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gramireza\Desktop\"/>
    </mc:Choice>
  </mc:AlternateContent>
  <xr:revisionPtr revIDLastSave="0" documentId="13_ncr:1_{6C03FEEB-D16C-4118-9479-33678D4F4853}" xr6:coauthVersionLast="47" xr6:coauthVersionMax="47" xr10:uidLastSave="{00000000-0000-0000-0000-000000000000}"/>
  <bookViews>
    <workbookView xWindow="-120" yWindow="-120" windowWidth="29040" windowHeight="16440" tabRatio="729" firstSheet="5" activeTab="20" xr2:uid="{00000000-000D-0000-FFFF-FFFF00000000}"/>
  </bookViews>
  <sheets>
    <sheet name="34-B" sheetId="1" r:id="rId1"/>
    <sheet name="116-A" sheetId="2" r:id="rId2"/>
    <sheet name="13-A" sheetId="3" r:id="rId3"/>
    <sheet name="126" sheetId="4" r:id="rId4"/>
    <sheet name="2-A" sheetId="5" r:id="rId5"/>
    <sheet name="111-A" sheetId="6" r:id="rId6"/>
    <sheet name="300-B" sheetId="7" state="hidden" r:id="rId7"/>
    <sheet name="17-F" sheetId="8" r:id="rId8"/>
    <sheet name="17-E" sheetId="9" r:id="rId9"/>
    <sheet name="123-A" sheetId="10" r:id="rId10"/>
    <sheet name="125" sheetId="11" r:id="rId11"/>
    <sheet name="128" sheetId="12" r:id="rId12"/>
    <sheet name="134-C" sheetId="13" r:id="rId13"/>
    <sheet name="134-D" sheetId="14" r:id="rId14"/>
    <sheet name="131" sheetId="15" r:id="rId15"/>
    <sheet name="134-A" sheetId="16" r:id="rId16"/>
    <sheet name="134" sheetId="17" r:id="rId17"/>
    <sheet name="134-B" sheetId="18" r:id="rId18"/>
    <sheet name="132" sheetId="19" r:id="rId19"/>
    <sheet name="69" sheetId="20" r:id="rId20"/>
    <sheet name="SEFI TREN LIGERO" sheetId="21" r:id="rId21"/>
  </sheets>
  <definedNames>
    <definedName name="_xlnm.Print_Area" localSheetId="5">'111-A'!$A$1:$BC$62</definedName>
    <definedName name="_xlnm.Print_Area" localSheetId="1">'116-A'!$A$1:$BE$73</definedName>
    <definedName name="_xlnm.Print_Area" localSheetId="9">'123-A'!$A$1:$BE$62</definedName>
    <definedName name="_xlnm.Print_Area" localSheetId="10">'125'!$A$1:$BF$74</definedName>
    <definedName name="_xlnm.Print_Area" localSheetId="3">'126'!$A$1:$BD$68</definedName>
    <definedName name="_xlnm.Print_Area" localSheetId="11">'128'!$A$1:$BF$64</definedName>
    <definedName name="_xlnm.Print_Area" localSheetId="14">'131'!$A$1:$BE$65</definedName>
    <definedName name="_xlnm.Print_Area" localSheetId="18">'132'!$A$1:$BD$67</definedName>
    <definedName name="_xlnm.Print_Area" localSheetId="16">'134'!$A$1:$BE$74</definedName>
    <definedName name="_xlnm.Print_Area" localSheetId="15">'134-A'!$A$1:$BD$67</definedName>
    <definedName name="_xlnm.Print_Area" localSheetId="17">'134-B'!$A$1:$BD$77</definedName>
    <definedName name="_xlnm.Print_Area" localSheetId="12">'134-C'!$A$1:$BE$72</definedName>
    <definedName name="_xlnm.Print_Area" localSheetId="13">'134-D'!$A$1:$BD$64</definedName>
    <definedName name="_xlnm.Print_Area" localSheetId="2">'13-A'!$A$1:$BD$74</definedName>
    <definedName name="_xlnm.Print_Area" localSheetId="8">'17-E'!$A$1:$BD$65</definedName>
    <definedName name="_xlnm.Print_Area" localSheetId="7">'17-F'!$A$1:$BC$61</definedName>
    <definedName name="_xlnm.Print_Area" localSheetId="4">'2-A'!$A$1:$BD$63</definedName>
    <definedName name="_xlnm.Print_Area" localSheetId="6">'300-B'!$A$1:$BE$74</definedName>
    <definedName name="_xlnm.Print_Area" localSheetId="0">'34-B'!$A$1:$BD$93</definedName>
    <definedName name="_xlnm.Print_Area" localSheetId="19">'69'!$A$1:$BD$65</definedName>
    <definedName name="_xlnm.Print_Area" localSheetId="20">'SEFI TREN LIGERO'!$A$1:$BD$66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4" i="8" l="1"/>
  <c r="V27" i="7" l="1"/>
  <c r="X27" i="7" s="1"/>
  <c r="W48" i="21" l="1"/>
  <c r="W47" i="21"/>
  <c r="W46" i="21"/>
  <c r="W45" i="21"/>
  <c r="J14" i="21"/>
  <c r="K14" i="21" s="1"/>
  <c r="L14" i="21" s="1"/>
  <c r="M14" i="21" s="1"/>
  <c r="N14" i="21" s="1"/>
  <c r="O14" i="21" s="1"/>
  <c r="I15" i="21" s="1"/>
  <c r="J15" i="21" s="1"/>
  <c r="K15" i="21" s="1"/>
  <c r="L15" i="21" s="1"/>
  <c r="M15" i="21" s="1"/>
  <c r="N15" i="21" s="1"/>
  <c r="O15" i="21" s="1"/>
  <c r="I16" i="21" s="1"/>
  <c r="J16" i="21" s="1"/>
  <c r="K16" i="21" s="1"/>
  <c r="L16" i="21" s="1"/>
  <c r="M16" i="21" s="1"/>
  <c r="N16" i="21" s="1"/>
  <c r="O16" i="21" s="1"/>
  <c r="I17" i="21" s="1"/>
  <c r="J17" i="21" s="1"/>
  <c r="K17" i="21" s="1"/>
  <c r="L17" i="21" s="1"/>
  <c r="E9" i="21"/>
  <c r="Z51" i="20"/>
  <c r="AK50" i="20"/>
  <c r="AJ50" i="20"/>
  <c r="AI50" i="20"/>
  <c r="AH50" i="20"/>
  <c r="AG50" i="20"/>
  <c r="AF50" i="20"/>
  <c r="AE50" i="20"/>
  <c r="AD50" i="20"/>
  <c r="AC50" i="20"/>
  <c r="AB50" i="20"/>
  <c r="AA50" i="20"/>
  <c r="Z50" i="20"/>
  <c r="Z49" i="20"/>
  <c r="AK48" i="20"/>
  <c r="AJ48" i="20"/>
  <c r="AI48" i="20"/>
  <c r="AH48" i="20"/>
  <c r="AG48" i="20"/>
  <c r="AF48" i="20"/>
  <c r="AE48" i="20"/>
  <c r="AD48" i="20"/>
  <c r="AC48" i="20"/>
  <c r="AB48" i="20"/>
  <c r="AA48" i="20"/>
  <c r="Z48" i="20"/>
  <c r="U41" i="20"/>
  <c r="U40" i="20"/>
  <c r="J14" i="20"/>
  <c r="K14" i="20" s="1"/>
  <c r="L14" i="20" s="1"/>
  <c r="M14" i="20" s="1"/>
  <c r="N14" i="20" s="1"/>
  <c r="O14" i="20" s="1"/>
  <c r="I15" i="20" s="1"/>
  <c r="J15" i="20" s="1"/>
  <c r="K15" i="20" s="1"/>
  <c r="L15" i="20" s="1"/>
  <c r="M15" i="20" s="1"/>
  <c r="N15" i="20" s="1"/>
  <c r="O15" i="20" s="1"/>
  <c r="I16" i="20" s="1"/>
  <c r="J16" i="20" s="1"/>
  <c r="K16" i="20" s="1"/>
  <c r="L16" i="20" s="1"/>
  <c r="M16" i="20" s="1"/>
  <c r="N16" i="20" s="1"/>
  <c r="O16" i="20" s="1"/>
  <c r="I17" i="20" s="1"/>
  <c r="J17" i="20" s="1"/>
  <c r="K17" i="20" s="1"/>
  <c r="L17" i="20" s="1"/>
  <c r="E9" i="20"/>
  <c r="Z48" i="19"/>
  <c r="AK47" i="19"/>
  <c r="AJ47" i="19"/>
  <c r="AI47" i="19"/>
  <c r="AH47" i="19"/>
  <c r="AG47" i="19"/>
  <c r="AF47" i="19"/>
  <c r="AE47" i="19"/>
  <c r="AD47" i="19"/>
  <c r="AC47" i="19"/>
  <c r="AB47" i="19"/>
  <c r="AA47" i="19"/>
  <c r="Z47" i="19"/>
  <c r="Z46" i="19"/>
  <c r="AK45" i="19"/>
  <c r="AJ45" i="19"/>
  <c r="AI45" i="19"/>
  <c r="AH45" i="19"/>
  <c r="AG45" i="19"/>
  <c r="AF45" i="19"/>
  <c r="AE45" i="19"/>
  <c r="AD45" i="19"/>
  <c r="AC45" i="19"/>
  <c r="AB45" i="19"/>
  <c r="AA45" i="19"/>
  <c r="Z45" i="19"/>
  <c r="U39" i="19"/>
  <c r="U38" i="19"/>
  <c r="U37" i="19"/>
  <c r="J14" i="19"/>
  <c r="K14" i="19" s="1"/>
  <c r="L14" i="19" s="1"/>
  <c r="M14" i="19" s="1"/>
  <c r="N14" i="19" s="1"/>
  <c r="O14" i="19" s="1"/>
  <c r="I15" i="19" s="1"/>
  <c r="J15" i="19" s="1"/>
  <c r="K15" i="19" s="1"/>
  <c r="L15" i="19" s="1"/>
  <c r="M15" i="19" s="1"/>
  <c r="N15" i="19" s="1"/>
  <c r="O15" i="19" s="1"/>
  <c r="I16" i="19" s="1"/>
  <c r="J16" i="19" s="1"/>
  <c r="K16" i="19" s="1"/>
  <c r="L16" i="19" s="1"/>
  <c r="M16" i="19" s="1"/>
  <c r="N16" i="19" s="1"/>
  <c r="O16" i="19" s="1"/>
  <c r="I17" i="19" s="1"/>
  <c r="J17" i="19" s="1"/>
  <c r="K17" i="19" s="1"/>
  <c r="L17" i="19" s="1"/>
  <c r="E9" i="19"/>
  <c r="Z58" i="18"/>
  <c r="AK57" i="18"/>
  <c r="AJ57" i="18"/>
  <c r="AI57" i="18"/>
  <c r="AH57" i="18"/>
  <c r="AG57" i="18"/>
  <c r="AF57" i="18"/>
  <c r="AE57" i="18"/>
  <c r="AD57" i="18"/>
  <c r="AC57" i="18"/>
  <c r="AB57" i="18"/>
  <c r="AA57" i="18"/>
  <c r="Z57" i="18"/>
  <c r="Z56" i="18"/>
  <c r="AK55" i="18"/>
  <c r="AJ55" i="18"/>
  <c r="AI55" i="18"/>
  <c r="AH55" i="18"/>
  <c r="AG55" i="18"/>
  <c r="AF55" i="18"/>
  <c r="AE55" i="18"/>
  <c r="AD55" i="18"/>
  <c r="AC55" i="18"/>
  <c r="AB55" i="18"/>
  <c r="AA55" i="18"/>
  <c r="Z55" i="18"/>
  <c r="U48" i="18"/>
  <c r="J14" i="18"/>
  <c r="K14" i="18" s="1"/>
  <c r="L14" i="18" s="1"/>
  <c r="M14" i="18" s="1"/>
  <c r="N14" i="18" s="1"/>
  <c r="O14" i="18" s="1"/>
  <c r="I15" i="18" s="1"/>
  <c r="J15" i="18" s="1"/>
  <c r="K15" i="18" s="1"/>
  <c r="L15" i="18" s="1"/>
  <c r="M15" i="18" s="1"/>
  <c r="N15" i="18" s="1"/>
  <c r="O15" i="18" s="1"/>
  <c r="I16" i="18" s="1"/>
  <c r="J16" i="18" s="1"/>
  <c r="K16" i="18" s="1"/>
  <c r="L16" i="18" s="1"/>
  <c r="M16" i="18" s="1"/>
  <c r="N16" i="18" s="1"/>
  <c r="O16" i="18" s="1"/>
  <c r="I17" i="18" s="1"/>
  <c r="J17" i="18" s="1"/>
  <c r="K17" i="18" s="1"/>
  <c r="L17" i="18" s="1"/>
  <c r="E9" i="18"/>
  <c r="Z58" i="17"/>
  <c r="AK57" i="17"/>
  <c r="AJ57" i="17"/>
  <c r="AI57" i="17"/>
  <c r="AH57" i="17"/>
  <c r="AG57" i="17"/>
  <c r="AF57" i="17"/>
  <c r="AE57" i="17"/>
  <c r="AD57" i="17"/>
  <c r="AC57" i="17"/>
  <c r="AB57" i="17"/>
  <c r="AA57" i="17"/>
  <c r="Z57" i="17"/>
  <c r="Z56" i="17"/>
  <c r="AK55" i="17"/>
  <c r="AJ55" i="17"/>
  <c r="AI55" i="17"/>
  <c r="AH55" i="17"/>
  <c r="AG55" i="17"/>
  <c r="AF55" i="17"/>
  <c r="AE55" i="17"/>
  <c r="AD55" i="17"/>
  <c r="AC55" i="17"/>
  <c r="AB55" i="17"/>
  <c r="AA55" i="17"/>
  <c r="Z55" i="17"/>
  <c r="U48" i="17"/>
  <c r="J14" i="17"/>
  <c r="K14" i="17" s="1"/>
  <c r="L14" i="17" s="1"/>
  <c r="M14" i="17" s="1"/>
  <c r="N14" i="17" s="1"/>
  <c r="O14" i="17" s="1"/>
  <c r="I15" i="17" s="1"/>
  <c r="J15" i="17" s="1"/>
  <c r="K15" i="17" s="1"/>
  <c r="L15" i="17" s="1"/>
  <c r="M15" i="17" s="1"/>
  <c r="N15" i="17" s="1"/>
  <c r="O15" i="17" s="1"/>
  <c r="I16" i="17" s="1"/>
  <c r="J16" i="17" s="1"/>
  <c r="K16" i="17" s="1"/>
  <c r="L16" i="17" s="1"/>
  <c r="M16" i="17" s="1"/>
  <c r="N16" i="17" s="1"/>
  <c r="O16" i="17" s="1"/>
  <c r="I17" i="17" s="1"/>
  <c r="J17" i="17" s="1"/>
  <c r="K17" i="17" s="1"/>
  <c r="L17" i="17" s="1"/>
  <c r="E9" i="17"/>
  <c r="Z52" i="16"/>
  <c r="AK51" i="16"/>
  <c r="AJ51" i="16"/>
  <c r="AI51" i="16"/>
  <c r="AH51" i="16"/>
  <c r="AG51" i="16"/>
  <c r="AF51" i="16"/>
  <c r="AE51" i="16"/>
  <c r="AD51" i="16"/>
  <c r="AC51" i="16"/>
  <c r="AB51" i="16"/>
  <c r="AA51" i="16"/>
  <c r="Z51" i="16"/>
  <c r="Z50" i="16"/>
  <c r="AK49" i="16"/>
  <c r="AJ49" i="16"/>
  <c r="AI49" i="16"/>
  <c r="AH49" i="16"/>
  <c r="AG49" i="16"/>
  <c r="AF49" i="16"/>
  <c r="AE49" i="16"/>
  <c r="AD49" i="16"/>
  <c r="AC49" i="16"/>
  <c r="AB49" i="16"/>
  <c r="AA49" i="16"/>
  <c r="Z49" i="16"/>
  <c r="U42" i="16"/>
  <c r="AN25" i="16"/>
  <c r="AL25" i="16" s="1"/>
  <c r="AM25" i="16"/>
  <c r="AF25" i="16"/>
  <c r="AH25" i="16" s="1"/>
  <c r="AI25" i="16" s="1"/>
  <c r="AD25" i="16"/>
  <c r="Z25" i="16"/>
  <c r="W25" i="16"/>
  <c r="S25" i="16"/>
  <c r="U25" i="16" s="1"/>
  <c r="V25" i="16" s="1"/>
  <c r="X25" i="16" s="1"/>
  <c r="AB25" i="16" s="1"/>
  <c r="AA25" i="16" s="1"/>
  <c r="Y25" i="16" s="1"/>
  <c r="Q25" i="16"/>
  <c r="AA24" i="16"/>
  <c r="Y24" i="16" s="1"/>
  <c r="Z24" i="16"/>
  <c r="V24" i="16"/>
  <c r="S24" i="16"/>
  <c r="Q24" i="16"/>
  <c r="J14" i="16"/>
  <c r="K14" i="16" s="1"/>
  <c r="L14" i="16" s="1"/>
  <c r="M14" i="16" s="1"/>
  <c r="N14" i="16" s="1"/>
  <c r="O14" i="16" s="1"/>
  <c r="I15" i="16" s="1"/>
  <c r="J15" i="16" s="1"/>
  <c r="K15" i="16" s="1"/>
  <c r="L15" i="16" s="1"/>
  <c r="M15" i="16" s="1"/>
  <c r="N15" i="16" s="1"/>
  <c r="O15" i="16" s="1"/>
  <c r="I16" i="16" s="1"/>
  <c r="J16" i="16" s="1"/>
  <c r="K16" i="16" s="1"/>
  <c r="L16" i="16" s="1"/>
  <c r="M16" i="16" s="1"/>
  <c r="N16" i="16" s="1"/>
  <c r="O16" i="16" s="1"/>
  <c r="I17" i="16" s="1"/>
  <c r="J17" i="16" s="1"/>
  <c r="K17" i="16" s="1"/>
  <c r="L17" i="16" s="1"/>
  <c r="E9" i="16"/>
  <c r="Z48" i="15"/>
  <c r="AK47" i="15"/>
  <c r="AJ47" i="15"/>
  <c r="AI47" i="15"/>
  <c r="AH47" i="15"/>
  <c r="AG47" i="15"/>
  <c r="AF47" i="15"/>
  <c r="AE47" i="15"/>
  <c r="AD47" i="15"/>
  <c r="AC47" i="15"/>
  <c r="AB47" i="15"/>
  <c r="AA47" i="15"/>
  <c r="Z47" i="15"/>
  <c r="Z46" i="15"/>
  <c r="AK45" i="15"/>
  <c r="AJ45" i="15"/>
  <c r="AI45" i="15"/>
  <c r="AH45" i="15"/>
  <c r="AG45" i="15"/>
  <c r="AF45" i="15"/>
  <c r="AE45" i="15"/>
  <c r="AD45" i="15"/>
  <c r="AC45" i="15"/>
  <c r="AB45" i="15"/>
  <c r="AA45" i="15"/>
  <c r="Z45" i="15"/>
  <c r="U38" i="15"/>
  <c r="U37" i="15"/>
  <c r="J14" i="15"/>
  <c r="K14" i="15" s="1"/>
  <c r="L14" i="15" s="1"/>
  <c r="M14" i="15" s="1"/>
  <c r="N14" i="15" s="1"/>
  <c r="O14" i="15" s="1"/>
  <c r="I15" i="15" s="1"/>
  <c r="J15" i="15" s="1"/>
  <c r="K15" i="15" s="1"/>
  <c r="L15" i="15" s="1"/>
  <c r="M15" i="15" s="1"/>
  <c r="N15" i="15" s="1"/>
  <c r="O15" i="15" s="1"/>
  <c r="I16" i="15" s="1"/>
  <c r="J16" i="15" s="1"/>
  <c r="K16" i="15" s="1"/>
  <c r="L16" i="15" s="1"/>
  <c r="M16" i="15" s="1"/>
  <c r="N16" i="15" s="1"/>
  <c r="O16" i="15" s="1"/>
  <c r="I17" i="15" s="1"/>
  <c r="J17" i="15" s="1"/>
  <c r="K17" i="15" s="1"/>
  <c r="L17" i="15" s="1"/>
  <c r="E9" i="15"/>
  <c r="Z50" i="14"/>
  <c r="AK49" i="14"/>
  <c r="AJ49" i="14"/>
  <c r="AI49" i="14"/>
  <c r="AH49" i="14"/>
  <c r="AG49" i="14"/>
  <c r="AF49" i="14"/>
  <c r="AE49" i="14"/>
  <c r="AD49" i="14"/>
  <c r="AC49" i="14"/>
  <c r="AB49" i="14"/>
  <c r="AA49" i="14"/>
  <c r="Z49" i="14"/>
  <c r="Z48" i="14"/>
  <c r="AK47" i="14"/>
  <c r="AJ47" i="14"/>
  <c r="AI47" i="14"/>
  <c r="AH47" i="14"/>
  <c r="AG47" i="14"/>
  <c r="AF47" i="14"/>
  <c r="AE47" i="14"/>
  <c r="AD47" i="14"/>
  <c r="AC47" i="14"/>
  <c r="AB47" i="14"/>
  <c r="AA47" i="14"/>
  <c r="Z47" i="14"/>
  <c r="U36" i="14"/>
  <c r="U35" i="14"/>
  <c r="J14" i="14"/>
  <c r="K14" i="14" s="1"/>
  <c r="L14" i="14" s="1"/>
  <c r="M14" i="14" s="1"/>
  <c r="N14" i="14" s="1"/>
  <c r="O14" i="14" s="1"/>
  <c r="I15" i="14" s="1"/>
  <c r="J15" i="14" s="1"/>
  <c r="K15" i="14" s="1"/>
  <c r="L15" i="14" s="1"/>
  <c r="M15" i="14" s="1"/>
  <c r="N15" i="14" s="1"/>
  <c r="O15" i="14" s="1"/>
  <c r="I16" i="14" s="1"/>
  <c r="J16" i="14" s="1"/>
  <c r="K16" i="14" s="1"/>
  <c r="L16" i="14" s="1"/>
  <c r="M16" i="14" s="1"/>
  <c r="N16" i="14" s="1"/>
  <c r="O16" i="14" s="1"/>
  <c r="I17" i="14" s="1"/>
  <c r="J17" i="14" s="1"/>
  <c r="K17" i="14" s="1"/>
  <c r="L17" i="14" s="1"/>
  <c r="E9" i="14"/>
  <c r="Z57" i="13"/>
  <c r="AK56" i="13"/>
  <c r="AJ56" i="13"/>
  <c r="AI56" i="13"/>
  <c r="AH56" i="13"/>
  <c r="AG56" i="13"/>
  <c r="AF56" i="13"/>
  <c r="AE56" i="13"/>
  <c r="AD56" i="13"/>
  <c r="AC56" i="13"/>
  <c r="AB56" i="13"/>
  <c r="AA56" i="13"/>
  <c r="Z56" i="13"/>
  <c r="Z55" i="13"/>
  <c r="AK54" i="13"/>
  <c r="AJ54" i="13"/>
  <c r="AI54" i="13"/>
  <c r="AH54" i="13"/>
  <c r="AG54" i="13"/>
  <c r="AF54" i="13"/>
  <c r="AE54" i="13"/>
  <c r="AD54" i="13"/>
  <c r="AC54" i="13"/>
  <c r="AB54" i="13"/>
  <c r="AA54" i="13"/>
  <c r="Z54" i="13"/>
  <c r="U48" i="13"/>
  <c r="U47" i="13"/>
  <c r="U46" i="13"/>
  <c r="J14" i="13"/>
  <c r="K14" i="13" s="1"/>
  <c r="L14" i="13" s="1"/>
  <c r="M14" i="13" s="1"/>
  <c r="N14" i="13" s="1"/>
  <c r="O14" i="13" s="1"/>
  <c r="I15" i="13" s="1"/>
  <c r="J15" i="13" s="1"/>
  <c r="K15" i="13" s="1"/>
  <c r="L15" i="13" s="1"/>
  <c r="M15" i="13" s="1"/>
  <c r="N15" i="13" s="1"/>
  <c r="O15" i="13" s="1"/>
  <c r="I16" i="13" s="1"/>
  <c r="J16" i="13" s="1"/>
  <c r="K16" i="13" s="1"/>
  <c r="L16" i="13" s="1"/>
  <c r="M16" i="13" s="1"/>
  <c r="N16" i="13" s="1"/>
  <c r="O16" i="13" s="1"/>
  <c r="I17" i="13" s="1"/>
  <c r="J17" i="13" s="1"/>
  <c r="K17" i="13" s="1"/>
  <c r="L17" i="13" s="1"/>
  <c r="E9" i="13"/>
  <c r="Z48" i="12"/>
  <c r="AK47" i="12"/>
  <c r="AJ47" i="12"/>
  <c r="AI47" i="12"/>
  <c r="AH47" i="12"/>
  <c r="AG47" i="12"/>
  <c r="AF47" i="12"/>
  <c r="AE47" i="12"/>
  <c r="AD47" i="12"/>
  <c r="AC47" i="12"/>
  <c r="AB47" i="12"/>
  <c r="AA47" i="12"/>
  <c r="Z47" i="12"/>
  <c r="Z46" i="12"/>
  <c r="AK45" i="12"/>
  <c r="AJ45" i="12"/>
  <c r="AI45" i="12"/>
  <c r="AH45" i="12"/>
  <c r="AG45" i="12"/>
  <c r="AF45" i="12"/>
  <c r="AE45" i="12"/>
  <c r="AD45" i="12"/>
  <c r="AC45" i="12"/>
  <c r="AB45" i="12"/>
  <c r="AA45" i="12"/>
  <c r="Z45" i="12"/>
  <c r="U38" i="12"/>
  <c r="U37" i="12"/>
  <c r="J14" i="12"/>
  <c r="K14" i="12" s="1"/>
  <c r="L14" i="12" s="1"/>
  <c r="M14" i="12" s="1"/>
  <c r="N14" i="12" s="1"/>
  <c r="O14" i="12" s="1"/>
  <c r="I15" i="12" s="1"/>
  <c r="J15" i="12" s="1"/>
  <c r="K15" i="12" s="1"/>
  <c r="L15" i="12" s="1"/>
  <c r="M15" i="12" s="1"/>
  <c r="N15" i="12" s="1"/>
  <c r="O15" i="12" s="1"/>
  <c r="I16" i="12" s="1"/>
  <c r="J16" i="12" s="1"/>
  <c r="K16" i="12" s="1"/>
  <c r="L16" i="12" s="1"/>
  <c r="M16" i="12" s="1"/>
  <c r="N16" i="12" s="1"/>
  <c r="O16" i="12" s="1"/>
  <c r="I17" i="12" s="1"/>
  <c r="J17" i="12" s="1"/>
  <c r="K17" i="12" s="1"/>
  <c r="L17" i="12" s="1"/>
  <c r="E9" i="12"/>
  <c r="Z56" i="11"/>
  <c r="AK55" i="11"/>
  <c r="AJ55" i="11"/>
  <c r="AI55" i="11"/>
  <c r="AH55" i="11"/>
  <c r="AG55" i="11"/>
  <c r="AF55" i="11"/>
  <c r="AE55" i="11"/>
  <c r="AD55" i="11"/>
  <c r="AC55" i="11"/>
  <c r="AB55" i="11"/>
  <c r="AA55" i="11"/>
  <c r="Z55" i="11"/>
  <c r="Z54" i="11"/>
  <c r="AK53" i="11"/>
  <c r="AJ53" i="11"/>
  <c r="AI53" i="11"/>
  <c r="AH53" i="11"/>
  <c r="AG53" i="11"/>
  <c r="AF53" i="11"/>
  <c r="AE53" i="11"/>
  <c r="AD53" i="11"/>
  <c r="AC53" i="11"/>
  <c r="AB53" i="11"/>
  <c r="AA53" i="11"/>
  <c r="Z53" i="11"/>
  <c r="U46" i="11"/>
  <c r="J14" i="11"/>
  <c r="K14" i="11" s="1"/>
  <c r="L14" i="11" s="1"/>
  <c r="M14" i="11" s="1"/>
  <c r="N14" i="11" s="1"/>
  <c r="O14" i="11" s="1"/>
  <c r="I15" i="11" s="1"/>
  <c r="J15" i="11" s="1"/>
  <c r="K15" i="11" s="1"/>
  <c r="L15" i="11" s="1"/>
  <c r="M15" i="11" s="1"/>
  <c r="N15" i="11" s="1"/>
  <c r="O15" i="11" s="1"/>
  <c r="I16" i="11" s="1"/>
  <c r="J16" i="11" s="1"/>
  <c r="K16" i="11" s="1"/>
  <c r="L16" i="11" s="1"/>
  <c r="M16" i="11" s="1"/>
  <c r="N16" i="11" s="1"/>
  <c r="O16" i="11" s="1"/>
  <c r="I17" i="11" s="1"/>
  <c r="J17" i="11" s="1"/>
  <c r="K17" i="11" s="1"/>
  <c r="L17" i="11" s="1"/>
  <c r="E9" i="11"/>
  <c r="Z47" i="10"/>
  <c r="AK46" i="10"/>
  <c r="AJ46" i="10"/>
  <c r="AI46" i="10"/>
  <c r="AH46" i="10"/>
  <c r="AG46" i="10"/>
  <c r="AF46" i="10"/>
  <c r="AE46" i="10"/>
  <c r="AD46" i="10"/>
  <c r="AC46" i="10"/>
  <c r="AB46" i="10"/>
  <c r="AA46" i="10"/>
  <c r="Z46" i="10"/>
  <c r="Z45" i="10"/>
  <c r="AK44" i="10"/>
  <c r="AJ44" i="10"/>
  <c r="AI44" i="10"/>
  <c r="AH44" i="10"/>
  <c r="AG44" i="10"/>
  <c r="AF44" i="10"/>
  <c r="AE44" i="10"/>
  <c r="AD44" i="10"/>
  <c r="AC44" i="10"/>
  <c r="AB44" i="10"/>
  <c r="AA44" i="10"/>
  <c r="Z44" i="10"/>
  <c r="U37" i="10"/>
  <c r="U36" i="10"/>
  <c r="J14" i="10"/>
  <c r="K14" i="10" s="1"/>
  <c r="L14" i="10" s="1"/>
  <c r="M14" i="10" s="1"/>
  <c r="N14" i="10" s="1"/>
  <c r="O14" i="10" s="1"/>
  <c r="I15" i="10" s="1"/>
  <c r="J15" i="10" s="1"/>
  <c r="K15" i="10" s="1"/>
  <c r="L15" i="10" s="1"/>
  <c r="M15" i="10" s="1"/>
  <c r="N15" i="10" s="1"/>
  <c r="O15" i="10" s="1"/>
  <c r="I16" i="10" s="1"/>
  <c r="J16" i="10" s="1"/>
  <c r="K16" i="10" s="1"/>
  <c r="L16" i="10" s="1"/>
  <c r="M16" i="10" s="1"/>
  <c r="N16" i="10" s="1"/>
  <c r="O16" i="10" s="1"/>
  <c r="I17" i="10" s="1"/>
  <c r="J17" i="10" s="1"/>
  <c r="K17" i="10" s="1"/>
  <c r="L17" i="10" s="1"/>
  <c r="E9" i="10"/>
  <c r="Z48" i="9"/>
  <c r="AK47" i="9"/>
  <c r="AJ47" i="9"/>
  <c r="AI47" i="9"/>
  <c r="AH47" i="9"/>
  <c r="AG47" i="9"/>
  <c r="AF47" i="9"/>
  <c r="AE47" i="9"/>
  <c r="AD47" i="9"/>
  <c r="AC47" i="9"/>
  <c r="AB47" i="9"/>
  <c r="AA47" i="9"/>
  <c r="Z47" i="9"/>
  <c r="Z46" i="9"/>
  <c r="AK45" i="9"/>
  <c r="AJ45" i="9"/>
  <c r="AI45" i="9"/>
  <c r="AH45" i="9"/>
  <c r="AG45" i="9"/>
  <c r="AF45" i="9"/>
  <c r="AE45" i="9"/>
  <c r="AD45" i="9"/>
  <c r="AC45" i="9"/>
  <c r="AB45" i="9"/>
  <c r="AA45" i="9"/>
  <c r="Z45" i="9"/>
  <c r="U38" i="9"/>
  <c r="J14" i="9"/>
  <c r="K14" i="9" s="1"/>
  <c r="L14" i="9" s="1"/>
  <c r="M14" i="9" s="1"/>
  <c r="N14" i="9" s="1"/>
  <c r="O14" i="9" s="1"/>
  <c r="I15" i="9" s="1"/>
  <c r="J15" i="9" s="1"/>
  <c r="K15" i="9" s="1"/>
  <c r="L15" i="9" s="1"/>
  <c r="M15" i="9" s="1"/>
  <c r="N15" i="9" s="1"/>
  <c r="O15" i="9" s="1"/>
  <c r="I16" i="9" s="1"/>
  <c r="J16" i="9" s="1"/>
  <c r="K16" i="9" s="1"/>
  <c r="L16" i="9" s="1"/>
  <c r="M16" i="9" s="1"/>
  <c r="N16" i="9" s="1"/>
  <c r="O16" i="9" s="1"/>
  <c r="I17" i="9" s="1"/>
  <c r="J17" i="9" s="1"/>
  <c r="K17" i="9" s="1"/>
  <c r="L17" i="9" s="1"/>
  <c r="E9" i="9"/>
  <c r="Z48" i="8"/>
  <c r="AK47" i="8"/>
  <c r="AJ47" i="8"/>
  <c r="AI47" i="8"/>
  <c r="AH47" i="8"/>
  <c r="AG47" i="8"/>
  <c r="AF47" i="8"/>
  <c r="AE47" i="8"/>
  <c r="AD47" i="8"/>
  <c r="AC47" i="8"/>
  <c r="AB47" i="8"/>
  <c r="AA47" i="8"/>
  <c r="Z47" i="8"/>
  <c r="Z46" i="8"/>
  <c r="AK45" i="8"/>
  <c r="AJ45" i="8"/>
  <c r="AI45" i="8"/>
  <c r="AH45" i="8"/>
  <c r="AG45" i="8"/>
  <c r="AF45" i="8"/>
  <c r="AE45" i="8"/>
  <c r="AD45" i="8"/>
  <c r="AC45" i="8"/>
  <c r="AB45" i="8"/>
  <c r="AA45" i="8"/>
  <c r="Z45" i="8"/>
  <c r="U38" i="8"/>
  <c r="U37" i="8"/>
  <c r="L14" i="8"/>
  <c r="M14" i="8" s="1"/>
  <c r="N14" i="8" s="1"/>
  <c r="O14" i="8" s="1"/>
  <c r="I15" i="8" s="1"/>
  <c r="J15" i="8" s="1"/>
  <c r="K15" i="8" s="1"/>
  <c r="L15" i="8" s="1"/>
  <c r="M15" i="8" s="1"/>
  <c r="N15" i="8" s="1"/>
  <c r="O15" i="8" s="1"/>
  <c r="I16" i="8" s="1"/>
  <c r="J16" i="8" s="1"/>
  <c r="K16" i="8" s="1"/>
  <c r="L16" i="8" s="1"/>
  <c r="M16" i="8" s="1"/>
  <c r="N16" i="8" s="1"/>
  <c r="O16" i="8" s="1"/>
  <c r="I17" i="8" s="1"/>
  <c r="J17" i="8" s="1"/>
  <c r="K17" i="8" s="1"/>
  <c r="L17" i="8" s="1"/>
  <c r="E9" i="8"/>
  <c r="W55" i="7"/>
  <c r="AH54" i="7"/>
  <c r="AG54" i="7"/>
  <c r="AF54" i="7"/>
  <c r="AE54" i="7"/>
  <c r="AD54" i="7"/>
  <c r="AC54" i="7"/>
  <c r="AB54" i="7"/>
  <c r="AA54" i="7"/>
  <c r="Z54" i="7"/>
  <c r="Y54" i="7"/>
  <c r="X54" i="7"/>
  <c r="W54" i="7"/>
  <c r="W53" i="7"/>
  <c r="AH52" i="7"/>
  <c r="AG52" i="7"/>
  <c r="AF52" i="7"/>
  <c r="AE52" i="7"/>
  <c r="AD52" i="7"/>
  <c r="AC52" i="7"/>
  <c r="AB52" i="7"/>
  <c r="AA52" i="7"/>
  <c r="Z52" i="7"/>
  <c r="Y52" i="7"/>
  <c r="X52" i="7"/>
  <c r="W52" i="7"/>
  <c r="U46" i="7"/>
  <c r="U45" i="7"/>
  <c r="Z27" i="7"/>
  <c r="AB27" i="7"/>
  <c r="AA27" i="7" s="1"/>
  <c r="T27" i="7"/>
  <c r="S27" i="7"/>
  <c r="Q27" i="7"/>
  <c r="Z26" i="7"/>
  <c r="W26" i="7"/>
  <c r="T26" i="7"/>
  <c r="S26" i="7"/>
  <c r="Q26" i="7"/>
  <c r="Z25" i="7"/>
  <c r="W25" i="7"/>
  <c r="T25" i="7"/>
  <c r="S25" i="7"/>
  <c r="Q25" i="7"/>
  <c r="Z24" i="7"/>
  <c r="W24" i="7"/>
  <c r="T24" i="7"/>
  <c r="S24" i="7"/>
  <c r="Q24" i="7"/>
  <c r="AM23" i="7"/>
  <c r="AJ23" i="7"/>
  <c r="AG23" i="7"/>
  <c r="AF23" i="7"/>
  <c r="AI23" i="7" s="1"/>
  <c r="AK23" i="7" s="1"/>
  <c r="AO23" i="7" s="1"/>
  <c r="AN23" i="7" s="1"/>
  <c r="AL23" i="7" s="1"/>
  <c r="Z23" i="7"/>
  <c r="W23" i="7"/>
  <c r="T23" i="7"/>
  <c r="S23" i="7"/>
  <c r="Q23" i="7"/>
  <c r="AM22" i="7"/>
  <c r="AJ22" i="7"/>
  <c r="AG22" i="7"/>
  <c r="AF22" i="7"/>
  <c r="AI22" i="7" s="1"/>
  <c r="AK22" i="7" s="1"/>
  <c r="AO22" i="7" s="1"/>
  <c r="AN22" i="7" s="1"/>
  <c r="AL22" i="7" s="1"/>
  <c r="Z22" i="7"/>
  <c r="W22" i="7"/>
  <c r="T22" i="7"/>
  <c r="S22" i="7"/>
  <c r="Q22" i="7"/>
  <c r="AM21" i="7"/>
  <c r="AJ21" i="7"/>
  <c r="AG21" i="7"/>
  <c r="AF21" i="7"/>
  <c r="AI21" i="7" s="1"/>
  <c r="AK21" i="7" s="1"/>
  <c r="AO21" i="7" s="1"/>
  <c r="AN21" i="7" s="1"/>
  <c r="AL21" i="7" s="1"/>
  <c r="Z21" i="7"/>
  <c r="W21" i="7"/>
  <c r="T21" i="7"/>
  <c r="S21" i="7"/>
  <c r="Q21" i="7"/>
  <c r="O17" i="7"/>
  <c r="K14" i="7"/>
  <c r="L14" i="7" s="1"/>
  <c r="M14" i="7" s="1"/>
  <c r="N14" i="7" s="1"/>
  <c r="O14" i="7" s="1"/>
  <c r="I15" i="7" s="1"/>
  <c r="J15" i="7" s="1"/>
  <c r="K15" i="7" s="1"/>
  <c r="L15" i="7" s="1"/>
  <c r="M15" i="7" s="1"/>
  <c r="N15" i="7" s="1"/>
  <c r="O15" i="7" s="1"/>
  <c r="I16" i="7" s="1"/>
  <c r="J16" i="7" s="1"/>
  <c r="K16" i="7" s="1"/>
  <c r="L16" i="7" s="1"/>
  <c r="M16" i="7" s="1"/>
  <c r="N16" i="7" s="1"/>
  <c r="O16" i="7" s="1"/>
  <c r="I17" i="7" s="1"/>
  <c r="J17" i="7" s="1"/>
  <c r="K17" i="7" s="1"/>
  <c r="L17" i="7" s="1"/>
  <c r="E9" i="7"/>
  <c r="Z49" i="6"/>
  <c r="AK48" i="6"/>
  <c r="AJ48" i="6"/>
  <c r="AI48" i="6"/>
  <c r="AH48" i="6"/>
  <c r="AG48" i="6"/>
  <c r="AF48" i="6"/>
  <c r="AE48" i="6"/>
  <c r="AD48" i="6"/>
  <c r="AC48" i="6"/>
  <c r="AB48" i="6"/>
  <c r="AA48" i="6"/>
  <c r="Z48" i="6"/>
  <c r="Z47" i="6"/>
  <c r="AK46" i="6"/>
  <c r="AJ46" i="6"/>
  <c r="AI46" i="6"/>
  <c r="AH46" i="6"/>
  <c r="AG46" i="6"/>
  <c r="AF46" i="6"/>
  <c r="AE46" i="6"/>
  <c r="AD46" i="6"/>
  <c r="AC46" i="6"/>
  <c r="AB46" i="6"/>
  <c r="AA46" i="6"/>
  <c r="Z46" i="6"/>
  <c r="U39" i="6"/>
  <c r="U38" i="6"/>
  <c r="J14" i="6"/>
  <c r="K14" i="6" s="1"/>
  <c r="L14" i="6" s="1"/>
  <c r="M14" i="6" s="1"/>
  <c r="N14" i="6" s="1"/>
  <c r="O14" i="6" s="1"/>
  <c r="I15" i="6" s="1"/>
  <c r="J15" i="6" s="1"/>
  <c r="K15" i="6" s="1"/>
  <c r="L15" i="6" s="1"/>
  <c r="M15" i="6" s="1"/>
  <c r="N15" i="6" s="1"/>
  <c r="O15" i="6" s="1"/>
  <c r="I16" i="6" s="1"/>
  <c r="J16" i="6" s="1"/>
  <c r="K16" i="6" s="1"/>
  <c r="L16" i="6" s="1"/>
  <c r="M16" i="6" s="1"/>
  <c r="N16" i="6" s="1"/>
  <c r="O16" i="6" s="1"/>
  <c r="I17" i="6" s="1"/>
  <c r="J17" i="6" s="1"/>
  <c r="K17" i="6" s="1"/>
  <c r="L17" i="6" s="1"/>
  <c r="E9" i="6"/>
  <c r="Z49" i="5"/>
  <c r="AK48" i="5"/>
  <c r="AJ48" i="5"/>
  <c r="AI48" i="5"/>
  <c r="AH48" i="5"/>
  <c r="AG48" i="5"/>
  <c r="AF48" i="5"/>
  <c r="AE48" i="5"/>
  <c r="AD48" i="5"/>
  <c r="AC48" i="5"/>
  <c r="AB48" i="5"/>
  <c r="AA48" i="5"/>
  <c r="Z48" i="5"/>
  <c r="Z47" i="5"/>
  <c r="AK46" i="5"/>
  <c r="AJ46" i="5"/>
  <c r="AI46" i="5"/>
  <c r="AH46" i="5"/>
  <c r="AG46" i="5"/>
  <c r="AF46" i="5"/>
  <c r="AE46" i="5"/>
  <c r="AD46" i="5"/>
  <c r="AC46" i="5"/>
  <c r="AB46" i="5"/>
  <c r="AA46" i="5"/>
  <c r="Z46" i="5"/>
  <c r="U39" i="5"/>
  <c r="U38" i="5"/>
  <c r="J14" i="5"/>
  <c r="K14" i="5" s="1"/>
  <c r="L14" i="5" s="1"/>
  <c r="M14" i="5" s="1"/>
  <c r="N14" i="5" s="1"/>
  <c r="O14" i="5" s="1"/>
  <c r="I15" i="5" s="1"/>
  <c r="J15" i="5" s="1"/>
  <c r="K15" i="5" s="1"/>
  <c r="L15" i="5" s="1"/>
  <c r="M15" i="5" s="1"/>
  <c r="N15" i="5" s="1"/>
  <c r="O15" i="5" s="1"/>
  <c r="I16" i="5" s="1"/>
  <c r="J16" i="5" s="1"/>
  <c r="K16" i="5" s="1"/>
  <c r="L16" i="5" s="1"/>
  <c r="M16" i="5" s="1"/>
  <c r="N16" i="5" s="1"/>
  <c r="O16" i="5" s="1"/>
  <c r="I17" i="5" s="1"/>
  <c r="J17" i="5" s="1"/>
  <c r="K17" i="5" s="1"/>
  <c r="L17" i="5" s="1"/>
  <c r="E9" i="5"/>
  <c r="Z54" i="4"/>
  <c r="AK53" i="4"/>
  <c r="AJ53" i="4"/>
  <c r="AI53" i="4"/>
  <c r="AH53" i="4"/>
  <c r="AG53" i="4"/>
  <c r="AF53" i="4"/>
  <c r="AE53" i="4"/>
  <c r="AD53" i="4"/>
  <c r="AC53" i="4"/>
  <c r="AB53" i="4"/>
  <c r="AA53" i="4"/>
  <c r="Z53" i="4"/>
  <c r="Z52" i="4"/>
  <c r="AK51" i="4"/>
  <c r="AJ51" i="4"/>
  <c r="AI51" i="4"/>
  <c r="AH51" i="4"/>
  <c r="AG51" i="4"/>
  <c r="AF51" i="4"/>
  <c r="AE51" i="4"/>
  <c r="AD51" i="4"/>
  <c r="AC51" i="4"/>
  <c r="AB51" i="4"/>
  <c r="AA51" i="4"/>
  <c r="Z51" i="4"/>
  <c r="U45" i="4"/>
  <c r="U44" i="4"/>
  <c r="U43" i="4"/>
  <c r="J14" i="4"/>
  <c r="K14" i="4" s="1"/>
  <c r="L14" i="4" s="1"/>
  <c r="M14" i="4" s="1"/>
  <c r="N14" i="4" s="1"/>
  <c r="O14" i="4" s="1"/>
  <c r="I15" i="4" s="1"/>
  <c r="J15" i="4" s="1"/>
  <c r="K15" i="4" s="1"/>
  <c r="L15" i="4" s="1"/>
  <c r="M15" i="4" s="1"/>
  <c r="N15" i="4" s="1"/>
  <c r="O15" i="4" s="1"/>
  <c r="I16" i="4" s="1"/>
  <c r="J16" i="4" s="1"/>
  <c r="K16" i="4" s="1"/>
  <c r="L16" i="4" s="1"/>
  <c r="M16" i="4" s="1"/>
  <c r="N16" i="4" s="1"/>
  <c r="O16" i="4" s="1"/>
  <c r="I17" i="4" s="1"/>
  <c r="J17" i="4" s="1"/>
  <c r="K17" i="4" s="1"/>
  <c r="L17" i="4" s="1"/>
  <c r="E9" i="4"/>
  <c r="Y53" i="3"/>
  <c r="AJ52" i="3"/>
  <c r="AI52" i="3"/>
  <c r="AH52" i="3"/>
  <c r="AG52" i="3"/>
  <c r="AF52" i="3"/>
  <c r="AE52" i="3"/>
  <c r="AD52" i="3"/>
  <c r="AC52" i="3"/>
  <c r="AB52" i="3"/>
  <c r="AA52" i="3"/>
  <c r="Z52" i="3"/>
  <c r="Y52" i="3"/>
  <c r="Y51" i="3"/>
  <c r="AJ50" i="3"/>
  <c r="AI50" i="3"/>
  <c r="AH50" i="3"/>
  <c r="AG50" i="3"/>
  <c r="AF50" i="3"/>
  <c r="AE50" i="3"/>
  <c r="AD50" i="3"/>
  <c r="AC50" i="3"/>
  <c r="AB50" i="3"/>
  <c r="AA50" i="3"/>
  <c r="Z50" i="3"/>
  <c r="Y50" i="3"/>
  <c r="U50" i="3"/>
  <c r="U49" i="3"/>
  <c r="J14" i="3"/>
  <c r="K14" i="3" s="1"/>
  <c r="L14" i="3" s="1"/>
  <c r="M14" i="3" s="1"/>
  <c r="N14" i="3" s="1"/>
  <c r="O14" i="3" s="1"/>
  <c r="I15" i="3" s="1"/>
  <c r="J15" i="3" s="1"/>
  <c r="K15" i="3" s="1"/>
  <c r="L15" i="3" s="1"/>
  <c r="M15" i="3" s="1"/>
  <c r="N15" i="3" s="1"/>
  <c r="O15" i="3" s="1"/>
  <c r="I16" i="3" s="1"/>
  <c r="J16" i="3" s="1"/>
  <c r="K16" i="3" s="1"/>
  <c r="L16" i="3" s="1"/>
  <c r="M16" i="3" s="1"/>
  <c r="N16" i="3" s="1"/>
  <c r="O16" i="3" s="1"/>
  <c r="I17" i="3" s="1"/>
  <c r="J17" i="3" s="1"/>
  <c r="K17" i="3" s="1"/>
  <c r="L17" i="3" s="1"/>
  <c r="E9" i="3"/>
  <c r="AM41" i="2"/>
  <c r="AX40" i="2"/>
  <c r="AW40" i="2"/>
  <c r="AV40" i="2"/>
  <c r="AU40" i="2"/>
  <c r="AT40" i="2"/>
  <c r="AS40" i="2"/>
  <c r="AR40" i="2"/>
  <c r="AQ40" i="2"/>
  <c r="AP40" i="2"/>
  <c r="AO40" i="2"/>
  <c r="AN40" i="2"/>
  <c r="AM40" i="2"/>
  <c r="AM39" i="2"/>
  <c r="AX38" i="2"/>
  <c r="AW38" i="2"/>
  <c r="AV38" i="2"/>
  <c r="AU38" i="2"/>
  <c r="AT38" i="2"/>
  <c r="AS38" i="2"/>
  <c r="AR38" i="2"/>
  <c r="AQ38" i="2"/>
  <c r="AP38" i="2"/>
  <c r="AO38" i="2"/>
  <c r="AN38" i="2"/>
  <c r="AM38" i="2"/>
  <c r="T46" i="2"/>
  <c r="J14" i="2"/>
  <c r="K14" i="2" s="1"/>
  <c r="L14" i="2" s="1"/>
  <c r="M14" i="2" s="1"/>
  <c r="N14" i="2" s="1"/>
  <c r="O14" i="2" s="1"/>
  <c r="I15" i="2" s="1"/>
  <c r="J15" i="2" s="1"/>
  <c r="K15" i="2" s="1"/>
  <c r="L15" i="2" s="1"/>
  <c r="M15" i="2" s="1"/>
  <c r="N15" i="2" s="1"/>
  <c r="O15" i="2" s="1"/>
  <c r="I16" i="2" s="1"/>
  <c r="J16" i="2" s="1"/>
  <c r="K16" i="2" s="1"/>
  <c r="L16" i="2" s="1"/>
  <c r="M16" i="2" s="1"/>
  <c r="N16" i="2" s="1"/>
  <c r="O16" i="2" s="1"/>
  <c r="I17" i="2" s="1"/>
  <c r="J17" i="2" s="1"/>
  <c r="K17" i="2" s="1"/>
  <c r="L17" i="2" s="1"/>
  <c r="E9" i="2"/>
  <c r="AB57" i="1"/>
  <c r="AB56" i="1"/>
  <c r="J14" i="1"/>
  <c r="K14" i="1" s="1"/>
  <c r="L14" i="1" s="1"/>
  <c r="M14" i="1" s="1"/>
  <c r="N14" i="1" s="1"/>
  <c r="O14" i="1" s="1"/>
  <c r="I15" i="1" s="1"/>
  <c r="J15" i="1" s="1"/>
  <c r="K15" i="1" s="1"/>
  <c r="L15" i="1" s="1"/>
  <c r="M15" i="1" s="1"/>
  <c r="N15" i="1" s="1"/>
  <c r="O15" i="1" s="1"/>
  <c r="I16" i="1" s="1"/>
  <c r="J16" i="1" s="1"/>
  <c r="K16" i="1" s="1"/>
  <c r="L16" i="1" s="1"/>
  <c r="M16" i="1" s="1"/>
  <c r="N16" i="1" s="1"/>
  <c r="O16" i="1" s="1"/>
  <c r="I17" i="1" s="1"/>
  <c r="J17" i="1" s="1"/>
  <c r="K17" i="1" s="1"/>
  <c r="L17" i="1" s="1"/>
  <c r="V21" i="7" l="1"/>
  <c r="V26" i="7"/>
  <c r="V25" i="7"/>
  <c r="V24" i="7"/>
  <c r="V23" i="7"/>
  <c r="V22" i="7"/>
  <c r="X21" i="7" l="1"/>
  <c r="AB21" i="7" s="1"/>
  <c r="AA21" i="7" s="1"/>
  <c r="X26" i="7"/>
  <c r="AB26" i="7" s="1"/>
  <c r="AA26" i="7" s="1"/>
  <c r="X25" i="7"/>
  <c r="AB25" i="7" s="1"/>
  <c r="AA25" i="7" s="1"/>
  <c r="X24" i="7"/>
  <c r="AB24" i="7" s="1"/>
  <c r="AA24" i="7" s="1"/>
  <c r="X23" i="7"/>
  <c r="AB23" i="7" s="1"/>
  <c r="AA23" i="7" s="1"/>
  <c r="X22" i="7"/>
  <c r="AB22" i="7" s="1"/>
  <c r="AA22" i="7" s="1"/>
</calcChain>
</file>

<file path=xl/sharedStrings.xml><?xml version="1.0" encoding="utf-8"?>
<sst xmlns="http://schemas.openxmlformats.org/spreadsheetml/2006/main" count="3017" uniqueCount="248">
  <si>
    <t>PERIODO :</t>
  </si>
  <si>
    <t>ORIGEN - DESTINO :</t>
  </si>
  <si>
    <t>RUTA :</t>
  </si>
  <si>
    <t>34-B</t>
  </si>
  <si>
    <t>MODALIDAD :</t>
  </si>
  <si>
    <t>ECOBÚS</t>
  </si>
  <si>
    <t>Lunes a Viernes</t>
  </si>
  <si>
    <t>Sábado</t>
  </si>
  <si>
    <t>Domingo</t>
  </si>
  <si>
    <t>No de credencial</t>
  </si>
  <si>
    <t>Descansos en el periodo</t>
  </si>
  <si>
    <t>1er Turno</t>
  </si>
  <si>
    <t>2do Turno</t>
  </si>
  <si>
    <t>3er Turno</t>
  </si>
  <si>
    <t>Termino</t>
  </si>
  <si>
    <t>No</t>
  </si>
  <si>
    <t>Economico</t>
  </si>
  <si>
    <t>Sistema</t>
  </si>
  <si>
    <t>L</t>
  </si>
  <si>
    <t>M</t>
  </si>
  <si>
    <t>Mi</t>
  </si>
  <si>
    <t>J</t>
  </si>
  <si>
    <t>V</t>
  </si>
  <si>
    <t>S</t>
  </si>
  <si>
    <t>D</t>
  </si>
  <si>
    <t>Hora inicio en CC</t>
  </si>
  <si>
    <r>
      <rPr>
        <sz val="14"/>
        <color rgb="FF000000"/>
        <rFont val="Roboto"/>
        <charset val="1"/>
      </rPr>
      <t xml:space="preserve">Lugar Inicio </t>
    </r>
    <r>
      <rPr>
        <sz val="14"/>
        <color rgb="FFFFFFFF"/>
        <rFont val="Roboto"/>
        <charset val="1"/>
      </rPr>
      <t>1</t>
    </r>
  </si>
  <si>
    <r>
      <rPr>
        <sz val="14"/>
        <color rgb="FF000000"/>
        <rFont val="Roboto"/>
        <charset val="1"/>
      </rPr>
      <t xml:space="preserve">Hora termino Turno </t>
    </r>
    <r>
      <rPr>
        <sz val="14"/>
        <color rgb="FFFFFFFF"/>
        <rFont val="Roboto"/>
        <charset val="1"/>
      </rPr>
      <t>1</t>
    </r>
  </si>
  <si>
    <r>
      <rPr>
        <sz val="14"/>
        <color rgb="FF000000"/>
        <rFont val="Roboto"/>
        <charset val="1"/>
      </rPr>
      <t xml:space="preserve">Lugar Inicio </t>
    </r>
    <r>
      <rPr>
        <sz val="14"/>
        <color rgb="FFFFFFFF"/>
        <rFont val="Roboto"/>
        <charset val="1"/>
      </rPr>
      <t>2</t>
    </r>
  </si>
  <si>
    <r>
      <rPr>
        <sz val="14"/>
        <color rgb="FF000000"/>
        <rFont val="Roboto"/>
        <charset val="1"/>
      </rPr>
      <t xml:space="preserve">Hora inicio </t>
    </r>
    <r>
      <rPr>
        <sz val="14"/>
        <color rgb="FFFFFFFF"/>
        <rFont val="Roboto"/>
        <charset val="1"/>
      </rPr>
      <t>2</t>
    </r>
  </si>
  <si>
    <r>
      <rPr>
        <sz val="14"/>
        <color rgb="FF000000"/>
        <rFont val="Roboto"/>
        <charset val="1"/>
      </rPr>
      <t xml:space="preserve">Hora termino Turno </t>
    </r>
    <r>
      <rPr>
        <sz val="14"/>
        <color rgb="FFFFFFFF"/>
        <rFont val="Roboto"/>
        <charset val="1"/>
      </rPr>
      <t>2</t>
    </r>
  </si>
  <si>
    <r>
      <rPr>
        <sz val="14"/>
        <color rgb="FF000000"/>
        <rFont val="Roboto"/>
        <charset val="1"/>
      </rPr>
      <t xml:space="preserve">Lugar Inicio </t>
    </r>
    <r>
      <rPr>
        <sz val="14"/>
        <color rgb="FFFFFFFF"/>
        <rFont val="Roboto"/>
        <charset val="1"/>
      </rPr>
      <t>3</t>
    </r>
  </si>
  <si>
    <r>
      <rPr>
        <sz val="14"/>
        <color rgb="FF000000"/>
        <rFont val="Roboto"/>
        <charset val="1"/>
      </rPr>
      <t xml:space="preserve">Hora Inicio Turno </t>
    </r>
    <r>
      <rPr>
        <sz val="14"/>
        <color rgb="FFFFFFFF"/>
        <rFont val="Roboto"/>
        <charset val="1"/>
      </rPr>
      <t>3</t>
    </r>
  </si>
  <si>
    <t>Hora Termino en CC</t>
  </si>
  <si>
    <t>Lugar de termino CC</t>
  </si>
  <si>
    <t>Termino en Modulo</t>
  </si>
  <si>
    <t>Termino del Turno</t>
  </si>
  <si>
    <r>
      <rPr>
        <sz val="14"/>
        <rFont val="Roboto"/>
        <charset val="1"/>
      </rPr>
      <t xml:space="preserve">Hora inicio Turno </t>
    </r>
    <r>
      <rPr>
        <sz val="14"/>
        <color rgb="FFFFFFFF"/>
        <rFont val="Roboto"/>
        <charset val="1"/>
      </rPr>
      <t>1 __s__</t>
    </r>
  </si>
  <si>
    <r>
      <rPr>
        <sz val="14"/>
        <color rgb="FF000000"/>
        <rFont val="Roboto"/>
        <charset val="1"/>
      </rPr>
      <t xml:space="preserve">Hora inicio CC </t>
    </r>
    <r>
      <rPr>
        <sz val="14"/>
        <color rgb="FFFFFFFF"/>
        <rFont val="Roboto"/>
        <charset val="1"/>
      </rPr>
      <t>1</t>
    </r>
    <r>
      <rPr>
        <sz val="14"/>
        <color rgb="FF000000"/>
        <rFont val="Roboto"/>
        <charset val="1"/>
      </rPr>
      <t xml:space="preserve"> </t>
    </r>
    <r>
      <rPr>
        <sz val="14"/>
        <color rgb="FFFFFFFF"/>
        <rFont val="Roboto"/>
        <charset val="1"/>
      </rPr>
      <t>__s__</t>
    </r>
  </si>
  <si>
    <r>
      <rPr>
        <sz val="14"/>
        <color rgb="FF000000"/>
        <rFont val="Roboto"/>
        <charset val="1"/>
      </rPr>
      <t xml:space="preserve">Lugar Inicio </t>
    </r>
    <r>
      <rPr>
        <sz val="14"/>
        <color rgb="FFFFFFFF"/>
        <rFont val="Roboto"/>
        <charset val="1"/>
      </rPr>
      <t>1</t>
    </r>
    <r>
      <rPr>
        <sz val="14"/>
        <color rgb="FF000000"/>
        <rFont val="Roboto"/>
        <charset val="1"/>
      </rPr>
      <t xml:space="preserve"> </t>
    </r>
    <r>
      <rPr>
        <sz val="14"/>
        <color rgb="FFFFFFFF"/>
        <rFont val="Roboto"/>
        <charset val="1"/>
      </rPr>
      <t>__s__</t>
    </r>
  </si>
  <si>
    <r>
      <rPr>
        <sz val="14"/>
        <color rgb="FF000000"/>
        <rFont val="Roboto"/>
        <charset val="1"/>
      </rPr>
      <t xml:space="preserve">Hora termino Turno </t>
    </r>
    <r>
      <rPr>
        <sz val="14"/>
        <color rgb="FFFFFFFF"/>
        <rFont val="Roboto"/>
        <charset val="1"/>
      </rPr>
      <t>1</t>
    </r>
    <r>
      <rPr>
        <sz val="14"/>
        <color rgb="FF000000"/>
        <rFont val="Roboto"/>
        <charset val="1"/>
      </rPr>
      <t xml:space="preserve"> </t>
    </r>
    <r>
      <rPr>
        <sz val="14"/>
        <color rgb="FFFFFFFF"/>
        <rFont val="Roboto"/>
        <charset val="1"/>
      </rPr>
      <t>__s__</t>
    </r>
  </si>
  <si>
    <r>
      <rPr>
        <sz val="14"/>
        <color rgb="FF000000"/>
        <rFont val="Roboto"/>
        <charset val="1"/>
      </rPr>
      <t xml:space="preserve">Lugar Inicio </t>
    </r>
    <r>
      <rPr>
        <sz val="14"/>
        <color rgb="FFFFFFFF"/>
        <rFont val="Roboto"/>
        <charset val="1"/>
      </rPr>
      <t>2</t>
    </r>
    <r>
      <rPr>
        <sz val="14"/>
        <color rgb="FF000000"/>
        <rFont val="Roboto"/>
        <charset val="1"/>
      </rPr>
      <t xml:space="preserve"> </t>
    </r>
    <r>
      <rPr>
        <sz val="14"/>
        <color rgb="FFFFFFFF"/>
        <rFont val="Roboto"/>
        <charset val="1"/>
      </rPr>
      <t>__s__</t>
    </r>
  </si>
  <si>
    <r>
      <rPr>
        <sz val="14"/>
        <color rgb="FF000000"/>
        <rFont val="Roboto"/>
        <charset val="1"/>
      </rPr>
      <t xml:space="preserve">Hora inicio </t>
    </r>
    <r>
      <rPr>
        <sz val="14"/>
        <color rgb="FFFFFFFF"/>
        <rFont val="Roboto"/>
        <charset val="1"/>
      </rPr>
      <t>2</t>
    </r>
    <r>
      <rPr>
        <sz val="14"/>
        <color rgb="FF000000"/>
        <rFont val="Roboto"/>
        <charset val="1"/>
      </rPr>
      <t xml:space="preserve"> </t>
    </r>
    <r>
      <rPr>
        <sz val="14"/>
        <color rgb="FFFFFFFF"/>
        <rFont val="Roboto"/>
        <charset val="1"/>
      </rPr>
      <t>__s__</t>
    </r>
  </si>
  <si>
    <r>
      <rPr>
        <sz val="14"/>
        <color rgb="FF000000"/>
        <rFont val="Roboto"/>
        <charset val="1"/>
      </rPr>
      <t xml:space="preserve">Hora termino Turno </t>
    </r>
    <r>
      <rPr>
        <sz val="14"/>
        <color rgb="FFFFFFFF"/>
        <rFont val="Roboto"/>
        <charset val="1"/>
      </rPr>
      <t>2</t>
    </r>
    <r>
      <rPr>
        <sz val="14"/>
        <color rgb="FF000000"/>
        <rFont val="Roboto"/>
        <charset val="1"/>
      </rPr>
      <t xml:space="preserve"> </t>
    </r>
    <r>
      <rPr>
        <sz val="14"/>
        <color rgb="FFFFFFFF"/>
        <rFont val="Roboto"/>
        <charset val="1"/>
      </rPr>
      <t>__s__</t>
    </r>
  </si>
  <si>
    <r>
      <rPr>
        <sz val="14"/>
        <color rgb="FF000000"/>
        <rFont val="Roboto"/>
        <charset val="1"/>
      </rPr>
      <t xml:space="preserve">Lugar Inicio </t>
    </r>
    <r>
      <rPr>
        <sz val="14"/>
        <color rgb="FFFFFFFF"/>
        <rFont val="Roboto"/>
        <charset val="1"/>
      </rPr>
      <t>3</t>
    </r>
    <r>
      <rPr>
        <sz val="14"/>
        <color rgb="FF000000"/>
        <rFont val="Roboto"/>
        <charset val="1"/>
      </rPr>
      <t xml:space="preserve"> </t>
    </r>
    <r>
      <rPr>
        <sz val="14"/>
        <color rgb="FFFFFFFF"/>
        <rFont val="Roboto"/>
        <charset val="1"/>
      </rPr>
      <t>__s__</t>
    </r>
  </si>
  <si>
    <r>
      <rPr>
        <sz val="14"/>
        <color rgb="FF000000"/>
        <rFont val="Roboto"/>
        <charset val="1"/>
      </rPr>
      <t xml:space="preserve">Hora Inicio Turno </t>
    </r>
    <r>
      <rPr>
        <sz val="14"/>
        <color rgb="FFFFFFFF"/>
        <rFont val="Roboto"/>
        <charset val="1"/>
      </rPr>
      <t>3</t>
    </r>
    <r>
      <rPr>
        <sz val="14"/>
        <color rgb="FF000000"/>
        <rFont val="Roboto"/>
        <charset val="1"/>
      </rPr>
      <t xml:space="preserve"> </t>
    </r>
    <r>
      <rPr>
        <sz val="14"/>
        <color rgb="FFFFFFFF"/>
        <rFont val="Roboto"/>
        <charset val="1"/>
      </rPr>
      <t>__s__</t>
    </r>
  </si>
  <si>
    <r>
      <rPr>
        <sz val="14"/>
        <color rgb="FF000000"/>
        <rFont val="Roboto"/>
        <charset val="1"/>
      </rPr>
      <t xml:space="preserve">Hora Termino en CC </t>
    </r>
    <r>
      <rPr>
        <sz val="14"/>
        <color rgb="FFFFFFFF"/>
        <rFont val="Roboto"/>
        <charset val="1"/>
      </rPr>
      <t>__s__</t>
    </r>
  </si>
  <si>
    <r>
      <rPr>
        <sz val="14"/>
        <color rgb="FF000000"/>
        <rFont val="Roboto"/>
        <charset val="1"/>
      </rPr>
      <t xml:space="preserve">Lugar de termino CC </t>
    </r>
    <r>
      <rPr>
        <sz val="14"/>
        <color rgb="FFFFFFFF"/>
        <rFont val="Roboto"/>
        <charset val="1"/>
      </rPr>
      <t>__s__</t>
    </r>
  </si>
  <si>
    <r>
      <rPr>
        <sz val="14"/>
        <color rgb="FF000000"/>
        <rFont val="Roboto"/>
        <charset val="1"/>
      </rPr>
      <t xml:space="preserve">Termino en Modulo </t>
    </r>
    <r>
      <rPr>
        <sz val="14"/>
        <color rgb="FFFFFFFF"/>
        <rFont val="Roboto"/>
        <charset val="1"/>
      </rPr>
      <t>__s__</t>
    </r>
  </si>
  <si>
    <r>
      <rPr>
        <sz val="14"/>
        <color rgb="FF000000"/>
        <rFont val="Roboto"/>
        <charset val="1"/>
      </rPr>
      <t xml:space="preserve">Termino del Turno </t>
    </r>
    <r>
      <rPr>
        <sz val="14"/>
        <color rgb="FFFFFFFF"/>
        <rFont val="Roboto"/>
        <charset val="1"/>
      </rPr>
      <t>__s__</t>
    </r>
  </si>
  <si>
    <r>
      <rPr>
        <sz val="14"/>
        <rFont val="Roboto"/>
        <charset val="1"/>
      </rPr>
      <t xml:space="preserve">Hora inicio Turno </t>
    </r>
    <r>
      <rPr>
        <sz val="14"/>
        <color rgb="FFFFFFFF"/>
        <rFont val="Roboto"/>
        <charset val="1"/>
      </rPr>
      <t>1</t>
    </r>
    <r>
      <rPr>
        <sz val="14"/>
        <rFont val="Roboto"/>
        <charset val="1"/>
      </rPr>
      <t xml:space="preserve"> </t>
    </r>
    <r>
      <rPr>
        <sz val="14"/>
        <color rgb="FFFFFFFF"/>
        <rFont val="Roboto"/>
        <charset val="1"/>
      </rPr>
      <t>__d__</t>
    </r>
  </si>
  <si>
    <r>
      <rPr>
        <sz val="14"/>
        <color rgb="FF000000"/>
        <rFont val="Roboto"/>
        <charset val="1"/>
      </rPr>
      <t xml:space="preserve">Hora inicio CC </t>
    </r>
    <r>
      <rPr>
        <sz val="14"/>
        <color rgb="FFFFFFFF"/>
        <rFont val="Roboto"/>
        <charset val="1"/>
      </rPr>
      <t>1</t>
    </r>
    <r>
      <rPr>
        <sz val="14"/>
        <color rgb="FF000000"/>
        <rFont val="Roboto"/>
        <charset val="1"/>
      </rPr>
      <t xml:space="preserve"> </t>
    </r>
    <r>
      <rPr>
        <sz val="14"/>
        <color rgb="FFFFFFFF"/>
        <rFont val="Roboto"/>
        <charset val="1"/>
      </rPr>
      <t>__d__</t>
    </r>
  </si>
  <si>
    <r>
      <rPr>
        <sz val="14"/>
        <color rgb="FF000000"/>
        <rFont val="Roboto"/>
        <charset val="1"/>
      </rPr>
      <t xml:space="preserve">Lugar Inicio </t>
    </r>
    <r>
      <rPr>
        <sz val="14"/>
        <color rgb="FFFFFFFF"/>
        <rFont val="Roboto"/>
        <charset val="1"/>
      </rPr>
      <t>1</t>
    </r>
    <r>
      <rPr>
        <sz val="14"/>
        <color rgb="FF000000"/>
        <rFont val="Roboto"/>
        <charset val="1"/>
      </rPr>
      <t xml:space="preserve"> </t>
    </r>
    <r>
      <rPr>
        <sz val="14"/>
        <color rgb="FFFFFFFF"/>
        <rFont val="Roboto"/>
        <charset val="1"/>
      </rPr>
      <t>__d__</t>
    </r>
  </si>
  <si>
    <r>
      <rPr>
        <sz val="14"/>
        <color rgb="FF000000"/>
        <rFont val="Roboto"/>
        <charset val="1"/>
      </rPr>
      <t xml:space="preserve">Hora termino Turno </t>
    </r>
    <r>
      <rPr>
        <sz val="14"/>
        <color rgb="FFFFFFFF"/>
        <rFont val="Roboto"/>
        <charset val="1"/>
      </rPr>
      <t>1</t>
    </r>
    <r>
      <rPr>
        <sz val="14"/>
        <color rgb="FF000000"/>
        <rFont val="Roboto"/>
        <charset val="1"/>
      </rPr>
      <t xml:space="preserve"> </t>
    </r>
    <r>
      <rPr>
        <sz val="14"/>
        <color rgb="FFFFFFFF"/>
        <rFont val="Roboto"/>
        <charset val="1"/>
      </rPr>
      <t>__d__</t>
    </r>
  </si>
  <si>
    <r>
      <rPr>
        <sz val="14"/>
        <color rgb="FF000000"/>
        <rFont val="Roboto"/>
        <charset val="1"/>
      </rPr>
      <t xml:space="preserve">Lugar Inicio </t>
    </r>
    <r>
      <rPr>
        <sz val="14"/>
        <color rgb="FFFFFFFF"/>
        <rFont val="Roboto"/>
        <charset val="1"/>
      </rPr>
      <t>2</t>
    </r>
    <r>
      <rPr>
        <sz val="14"/>
        <color rgb="FF000000"/>
        <rFont val="Roboto"/>
        <charset val="1"/>
      </rPr>
      <t xml:space="preserve"> </t>
    </r>
    <r>
      <rPr>
        <sz val="14"/>
        <color rgb="FFFFFFFF"/>
        <rFont val="Roboto"/>
        <charset val="1"/>
      </rPr>
      <t>__d__</t>
    </r>
  </si>
  <si>
    <r>
      <rPr>
        <sz val="14"/>
        <color rgb="FF000000"/>
        <rFont val="Roboto"/>
        <charset val="1"/>
      </rPr>
      <t xml:space="preserve">Hora inicio </t>
    </r>
    <r>
      <rPr>
        <sz val="14"/>
        <color rgb="FFFFFFFF"/>
        <rFont val="Roboto"/>
        <charset val="1"/>
      </rPr>
      <t>2</t>
    </r>
    <r>
      <rPr>
        <sz val="14"/>
        <color rgb="FF000000"/>
        <rFont val="Roboto"/>
        <charset val="1"/>
      </rPr>
      <t xml:space="preserve"> </t>
    </r>
    <r>
      <rPr>
        <sz val="14"/>
        <color rgb="FFFFFFFF"/>
        <rFont val="Roboto"/>
        <charset val="1"/>
      </rPr>
      <t>__d__</t>
    </r>
  </si>
  <si>
    <r>
      <rPr>
        <sz val="14"/>
        <color rgb="FF000000"/>
        <rFont val="Roboto"/>
        <charset val="1"/>
      </rPr>
      <t xml:space="preserve">Hora termino Turno </t>
    </r>
    <r>
      <rPr>
        <sz val="14"/>
        <color rgb="FFFFFFFF"/>
        <rFont val="Roboto"/>
        <charset val="1"/>
      </rPr>
      <t>2</t>
    </r>
    <r>
      <rPr>
        <sz val="14"/>
        <color rgb="FF000000"/>
        <rFont val="Roboto"/>
        <charset val="1"/>
      </rPr>
      <t xml:space="preserve"> </t>
    </r>
    <r>
      <rPr>
        <sz val="14"/>
        <color rgb="FFFFFFFF"/>
        <rFont val="Roboto"/>
        <charset val="1"/>
      </rPr>
      <t>__d__</t>
    </r>
  </si>
  <si>
    <r>
      <rPr>
        <sz val="14"/>
        <color rgb="FF000000"/>
        <rFont val="Roboto"/>
        <charset val="1"/>
      </rPr>
      <t xml:space="preserve">Lugar Inicio </t>
    </r>
    <r>
      <rPr>
        <sz val="14"/>
        <color rgb="FFFFFFFF"/>
        <rFont val="Roboto"/>
        <charset val="1"/>
      </rPr>
      <t>3</t>
    </r>
    <r>
      <rPr>
        <sz val="14"/>
        <color rgb="FF000000"/>
        <rFont val="Roboto"/>
        <charset val="1"/>
      </rPr>
      <t xml:space="preserve"> </t>
    </r>
    <r>
      <rPr>
        <sz val="14"/>
        <color rgb="FFFFFFFF"/>
        <rFont val="Roboto"/>
        <charset val="1"/>
      </rPr>
      <t>__d__</t>
    </r>
  </si>
  <si>
    <r>
      <rPr>
        <sz val="14"/>
        <color rgb="FF000000"/>
        <rFont val="Roboto"/>
        <charset val="1"/>
      </rPr>
      <t xml:space="preserve">Hora Inicio Turno </t>
    </r>
    <r>
      <rPr>
        <sz val="14"/>
        <color rgb="FFFFFFFF"/>
        <rFont val="Roboto"/>
        <charset val="1"/>
      </rPr>
      <t>3</t>
    </r>
    <r>
      <rPr>
        <sz val="14"/>
        <color rgb="FF000000"/>
        <rFont val="Roboto"/>
        <charset val="1"/>
      </rPr>
      <t xml:space="preserve"> </t>
    </r>
    <r>
      <rPr>
        <sz val="14"/>
        <color rgb="FFFFFFFF"/>
        <rFont val="Roboto"/>
        <charset val="1"/>
      </rPr>
      <t>__d__</t>
    </r>
  </si>
  <si>
    <r>
      <rPr>
        <sz val="14"/>
        <color rgb="FF000000"/>
        <rFont val="Roboto"/>
        <charset val="1"/>
      </rPr>
      <t xml:space="preserve">Hora Termino en CC </t>
    </r>
    <r>
      <rPr>
        <sz val="14"/>
        <color rgb="FFFFFFFF"/>
        <rFont val="Roboto"/>
        <charset val="1"/>
      </rPr>
      <t>__d__</t>
    </r>
  </si>
  <si>
    <r>
      <rPr>
        <sz val="14"/>
        <color rgb="FF000000"/>
        <rFont val="Roboto"/>
        <charset val="1"/>
      </rPr>
      <t xml:space="preserve">Lugar de termino CC </t>
    </r>
    <r>
      <rPr>
        <sz val="14"/>
        <color rgb="FFFFFFFF"/>
        <rFont val="Roboto"/>
        <charset val="1"/>
      </rPr>
      <t>__d__</t>
    </r>
  </si>
  <si>
    <r>
      <rPr>
        <sz val="14"/>
        <color rgb="FF000000"/>
        <rFont val="Roboto"/>
        <charset val="1"/>
      </rPr>
      <t xml:space="preserve">Termino en Modulo </t>
    </r>
    <r>
      <rPr>
        <sz val="14"/>
        <color rgb="FFFFFFFF"/>
        <rFont val="Roboto"/>
        <charset val="1"/>
      </rPr>
      <t>__d__</t>
    </r>
  </si>
  <si>
    <r>
      <rPr>
        <sz val="14"/>
        <color rgb="FF000000"/>
        <rFont val="Roboto"/>
        <charset val="1"/>
      </rPr>
      <t xml:space="preserve">Termino del Turno </t>
    </r>
    <r>
      <rPr>
        <sz val="14"/>
        <color rgb="FFFFFFFF"/>
        <rFont val="Roboto"/>
        <charset val="1"/>
      </rPr>
      <t>__d__</t>
    </r>
  </si>
  <si>
    <t>T/F</t>
  </si>
  <si>
    <t>CSF</t>
  </si>
  <si>
    <t>PQB</t>
  </si>
  <si>
    <t>E/S</t>
  </si>
  <si>
    <t>Notas</t>
  </si>
  <si>
    <t>Cubre Descansos</t>
  </si>
  <si>
    <t xml:space="preserve"> </t>
  </si>
  <si>
    <t>Servicios a cubrir</t>
  </si>
  <si>
    <t>A</t>
  </si>
  <si>
    <t>B</t>
  </si>
  <si>
    <t>C</t>
  </si>
  <si>
    <t>E</t>
  </si>
  <si>
    <t>F</t>
  </si>
  <si>
    <t>Jornada excepcional</t>
  </si>
  <si>
    <t>Presentarse</t>
  </si>
  <si>
    <t>Cred.</t>
  </si>
  <si>
    <t>Lugar</t>
  </si>
  <si>
    <t>Hora de Inicio</t>
  </si>
  <si>
    <t>Hora de Termino</t>
  </si>
  <si>
    <t>Económicos programados</t>
  </si>
  <si>
    <t>Económicos de colchón</t>
  </si>
  <si>
    <t>Nomenclatura</t>
  </si>
  <si>
    <t xml:space="preserve">D </t>
  </si>
  <si>
    <t>Descanso</t>
  </si>
  <si>
    <t xml:space="preserve">P </t>
  </si>
  <si>
    <t>Para sistema E/S</t>
  </si>
  <si>
    <t>Laborar día festivo</t>
  </si>
  <si>
    <t>A,B,C</t>
  </si>
  <si>
    <t>Cubre descansos</t>
  </si>
  <si>
    <t>Solo aplica a operadores de los turnos 1 y 2, turno 3 siempre es T/F</t>
  </si>
  <si>
    <t>[Especificar día]</t>
  </si>
  <si>
    <t>M02</t>
  </si>
  <si>
    <t>Modulo</t>
  </si>
  <si>
    <t>[Especificar "No" del servicio]</t>
  </si>
  <si>
    <t>BOMBILLA</t>
  </si>
  <si>
    <t>[Especificar otro día si es necesario]</t>
  </si>
  <si>
    <t>SANTA FE</t>
  </si>
  <si>
    <t>ESTE ROL PUEDE VARIAR DE ACUERDO A LAS NECESIDADES DEL SERVICIO</t>
  </si>
  <si>
    <t>ELABORÓ</t>
  </si>
  <si>
    <t>AUTORIZÓ</t>
  </si>
  <si>
    <t>Vo. Bo.</t>
  </si>
  <si>
    <t>PARTICIPO</t>
  </si>
  <si>
    <t>_________________________________________________________________</t>
  </si>
  <si>
    <t>C. GABRIEL CONTRERAS TREJO</t>
  </si>
  <si>
    <t>JOEL HERNANDEZ VAZQUEZ</t>
  </si>
  <si>
    <t>GERENTE MODULAR 2</t>
  </si>
  <si>
    <t>REPRESENTANTE SINDICAL</t>
  </si>
  <si>
    <t>RIO DE GUADALUPE - METRO GENERAL ANAYA</t>
  </si>
  <si>
    <t>116-A</t>
  </si>
  <si>
    <t>ORDINARIO</t>
  </si>
  <si>
    <r>
      <rPr>
        <sz val="18"/>
        <color rgb="FF000000"/>
        <rFont val="Roboto"/>
        <charset val="1"/>
      </rPr>
      <t xml:space="preserve">Hora inicio Turno </t>
    </r>
    <r>
      <rPr>
        <sz val="18"/>
        <color rgb="FFFFFFFF"/>
        <rFont val="Roboto"/>
        <charset val="1"/>
      </rPr>
      <t>1</t>
    </r>
  </si>
  <si>
    <r>
      <rPr>
        <sz val="18"/>
        <color rgb="FF000000"/>
        <rFont val="Roboto"/>
        <charset val="1"/>
      </rPr>
      <t xml:space="preserve">Lugar Inicio </t>
    </r>
    <r>
      <rPr>
        <sz val="18"/>
        <color rgb="FFFFFFFF"/>
        <rFont val="Roboto"/>
        <charset val="1"/>
      </rPr>
      <t>1</t>
    </r>
  </si>
  <si>
    <r>
      <rPr>
        <sz val="18"/>
        <color rgb="FF000000"/>
        <rFont val="Roboto"/>
        <charset val="1"/>
      </rPr>
      <t xml:space="preserve">Hora termino Turno </t>
    </r>
    <r>
      <rPr>
        <sz val="18"/>
        <color rgb="FFFFFFFF"/>
        <rFont val="Roboto"/>
        <charset val="1"/>
      </rPr>
      <t>1</t>
    </r>
  </si>
  <si>
    <r>
      <rPr>
        <sz val="18"/>
        <color rgb="FF000000"/>
        <rFont val="Roboto"/>
        <charset val="1"/>
      </rPr>
      <t xml:space="preserve">Lugar Inicio </t>
    </r>
    <r>
      <rPr>
        <sz val="18"/>
        <color rgb="FFFFFFFF"/>
        <rFont val="Roboto"/>
        <charset val="1"/>
      </rPr>
      <t>2</t>
    </r>
  </si>
  <si>
    <r>
      <rPr>
        <sz val="18"/>
        <color rgb="FF000000"/>
        <rFont val="Roboto"/>
        <charset val="1"/>
      </rPr>
      <t xml:space="preserve">Hora inicio </t>
    </r>
    <r>
      <rPr>
        <sz val="18"/>
        <color rgb="FFFFFFFF"/>
        <rFont val="Roboto"/>
        <charset val="1"/>
      </rPr>
      <t>2</t>
    </r>
  </si>
  <si>
    <r>
      <rPr>
        <sz val="18"/>
        <color rgb="FF000000"/>
        <rFont val="Roboto"/>
        <charset val="1"/>
      </rPr>
      <t xml:space="preserve">Hora termino Turno </t>
    </r>
    <r>
      <rPr>
        <sz val="18"/>
        <color rgb="FFFFFFFF"/>
        <rFont val="Roboto"/>
        <charset val="1"/>
      </rPr>
      <t>2</t>
    </r>
  </si>
  <si>
    <r>
      <rPr>
        <sz val="18"/>
        <color rgb="FF000000"/>
        <rFont val="Roboto"/>
        <charset val="1"/>
      </rPr>
      <t xml:space="preserve">Lugar Inicio </t>
    </r>
    <r>
      <rPr>
        <sz val="18"/>
        <color rgb="FFFFFFFF"/>
        <rFont val="Roboto"/>
        <charset val="1"/>
      </rPr>
      <t>3</t>
    </r>
  </si>
  <si>
    <r>
      <rPr>
        <sz val="18"/>
        <color rgb="FF000000"/>
        <rFont val="Roboto"/>
        <charset val="1"/>
      </rPr>
      <t xml:space="preserve">Hora Inicio Turno </t>
    </r>
    <r>
      <rPr>
        <sz val="18"/>
        <color rgb="FFFFFFFF"/>
        <rFont val="Roboto"/>
        <charset val="1"/>
      </rPr>
      <t>3</t>
    </r>
  </si>
  <si>
    <r>
      <rPr>
        <sz val="18"/>
        <rFont val="Roboto"/>
        <charset val="1"/>
      </rPr>
      <t xml:space="preserve">Hora inicio Turno </t>
    </r>
    <r>
      <rPr>
        <sz val="18"/>
        <color rgb="FFFFFFFF"/>
        <rFont val="Roboto"/>
        <charset val="1"/>
      </rPr>
      <t>1 __s__</t>
    </r>
  </si>
  <si>
    <r>
      <rPr>
        <sz val="18"/>
        <color rgb="FF000000"/>
        <rFont val="Roboto"/>
        <charset val="1"/>
      </rPr>
      <t xml:space="preserve">Hora inicio CC </t>
    </r>
    <r>
      <rPr>
        <sz val="18"/>
        <color rgb="FFFFFFFF"/>
        <rFont val="Roboto"/>
        <charset val="1"/>
      </rPr>
      <t>1</t>
    </r>
    <r>
      <rPr>
        <sz val="18"/>
        <color rgb="FF000000"/>
        <rFont val="Roboto"/>
        <charset val="1"/>
      </rPr>
      <t xml:space="preserve"> </t>
    </r>
    <r>
      <rPr>
        <sz val="18"/>
        <color rgb="FFFFFFFF"/>
        <rFont val="Roboto"/>
        <charset val="1"/>
      </rPr>
      <t>__s__</t>
    </r>
  </si>
  <si>
    <r>
      <rPr>
        <sz val="18"/>
        <color rgb="FF000000"/>
        <rFont val="Roboto"/>
        <charset val="1"/>
      </rPr>
      <t xml:space="preserve">Lugar Inicio </t>
    </r>
    <r>
      <rPr>
        <sz val="18"/>
        <color rgb="FFFFFFFF"/>
        <rFont val="Roboto"/>
        <charset val="1"/>
      </rPr>
      <t>1</t>
    </r>
    <r>
      <rPr>
        <sz val="18"/>
        <color rgb="FF000000"/>
        <rFont val="Roboto"/>
        <charset val="1"/>
      </rPr>
      <t xml:space="preserve"> </t>
    </r>
    <r>
      <rPr>
        <sz val="18"/>
        <color rgb="FFFFFFFF"/>
        <rFont val="Roboto"/>
        <charset val="1"/>
      </rPr>
      <t>__s__</t>
    </r>
  </si>
  <si>
    <r>
      <rPr>
        <sz val="18"/>
        <color rgb="FF000000"/>
        <rFont val="Roboto"/>
        <charset val="1"/>
      </rPr>
      <t xml:space="preserve">Hora termino Turno </t>
    </r>
    <r>
      <rPr>
        <sz val="18"/>
        <color rgb="FFFFFFFF"/>
        <rFont val="Roboto"/>
        <charset val="1"/>
      </rPr>
      <t>1</t>
    </r>
    <r>
      <rPr>
        <sz val="18"/>
        <color rgb="FF000000"/>
        <rFont val="Roboto"/>
        <charset val="1"/>
      </rPr>
      <t xml:space="preserve"> </t>
    </r>
    <r>
      <rPr>
        <sz val="18"/>
        <color rgb="FFFFFFFF"/>
        <rFont val="Roboto"/>
        <charset val="1"/>
      </rPr>
      <t>__s__</t>
    </r>
  </si>
  <si>
    <r>
      <rPr>
        <sz val="18"/>
        <color rgb="FF000000"/>
        <rFont val="Roboto"/>
        <charset val="1"/>
      </rPr>
      <t xml:space="preserve">Lugar Inicio </t>
    </r>
    <r>
      <rPr>
        <sz val="18"/>
        <color rgb="FFFFFFFF"/>
        <rFont val="Roboto"/>
        <charset val="1"/>
      </rPr>
      <t>2</t>
    </r>
    <r>
      <rPr>
        <sz val="18"/>
        <color rgb="FF000000"/>
        <rFont val="Roboto"/>
        <charset val="1"/>
      </rPr>
      <t xml:space="preserve"> </t>
    </r>
    <r>
      <rPr>
        <sz val="18"/>
        <color rgb="FFFFFFFF"/>
        <rFont val="Roboto"/>
        <charset val="1"/>
      </rPr>
      <t>__s__</t>
    </r>
  </si>
  <si>
    <r>
      <rPr>
        <sz val="18"/>
        <color rgb="FF000000"/>
        <rFont val="Roboto"/>
        <charset val="1"/>
      </rPr>
      <t xml:space="preserve">Hora inicio </t>
    </r>
    <r>
      <rPr>
        <sz val="18"/>
        <color rgb="FFFFFFFF"/>
        <rFont val="Roboto"/>
        <charset val="1"/>
      </rPr>
      <t>2</t>
    </r>
    <r>
      <rPr>
        <sz val="18"/>
        <color rgb="FF000000"/>
        <rFont val="Roboto"/>
        <charset val="1"/>
      </rPr>
      <t xml:space="preserve"> </t>
    </r>
    <r>
      <rPr>
        <sz val="18"/>
        <color rgb="FFFFFFFF"/>
        <rFont val="Roboto"/>
        <charset val="1"/>
      </rPr>
      <t>__s__</t>
    </r>
  </si>
  <si>
    <r>
      <rPr>
        <sz val="18"/>
        <color rgb="FF000000"/>
        <rFont val="Roboto"/>
        <charset val="1"/>
      </rPr>
      <t xml:space="preserve">Hora termino Turno </t>
    </r>
    <r>
      <rPr>
        <sz val="18"/>
        <color rgb="FFFFFFFF"/>
        <rFont val="Roboto"/>
        <charset val="1"/>
      </rPr>
      <t>2</t>
    </r>
    <r>
      <rPr>
        <sz val="18"/>
        <color rgb="FF000000"/>
        <rFont val="Roboto"/>
        <charset val="1"/>
      </rPr>
      <t xml:space="preserve"> </t>
    </r>
    <r>
      <rPr>
        <sz val="18"/>
        <color rgb="FFFFFFFF"/>
        <rFont val="Roboto"/>
        <charset val="1"/>
      </rPr>
      <t>__s__</t>
    </r>
  </si>
  <si>
    <r>
      <rPr>
        <sz val="18"/>
        <color rgb="FF000000"/>
        <rFont val="Roboto"/>
        <charset val="1"/>
      </rPr>
      <t xml:space="preserve">Lugar Inicio </t>
    </r>
    <r>
      <rPr>
        <sz val="18"/>
        <color rgb="FFFFFFFF"/>
        <rFont val="Roboto"/>
        <charset val="1"/>
      </rPr>
      <t>3</t>
    </r>
    <r>
      <rPr>
        <sz val="18"/>
        <color rgb="FF000000"/>
        <rFont val="Roboto"/>
        <charset val="1"/>
      </rPr>
      <t xml:space="preserve"> </t>
    </r>
    <r>
      <rPr>
        <sz val="18"/>
        <color rgb="FFFFFFFF"/>
        <rFont val="Roboto"/>
        <charset val="1"/>
      </rPr>
      <t>__s__</t>
    </r>
  </si>
  <si>
    <r>
      <rPr>
        <sz val="18"/>
        <color rgb="FF000000"/>
        <rFont val="Roboto"/>
        <charset val="1"/>
      </rPr>
      <t xml:space="preserve">Hora Inicio Turno </t>
    </r>
    <r>
      <rPr>
        <sz val="18"/>
        <color rgb="FFFFFFFF"/>
        <rFont val="Roboto"/>
        <charset val="1"/>
      </rPr>
      <t>3</t>
    </r>
    <r>
      <rPr>
        <sz val="18"/>
        <color rgb="FF000000"/>
        <rFont val="Roboto"/>
        <charset val="1"/>
      </rPr>
      <t xml:space="preserve"> </t>
    </r>
    <r>
      <rPr>
        <sz val="18"/>
        <color rgb="FFFFFFFF"/>
        <rFont val="Roboto"/>
        <charset val="1"/>
      </rPr>
      <t>__s__</t>
    </r>
  </si>
  <si>
    <r>
      <rPr>
        <sz val="18"/>
        <color rgb="FF000000"/>
        <rFont val="Roboto"/>
        <charset val="1"/>
      </rPr>
      <t xml:space="preserve">Hora Termino en CC </t>
    </r>
    <r>
      <rPr>
        <sz val="18"/>
        <color rgb="FFFFFFFF"/>
        <rFont val="Roboto"/>
        <charset val="1"/>
      </rPr>
      <t>__s__</t>
    </r>
  </si>
  <si>
    <r>
      <rPr>
        <sz val="18"/>
        <color rgb="FF000000"/>
        <rFont val="Roboto"/>
        <charset val="1"/>
      </rPr>
      <t xml:space="preserve">Lugar de termino CC </t>
    </r>
    <r>
      <rPr>
        <sz val="18"/>
        <color rgb="FFFFFFFF"/>
        <rFont val="Roboto"/>
        <charset val="1"/>
      </rPr>
      <t>__s__</t>
    </r>
  </si>
  <si>
    <r>
      <rPr>
        <sz val="18"/>
        <color rgb="FF000000"/>
        <rFont val="Roboto"/>
        <charset val="1"/>
      </rPr>
      <t xml:space="preserve">Termino en Modulo </t>
    </r>
    <r>
      <rPr>
        <sz val="18"/>
        <color rgb="FFFFFFFF"/>
        <rFont val="Roboto"/>
        <charset val="1"/>
      </rPr>
      <t>__s__</t>
    </r>
  </si>
  <si>
    <r>
      <rPr>
        <sz val="18"/>
        <color rgb="FF000000"/>
        <rFont val="Roboto"/>
        <charset val="1"/>
      </rPr>
      <t xml:space="preserve">Termino del Turno </t>
    </r>
    <r>
      <rPr>
        <sz val="18"/>
        <color rgb="FFFFFFFF"/>
        <rFont val="Roboto"/>
        <charset val="1"/>
      </rPr>
      <t>__s__</t>
    </r>
  </si>
  <si>
    <r>
      <rPr>
        <sz val="18"/>
        <rFont val="Roboto"/>
        <charset val="1"/>
      </rPr>
      <t xml:space="preserve">Hora inicio Turno </t>
    </r>
    <r>
      <rPr>
        <sz val="18"/>
        <color rgb="FFFFFFFF"/>
        <rFont val="Roboto"/>
        <charset val="1"/>
      </rPr>
      <t>1</t>
    </r>
    <r>
      <rPr>
        <sz val="18"/>
        <rFont val="Roboto"/>
        <charset val="1"/>
      </rPr>
      <t xml:space="preserve"> </t>
    </r>
    <r>
      <rPr>
        <sz val="18"/>
        <color rgb="FFFFFFFF"/>
        <rFont val="Roboto"/>
        <charset val="1"/>
      </rPr>
      <t>__d__</t>
    </r>
  </si>
  <si>
    <r>
      <rPr>
        <sz val="18"/>
        <color rgb="FF000000"/>
        <rFont val="Roboto"/>
        <charset val="1"/>
      </rPr>
      <t xml:space="preserve">Hora inicio CC </t>
    </r>
    <r>
      <rPr>
        <sz val="18"/>
        <color rgb="FFFFFFFF"/>
        <rFont val="Roboto"/>
        <charset val="1"/>
      </rPr>
      <t>1</t>
    </r>
    <r>
      <rPr>
        <sz val="18"/>
        <color rgb="FF000000"/>
        <rFont val="Roboto"/>
        <charset val="1"/>
      </rPr>
      <t xml:space="preserve"> </t>
    </r>
    <r>
      <rPr>
        <sz val="18"/>
        <color rgb="FFFFFFFF"/>
        <rFont val="Roboto"/>
        <charset val="1"/>
      </rPr>
      <t>__d__</t>
    </r>
  </si>
  <si>
    <r>
      <rPr>
        <sz val="18"/>
        <color rgb="FF000000"/>
        <rFont val="Roboto"/>
        <charset val="1"/>
      </rPr>
      <t xml:space="preserve">Lugar Inicio </t>
    </r>
    <r>
      <rPr>
        <sz val="18"/>
        <color rgb="FFFFFFFF"/>
        <rFont val="Roboto"/>
        <charset val="1"/>
      </rPr>
      <t>1</t>
    </r>
    <r>
      <rPr>
        <sz val="18"/>
        <color rgb="FF000000"/>
        <rFont val="Roboto"/>
        <charset val="1"/>
      </rPr>
      <t xml:space="preserve"> </t>
    </r>
    <r>
      <rPr>
        <sz val="18"/>
        <color rgb="FFFFFFFF"/>
        <rFont val="Roboto"/>
        <charset val="1"/>
      </rPr>
      <t>__d__</t>
    </r>
  </si>
  <si>
    <r>
      <rPr>
        <sz val="18"/>
        <color rgb="FF000000"/>
        <rFont val="Roboto"/>
        <charset val="1"/>
      </rPr>
      <t xml:space="preserve">Hora termino Turno </t>
    </r>
    <r>
      <rPr>
        <sz val="18"/>
        <color rgb="FFFFFFFF"/>
        <rFont val="Roboto"/>
        <charset val="1"/>
      </rPr>
      <t>1</t>
    </r>
    <r>
      <rPr>
        <sz val="18"/>
        <color rgb="FF000000"/>
        <rFont val="Roboto"/>
        <charset val="1"/>
      </rPr>
      <t xml:space="preserve"> </t>
    </r>
    <r>
      <rPr>
        <sz val="18"/>
        <color rgb="FFFFFFFF"/>
        <rFont val="Roboto"/>
        <charset val="1"/>
      </rPr>
      <t>__d__</t>
    </r>
  </si>
  <si>
    <r>
      <rPr>
        <sz val="18"/>
        <color rgb="FF000000"/>
        <rFont val="Roboto"/>
        <charset val="1"/>
      </rPr>
      <t xml:space="preserve">Lugar Inicio </t>
    </r>
    <r>
      <rPr>
        <sz val="18"/>
        <color rgb="FFFFFFFF"/>
        <rFont val="Roboto"/>
        <charset val="1"/>
      </rPr>
      <t>2</t>
    </r>
    <r>
      <rPr>
        <sz val="18"/>
        <color rgb="FF000000"/>
        <rFont val="Roboto"/>
        <charset val="1"/>
      </rPr>
      <t xml:space="preserve"> </t>
    </r>
    <r>
      <rPr>
        <sz val="18"/>
        <color rgb="FFFFFFFF"/>
        <rFont val="Roboto"/>
        <charset val="1"/>
      </rPr>
      <t>__d__</t>
    </r>
  </si>
  <si>
    <r>
      <rPr>
        <sz val="18"/>
        <color rgb="FF000000"/>
        <rFont val="Roboto"/>
        <charset val="1"/>
      </rPr>
      <t xml:space="preserve">Hora inicio </t>
    </r>
    <r>
      <rPr>
        <sz val="18"/>
        <color rgb="FFFFFFFF"/>
        <rFont val="Roboto"/>
        <charset val="1"/>
      </rPr>
      <t>2</t>
    </r>
    <r>
      <rPr>
        <sz val="18"/>
        <color rgb="FF000000"/>
        <rFont val="Roboto"/>
        <charset val="1"/>
      </rPr>
      <t xml:space="preserve"> </t>
    </r>
    <r>
      <rPr>
        <sz val="18"/>
        <color rgb="FFFFFFFF"/>
        <rFont val="Roboto"/>
        <charset val="1"/>
      </rPr>
      <t>__d__</t>
    </r>
  </si>
  <si>
    <r>
      <rPr>
        <sz val="18"/>
        <color rgb="FF000000"/>
        <rFont val="Roboto"/>
        <charset val="1"/>
      </rPr>
      <t xml:space="preserve">Hora termino Turno </t>
    </r>
    <r>
      <rPr>
        <sz val="18"/>
        <color rgb="FFFFFFFF"/>
        <rFont val="Roboto"/>
        <charset val="1"/>
      </rPr>
      <t>2</t>
    </r>
    <r>
      <rPr>
        <sz val="18"/>
        <color rgb="FF000000"/>
        <rFont val="Roboto"/>
        <charset val="1"/>
      </rPr>
      <t xml:space="preserve"> </t>
    </r>
    <r>
      <rPr>
        <sz val="18"/>
        <color rgb="FFFFFFFF"/>
        <rFont val="Roboto"/>
        <charset val="1"/>
      </rPr>
      <t>__d__</t>
    </r>
  </si>
  <si>
    <r>
      <rPr>
        <sz val="18"/>
        <color rgb="FF000000"/>
        <rFont val="Roboto"/>
        <charset val="1"/>
      </rPr>
      <t xml:space="preserve">Lugar Inicio </t>
    </r>
    <r>
      <rPr>
        <sz val="18"/>
        <color rgb="FFFFFFFF"/>
        <rFont val="Roboto"/>
        <charset val="1"/>
      </rPr>
      <t>3</t>
    </r>
    <r>
      <rPr>
        <sz val="18"/>
        <color rgb="FF000000"/>
        <rFont val="Roboto"/>
        <charset val="1"/>
      </rPr>
      <t xml:space="preserve"> </t>
    </r>
    <r>
      <rPr>
        <sz val="18"/>
        <color rgb="FFFFFFFF"/>
        <rFont val="Roboto"/>
        <charset val="1"/>
      </rPr>
      <t>__d__</t>
    </r>
  </si>
  <si>
    <r>
      <rPr>
        <sz val="18"/>
        <color rgb="FF000000"/>
        <rFont val="Roboto"/>
        <charset val="1"/>
      </rPr>
      <t xml:space="preserve">Hora Inicio Turno </t>
    </r>
    <r>
      <rPr>
        <sz val="18"/>
        <color rgb="FFFFFFFF"/>
        <rFont val="Roboto"/>
        <charset val="1"/>
      </rPr>
      <t>3</t>
    </r>
    <r>
      <rPr>
        <sz val="18"/>
        <color rgb="FF000000"/>
        <rFont val="Roboto"/>
        <charset val="1"/>
      </rPr>
      <t xml:space="preserve"> </t>
    </r>
    <r>
      <rPr>
        <sz val="18"/>
        <color rgb="FFFFFFFF"/>
        <rFont val="Roboto"/>
        <charset val="1"/>
      </rPr>
      <t>__d__</t>
    </r>
  </si>
  <si>
    <r>
      <rPr>
        <sz val="18"/>
        <color rgb="FF000000"/>
        <rFont val="Roboto"/>
        <charset val="1"/>
      </rPr>
      <t xml:space="preserve">Hora Termino en CC </t>
    </r>
    <r>
      <rPr>
        <sz val="18"/>
        <color rgb="FFFFFFFF"/>
        <rFont val="Roboto"/>
        <charset val="1"/>
      </rPr>
      <t>__d__</t>
    </r>
  </si>
  <si>
    <r>
      <rPr>
        <sz val="18"/>
        <color rgb="FF000000"/>
        <rFont val="Roboto"/>
        <charset val="1"/>
      </rPr>
      <t xml:space="preserve">Lugar de termino CC </t>
    </r>
    <r>
      <rPr>
        <sz val="18"/>
        <color rgb="FFFFFFFF"/>
        <rFont val="Roboto"/>
        <charset val="1"/>
      </rPr>
      <t>__d__</t>
    </r>
  </si>
  <si>
    <r>
      <rPr>
        <sz val="18"/>
        <color rgb="FF000000"/>
        <rFont val="Roboto"/>
        <charset val="1"/>
      </rPr>
      <t xml:space="preserve">Termino en Modulo </t>
    </r>
    <r>
      <rPr>
        <sz val="18"/>
        <color rgb="FFFFFFFF"/>
        <rFont val="Roboto"/>
        <charset val="1"/>
      </rPr>
      <t>__d__</t>
    </r>
  </si>
  <si>
    <r>
      <rPr>
        <sz val="18"/>
        <color rgb="FF000000"/>
        <rFont val="Roboto"/>
        <charset val="1"/>
      </rPr>
      <t xml:space="preserve">Termino del Turno </t>
    </r>
    <r>
      <rPr>
        <sz val="18"/>
        <color rgb="FFFFFFFF"/>
        <rFont val="Roboto"/>
        <charset val="1"/>
      </rPr>
      <t>__d__</t>
    </r>
  </si>
  <si>
    <t>RDG</t>
  </si>
  <si>
    <t>GAN</t>
  </si>
  <si>
    <t>MODULO</t>
  </si>
  <si>
    <t>RIO DE GUADALUPE</t>
  </si>
  <si>
    <t>GENERAL ANAYA</t>
  </si>
  <si>
    <t>AUTORIZO</t>
  </si>
  <si>
    <t>PARQUE MEXICO / METRO CHAPULTEPEC-PEDREGAL DE SAN NICOLAS / TORRES DE PADIERNA</t>
  </si>
  <si>
    <t>13-A</t>
  </si>
  <si>
    <t>EXPRESO</t>
  </si>
  <si>
    <t>PSN</t>
  </si>
  <si>
    <t>PMX</t>
  </si>
  <si>
    <t>SERVICIO LA ANGOSTURA</t>
  </si>
  <si>
    <t>PEDREGAL</t>
  </si>
  <si>
    <t>PARQUE MEXICO</t>
  </si>
  <si>
    <t>ELABORO</t>
  </si>
  <si>
    <t>Vo.Bo</t>
  </si>
  <si>
    <t xml:space="preserve">MAGDALENA ATLITIC (CONTRERAS) - METRO COPILCO </t>
  </si>
  <si>
    <t>MGA</t>
  </si>
  <si>
    <t>CPI</t>
  </si>
  <si>
    <t>MAGDALENA CONTRERAS</t>
  </si>
  <si>
    <t>METRO COPILCO</t>
  </si>
  <si>
    <t>SAN PEDRO MARTIR POR FOVISSSTE - IZAZAGA (METRO PINO SUAREZ)</t>
  </si>
  <si>
    <t>2-A</t>
  </si>
  <si>
    <t>SPM</t>
  </si>
  <si>
    <t>IZZ</t>
  </si>
  <si>
    <t>SAN PEDRO MARTIR</t>
  </si>
  <si>
    <t>IZAZAGA</t>
  </si>
  <si>
    <t>Vo.Bo.</t>
  </si>
  <si>
    <t>CASETA DE COBRO - IZAZAGA (METRO PINO SUAREZ)</t>
  </si>
  <si>
    <t>111-A</t>
  </si>
  <si>
    <t>CCB</t>
  </si>
  <si>
    <t>CASETA DE COBRO</t>
  </si>
  <si>
    <t>PAX</t>
  </si>
  <si>
    <t>PASEO ACOXPA</t>
  </si>
  <si>
    <t>SFE</t>
  </si>
  <si>
    <t>METRO TAXQUEÑA - SAN PEDRO MARTIR POR FOVISSSTE</t>
  </si>
  <si>
    <t>17-F</t>
  </si>
  <si>
    <t>TAX</t>
  </si>
  <si>
    <t>TAXQUEÑA</t>
  </si>
  <si>
    <t>METRO UNIVERSIDAD - SAN PEDRO MARTIR POR CARR. FEDERAL</t>
  </si>
  <si>
    <t>17-E</t>
  </si>
  <si>
    <t>UNV</t>
  </si>
  <si>
    <t>P</t>
  </si>
  <si>
    <t>UNIVERSIDAD</t>
  </si>
  <si>
    <t>PEDREGAL DE SAN NICOLAS POR GLORIETA - METRO UNIVERSIDAD</t>
  </si>
  <si>
    <t>123-A</t>
  </si>
  <si>
    <t>PEDREGAL DE SAN NICOLAS</t>
  </si>
  <si>
    <t>METRO UNIVERSDAD</t>
  </si>
  <si>
    <t>BOSQUE DEL PEDREGAL  - METRO UNIVERSIDAD</t>
  </si>
  <si>
    <t>BPD</t>
  </si>
  <si>
    <t>BOSQUES</t>
  </si>
  <si>
    <t>UNIVERSDAD</t>
  </si>
  <si>
    <t>SAN BERNABE / OYAMEL - METRO UNIVERSIDAD</t>
  </si>
  <si>
    <t>SBN</t>
  </si>
  <si>
    <t>SAN BERNABE OYAMEL</t>
  </si>
  <si>
    <t>SANTO TOMAS AJUSCO - METRO UNIVERSIDAD</t>
  </si>
  <si>
    <t>134-C</t>
  </si>
  <si>
    <t>TAJ</t>
  </si>
  <si>
    <t xml:space="preserve">   </t>
  </si>
  <si>
    <t>SANTO TOMAS AJUSCO</t>
  </si>
  <si>
    <t>TOPILEJO - METRO UNIVERSIDAD</t>
  </si>
  <si>
    <t>134-D</t>
  </si>
  <si>
    <t>TOP</t>
  </si>
  <si>
    <t>TOPLILEJO</t>
  </si>
  <si>
    <t>CASETA DE COBRO - ESTADIO AZTECA</t>
  </si>
  <si>
    <t>CCU</t>
  </si>
  <si>
    <t>EAT</t>
  </si>
  <si>
    <t>ESTADIO AZTECA</t>
  </si>
  <si>
    <t>PARRES - ESTADIO AZTECA</t>
  </si>
  <si>
    <t>134-A</t>
  </si>
  <si>
    <t>PRR</t>
  </si>
  <si>
    <t>PARRES</t>
  </si>
  <si>
    <t>SANTO TOMAS AJUSCO - ESTADIO AZTECA</t>
  </si>
  <si>
    <t>TOPILEJO - ESTADIO AZTECA</t>
  </si>
  <si>
    <t>134-B</t>
  </si>
  <si>
    <t>:</t>
  </si>
  <si>
    <t>TOPILEJO</t>
  </si>
  <si>
    <t>TLALMILLE - ESTADIO AZTECA</t>
  </si>
  <si>
    <t>TLM</t>
  </si>
  <si>
    <t>TLALMILLE</t>
  </si>
  <si>
    <t>LOLOIGQUE - ESTADIO AZTECA</t>
  </si>
  <si>
    <t>ACT</t>
  </si>
  <si>
    <t>LOLOIGQUE</t>
  </si>
  <si>
    <t>NEZAHUALPILLI – TAXQUEÑA</t>
  </si>
  <si>
    <t>SEFI 411</t>
  </si>
  <si>
    <t xml:space="preserve">SEFI </t>
  </si>
  <si>
    <t>C. SALVADOR VILLASEÑOR GARCIA</t>
  </si>
  <si>
    <t>CONTROLADOR DE TIEMPO "A"</t>
  </si>
  <si>
    <t xml:space="preserve">SALVADOR VILLASEÑOR GARCIA </t>
  </si>
  <si>
    <t xml:space="preserve">C. SALVADOR VILLASEÑOR GARCIA </t>
  </si>
  <si>
    <t>M2</t>
  </si>
  <si>
    <t xml:space="preserve">C. LUIS CARLOS OCHOA CEVALLOS </t>
  </si>
  <si>
    <t xml:space="preserve">JUD. DE OPERACION </t>
  </si>
  <si>
    <t xml:space="preserve">DEL 02 DE FEBRERO AL 01 DE MARZO 2026 </t>
  </si>
  <si>
    <t>ORIGEN:</t>
  </si>
  <si>
    <t>-</t>
  </si>
  <si>
    <t>DESTINO:</t>
  </si>
  <si>
    <t xml:space="preserve"> PARQUE DE LA BOMBILLA</t>
  </si>
  <si>
    <t xml:space="preserve">  CENTRO COMERCIAL SANTA FE</t>
  </si>
  <si>
    <t>.</t>
  </si>
  <si>
    <t>Hora inicio Turno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</si>
</sst>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5" x14ac:knownFonts="1">
    <font>
      <sz val="11"/>
      <color rgb="FF000000"/>
      <name val="Calibri"/>
      <charset val="1"/>
    </font>
    <font>
      <sz val="11"/>
      <color theme="1"/>
      <name val="Calibri"/>
      <family val="2"/>
      <scheme val="minor"/>
    </font>
    <font>
      <sz val="11"/>
      <color theme="1"/>
      <name val="Calibri"/>
      <family val="2"/>
      <scheme val="minor"/>
    </font>
    <font>
      <sz val="10"/>
      <name val="Arial"/>
      <family val="2"/>
      <charset val="1"/>
    </font>
    <font>
      <sz val="11"/>
      <color rgb="FF000000"/>
      <name val="Roboto"/>
      <charset val="1"/>
    </font>
    <font>
      <b/>
      <sz val="20"/>
      <color rgb="FF000000"/>
      <name val="Roboto"/>
      <charset val="1"/>
    </font>
    <font>
      <sz val="20"/>
      <color rgb="FF000000"/>
      <name val="Roboto"/>
      <charset val="1"/>
    </font>
    <font>
      <sz val="13"/>
      <color rgb="FF000000"/>
      <name val="Roboto"/>
      <charset val="1"/>
    </font>
    <font>
      <sz val="18"/>
      <color rgb="FF000000"/>
      <name val="Roboto"/>
      <charset val="1"/>
    </font>
    <font>
      <sz val="12"/>
      <name val="Roboto"/>
      <charset val="1"/>
    </font>
    <font>
      <sz val="18"/>
      <name val="Roboto"/>
      <charset val="1"/>
    </font>
    <font>
      <sz val="14"/>
      <color rgb="FF000000"/>
      <name val="Roboto"/>
      <charset val="1"/>
    </font>
    <font>
      <sz val="14"/>
      <name val="Roboto"/>
      <charset val="1"/>
    </font>
    <font>
      <sz val="13"/>
      <name val="Roboto"/>
      <charset val="1"/>
    </font>
    <font>
      <sz val="14"/>
      <color rgb="FFFFFFFF"/>
      <name val="Roboto"/>
      <charset val="1"/>
    </font>
    <font>
      <sz val="16"/>
      <color rgb="FF000000"/>
      <name val="Calibri"/>
      <family val="2"/>
      <charset val="1"/>
    </font>
    <font>
      <b/>
      <sz val="16"/>
      <color rgb="FF333333"/>
      <name val="Roboto"/>
      <charset val="1"/>
    </font>
    <font>
      <sz val="16"/>
      <name val="Roboto"/>
      <charset val="1"/>
    </font>
    <font>
      <b/>
      <sz val="16"/>
      <name val="Roboto"/>
      <charset val="1"/>
    </font>
    <font>
      <b/>
      <sz val="16"/>
      <color rgb="FF069A2E"/>
      <name val="Roboto"/>
      <charset val="1"/>
    </font>
    <font>
      <sz val="16"/>
      <color rgb="FF000000"/>
      <name val="Roboto"/>
      <charset val="1"/>
    </font>
    <font>
      <sz val="11"/>
      <name val="Roboto"/>
      <charset val="1"/>
    </font>
    <font>
      <sz val="13"/>
      <color rgb="FFFFFFFF"/>
      <name val="Roboto"/>
      <charset val="1"/>
    </font>
    <font>
      <b/>
      <sz val="18"/>
      <color rgb="FF000000"/>
      <name val="Roboto"/>
      <charset val="1"/>
    </font>
    <font>
      <b/>
      <sz val="20"/>
      <name val="Roboto"/>
      <charset val="1"/>
    </font>
    <font>
      <b/>
      <sz val="16"/>
      <color rgb="FF000000"/>
      <name val="Roboto"/>
      <charset val="1"/>
    </font>
    <font>
      <b/>
      <sz val="16"/>
      <color rgb="FFC9211E"/>
      <name val="Roboto"/>
      <charset val="1"/>
    </font>
    <font>
      <sz val="12"/>
      <color rgb="FF000000"/>
      <name val="Roboto"/>
      <charset val="1"/>
    </font>
    <font>
      <b/>
      <sz val="22"/>
      <color rgb="FF000000"/>
      <name val="Roboto"/>
      <charset val="1"/>
    </font>
    <font>
      <b/>
      <sz val="14"/>
      <color rgb="FF000000"/>
      <name val="Roboto"/>
      <charset val="1"/>
    </font>
    <font>
      <b/>
      <sz val="13"/>
      <name val="Roboto"/>
      <charset val="1"/>
    </font>
    <font>
      <b/>
      <sz val="13"/>
      <color rgb="FF000000"/>
      <name val="Roboto"/>
      <charset val="1"/>
    </font>
    <font>
      <sz val="13"/>
      <color rgb="FF000000"/>
      <name val="Calibri"/>
      <family val="2"/>
      <charset val="1"/>
    </font>
    <font>
      <sz val="20"/>
      <name val="Roboto"/>
      <charset val="1"/>
    </font>
    <font>
      <sz val="18"/>
      <color rgb="FFFFFFFF"/>
      <name val="Roboto"/>
      <charset val="1"/>
    </font>
    <font>
      <b/>
      <sz val="14"/>
      <name val="Roboto"/>
      <charset val="1"/>
    </font>
    <font>
      <b/>
      <sz val="16"/>
      <color rgb="FFF10D0C"/>
      <name val="Roboto"/>
      <charset val="1"/>
    </font>
    <font>
      <b/>
      <sz val="16"/>
      <color rgb="FFC00000"/>
      <name val="Roboto"/>
      <charset val="1"/>
    </font>
    <font>
      <sz val="17"/>
      <name val="Roboto"/>
      <charset val="1"/>
    </font>
    <font>
      <sz val="17"/>
      <color rgb="FF000000"/>
      <name val="Roboto"/>
      <charset val="1"/>
    </font>
    <font>
      <sz val="19"/>
      <color rgb="FF000000"/>
      <name val="Roboto"/>
      <charset val="1"/>
    </font>
    <font>
      <sz val="15"/>
      <name val="Roboto"/>
      <charset val="1"/>
    </font>
    <font>
      <sz val="15"/>
      <color rgb="FF000000"/>
      <name val="Roboto"/>
      <charset val="1"/>
    </font>
    <font>
      <sz val="16"/>
      <color rgb="FFFFFFFF"/>
      <name val="Roboto"/>
      <charset val="1"/>
    </font>
    <font>
      <sz val="16"/>
      <color rgb="FFFF0000"/>
      <name val="Roboto"/>
      <charset val="1"/>
    </font>
    <font>
      <b/>
      <sz val="16"/>
      <color rgb="FFFF0000"/>
      <name val="Roboto"/>
      <charset val="1"/>
    </font>
    <font>
      <b/>
      <sz val="14"/>
      <color rgb="FFFFFFFF"/>
      <name val="Roboto"/>
      <charset val="1"/>
    </font>
    <font>
      <b/>
      <sz val="16"/>
      <color rgb="FFFFFFFF"/>
      <name val="Roboto"/>
      <charset val="1"/>
    </font>
    <font>
      <b/>
      <sz val="16"/>
      <color rgb="FF1C1C1C"/>
      <name val="Roboto"/>
      <charset val="1"/>
    </font>
    <font>
      <sz val="20"/>
      <color rgb="FF000000"/>
      <name val="Calibri"/>
      <family val="2"/>
      <charset val="1"/>
    </font>
    <font>
      <b/>
      <sz val="12"/>
      <color rgb="FF000000"/>
      <name val="Roboto"/>
      <charset val="1"/>
    </font>
    <font>
      <b/>
      <sz val="11"/>
      <color rgb="FF000000"/>
      <name val="Roboto"/>
      <charset val="1"/>
    </font>
    <font>
      <b/>
      <sz val="12"/>
      <name val="Roboto"/>
      <charset val="1"/>
    </font>
    <font>
      <b/>
      <sz val="15"/>
      <name val="Roboto"/>
      <charset val="1"/>
    </font>
    <font>
      <b/>
      <sz val="16"/>
      <color theme="1"/>
      <name val="Roboto"/>
      <charset val="1"/>
    </font>
    <font>
      <b/>
      <sz val="16"/>
      <color rgb="FF000000"/>
      <name val="Roboto"/>
    </font>
    <font>
      <sz val="16"/>
      <color rgb="FF000000"/>
      <name val="Roboto"/>
    </font>
    <font>
      <b/>
      <sz val="14"/>
      <color rgb="FF000000"/>
      <name val="Roboto"/>
    </font>
    <font>
      <sz val="16"/>
      <color theme="1"/>
      <name val="Calibri"/>
      <family val="2"/>
      <scheme val="minor"/>
    </font>
    <font>
      <sz val="11"/>
      <color rgb="FF000000"/>
      <name val="Calibri"/>
      <charset val="1"/>
    </font>
    <font>
      <b/>
      <sz val="20"/>
      <color rgb="FF000000"/>
      <name val="Roboto"/>
    </font>
    <font>
      <sz val="20"/>
      <color rgb="FF000000"/>
      <name val="Roboto"/>
    </font>
    <font>
      <b/>
      <sz val="22"/>
      <color rgb="FF000000"/>
      <name val="Roboto"/>
    </font>
    <font>
      <b/>
      <sz val="18"/>
      <color rgb="FF000000"/>
      <name val="Roboto"/>
    </font>
    <font>
      <sz val="14"/>
      <color rgb="FF000000"/>
      <name val="Roboto"/>
    </font>
  </fonts>
  <fills count="35">
    <fill>
      <patternFill patternType="none"/>
    </fill>
    <fill>
      <patternFill patternType="gray125"/>
    </fill>
    <fill>
      <patternFill patternType="solid">
        <fgColor rgb="FFFFFFFF"/>
        <bgColor rgb="FFFFF2CC"/>
      </patternFill>
    </fill>
    <fill>
      <patternFill patternType="solid">
        <fgColor rgb="FFFFF2CC"/>
        <bgColor rgb="FFFBE5D6"/>
      </patternFill>
    </fill>
    <fill>
      <patternFill patternType="solid">
        <fgColor rgb="FFFBE5D6"/>
        <bgColor rgb="FFFFF2CC"/>
      </patternFill>
    </fill>
    <fill>
      <patternFill patternType="solid">
        <fgColor rgb="FFDEEBF7"/>
        <bgColor rgb="FFDEE6EF"/>
      </patternFill>
    </fill>
    <fill>
      <patternFill patternType="solid">
        <fgColor rgb="FFFFFF00"/>
        <bgColor rgb="FFFFFF00"/>
      </patternFill>
    </fill>
    <fill>
      <patternFill patternType="solid">
        <fgColor rgb="FFBFBFBF"/>
        <bgColor rgb="FFB2B2B2"/>
      </patternFill>
    </fill>
    <fill>
      <patternFill patternType="solid">
        <fgColor rgb="FF999999"/>
        <bgColor rgb="FFA5A5A5"/>
      </patternFill>
    </fill>
    <fill>
      <patternFill patternType="solid">
        <fgColor rgb="FFDAE3F3"/>
        <bgColor rgb="FFDEE6EF"/>
      </patternFill>
    </fill>
    <fill>
      <patternFill patternType="solid">
        <fgColor rgb="FFA6A6A6"/>
        <bgColor rgb="FFA5A5A5"/>
      </patternFill>
    </fill>
    <fill>
      <patternFill patternType="solid">
        <fgColor rgb="FFB2B2B2"/>
        <bgColor rgb="FFA6A6A6"/>
      </patternFill>
    </fill>
    <fill>
      <patternFill patternType="solid">
        <fgColor rgb="FF81D41A"/>
        <bgColor rgb="FF92D050"/>
      </patternFill>
    </fill>
    <fill>
      <patternFill patternType="solid">
        <fgColor rgb="FFFFDBB6"/>
        <bgColor rgb="FFFBE5D6"/>
      </patternFill>
    </fill>
    <fill>
      <patternFill patternType="solid">
        <fgColor rgb="FFDEE6EF"/>
        <bgColor rgb="FFDAE3F3"/>
      </patternFill>
    </fill>
    <fill>
      <patternFill patternType="solid">
        <fgColor theme="5" tint="0.79998168889431442"/>
        <bgColor rgb="FFFBE5D6"/>
      </patternFill>
    </fill>
    <fill>
      <patternFill patternType="solid">
        <fgColor theme="0"/>
        <bgColor rgb="FFA5A5A5"/>
      </patternFill>
    </fill>
    <fill>
      <patternFill patternType="solid">
        <fgColor theme="0"/>
        <bgColor rgb="FFFFF2CC"/>
      </patternFill>
    </fill>
    <fill>
      <patternFill patternType="solid">
        <fgColor theme="0"/>
        <bgColor indexed="64"/>
      </patternFill>
    </fill>
    <fill>
      <patternFill patternType="solid">
        <fgColor theme="0" tint="-0.34998626667073579"/>
        <bgColor rgb="FFFFF2CC"/>
      </patternFill>
    </fill>
    <fill>
      <patternFill patternType="solid">
        <fgColor theme="0" tint="-0.34998626667073579"/>
        <bgColor rgb="FFA5A5A5"/>
      </patternFill>
    </fill>
    <fill>
      <patternFill patternType="solid">
        <fgColor theme="0"/>
        <bgColor rgb="FFF10D0C"/>
      </patternFill>
    </fill>
    <fill>
      <patternFill patternType="solid">
        <fgColor theme="9" tint="0.79998168889431442"/>
        <bgColor rgb="FFFBE5D6"/>
      </patternFill>
    </fill>
    <fill>
      <patternFill patternType="solid">
        <fgColor theme="9" tint="0.79998168889431442"/>
        <bgColor rgb="FFFFFF00"/>
      </patternFill>
    </fill>
    <fill>
      <patternFill patternType="solid">
        <fgColor theme="4" tint="0.79998168889431442"/>
        <bgColor rgb="FFFFFF00"/>
      </patternFill>
    </fill>
    <fill>
      <patternFill patternType="solid">
        <fgColor theme="0"/>
        <bgColor rgb="FFB2B2B2"/>
      </patternFill>
    </fill>
    <fill>
      <patternFill patternType="solid">
        <fgColor theme="4" tint="0.79998168889431442"/>
        <bgColor indexed="65"/>
      </patternFill>
    </fill>
    <fill>
      <patternFill patternType="solid">
        <fgColor theme="0" tint="-0.34998626667073579"/>
        <bgColor indexed="64"/>
      </patternFill>
    </fill>
    <fill>
      <patternFill patternType="solid">
        <fgColor theme="0"/>
        <bgColor rgb="FFA6A6A6"/>
      </patternFill>
    </fill>
    <fill>
      <patternFill patternType="solid">
        <fgColor rgb="FFCCECFF"/>
        <bgColor rgb="FFFBE5D6"/>
      </patternFill>
    </fill>
    <fill>
      <patternFill patternType="solid">
        <fgColor theme="0" tint="-0.34998626667073579"/>
        <bgColor rgb="FFB2B2B2"/>
      </patternFill>
    </fill>
    <fill>
      <patternFill patternType="solid">
        <fgColor rgb="FFFF0000"/>
        <bgColor rgb="FFFFF2CC"/>
      </patternFill>
    </fill>
    <fill>
      <patternFill patternType="solid">
        <fgColor theme="9" tint="0.79998168889431442"/>
        <bgColor indexed="64"/>
      </patternFill>
    </fill>
    <fill>
      <patternFill patternType="solid">
        <fgColor theme="4" tint="0.79998168889431442"/>
        <bgColor indexed="64"/>
      </patternFill>
    </fill>
    <fill>
      <patternFill patternType="solid">
        <fgColor theme="4" tint="0.79998168889431442"/>
        <bgColor rgb="FFDEE6EF"/>
      </patternFill>
    </fill>
  </fills>
  <borders count="80">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style="medium">
        <color auto="1"/>
      </left>
      <right style="medium">
        <color auto="1"/>
      </right>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style="medium">
        <color auto="1"/>
      </right>
      <top/>
      <bottom/>
      <diagonal/>
    </border>
    <border>
      <left style="medium">
        <color auto="1"/>
      </left>
      <right style="thin">
        <color auto="1"/>
      </right>
      <top style="medium">
        <color auto="1"/>
      </top>
      <bottom/>
      <diagonal/>
    </border>
    <border>
      <left style="thin">
        <color auto="1"/>
      </left>
      <right/>
      <top style="medium">
        <color auto="1"/>
      </top>
      <bottom/>
      <diagonal/>
    </border>
    <border>
      <left style="medium">
        <color auto="1"/>
      </left>
      <right style="medium">
        <color auto="1"/>
      </right>
      <top style="thin">
        <color auto="1"/>
      </top>
      <bottom style="thin">
        <color auto="1"/>
      </bottom>
      <diagonal/>
    </border>
    <border>
      <left style="hair">
        <color auto="1"/>
      </left>
      <right style="hair">
        <color auto="1"/>
      </right>
      <top style="hair">
        <color auto="1"/>
      </top>
      <bottom style="hair">
        <color auto="1"/>
      </bottom>
      <diagonal/>
    </border>
    <border>
      <left style="medium">
        <color auto="1"/>
      </left>
      <right style="medium">
        <color auto="1"/>
      </right>
      <top style="medium">
        <color auto="1"/>
      </top>
      <bottom style="thin">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top/>
      <bottom style="thin">
        <color auto="1"/>
      </bottom>
      <diagonal/>
    </border>
    <border>
      <left/>
      <right/>
      <top style="thin">
        <color auto="1"/>
      </top>
      <bottom/>
      <diagonal/>
    </border>
    <border>
      <left style="thin">
        <color auto="1"/>
      </left>
      <right style="thin">
        <color auto="1"/>
      </right>
      <top style="thin">
        <color auto="1"/>
      </top>
      <bottom/>
      <diagonal/>
    </border>
    <border>
      <left style="medium">
        <color auto="1"/>
      </left>
      <right/>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style="thin">
        <color auto="1"/>
      </right>
      <top/>
      <bottom/>
      <diagonal/>
    </border>
    <border>
      <left style="medium">
        <color auto="1"/>
      </left>
      <right style="thin">
        <color auto="1"/>
      </right>
      <top style="thin">
        <color auto="1"/>
      </top>
      <bottom/>
      <diagonal/>
    </border>
    <border>
      <left style="thin">
        <color auto="1"/>
      </left>
      <right/>
      <top style="thin">
        <color auto="1"/>
      </top>
      <bottom/>
      <diagonal/>
    </border>
    <border>
      <left style="medium">
        <color auto="1"/>
      </left>
      <right style="medium">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style="thin">
        <color auto="1"/>
      </right>
      <top style="thin">
        <color auto="1"/>
      </top>
      <bottom style="medium">
        <color auto="1"/>
      </bottom>
      <diagonal/>
    </border>
    <border>
      <left style="thin">
        <color auto="1"/>
      </left>
      <right style="medium">
        <color auto="1"/>
      </right>
      <top/>
      <bottom style="medium">
        <color auto="1"/>
      </bottom>
      <diagonal/>
    </border>
    <border>
      <left style="medium">
        <color auto="1"/>
      </left>
      <right style="medium">
        <color auto="1"/>
      </right>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right style="thin">
        <color auto="1"/>
      </right>
      <top/>
      <bottom style="medium">
        <color auto="1"/>
      </bottom>
      <diagonal/>
    </border>
    <border>
      <left style="thin">
        <color auto="1"/>
      </left>
      <right/>
      <top/>
      <bottom style="medium">
        <color auto="1"/>
      </bottom>
      <diagonal/>
    </border>
    <border>
      <left/>
      <right style="medium">
        <color auto="1"/>
      </right>
      <top style="medium">
        <color auto="1"/>
      </top>
      <bottom style="medium">
        <color auto="1"/>
      </bottom>
      <diagonal/>
    </border>
    <border>
      <left style="medium">
        <color auto="1"/>
      </left>
      <right/>
      <top style="thin">
        <color auto="1"/>
      </top>
      <bottom/>
      <diagonal/>
    </border>
  </borders>
  <cellStyleXfs count="5">
    <xf numFmtId="0" fontId="0" fillId="0" borderId="0"/>
    <xf numFmtId="0" fontId="3" fillId="0" borderId="0"/>
    <xf numFmtId="0" fontId="2" fillId="26" borderId="0" applyNumberFormat="0" applyBorder="0" applyAlignment="0" applyProtection="0"/>
    <xf numFmtId="0" fontId="1" fillId="0" borderId="0"/>
    <xf numFmtId="0" fontId="59" fillId="0" borderId="0"/>
  </cellStyleXfs>
  <cellXfs count="1567">
    <xf numFmtId="0" fontId="0" fillId="0" borderId="0" xfId="0"/>
    <xf numFmtId="0" fontId="0" fillId="0" borderId="0" xfId="0" applyProtection="1">
      <protection locked="0"/>
    </xf>
    <xf numFmtId="0" fontId="4" fillId="0" borderId="0" xfId="0" applyFont="1" applyProtection="1">
      <protection locked="0"/>
    </xf>
    <xf numFmtId="0" fontId="4" fillId="2" borderId="0" xfId="0" applyFont="1" applyFill="1" applyProtection="1">
      <protection locked="0"/>
    </xf>
    <xf numFmtId="0" fontId="4" fillId="0" borderId="1" xfId="0" applyFont="1" applyBorder="1" applyProtection="1">
      <protection locked="0"/>
    </xf>
    <xf numFmtId="0" fontId="5" fillId="2" borderId="2" xfId="0" applyFont="1" applyFill="1" applyBorder="1" applyAlignment="1" applyProtection="1">
      <alignment horizontal="right"/>
      <protection locked="0"/>
    </xf>
    <xf numFmtId="0" fontId="6" fillId="2" borderId="2" xfId="0" applyFont="1" applyFill="1" applyBorder="1" applyProtection="1">
      <protection locked="0"/>
    </xf>
    <xf numFmtId="0" fontId="6" fillId="0" borderId="2" xfId="0" applyFont="1" applyBorder="1" applyProtection="1">
      <protection locked="0"/>
    </xf>
    <xf numFmtId="0" fontId="5" fillId="0" borderId="2" xfId="0" applyFont="1" applyBorder="1" applyAlignment="1" applyProtection="1">
      <alignment horizontal="right"/>
      <protection locked="0"/>
    </xf>
    <xf numFmtId="0" fontId="6" fillId="0" borderId="2" xfId="0" applyFont="1" applyBorder="1" applyAlignment="1" applyProtection="1">
      <alignment horizontal="left"/>
      <protection locked="0"/>
    </xf>
    <xf numFmtId="0" fontId="4" fillId="0" borderId="2" xfId="0" applyFont="1" applyBorder="1" applyProtection="1">
      <protection locked="0"/>
    </xf>
    <xf numFmtId="0" fontId="4" fillId="0" borderId="3" xfId="0" applyFont="1" applyBorder="1" applyProtection="1">
      <protection locked="0"/>
    </xf>
    <xf numFmtId="0" fontId="4" fillId="0" borderId="4" xfId="0" applyFont="1" applyBorder="1" applyProtection="1">
      <protection locked="0"/>
    </xf>
    <xf numFmtId="0" fontId="5" fillId="2" borderId="5" xfId="0" applyFont="1" applyFill="1" applyBorder="1" applyAlignment="1" applyProtection="1">
      <alignment horizontal="right"/>
      <protection locked="0"/>
    </xf>
    <xf numFmtId="0" fontId="6" fillId="2" borderId="5" xfId="0" applyFont="1" applyFill="1" applyBorder="1" applyProtection="1">
      <protection locked="0"/>
    </xf>
    <xf numFmtId="0" fontId="6" fillId="0" borderId="5" xfId="0" applyFont="1" applyBorder="1" applyProtection="1">
      <protection locked="0"/>
    </xf>
    <xf numFmtId="0" fontId="5" fillId="0" borderId="5" xfId="0" applyFont="1" applyBorder="1" applyAlignment="1" applyProtection="1">
      <alignment horizontal="right"/>
      <protection locked="0"/>
    </xf>
    <xf numFmtId="0" fontId="4" fillId="0" borderId="5" xfId="0" applyFont="1" applyBorder="1" applyProtection="1">
      <protection locked="0"/>
    </xf>
    <xf numFmtId="0" fontId="4" fillId="0" borderId="6" xfId="0" applyFont="1" applyBorder="1" applyProtection="1">
      <protection locked="0"/>
    </xf>
    <xf numFmtId="0" fontId="8" fillId="2" borderId="8" xfId="0" applyFont="1" applyFill="1" applyBorder="1" applyAlignment="1">
      <alignment vertical="center"/>
    </xf>
    <xf numFmtId="0" fontId="8" fillId="2" borderId="1" xfId="0" applyFont="1" applyFill="1" applyBorder="1" applyAlignment="1">
      <alignment horizontal="right" vertical="center" textRotation="90"/>
    </xf>
    <xf numFmtId="0" fontId="8" fillId="2" borderId="8" xfId="0" applyFont="1" applyFill="1" applyBorder="1" applyAlignment="1">
      <alignment horizontal="right" vertical="center" textRotation="90"/>
    </xf>
    <xf numFmtId="0" fontId="13" fillId="2" borderId="13"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3" fillId="2" borderId="14"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9" fillId="2" borderId="15" xfId="0" applyFont="1" applyFill="1" applyBorder="1" applyAlignment="1">
      <alignment horizontal="center" vertical="center"/>
    </xf>
    <xf numFmtId="0" fontId="9" fillId="2" borderId="16" xfId="0" applyFont="1" applyFill="1" applyBorder="1" applyAlignment="1">
      <alignment horizontal="center" vertical="center"/>
    </xf>
    <xf numFmtId="0" fontId="9" fillId="2" borderId="17" xfId="0" applyFont="1" applyFill="1" applyBorder="1" applyAlignment="1">
      <alignment horizontal="center" vertical="center"/>
    </xf>
    <xf numFmtId="0" fontId="9" fillId="2" borderId="18" xfId="0" applyFont="1" applyFill="1" applyBorder="1" applyAlignment="1">
      <alignment horizontal="center" vertical="center"/>
    </xf>
    <xf numFmtId="0" fontId="9" fillId="2" borderId="19" xfId="0" applyFont="1" applyFill="1" applyBorder="1" applyAlignment="1">
      <alignment horizontal="center" vertical="center"/>
    </xf>
    <xf numFmtId="0" fontId="9" fillId="2" borderId="20" xfId="0" applyFont="1" applyFill="1" applyBorder="1" applyAlignment="1">
      <alignment horizontal="center" vertical="center"/>
    </xf>
    <xf numFmtId="0" fontId="9" fillId="2" borderId="21" xfId="0" applyFont="1" applyFill="1" applyBorder="1" applyAlignment="1">
      <alignment horizontal="center" vertical="center"/>
    </xf>
    <xf numFmtId="0" fontId="9" fillId="2" borderId="22" xfId="0" applyFont="1" applyFill="1" applyBorder="1" applyAlignment="1">
      <alignment horizontal="center" vertical="center"/>
    </xf>
    <xf numFmtId="0" fontId="9" fillId="2" borderId="23" xfId="0" applyFont="1" applyFill="1" applyBorder="1" applyAlignment="1">
      <alignment horizontal="center" vertical="center"/>
    </xf>
    <xf numFmtId="0" fontId="9" fillId="2" borderId="24" xfId="0" applyFont="1" applyFill="1" applyBorder="1" applyAlignment="1">
      <alignment horizontal="center" vertical="center"/>
    </xf>
    <xf numFmtId="0" fontId="9" fillId="2" borderId="25" xfId="0" applyFont="1" applyFill="1" applyBorder="1" applyAlignment="1">
      <alignment horizontal="center" vertical="center"/>
    </xf>
    <xf numFmtId="0" fontId="15" fillId="0" borderId="0" xfId="0" applyFont="1" applyAlignment="1" applyProtection="1">
      <alignment horizontal="center" vertical="center"/>
      <protection locked="0"/>
    </xf>
    <xf numFmtId="0" fontId="8" fillId="2" borderId="26" xfId="0" applyFont="1" applyFill="1" applyBorder="1" applyAlignment="1">
      <alignment horizontal="center" vertical="center"/>
    </xf>
    <xf numFmtId="0" fontId="8" fillId="2" borderId="0" xfId="0" applyFont="1" applyFill="1" applyAlignment="1">
      <alignment horizontal="center" vertical="center" textRotation="90"/>
    </xf>
    <xf numFmtId="0" fontId="8" fillId="2" borderId="27" xfId="0" applyFont="1" applyFill="1" applyBorder="1" applyAlignment="1">
      <alignment horizontal="center" vertical="center" textRotation="90"/>
    </xf>
    <xf numFmtId="0" fontId="8" fillId="2" borderId="28" xfId="0" applyFont="1" applyFill="1" applyBorder="1" applyAlignment="1">
      <alignment horizontal="center" vertical="center" textRotation="90"/>
    </xf>
    <xf numFmtId="0" fontId="8" fillId="2" borderId="29" xfId="0" applyFont="1" applyFill="1" applyBorder="1" applyAlignment="1">
      <alignment horizontal="center" vertical="center" textRotation="90"/>
    </xf>
    <xf numFmtId="0" fontId="10" fillId="2" borderId="30" xfId="0" applyFont="1" applyFill="1" applyBorder="1" applyAlignment="1">
      <alignment horizontal="center" vertical="center" textRotation="90"/>
    </xf>
    <xf numFmtId="0" fontId="9" fillId="2" borderId="31" xfId="0" applyFont="1" applyFill="1" applyBorder="1" applyAlignment="1">
      <alignment horizontal="center" vertical="center"/>
    </xf>
    <xf numFmtId="0" fontId="9" fillId="2" borderId="32" xfId="0" applyFont="1" applyFill="1" applyBorder="1" applyAlignment="1">
      <alignment horizontal="center" vertical="center"/>
    </xf>
    <xf numFmtId="0" fontId="9" fillId="2" borderId="33" xfId="0" applyFont="1" applyFill="1" applyBorder="1" applyAlignment="1">
      <alignment horizontal="center" vertical="center"/>
    </xf>
    <xf numFmtId="0" fontId="9" fillId="2" borderId="34" xfId="0" applyFont="1" applyFill="1" applyBorder="1" applyAlignment="1">
      <alignment horizontal="center" vertical="center"/>
    </xf>
    <xf numFmtId="0" fontId="8" fillId="2" borderId="35" xfId="0" applyFont="1" applyFill="1" applyBorder="1" applyAlignment="1">
      <alignment horizontal="center" vertical="center" textRotation="90"/>
    </xf>
    <xf numFmtId="20" fontId="8" fillId="2" borderId="29" xfId="0" applyNumberFormat="1" applyFont="1" applyFill="1" applyBorder="1" applyAlignment="1">
      <alignment horizontal="center" vertical="center" textRotation="90"/>
    </xf>
    <xf numFmtId="0" fontId="8" fillId="2" borderId="36" xfId="0" applyFont="1" applyFill="1" applyBorder="1" applyAlignment="1">
      <alignment horizontal="center" vertical="center" textRotation="90"/>
    </xf>
    <xf numFmtId="20" fontId="8" fillId="2" borderId="36" xfId="0" applyNumberFormat="1" applyFont="1" applyFill="1" applyBorder="1" applyAlignment="1">
      <alignment horizontal="center" vertical="center" textRotation="90"/>
    </xf>
    <xf numFmtId="20" fontId="8" fillId="2" borderId="35" xfId="0" applyNumberFormat="1" applyFont="1" applyFill="1" applyBorder="1" applyAlignment="1">
      <alignment horizontal="center" textRotation="90"/>
    </xf>
    <xf numFmtId="20" fontId="8" fillId="2" borderId="30" xfId="0" applyNumberFormat="1" applyFont="1" applyFill="1" applyBorder="1" applyAlignment="1">
      <alignment horizontal="center" vertical="center" textRotation="90"/>
    </xf>
    <xf numFmtId="0" fontId="10" fillId="2" borderId="35" xfId="0" applyFont="1" applyFill="1" applyBorder="1" applyAlignment="1">
      <alignment horizontal="center" vertical="center" textRotation="90"/>
    </xf>
    <xf numFmtId="0" fontId="8" fillId="2" borderId="30" xfId="0" applyFont="1" applyFill="1" applyBorder="1" applyAlignment="1">
      <alignment horizontal="center" vertical="center" textRotation="90"/>
    </xf>
    <xf numFmtId="0" fontId="8" fillId="2" borderId="35" xfId="0" applyFont="1" applyFill="1" applyBorder="1" applyAlignment="1">
      <alignment horizontal="center" textRotation="90"/>
    </xf>
    <xf numFmtId="0" fontId="8" fillId="2" borderId="28" xfId="0" applyFont="1" applyFill="1" applyBorder="1" applyAlignment="1">
      <alignment horizontal="center" textRotation="90"/>
    </xf>
    <xf numFmtId="0" fontId="16" fillId="2" borderId="37" xfId="0" applyFont="1" applyFill="1" applyBorder="1" applyAlignment="1" applyProtection="1">
      <alignment horizontal="center" vertical="center"/>
      <protection locked="0"/>
    </xf>
    <xf numFmtId="0" fontId="17" fillId="2" borderId="37" xfId="0" applyFont="1" applyFill="1" applyBorder="1" applyAlignment="1" applyProtection="1">
      <alignment horizontal="center" vertical="center"/>
      <protection locked="0"/>
    </xf>
    <xf numFmtId="0" fontId="18" fillId="2" borderId="19" xfId="0" applyFont="1" applyFill="1" applyBorder="1" applyAlignment="1" applyProtection="1">
      <alignment horizontal="center" vertical="center"/>
      <protection locked="0"/>
    </xf>
    <xf numFmtId="0" fontId="18" fillId="2" borderId="38" xfId="0" applyFont="1" applyFill="1" applyBorder="1" applyAlignment="1" applyProtection="1">
      <alignment horizontal="center" vertical="center"/>
      <protection locked="0"/>
    </xf>
    <xf numFmtId="0" fontId="17" fillId="0" borderId="39" xfId="0" applyFont="1" applyBorder="1" applyAlignment="1" applyProtection="1">
      <alignment horizontal="center" vertical="center"/>
      <protection locked="0"/>
    </xf>
    <xf numFmtId="0" fontId="19" fillId="2" borderId="37" xfId="0" applyFont="1" applyFill="1" applyBorder="1" applyAlignment="1" applyProtection="1">
      <alignment horizontal="center" vertical="center"/>
      <protection locked="0"/>
    </xf>
    <xf numFmtId="0" fontId="18" fillId="2" borderId="23" xfId="0" applyFont="1" applyFill="1" applyBorder="1" applyAlignment="1" applyProtection="1">
      <alignment horizontal="center" vertical="center"/>
      <protection locked="0"/>
    </xf>
    <xf numFmtId="0" fontId="18" fillId="2" borderId="24" xfId="0" applyFont="1" applyFill="1" applyBorder="1" applyAlignment="1" applyProtection="1">
      <alignment horizontal="center" vertical="center"/>
      <protection locked="0"/>
    </xf>
    <xf numFmtId="0" fontId="18" fillId="2" borderId="21" xfId="0" applyFont="1" applyFill="1" applyBorder="1" applyAlignment="1" applyProtection="1">
      <alignment horizontal="center" vertical="center"/>
      <protection locked="0"/>
    </xf>
    <xf numFmtId="0" fontId="18" fillId="2" borderId="15" xfId="0" applyFont="1" applyFill="1" applyBorder="1" applyAlignment="1" applyProtection="1">
      <alignment horizontal="center" vertical="center"/>
      <protection locked="0"/>
    </xf>
    <xf numFmtId="0" fontId="18" fillId="2" borderId="16" xfId="0" applyFont="1" applyFill="1" applyBorder="1" applyAlignment="1" applyProtection="1">
      <alignment horizontal="center" vertical="center"/>
      <protection locked="0"/>
    </xf>
    <xf numFmtId="0" fontId="18" fillId="2" borderId="17" xfId="0" applyFont="1" applyFill="1" applyBorder="1" applyAlignment="1" applyProtection="1">
      <alignment horizontal="center" vertical="center"/>
      <protection locked="0"/>
    </xf>
    <xf numFmtId="0" fontId="18" fillId="2" borderId="18" xfId="0" applyFont="1" applyFill="1" applyBorder="1" applyAlignment="1" applyProtection="1">
      <alignment horizontal="center" vertical="center"/>
      <protection locked="0"/>
    </xf>
    <xf numFmtId="20" fontId="20" fillId="3" borderId="15" xfId="0" applyNumberFormat="1" applyFont="1" applyFill="1" applyBorder="1" applyAlignment="1" applyProtection="1">
      <alignment horizontal="center" vertical="center"/>
      <protection locked="0"/>
    </xf>
    <xf numFmtId="20" fontId="20" fillId="3" borderId="16" xfId="0" applyNumberFormat="1" applyFont="1" applyFill="1" applyBorder="1" applyAlignment="1" applyProtection="1">
      <alignment horizontal="center" vertical="center"/>
      <protection locked="0"/>
    </xf>
    <xf numFmtId="20" fontId="20" fillId="3" borderId="40" xfId="0" applyNumberFormat="1" applyFont="1" applyFill="1" applyBorder="1" applyAlignment="1" applyProtection="1">
      <alignment horizontal="center" vertical="center"/>
      <protection locked="0"/>
    </xf>
    <xf numFmtId="20" fontId="20" fillId="3" borderId="17" xfId="0" applyNumberFormat="1" applyFont="1" applyFill="1" applyBorder="1" applyAlignment="1" applyProtection="1">
      <alignment horizontal="center" vertical="center"/>
      <protection locked="0"/>
    </xf>
    <xf numFmtId="20" fontId="20" fillId="4" borderId="15" xfId="0" applyNumberFormat="1" applyFont="1" applyFill="1" applyBorder="1" applyAlignment="1" applyProtection="1">
      <alignment horizontal="center" vertical="center"/>
      <protection locked="0"/>
    </xf>
    <xf numFmtId="20" fontId="20" fillId="4" borderId="20" xfId="0" applyNumberFormat="1" applyFont="1" applyFill="1" applyBorder="1" applyAlignment="1" applyProtection="1">
      <alignment horizontal="center" vertical="center"/>
      <protection locked="0"/>
    </xf>
    <xf numFmtId="20" fontId="20" fillId="4" borderId="16" xfId="0" applyNumberFormat="1" applyFont="1" applyFill="1" applyBorder="1" applyAlignment="1" applyProtection="1">
      <alignment horizontal="center" vertical="center"/>
      <protection locked="0"/>
    </xf>
    <xf numFmtId="20" fontId="20" fillId="4" borderId="21" xfId="0" applyNumberFormat="1" applyFont="1" applyFill="1" applyBorder="1" applyAlignment="1" applyProtection="1">
      <alignment horizontal="center" vertical="center"/>
      <protection locked="0"/>
    </xf>
    <xf numFmtId="0" fontId="20" fillId="4" borderId="19" xfId="0" applyFont="1" applyFill="1" applyBorder="1" applyAlignment="1" applyProtection="1">
      <alignment horizontal="center" vertical="center"/>
      <protection locked="0"/>
    </xf>
    <xf numFmtId="20" fontId="20" fillId="4" borderId="19" xfId="0" applyNumberFormat="1" applyFont="1" applyFill="1" applyBorder="1" applyAlignment="1" applyProtection="1">
      <alignment horizontal="center" vertical="center"/>
      <protection locked="0"/>
    </xf>
    <xf numFmtId="0" fontId="20" fillId="4" borderId="20" xfId="0" applyFont="1" applyFill="1" applyBorder="1" applyAlignment="1" applyProtection="1">
      <alignment horizontal="center" vertical="center"/>
      <protection locked="0"/>
    </xf>
    <xf numFmtId="20" fontId="20" fillId="5" borderId="15" xfId="0" applyNumberFormat="1" applyFont="1" applyFill="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2" borderId="38" xfId="0" applyFont="1" applyFill="1" applyBorder="1" applyAlignment="1" applyProtection="1">
      <alignment horizontal="center" vertical="center"/>
      <protection locked="0"/>
    </xf>
    <xf numFmtId="0" fontId="18" fillId="2" borderId="20" xfId="0" applyFont="1" applyFill="1" applyBorder="1" applyAlignment="1" applyProtection="1">
      <alignment horizontal="center" vertical="center"/>
      <protection locked="0"/>
    </xf>
    <xf numFmtId="0" fontId="18" fillId="2" borderId="22" xfId="0" applyFont="1" applyFill="1" applyBorder="1" applyAlignment="1" applyProtection="1">
      <alignment horizontal="center" vertical="center"/>
      <protection locked="0"/>
    </xf>
    <xf numFmtId="20" fontId="20" fillId="3" borderId="19" xfId="0" applyNumberFormat="1" applyFont="1" applyFill="1" applyBorder="1" applyAlignment="1" applyProtection="1">
      <alignment horizontal="center" vertical="center"/>
      <protection locked="0"/>
    </xf>
    <xf numFmtId="20" fontId="20" fillId="3" borderId="20" xfId="0" applyNumberFormat="1" applyFont="1" applyFill="1" applyBorder="1" applyAlignment="1" applyProtection="1">
      <alignment horizontal="center" vertical="center"/>
      <protection locked="0"/>
    </xf>
    <xf numFmtId="20" fontId="20" fillId="3" borderId="41" xfId="0" applyNumberFormat="1" applyFont="1" applyFill="1" applyBorder="1" applyAlignment="1" applyProtection="1">
      <alignment horizontal="center" vertical="center"/>
      <protection locked="0"/>
    </xf>
    <xf numFmtId="0" fontId="20" fillId="3" borderId="19" xfId="0" applyFont="1" applyFill="1" applyBorder="1" applyAlignment="1" applyProtection="1">
      <alignment horizontal="center" vertical="center"/>
      <protection locked="0"/>
    </xf>
    <xf numFmtId="20" fontId="20" fillId="3" borderId="21" xfId="0" applyNumberFormat="1" applyFont="1" applyFill="1" applyBorder="1" applyAlignment="1" applyProtection="1">
      <alignment horizontal="center" vertical="center"/>
      <protection locked="0"/>
    </xf>
    <xf numFmtId="20" fontId="20" fillId="5" borderId="19" xfId="0" applyNumberFormat="1" applyFont="1" applyFill="1" applyBorder="1" applyAlignment="1" applyProtection="1">
      <alignment horizontal="center" vertical="center"/>
      <protection locked="0"/>
    </xf>
    <xf numFmtId="20" fontId="20" fillId="5" borderId="20" xfId="0" applyNumberFormat="1" applyFont="1" applyFill="1" applyBorder="1" applyAlignment="1" applyProtection="1">
      <alignment horizontal="center" vertical="center"/>
      <protection locked="0"/>
    </xf>
    <xf numFmtId="20" fontId="20" fillId="5" borderId="21" xfId="0" applyNumberFormat="1" applyFont="1" applyFill="1" applyBorder="1" applyAlignment="1" applyProtection="1">
      <alignment horizontal="center" vertical="center"/>
      <protection locked="0"/>
    </xf>
    <xf numFmtId="0" fontId="20" fillId="5" borderId="22" xfId="0" applyFont="1" applyFill="1" applyBorder="1" applyAlignment="1" applyProtection="1">
      <alignment horizontal="center" vertical="center"/>
      <protection locked="0"/>
    </xf>
    <xf numFmtId="20" fontId="20" fillId="5" borderId="41" xfId="0" applyNumberFormat="1" applyFont="1" applyFill="1" applyBorder="1" applyAlignment="1" applyProtection="1">
      <alignment horizontal="center" vertical="center"/>
      <protection locked="0"/>
    </xf>
    <xf numFmtId="0" fontId="20" fillId="5" borderId="19" xfId="0" applyFont="1" applyFill="1" applyBorder="1" applyAlignment="1" applyProtection="1">
      <alignment horizontal="center" vertical="center"/>
      <protection locked="0"/>
    </xf>
    <xf numFmtId="20" fontId="20" fillId="5" borderId="22" xfId="0" applyNumberFormat="1" applyFont="1" applyFill="1" applyBorder="1" applyAlignment="1" applyProtection="1">
      <alignment horizontal="center" vertical="center"/>
      <protection locked="0"/>
    </xf>
    <xf numFmtId="0" fontId="20" fillId="5" borderId="20" xfId="0" applyFont="1" applyFill="1" applyBorder="1" applyAlignment="1" applyProtection="1">
      <alignment horizontal="center" vertical="center"/>
      <protection locked="0"/>
    </xf>
    <xf numFmtId="0" fontId="17" fillId="2" borderId="20" xfId="0" applyFont="1" applyFill="1" applyBorder="1" applyAlignment="1" applyProtection="1">
      <alignment horizontal="center" vertical="center"/>
      <protection locked="0"/>
    </xf>
    <xf numFmtId="0" fontId="18" fillId="2" borderId="37" xfId="0" applyFont="1" applyFill="1" applyBorder="1" applyAlignment="1" applyProtection="1">
      <alignment horizontal="center" vertical="center"/>
      <protection locked="0"/>
    </xf>
    <xf numFmtId="0" fontId="18" fillId="2" borderId="16" xfId="0" applyFont="1" applyFill="1" applyBorder="1" applyAlignment="1" applyProtection="1">
      <alignment horizontal="center"/>
      <protection locked="0"/>
    </xf>
    <xf numFmtId="0" fontId="20" fillId="3" borderId="20" xfId="0" applyFont="1" applyFill="1" applyBorder="1" applyAlignment="1" applyProtection="1">
      <alignment horizontal="center" vertical="center"/>
      <protection locked="0"/>
    </xf>
    <xf numFmtId="20" fontId="17" fillId="3" borderId="41" xfId="0" applyNumberFormat="1" applyFont="1" applyFill="1" applyBorder="1" applyAlignment="1" applyProtection="1">
      <alignment horizontal="center" vertical="center"/>
      <protection locked="0"/>
    </xf>
    <xf numFmtId="0" fontId="18" fillId="2" borderId="25" xfId="0" applyFont="1" applyFill="1" applyBorder="1" applyAlignment="1" applyProtection="1">
      <alignment horizontal="center" vertical="center"/>
      <protection locked="0"/>
    </xf>
    <xf numFmtId="20" fontId="17" fillId="4" borderId="19" xfId="0" applyNumberFormat="1" applyFont="1" applyFill="1" applyBorder="1" applyAlignment="1" applyProtection="1">
      <alignment horizontal="center" vertical="center"/>
      <protection locked="0"/>
    </xf>
    <xf numFmtId="20" fontId="17" fillId="4" borderId="20" xfId="0" applyNumberFormat="1" applyFont="1" applyFill="1" applyBorder="1" applyAlignment="1" applyProtection="1">
      <alignment horizontal="center" vertical="center"/>
      <protection locked="0"/>
    </xf>
    <xf numFmtId="0" fontId="17" fillId="4" borderId="19" xfId="0" applyFont="1" applyFill="1" applyBorder="1" applyAlignment="1" applyProtection="1">
      <alignment horizontal="center" vertical="center"/>
      <protection locked="0"/>
    </xf>
    <xf numFmtId="20" fontId="17" fillId="4" borderId="21" xfId="0" applyNumberFormat="1" applyFont="1" applyFill="1" applyBorder="1" applyAlignment="1" applyProtection="1">
      <alignment horizontal="center" vertical="center"/>
      <protection locked="0"/>
    </xf>
    <xf numFmtId="0" fontId="18" fillId="2" borderId="42" xfId="0" applyFont="1" applyFill="1" applyBorder="1" applyAlignment="1" applyProtection="1">
      <alignment horizontal="center" vertical="center"/>
      <protection locked="0"/>
    </xf>
    <xf numFmtId="0" fontId="18" fillId="2" borderId="43" xfId="0" applyFont="1" applyFill="1" applyBorder="1" applyAlignment="1" applyProtection="1">
      <alignment horizontal="center" vertical="center"/>
      <protection locked="0"/>
    </xf>
    <xf numFmtId="0" fontId="17" fillId="0" borderId="44" xfId="0" applyFont="1" applyBorder="1" applyAlignment="1" applyProtection="1">
      <alignment horizontal="center" vertical="center"/>
      <protection locked="0"/>
    </xf>
    <xf numFmtId="20" fontId="20" fillId="3" borderId="23" xfId="0" applyNumberFormat="1" applyFont="1" applyFill="1" applyBorder="1" applyAlignment="1" applyProtection="1">
      <alignment horizontal="center" vertical="center"/>
      <protection locked="0"/>
    </xf>
    <xf numFmtId="20" fontId="20" fillId="3" borderId="24" xfId="0" applyNumberFormat="1" applyFont="1" applyFill="1" applyBorder="1" applyAlignment="1" applyProtection="1">
      <alignment horizontal="center" vertical="center"/>
      <protection locked="0"/>
    </xf>
    <xf numFmtId="20" fontId="20" fillId="3" borderId="45" xfId="0" applyNumberFormat="1" applyFont="1" applyFill="1" applyBorder="1" applyAlignment="1" applyProtection="1">
      <alignment horizontal="center" vertical="center"/>
      <protection locked="0"/>
    </xf>
    <xf numFmtId="0" fontId="20" fillId="3" borderId="23" xfId="0" applyFont="1" applyFill="1" applyBorder="1" applyAlignment="1" applyProtection="1">
      <alignment horizontal="center" vertical="center"/>
      <protection locked="0"/>
    </xf>
    <xf numFmtId="0" fontId="20" fillId="3" borderId="24" xfId="0" applyFont="1" applyFill="1" applyBorder="1" applyAlignment="1" applyProtection="1">
      <alignment horizontal="center" vertical="center"/>
      <protection locked="0"/>
    </xf>
    <xf numFmtId="20" fontId="20" fillId="3" borderId="25" xfId="0" applyNumberFormat="1" applyFont="1" applyFill="1" applyBorder="1" applyAlignment="1" applyProtection="1">
      <alignment horizontal="center" vertical="center"/>
      <protection locked="0"/>
    </xf>
    <xf numFmtId="20" fontId="20" fillId="4" borderId="23" xfId="0" applyNumberFormat="1" applyFont="1" applyFill="1" applyBorder="1" applyAlignment="1" applyProtection="1">
      <alignment horizontal="center" vertical="center"/>
      <protection locked="0"/>
    </xf>
    <xf numFmtId="20" fontId="20" fillId="4" borderId="24" xfId="0" applyNumberFormat="1" applyFont="1" applyFill="1" applyBorder="1" applyAlignment="1" applyProtection="1">
      <alignment horizontal="center" vertical="center"/>
      <protection locked="0"/>
    </xf>
    <xf numFmtId="20" fontId="20" fillId="5" borderId="23" xfId="0" applyNumberFormat="1" applyFont="1" applyFill="1" applyBorder="1" applyAlignment="1" applyProtection="1">
      <alignment horizontal="center" vertical="center"/>
      <protection locked="0"/>
    </xf>
    <xf numFmtId="0" fontId="18" fillId="0" borderId="0" xfId="0" applyFont="1" applyAlignment="1" applyProtection="1">
      <alignment horizontal="center" vertical="center"/>
      <protection locked="0"/>
    </xf>
    <xf numFmtId="0" fontId="17" fillId="2" borderId="0" xfId="0" applyFont="1" applyFill="1" applyAlignment="1" applyProtection="1">
      <alignment horizontal="center" vertical="center"/>
      <protection locked="0"/>
    </xf>
    <xf numFmtId="0" fontId="18" fillId="2" borderId="0" xfId="0" applyFont="1" applyFill="1" applyAlignment="1" applyProtection="1">
      <alignment horizontal="center" vertical="center"/>
      <protection locked="0"/>
    </xf>
    <xf numFmtId="0" fontId="13" fillId="2" borderId="0" xfId="0" applyFont="1" applyFill="1" applyAlignment="1" applyProtection="1">
      <alignment horizontal="center"/>
      <protection locked="0"/>
    </xf>
    <xf numFmtId="0" fontId="13" fillId="2" borderId="0" xfId="0" applyFont="1" applyFill="1" applyAlignment="1" applyProtection="1">
      <alignment horizontal="center" vertical="center"/>
      <protection locked="0"/>
    </xf>
    <xf numFmtId="0" fontId="13" fillId="2" borderId="0" xfId="0" applyFont="1" applyFill="1" applyProtection="1">
      <protection locked="0"/>
    </xf>
    <xf numFmtId="0" fontId="13" fillId="2" borderId="0" xfId="0" applyFont="1" applyFill="1" applyAlignment="1" applyProtection="1">
      <alignment vertical="center"/>
      <protection locked="0"/>
    </xf>
    <xf numFmtId="20" fontId="7" fillId="0" borderId="0" xfId="0" applyNumberFormat="1" applyFont="1" applyAlignment="1" applyProtection="1">
      <alignment horizontal="center" vertical="center"/>
      <protection locked="0"/>
    </xf>
    <xf numFmtId="0" fontId="7" fillId="0" borderId="0" xfId="0" applyFont="1" applyAlignment="1" applyProtection="1">
      <alignment horizontal="center" vertical="center"/>
      <protection locked="0"/>
    </xf>
    <xf numFmtId="0" fontId="7" fillId="0" borderId="0" xfId="0" applyFont="1" applyAlignment="1" applyProtection="1">
      <alignment horizontal="center"/>
      <protection locked="0"/>
    </xf>
    <xf numFmtId="0" fontId="19" fillId="2" borderId="0" xfId="0" applyFont="1" applyFill="1" applyAlignment="1" applyProtection="1">
      <alignment horizontal="center" vertical="center"/>
      <protection locked="0"/>
    </xf>
    <xf numFmtId="0" fontId="21" fillId="0" borderId="0" xfId="0" applyFont="1" applyProtection="1">
      <protection locked="0"/>
    </xf>
    <xf numFmtId="0" fontId="7" fillId="0" borderId="0" xfId="0" applyFont="1" applyProtection="1">
      <protection locked="0"/>
    </xf>
    <xf numFmtId="0" fontId="22" fillId="2" borderId="0" xfId="0" applyFont="1" applyFill="1" applyProtection="1">
      <protection locked="0"/>
    </xf>
    <xf numFmtId="0" fontId="23" fillId="0" borderId="0" xfId="0" applyFont="1" applyProtection="1">
      <protection locked="0"/>
    </xf>
    <xf numFmtId="0" fontId="4" fillId="0" borderId="0" xfId="0" applyFont="1" applyAlignment="1" applyProtection="1">
      <alignment horizontal="center" vertical="center"/>
      <protection locked="0"/>
    </xf>
    <xf numFmtId="0" fontId="24" fillId="2" borderId="0" xfId="0" applyFont="1" applyFill="1" applyProtection="1">
      <protection locked="0"/>
    </xf>
    <xf numFmtId="0" fontId="25" fillId="0" borderId="0" xfId="0" applyFont="1" applyProtection="1">
      <protection locked="0"/>
    </xf>
    <xf numFmtId="0" fontId="12" fillId="2" borderId="46" xfId="0" applyFont="1" applyFill="1" applyBorder="1" applyAlignment="1">
      <alignment horizontal="center" vertical="center" wrapText="1"/>
    </xf>
    <xf numFmtId="0" fontId="12" fillId="2" borderId="7" xfId="0" applyFont="1" applyFill="1" applyBorder="1" applyAlignment="1">
      <alignment horizontal="center" vertical="center" textRotation="90" wrapText="1"/>
    </xf>
    <xf numFmtId="0" fontId="12" fillId="2" borderId="10" xfId="0" applyFont="1" applyFill="1" applyBorder="1" applyAlignment="1">
      <alignment horizontal="center" vertical="center" textRotation="90" wrapText="1"/>
    </xf>
    <xf numFmtId="0" fontId="12" fillId="2" borderId="11" xfId="0" applyFont="1" applyFill="1" applyBorder="1" applyAlignment="1">
      <alignment horizontal="center" vertical="center" textRotation="90" wrapText="1"/>
    </xf>
    <xf numFmtId="0" fontId="12" fillId="2" borderId="14" xfId="0" applyFont="1" applyFill="1" applyBorder="1" applyAlignment="1">
      <alignment horizontal="center" vertical="center" textRotation="90" wrapText="1"/>
    </xf>
    <xf numFmtId="0" fontId="12" fillId="2" borderId="13" xfId="0" applyFont="1" applyFill="1" applyBorder="1" applyAlignment="1">
      <alignment vertical="center" wrapText="1"/>
    </xf>
    <xf numFmtId="0" fontId="12" fillId="2" borderId="11" xfId="0" applyFont="1" applyFill="1" applyBorder="1" applyAlignment="1">
      <alignment vertical="center" wrapText="1"/>
    </xf>
    <xf numFmtId="0" fontId="12" fillId="2" borderId="14" xfId="0" applyFont="1" applyFill="1" applyBorder="1" applyAlignment="1">
      <alignment vertical="center" wrapText="1"/>
    </xf>
    <xf numFmtId="0" fontId="12" fillId="2" borderId="12" xfId="0" applyFont="1" applyFill="1" applyBorder="1" applyAlignment="1">
      <alignment vertical="center" wrapText="1"/>
    </xf>
    <xf numFmtId="0" fontId="7" fillId="0" borderId="0" xfId="0" applyFont="1" applyAlignment="1" applyProtection="1">
      <alignment horizontal="right" textRotation="90"/>
      <protection locked="0"/>
    </xf>
    <xf numFmtId="0" fontId="20" fillId="0" borderId="0" xfId="0" applyFont="1" applyAlignment="1" applyProtection="1">
      <alignment vertical="center"/>
      <protection locked="0"/>
    </xf>
    <xf numFmtId="0" fontId="17" fillId="2" borderId="39" xfId="0" applyFont="1" applyFill="1" applyBorder="1" applyAlignment="1" applyProtection="1">
      <alignment horizontal="center" vertical="center"/>
      <protection locked="0"/>
    </xf>
    <xf numFmtId="0" fontId="26" fillId="2" borderId="37" xfId="0" applyFont="1" applyFill="1" applyBorder="1" applyAlignment="1" applyProtection="1">
      <alignment horizontal="center" vertical="center"/>
      <protection locked="0"/>
    </xf>
    <xf numFmtId="0" fontId="17" fillId="2" borderId="15" xfId="0" applyFont="1" applyFill="1" applyBorder="1" applyAlignment="1" applyProtection="1">
      <alignment horizontal="center" vertical="center"/>
      <protection locked="0"/>
    </xf>
    <xf numFmtId="0" fontId="17" fillId="2" borderId="16" xfId="0" applyFont="1" applyFill="1" applyBorder="1" applyAlignment="1" applyProtection="1">
      <alignment horizontal="center" vertical="center"/>
      <protection locked="0"/>
    </xf>
    <xf numFmtId="0" fontId="17" fillId="2" borderId="17" xfId="0" applyFont="1" applyFill="1" applyBorder="1" applyAlignment="1" applyProtection="1">
      <alignment horizontal="center" vertical="center"/>
      <protection locked="0"/>
    </xf>
    <xf numFmtId="0" fontId="27" fillId="0" borderId="0" xfId="0" applyFont="1" applyProtection="1">
      <protection locked="0"/>
    </xf>
    <xf numFmtId="20" fontId="27" fillId="0" borderId="0" xfId="0" applyNumberFormat="1" applyFont="1" applyProtection="1">
      <protection locked="0"/>
    </xf>
    <xf numFmtId="0" fontId="20" fillId="0" borderId="0" xfId="0" applyFont="1" applyAlignment="1">
      <alignment horizontal="left" vertical="center"/>
    </xf>
    <xf numFmtId="0" fontId="26" fillId="2" borderId="39" xfId="0" applyFont="1" applyFill="1" applyBorder="1" applyAlignment="1" applyProtection="1">
      <alignment horizontal="center" vertical="center"/>
      <protection locked="0"/>
    </xf>
    <xf numFmtId="0" fontId="17" fillId="2" borderId="44" xfId="0" applyFont="1" applyFill="1" applyBorder="1" applyAlignment="1" applyProtection="1">
      <alignment horizontal="center" vertical="center"/>
      <protection locked="0"/>
    </xf>
    <xf numFmtId="0" fontId="17" fillId="2" borderId="19" xfId="0" applyFont="1" applyFill="1" applyBorder="1" applyAlignment="1" applyProtection="1">
      <alignment horizontal="center" vertical="center"/>
      <protection locked="0"/>
    </xf>
    <xf numFmtId="0" fontId="17" fillId="2" borderId="21" xfId="0" applyFont="1" applyFill="1" applyBorder="1" applyAlignment="1" applyProtection="1">
      <alignment horizontal="center" vertical="center"/>
      <protection locked="0"/>
    </xf>
    <xf numFmtId="0" fontId="27" fillId="2" borderId="0" xfId="0" applyFont="1" applyFill="1" applyProtection="1">
      <protection locked="0"/>
    </xf>
    <xf numFmtId="0" fontId="0" fillId="2" borderId="0" xfId="0" applyFill="1" applyProtection="1">
      <protection locked="0"/>
    </xf>
    <xf numFmtId="0" fontId="17" fillId="0" borderId="20" xfId="0" applyFont="1" applyBorder="1" applyAlignment="1" applyProtection="1">
      <alignment horizontal="center" vertical="center"/>
      <protection locked="0"/>
    </xf>
    <xf numFmtId="0" fontId="17" fillId="0" borderId="24" xfId="0" applyFont="1" applyBorder="1" applyAlignment="1" applyProtection="1">
      <alignment horizontal="center" vertical="center"/>
      <protection locked="0"/>
    </xf>
    <xf numFmtId="0" fontId="28" fillId="0" borderId="0" xfId="0" applyFont="1" applyProtection="1">
      <protection locked="0"/>
    </xf>
    <xf numFmtId="0" fontId="29" fillId="0" borderId="0" xfId="0" applyFont="1" applyAlignment="1" applyProtection="1">
      <alignment horizontal="left" vertical="center"/>
      <protection locked="0"/>
    </xf>
    <xf numFmtId="0" fontId="26" fillId="2" borderId="0" xfId="0" applyFont="1" applyFill="1" applyAlignment="1" applyProtection="1">
      <alignment horizontal="center" vertical="center"/>
      <protection locked="0"/>
    </xf>
    <xf numFmtId="0" fontId="20" fillId="0" borderId="0" xfId="0" applyFont="1" applyAlignment="1" applyProtection="1">
      <alignment horizontal="center" vertical="center"/>
      <protection locked="0"/>
    </xf>
    <xf numFmtId="0" fontId="25" fillId="0" borderId="0" xfId="0" applyFont="1" applyAlignment="1">
      <alignment horizontal="center" vertical="center"/>
    </xf>
    <xf numFmtId="0" fontId="13" fillId="2" borderId="46" xfId="0" applyFont="1" applyFill="1" applyBorder="1"/>
    <xf numFmtId="0" fontId="13" fillId="2" borderId="47" xfId="0" applyFont="1" applyFill="1" applyBorder="1"/>
    <xf numFmtId="0" fontId="25" fillId="0" borderId="0" xfId="0" applyFont="1" applyAlignment="1" applyProtection="1">
      <alignment horizontal="center" vertical="center"/>
      <protection locked="0"/>
    </xf>
    <xf numFmtId="0" fontId="13" fillId="2" borderId="31" xfId="0" applyFont="1" applyFill="1" applyBorder="1" applyAlignment="1">
      <alignment horizontal="left" vertical="center" wrapText="1"/>
    </xf>
    <xf numFmtId="0" fontId="13" fillId="2" borderId="32" xfId="0" applyFont="1" applyFill="1" applyBorder="1" applyAlignment="1">
      <alignment horizontal="left" vertical="center"/>
    </xf>
    <xf numFmtId="0" fontId="13" fillId="2" borderId="32" xfId="0" applyFont="1" applyFill="1" applyBorder="1" applyAlignment="1">
      <alignment horizontal="center" vertical="center" wrapText="1"/>
    </xf>
    <xf numFmtId="0" fontId="13" fillId="2" borderId="34" xfId="0" applyFont="1" applyFill="1" applyBorder="1" applyAlignment="1">
      <alignment horizontal="center" vertical="center" wrapText="1"/>
    </xf>
    <xf numFmtId="20" fontId="18" fillId="2" borderId="20" xfId="0" applyNumberFormat="1" applyFont="1" applyFill="1" applyBorder="1" applyAlignment="1" applyProtection="1">
      <alignment horizontal="center" vertical="center"/>
      <protection locked="0"/>
    </xf>
    <xf numFmtId="20" fontId="18" fillId="2" borderId="21" xfId="0" applyNumberFormat="1" applyFont="1" applyFill="1" applyBorder="1" applyAlignment="1" applyProtection="1">
      <alignment horizontal="center" vertical="center"/>
      <protection locked="0"/>
    </xf>
    <xf numFmtId="0" fontId="30" fillId="2" borderId="19" xfId="0" applyFont="1" applyFill="1" applyBorder="1" applyAlignment="1" applyProtection="1">
      <alignment horizontal="center" vertical="center"/>
      <protection locked="0"/>
    </xf>
    <xf numFmtId="0" fontId="30" fillId="2" borderId="20" xfId="0" applyFont="1" applyFill="1" applyBorder="1" applyAlignment="1" applyProtection="1">
      <alignment horizontal="center" vertical="center"/>
      <protection locked="0"/>
    </xf>
    <xf numFmtId="0" fontId="30" fillId="2" borderId="41" xfId="0" applyFont="1" applyFill="1" applyBorder="1" applyAlignment="1" applyProtection="1">
      <alignment horizontal="center" vertical="center"/>
      <protection locked="0"/>
    </xf>
    <xf numFmtId="0" fontId="30" fillId="2" borderId="21" xfId="0" applyFont="1" applyFill="1" applyBorder="1" applyAlignment="1" applyProtection="1">
      <alignment horizontal="center" vertical="center"/>
      <protection locked="0"/>
    </xf>
    <xf numFmtId="0" fontId="7" fillId="0" borderId="17" xfId="0" applyFont="1" applyBorder="1" applyAlignment="1" applyProtection="1">
      <alignment horizontal="center" vertical="center"/>
      <protection locked="0"/>
    </xf>
    <xf numFmtId="0" fontId="31" fillId="0" borderId="0" xfId="0" applyFont="1" applyAlignment="1" applyProtection="1">
      <alignment horizontal="right" vertical="center"/>
      <protection locked="0"/>
    </xf>
    <xf numFmtId="0" fontId="31" fillId="0" borderId="0" xfId="0" applyFont="1" applyAlignment="1" applyProtection="1">
      <alignment horizontal="left" vertical="center"/>
      <protection locked="0"/>
    </xf>
    <xf numFmtId="0" fontId="7" fillId="0" borderId="21" xfId="0" applyFont="1" applyBorder="1" applyAlignment="1" applyProtection="1">
      <alignment horizontal="center" vertical="center"/>
      <protection locked="0"/>
    </xf>
    <xf numFmtId="0" fontId="7" fillId="0" borderId="25" xfId="0" applyFont="1" applyBorder="1" applyAlignment="1" applyProtection="1">
      <alignment horizontal="center" vertical="center"/>
      <protection locked="0"/>
    </xf>
    <xf numFmtId="0" fontId="30" fillId="0" borderId="0" xfId="0" applyFont="1" applyAlignment="1" applyProtection="1">
      <alignment horizontal="right" vertical="center"/>
      <protection locked="0"/>
    </xf>
    <xf numFmtId="0" fontId="13" fillId="0" borderId="0" xfId="0" applyFont="1" applyAlignment="1" applyProtection="1">
      <alignment horizontal="left" vertical="center"/>
      <protection locked="0"/>
    </xf>
    <xf numFmtId="0" fontId="18" fillId="0" borderId="0" xfId="0" applyFont="1" applyProtection="1">
      <protection locked="0"/>
    </xf>
    <xf numFmtId="0" fontId="24" fillId="0" borderId="0" xfId="0" applyFont="1" applyProtection="1">
      <protection locked="0"/>
    </xf>
    <xf numFmtId="0" fontId="18" fillId="0" borderId="0" xfId="0" applyFont="1" applyAlignment="1">
      <alignment horizontal="center" vertical="center"/>
    </xf>
    <xf numFmtId="0" fontId="13" fillId="2" borderId="0" xfId="0" applyFont="1" applyFill="1" applyAlignment="1" applyProtection="1">
      <alignment horizontal="right"/>
      <protection locked="0"/>
    </xf>
    <xf numFmtId="0" fontId="20" fillId="0" borderId="0" xfId="0" applyFont="1" applyProtection="1">
      <protection locked="0"/>
    </xf>
    <xf numFmtId="0" fontId="4" fillId="0" borderId="26" xfId="0" applyFont="1" applyBorder="1" applyProtection="1">
      <protection locked="0"/>
    </xf>
    <xf numFmtId="0" fontId="31" fillId="0" borderId="26" xfId="0" applyFont="1" applyBorder="1" applyAlignment="1" applyProtection="1">
      <alignment horizontal="left" vertical="center"/>
      <protection locked="0"/>
    </xf>
    <xf numFmtId="0" fontId="4" fillId="0" borderId="48" xfId="0" applyFont="1" applyBorder="1" applyProtection="1">
      <protection locked="0"/>
    </xf>
    <xf numFmtId="0" fontId="25" fillId="0" borderId="0" xfId="0" applyFont="1" applyAlignment="1" applyProtection="1">
      <alignment vertical="center"/>
      <protection locked="0"/>
    </xf>
    <xf numFmtId="0" fontId="4" fillId="0" borderId="49" xfId="0" applyFont="1" applyBorder="1" applyProtection="1">
      <protection locked="0"/>
    </xf>
    <xf numFmtId="0" fontId="31" fillId="0" borderId="50" xfId="0" applyFont="1" applyBorder="1" applyAlignment="1" applyProtection="1">
      <alignment horizontal="right" vertical="center"/>
      <protection locked="0"/>
    </xf>
    <xf numFmtId="0" fontId="31" fillId="0" borderId="49" xfId="0" applyFont="1" applyBorder="1" applyAlignment="1" applyProtection="1">
      <alignment horizontal="left" vertical="center"/>
      <protection locked="0"/>
    </xf>
    <xf numFmtId="0" fontId="4" fillId="0" borderId="50" xfId="0" applyFont="1" applyBorder="1" applyProtection="1">
      <protection locked="0"/>
    </xf>
    <xf numFmtId="0" fontId="4" fillId="0" borderId="51" xfId="0" applyFont="1" applyBorder="1" applyProtection="1">
      <protection locked="0"/>
    </xf>
    <xf numFmtId="0" fontId="7" fillId="0" borderId="49" xfId="0" applyFont="1" applyBorder="1" applyAlignment="1" applyProtection="1">
      <alignment horizontal="left" vertical="center"/>
      <protection locked="0"/>
    </xf>
    <xf numFmtId="0" fontId="20" fillId="0" borderId="39" xfId="0" applyFont="1" applyBorder="1" applyAlignment="1" applyProtection="1">
      <alignment horizontal="center" vertical="center"/>
      <protection locked="0"/>
    </xf>
    <xf numFmtId="0" fontId="17" fillId="2" borderId="24" xfId="0" applyFont="1" applyFill="1" applyBorder="1" applyAlignment="1" applyProtection="1">
      <alignment horizontal="center" vertical="center"/>
      <protection locked="0"/>
    </xf>
    <xf numFmtId="0" fontId="30" fillId="2" borderId="23" xfId="0" applyFont="1" applyFill="1" applyBorder="1" applyAlignment="1" applyProtection="1">
      <alignment horizontal="center" vertical="center"/>
      <protection locked="0"/>
    </xf>
    <xf numFmtId="0" fontId="30" fillId="2" borderId="24" xfId="0" applyFont="1" applyFill="1" applyBorder="1" applyAlignment="1" applyProtection="1">
      <alignment horizontal="center" vertical="center"/>
      <protection locked="0"/>
    </xf>
    <xf numFmtId="0" fontId="30" fillId="2" borderId="45" xfId="0" applyFont="1" applyFill="1" applyBorder="1" applyAlignment="1" applyProtection="1">
      <alignment horizontal="center" vertical="center"/>
      <protection locked="0"/>
    </xf>
    <xf numFmtId="0" fontId="30" fillId="2" borderId="25" xfId="0" applyFont="1" applyFill="1" applyBorder="1" applyAlignment="1" applyProtection="1">
      <alignment horizontal="center" vertical="center"/>
      <protection locked="0"/>
    </xf>
    <xf numFmtId="0" fontId="30" fillId="0" borderId="50" xfId="0" applyFont="1" applyBorder="1" applyAlignment="1" applyProtection="1">
      <alignment horizontal="right" vertical="center"/>
      <protection locked="0"/>
    </xf>
    <xf numFmtId="0" fontId="13" fillId="0" borderId="49" xfId="0" applyFont="1" applyBorder="1" applyAlignment="1" applyProtection="1">
      <alignment horizontal="left" vertical="center"/>
      <protection locked="0"/>
    </xf>
    <xf numFmtId="0" fontId="32" fillId="0" borderId="0" xfId="0" applyFont="1" applyAlignment="1" applyProtection="1">
      <alignment vertical="center"/>
      <protection locked="0"/>
    </xf>
    <xf numFmtId="0" fontId="13" fillId="0" borderId="0" xfId="0" applyFont="1" applyProtection="1">
      <protection locked="0"/>
    </xf>
    <xf numFmtId="0" fontId="30" fillId="0" borderId="5" xfId="0" applyFont="1" applyBorder="1" applyAlignment="1" applyProtection="1">
      <alignment horizontal="right" vertical="center"/>
      <protection locked="0"/>
    </xf>
    <xf numFmtId="0" fontId="13" fillId="0" borderId="4" xfId="0" applyFont="1" applyBorder="1" applyAlignment="1" applyProtection="1">
      <alignment horizontal="left" vertical="center"/>
      <protection locked="0"/>
    </xf>
    <xf numFmtId="0" fontId="5" fillId="0" borderId="0" xfId="0" applyFont="1" applyAlignment="1" applyProtection="1">
      <alignment horizontal="left" vertical="center"/>
      <protection locked="0"/>
    </xf>
    <xf numFmtId="0" fontId="32" fillId="0" borderId="0" xfId="0" applyFont="1" applyProtection="1">
      <protection locked="0"/>
    </xf>
    <xf numFmtId="0" fontId="7" fillId="0" borderId="0" xfId="0" applyFont="1" applyAlignment="1" applyProtection="1">
      <alignment horizontal="left" vertical="center"/>
      <protection locked="0"/>
    </xf>
    <xf numFmtId="0" fontId="7" fillId="0" borderId="0" xfId="0" applyFont="1" applyAlignment="1" applyProtection="1">
      <alignment vertical="center"/>
      <protection locked="0"/>
    </xf>
    <xf numFmtId="0" fontId="21" fillId="2" borderId="0" xfId="0" applyFont="1" applyFill="1" applyProtection="1">
      <protection locked="0"/>
    </xf>
    <xf numFmtId="0" fontId="4" fillId="0" borderId="0" xfId="0" applyFont="1" applyAlignment="1" applyProtection="1">
      <alignment horizontal="center"/>
      <protection locked="0"/>
    </xf>
    <xf numFmtId="0" fontId="4" fillId="0" borderId="52" xfId="0" applyFont="1" applyBorder="1" applyProtection="1">
      <protection locked="0"/>
    </xf>
    <xf numFmtId="0" fontId="13" fillId="0" borderId="0" xfId="0" applyFont="1" applyAlignment="1" applyProtection="1">
      <alignment horizontal="center"/>
      <protection locked="0"/>
    </xf>
    <xf numFmtId="0" fontId="7" fillId="2" borderId="0" xfId="0" applyFont="1" applyFill="1" applyProtection="1">
      <protection locked="0"/>
    </xf>
    <xf numFmtId="0" fontId="24" fillId="2" borderId="2" xfId="0" applyFont="1" applyFill="1" applyBorder="1" applyAlignment="1" applyProtection="1">
      <alignment horizontal="right"/>
      <protection locked="0"/>
    </xf>
    <xf numFmtId="0" fontId="33" fillId="2" borderId="2" xfId="0" applyFont="1" applyFill="1" applyBorder="1" applyProtection="1">
      <protection locked="0"/>
    </xf>
    <xf numFmtId="0" fontId="7" fillId="0" borderId="2" xfId="0" applyFont="1" applyBorder="1" applyProtection="1">
      <protection locked="0"/>
    </xf>
    <xf numFmtId="0" fontId="24" fillId="2" borderId="5" xfId="0" applyFont="1" applyFill="1" applyBorder="1" applyAlignment="1" applyProtection="1">
      <alignment horizontal="right"/>
      <protection locked="0"/>
    </xf>
    <xf numFmtId="0" fontId="33" fillId="2" borderId="5" xfId="0" applyFont="1" applyFill="1" applyBorder="1" applyProtection="1">
      <protection locked="0"/>
    </xf>
    <xf numFmtId="0" fontId="6" fillId="0" borderId="5" xfId="0" applyFont="1" applyBorder="1" applyAlignment="1" applyProtection="1">
      <alignment horizontal="left"/>
      <protection locked="0"/>
    </xf>
    <xf numFmtId="0" fontId="7" fillId="0" borderId="5" xfId="0" applyFont="1" applyBorder="1" applyProtection="1">
      <protection locked="0"/>
    </xf>
    <xf numFmtId="0" fontId="8" fillId="0" borderId="8" xfId="0" applyFont="1" applyBorder="1" applyAlignment="1">
      <alignment vertical="center"/>
    </xf>
    <xf numFmtId="0" fontId="10" fillId="2" borderId="1" xfId="0" applyFont="1" applyFill="1" applyBorder="1" applyAlignment="1">
      <alignment horizontal="right" vertical="center" textRotation="90"/>
    </xf>
    <xf numFmtId="0" fontId="10" fillId="2" borderId="8" xfId="0" applyFont="1" applyFill="1" applyBorder="1" applyAlignment="1">
      <alignment horizontal="right" vertical="center" textRotation="90"/>
    </xf>
    <xf numFmtId="0" fontId="10" fillId="2" borderId="10" xfId="0" applyFont="1" applyFill="1" applyBorder="1" applyAlignment="1">
      <alignment horizontal="center" vertical="center" textRotation="90" wrapText="1"/>
    </xf>
    <xf numFmtId="0" fontId="10" fillId="2" borderId="11" xfId="0" applyFont="1" applyFill="1" applyBorder="1" applyAlignment="1">
      <alignment horizontal="center" vertical="center" textRotation="90" wrapText="1"/>
    </xf>
    <xf numFmtId="0" fontId="9" fillId="0" borderId="11" xfId="0" applyFont="1" applyBorder="1" applyAlignment="1">
      <alignment horizontal="center" vertical="center" wrapText="1"/>
    </xf>
    <xf numFmtId="0" fontId="13" fillId="0" borderId="11"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12" xfId="0" applyFont="1" applyBorder="1" applyAlignment="1">
      <alignment horizontal="center" vertical="center" wrapText="1"/>
    </xf>
    <xf numFmtId="0" fontId="8" fillId="2" borderId="11" xfId="0" applyFont="1" applyFill="1" applyBorder="1" applyAlignment="1">
      <alignment horizontal="center" vertical="center" textRotation="90" wrapText="1"/>
    </xf>
    <xf numFmtId="0" fontId="8" fillId="2" borderId="14" xfId="0" applyFont="1" applyFill="1" applyBorder="1" applyAlignment="1">
      <alignment horizontal="center" vertical="center" textRotation="90"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9" fillId="0" borderId="20" xfId="0" applyFont="1" applyBorder="1" applyAlignment="1">
      <alignment horizontal="center" vertical="center"/>
    </xf>
    <xf numFmtId="0" fontId="9" fillId="0" borderId="21" xfId="0" applyFont="1" applyBorder="1" applyAlignment="1">
      <alignment horizontal="center" vertical="center"/>
    </xf>
    <xf numFmtId="0" fontId="9" fillId="0" borderId="22" xfId="0" applyFont="1" applyBorder="1" applyAlignment="1">
      <alignment horizontal="center" vertical="center"/>
    </xf>
    <xf numFmtId="0" fontId="9" fillId="0" borderId="42" xfId="0" applyFont="1" applyBorder="1" applyAlignment="1">
      <alignment horizontal="center" vertical="center"/>
    </xf>
    <xf numFmtId="0" fontId="9" fillId="0" borderId="54" xfId="0" applyFont="1" applyBorder="1" applyAlignment="1">
      <alignment horizontal="center" vertical="center"/>
    </xf>
    <xf numFmtId="0" fontId="9" fillId="0" borderId="24" xfId="0" applyFont="1" applyBorder="1" applyAlignment="1">
      <alignment horizontal="center" vertical="center"/>
    </xf>
    <xf numFmtId="0" fontId="9" fillId="0" borderId="25" xfId="0" applyFont="1" applyBorder="1" applyAlignment="1">
      <alignment horizontal="center" vertical="center"/>
    </xf>
    <xf numFmtId="0" fontId="9" fillId="0" borderId="23" xfId="0" applyFont="1" applyBorder="1" applyAlignment="1">
      <alignment horizontal="center" vertical="center"/>
    </xf>
    <xf numFmtId="0" fontId="8" fillId="0" borderId="26" xfId="0" applyFont="1" applyBorder="1" applyAlignment="1">
      <alignment horizontal="center" vertical="center"/>
    </xf>
    <xf numFmtId="0" fontId="10" fillId="2" borderId="0" xfId="0" applyFont="1" applyFill="1" applyAlignment="1">
      <alignment horizontal="center" vertical="center" textRotation="90"/>
    </xf>
    <xf numFmtId="0" fontId="10" fillId="2" borderId="27" xfId="0" applyFont="1" applyFill="1" applyBorder="1" applyAlignment="1">
      <alignment horizontal="center" vertical="center" textRotation="90"/>
    </xf>
    <xf numFmtId="0" fontId="10" fillId="2" borderId="28" xfId="0" applyFont="1" applyFill="1" applyBorder="1" applyAlignment="1">
      <alignment horizontal="center" vertical="center" textRotation="90"/>
    </xf>
    <xf numFmtId="0" fontId="10" fillId="2" borderId="29" xfId="0" applyFont="1" applyFill="1" applyBorder="1" applyAlignment="1">
      <alignment horizontal="center" vertical="center" textRotation="90"/>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1" xfId="0" applyFont="1" applyBorder="1" applyAlignment="1">
      <alignment horizontal="center" vertical="center"/>
    </xf>
    <xf numFmtId="0" fontId="9" fillId="0" borderId="34" xfId="0" applyFont="1" applyBorder="1" applyAlignment="1">
      <alignment horizontal="center" vertical="center"/>
    </xf>
    <xf numFmtId="0" fontId="20" fillId="0" borderId="39" xfId="0" applyFont="1" applyBorder="1" applyAlignment="1">
      <alignment horizontal="center" vertical="center"/>
    </xf>
    <xf numFmtId="0" fontId="9" fillId="0" borderId="40" xfId="0" applyFont="1" applyBorder="1" applyAlignment="1">
      <alignment horizontal="center" vertical="center"/>
    </xf>
    <xf numFmtId="0" fontId="25" fillId="2" borderId="21" xfId="0" applyFont="1" applyFill="1" applyBorder="1" applyAlignment="1" applyProtection="1">
      <alignment horizontal="center" vertical="center"/>
      <protection locked="0"/>
    </xf>
    <xf numFmtId="0" fontId="20" fillId="4" borderId="16" xfId="0" applyFont="1" applyFill="1" applyBorder="1" applyAlignment="1" applyProtection="1">
      <alignment horizontal="center" vertical="center"/>
      <protection locked="0"/>
    </xf>
    <xf numFmtId="20" fontId="20" fillId="4" borderId="17" xfId="0" applyNumberFormat="1" applyFont="1" applyFill="1" applyBorder="1" applyAlignment="1" applyProtection="1">
      <alignment horizontal="center" vertical="center"/>
      <protection locked="0"/>
    </xf>
    <xf numFmtId="20" fontId="20" fillId="5" borderId="16" xfId="0" applyNumberFormat="1" applyFont="1" applyFill="1" applyBorder="1" applyAlignment="1" applyProtection="1">
      <alignment horizontal="center" vertical="center"/>
      <protection locked="0"/>
    </xf>
    <xf numFmtId="0" fontId="20" fillId="5" borderId="16" xfId="0" applyFont="1" applyFill="1" applyBorder="1" applyAlignment="1" applyProtection="1">
      <alignment horizontal="center" vertical="center"/>
      <protection locked="0"/>
    </xf>
    <xf numFmtId="0" fontId="20" fillId="5" borderId="16" xfId="0" applyFont="1" applyFill="1" applyBorder="1" applyAlignment="1" applyProtection="1">
      <alignment horizontal="center"/>
      <protection locked="0"/>
    </xf>
    <xf numFmtId="20" fontId="20" fillId="5" borderId="17" xfId="0" applyNumberFormat="1" applyFont="1" applyFill="1" applyBorder="1" applyAlignment="1" applyProtection="1">
      <alignment horizontal="center" vertical="center"/>
      <protection locked="0"/>
    </xf>
    <xf numFmtId="0" fontId="20" fillId="0" borderId="37" xfId="0" applyFont="1" applyBorder="1" applyAlignment="1" applyProtection="1">
      <alignment horizontal="center"/>
      <protection locked="0"/>
    </xf>
    <xf numFmtId="0" fontId="25" fillId="2" borderId="20" xfId="0" applyFont="1" applyFill="1" applyBorder="1" applyAlignment="1" applyProtection="1">
      <alignment horizontal="center" vertical="center"/>
      <protection locked="0"/>
    </xf>
    <xf numFmtId="0" fontId="25" fillId="2" borderId="41" xfId="0" applyFont="1" applyFill="1" applyBorder="1" applyAlignment="1" applyProtection="1">
      <alignment horizontal="center" vertical="center"/>
      <protection locked="0"/>
    </xf>
    <xf numFmtId="0" fontId="25" fillId="2" borderId="19" xfId="0" applyFont="1" applyFill="1" applyBorder="1" applyAlignment="1" applyProtection="1">
      <alignment horizontal="center" vertical="center"/>
      <protection locked="0"/>
    </xf>
    <xf numFmtId="0" fontId="20" fillId="5" borderId="20" xfId="0" applyFont="1" applyFill="1" applyBorder="1" applyAlignment="1" applyProtection="1">
      <alignment horizontal="center"/>
      <protection locked="0"/>
    </xf>
    <xf numFmtId="0" fontId="18" fillId="2" borderId="39" xfId="0" applyFont="1" applyFill="1" applyBorder="1" applyAlignment="1" applyProtection="1">
      <alignment horizontal="center" vertical="center"/>
      <protection locked="0"/>
    </xf>
    <xf numFmtId="0" fontId="25" fillId="2" borderId="24" xfId="0" applyFont="1" applyFill="1" applyBorder="1" applyAlignment="1" applyProtection="1">
      <alignment horizontal="center" vertical="center"/>
      <protection locked="0"/>
    </xf>
    <xf numFmtId="0" fontId="25" fillId="2" borderId="45" xfId="0" applyFont="1" applyFill="1" applyBorder="1" applyAlignment="1" applyProtection="1">
      <alignment horizontal="center" vertical="center"/>
      <protection locked="0"/>
    </xf>
    <xf numFmtId="0" fontId="25" fillId="2" borderId="23" xfId="0" applyFont="1" applyFill="1" applyBorder="1" applyAlignment="1" applyProtection="1">
      <alignment horizontal="center" vertical="center"/>
      <protection locked="0"/>
    </xf>
    <xf numFmtId="0" fontId="25" fillId="2" borderId="25" xfId="0" applyFont="1" applyFill="1" applyBorder="1" applyAlignment="1" applyProtection="1">
      <alignment horizontal="center" vertical="center"/>
      <protection locked="0"/>
    </xf>
    <xf numFmtId="0" fontId="20" fillId="4" borderId="24" xfId="0" applyFont="1" applyFill="1" applyBorder="1" applyAlignment="1" applyProtection="1">
      <alignment horizontal="center" vertical="center"/>
      <protection locked="0"/>
    </xf>
    <xf numFmtId="20" fontId="20" fillId="5" borderId="24" xfId="0" applyNumberFormat="1" applyFont="1" applyFill="1" applyBorder="1" applyAlignment="1" applyProtection="1">
      <alignment horizontal="center" vertical="center"/>
      <protection locked="0"/>
    </xf>
    <xf numFmtId="0" fontId="20" fillId="5" borderId="24" xfId="0" applyFont="1" applyFill="1" applyBorder="1" applyAlignment="1" applyProtection="1">
      <alignment horizontal="center" vertical="center"/>
      <protection locked="0"/>
    </xf>
    <xf numFmtId="0" fontId="5" fillId="0" borderId="0" xfId="0" applyFont="1" applyProtection="1">
      <protection locked="0"/>
    </xf>
    <xf numFmtId="0" fontId="8" fillId="0" borderId="46" xfId="0" applyFont="1" applyBorder="1" applyAlignment="1">
      <alignment horizontal="center" vertical="center" wrapText="1"/>
    </xf>
    <xf numFmtId="0" fontId="10" fillId="2" borderId="7" xfId="0" applyFont="1" applyFill="1" applyBorder="1" applyAlignment="1">
      <alignment horizontal="center" vertical="center" textRotation="90" wrapText="1"/>
    </xf>
    <xf numFmtId="0" fontId="10" fillId="2" borderId="14" xfId="0" applyFont="1" applyFill="1" applyBorder="1" applyAlignment="1">
      <alignment horizontal="center" vertical="center" textRotation="90" wrapText="1"/>
    </xf>
    <xf numFmtId="0" fontId="10" fillId="2" borderId="13" xfId="0" applyFont="1" applyFill="1" applyBorder="1" applyAlignment="1">
      <alignment horizontal="center" vertical="center" wrapText="1"/>
    </xf>
    <xf numFmtId="0" fontId="10" fillId="2" borderId="11" xfId="0" applyFont="1" applyFill="1" applyBorder="1" applyAlignment="1">
      <alignment vertical="center" wrapText="1"/>
    </xf>
    <xf numFmtId="0" fontId="8" fillId="0" borderId="11"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12" xfId="0" applyFont="1" applyBorder="1" applyAlignment="1">
      <alignment horizontal="center" vertical="center" wrapText="1"/>
    </xf>
    <xf numFmtId="0" fontId="13" fillId="2" borderId="0" xfId="0" applyFont="1" applyFill="1" applyAlignment="1" applyProtection="1">
      <alignment horizontal="right" textRotation="90"/>
      <protection locked="0"/>
    </xf>
    <xf numFmtId="0" fontId="20" fillId="0" borderId="55" xfId="0" applyFont="1" applyBorder="1" applyAlignment="1" applyProtection="1">
      <alignment horizontal="center"/>
      <protection locked="0"/>
    </xf>
    <xf numFmtId="0" fontId="17" fillId="2" borderId="56" xfId="0" applyFont="1" applyFill="1" applyBorder="1" applyAlignment="1" applyProtection="1">
      <alignment horizontal="center" vertical="center"/>
      <protection locked="0"/>
    </xf>
    <xf numFmtId="0" fontId="17" fillId="2" borderId="57" xfId="0" applyFont="1" applyFill="1" applyBorder="1" applyAlignment="1" applyProtection="1">
      <alignment horizontal="center" vertical="center"/>
      <protection locked="0"/>
    </xf>
    <xf numFmtId="0" fontId="20" fillId="0" borderId="57" xfId="0" applyFont="1" applyBorder="1" applyAlignment="1" applyProtection="1">
      <alignment horizontal="center" vertical="center"/>
      <protection locked="0"/>
    </xf>
    <xf numFmtId="0" fontId="20" fillId="0" borderId="58" xfId="0" applyFont="1" applyBorder="1" applyAlignment="1" applyProtection="1">
      <alignment horizontal="center" vertical="center"/>
      <protection locked="0"/>
    </xf>
    <xf numFmtId="0" fontId="20" fillId="7" borderId="15" xfId="0" applyFont="1" applyFill="1" applyBorder="1" applyAlignment="1" applyProtection="1">
      <alignment horizontal="center" vertical="center"/>
      <protection locked="0"/>
    </xf>
    <xf numFmtId="0" fontId="20" fillId="7" borderId="17" xfId="0" applyFont="1" applyFill="1" applyBorder="1" applyAlignment="1" applyProtection="1">
      <alignment horizontal="center" vertical="center"/>
      <protection locked="0"/>
    </xf>
    <xf numFmtId="0" fontId="20" fillId="0" borderId="49" xfId="0" applyFont="1" applyBorder="1" applyAlignment="1" applyProtection="1">
      <alignment horizontal="center"/>
      <protection locked="0"/>
    </xf>
    <xf numFmtId="0" fontId="20" fillId="0" borderId="20" xfId="0" applyFont="1" applyBorder="1" applyAlignment="1" applyProtection="1">
      <alignment horizontal="center" vertical="center"/>
      <protection locked="0"/>
    </xf>
    <xf numFmtId="0" fontId="20" fillId="0" borderId="41" xfId="0" applyFont="1" applyBorder="1" applyAlignment="1" applyProtection="1">
      <alignment horizontal="center" vertical="center"/>
      <protection locked="0"/>
    </xf>
    <xf numFmtId="0" fontId="20" fillId="2" borderId="19" xfId="0" applyFont="1" applyFill="1" applyBorder="1" applyAlignment="1" applyProtection="1">
      <alignment horizontal="center" vertical="center"/>
      <protection locked="0"/>
    </xf>
    <xf numFmtId="0" fontId="20" fillId="2" borderId="21" xfId="0" applyFont="1" applyFill="1" applyBorder="1" applyAlignment="1" applyProtection="1">
      <alignment horizontal="center" vertical="center"/>
      <protection locked="0"/>
    </xf>
    <xf numFmtId="0" fontId="17" fillId="2" borderId="22" xfId="0" applyFont="1" applyFill="1" applyBorder="1" applyAlignment="1" applyProtection="1">
      <alignment horizontal="center" vertical="center"/>
      <protection locked="0"/>
    </xf>
    <xf numFmtId="0" fontId="20" fillId="0" borderId="19" xfId="0" applyFont="1" applyBorder="1" applyAlignment="1" applyProtection="1">
      <alignment horizontal="center" vertical="center"/>
      <protection locked="0"/>
    </xf>
    <xf numFmtId="0" fontId="20" fillId="0" borderId="21" xfId="0" applyFont="1" applyBorder="1" applyAlignment="1" applyProtection="1">
      <alignment horizontal="center" vertical="center"/>
      <protection locked="0"/>
    </xf>
    <xf numFmtId="0" fontId="20" fillId="0" borderId="59" xfId="0" applyFont="1" applyBorder="1" applyAlignment="1" applyProtection="1">
      <alignment horizontal="center"/>
      <protection locked="0"/>
    </xf>
    <xf numFmtId="0" fontId="18" fillId="2" borderId="44" xfId="0" applyFont="1" applyFill="1" applyBorder="1" applyAlignment="1" applyProtection="1">
      <alignment horizontal="center" vertical="center"/>
      <protection locked="0"/>
    </xf>
    <xf numFmtId="0" fontId="17" fillId="2" borderId="45" xfId="0" applyFont="1" applyFill="1" applyBorder="1" applyAlignment="1" applyProtection="1">
      <alignment horizontal="center" vertical="center"/>
      <protection locked="0"/>
    </xf>
    <xf numFmtId="0" fontId="17" fillId="2" borderId="23" xfId="0" applyFont="1" applyFill="1" applyBorder="1" applyAlignment="1" applyProtection="1">
      <alignment horizontal="center" vertical="center"/>
      <protection locked="0"/>
    </xf>
    <xf numFmtId="0" fontId="20" fillId="0" borderId="24" xfId="0" applyFont="1" applyBorder="1" applyAlignment="1" applyProtection="1">
      <alignment horizontal="center" vertical="center"/>
      <protection locked="0"/>
    </xf>
    <xf numFmtId="0" fontId="20" fillId="0" borderId="45" xfId="0" applyFont="1" applyBorder="1" applyAlignment="1" applyProtection="1">
      <alignment horizontal="center" vertical="center"/>
      <protection locked="0"/>
    </xf>
    <xf numFmtId="0" fontId="20" fillId="0" borderId="23" xfId="0" applyFont="1" applyBorder="1" applyAlignment="1" applyProtection="1">
      <alignment horizontal="center" vertical="center"/>
      <protection locked="0"/>
    </xf>
    <xf numFmtId="0" fontId="20" fillId="0" borderId="25" xfId="0" applyFont="1" applyBorder="1" applyAlignment="1" applyProtection="1">
      <alignment horizontal="center" vertical="center"/>
      <protection locked="0"/>
    </xf>
    <xf numFmtId="0" fontId="20" fillId="0" borderId="0" xfId="0" applyFont="1" applyAlignment="1" applyProtection="1">
      <alignment horizontal="center"/>
      <protection locked="0"/>
    </xf>
    <xf numFmtId="0" fontId="23" fillId="0" borderId="0" xfId="0" applyFont="1" applyAlignment="1">
      <alignment horizontal="left" vertical="center"/>
    </xf>
    <xf numFmtId="0" fontId="8" fillId="0" borderId="0" xfId="0" applyFont="1" applyAlignment="1">
      <alignment horizontal="left" vertical="center"/>
    </xf>
    <xf numFmtId="0" fontId="13" fillId="2" borderId="31" xfId="0" applyFont="1" applyFill="1" applyBorder="1" applyAlignment="1">
      <alignment horizontal="center" vertical="center"/>
    </xf>
    <xf numFmtId="0" fontId="13" fillId="2" borderId="32" xfId="0" applyFont="1" applyFill="1" applyBorder="1" applyAlignment="1">
      <alignment horizontal="center" vertical="center"/>
    </xf>
    <xf numFmtId="0" fontId="7" fillId="0" borderId="32" xfId="0" applyFont="1" applyBorder="1" applyAlignment="1">
      <alignment horizontal="center" vertical="center"/>
    </xf>
    <xf numFmtId="0" fontId="7" fillId="0" borderId="33" xfId="0" applyFont="1" applyBorder="1" applyAlignment="1">
      <alignment horizontal="center" vertical="center"/>
    </xf>
    <xf numFmtId="0" fontId="7" fillId="8" borderId="13" xfId="0" applyFont="1" applyFill="1" applyBorder="1" applyAlignment="1">
      <alignment horizontal="center" vertical="center"/>
    </xf>
    <xf numFmtId="0" fontId="7" fillId="0" borderId="12" xfId="0" applyFont="1" applyBorder="1" applyAlignment="1">
      <alignment horizontal="center" vertical="center"/>
    </xf>
    <xf numFmtId="0" fontId="30" fillId="2" borderId="15" xfId="0" applyFont="1" applyFill="1" applyBorder="1" applyAlignment="1" applyProtection="1">
      <alignment horizontal="center" vertical="center"/>
      <protection locked="0"/>
    </xf>
    <xf numFmtId="20" fontId="35" fillId="2" borderId="16" xfId="0" applyNumberFormat="1" applyFont="1" applyFill="1" applyBorder="1" applyAlignment="1" applyProtection="1">
      <alignment horizontal="center" vertical="center"/>
      <protection locked="0"/>
    </xf>
    <xf numFmtId="20" fontId="30" fillId="2" borderId="16" xfId="0" applyNumberFormat="1" applyFont="1" applyFill="1" applyBorder="1" applyAlignment="1" applyProtection="1">
      <alignment horizontal="center" vertical="center"/>
      <protection locked="0"/>
    </xf>
    <xf numFmtId="20" fontId="30" fillId="2" borderId="17" xfId="0" applyNumberFormat="1" applyFont="1" applyFill="1" applyBorder="1" applyAlignment="1" applyProtection="1">
      <alignment horizontal="center" vertical="center"/>
      <protection locked="0"/>
    </xf>
    <xf numFmtId="0" fontId="30" fillId="2" borderId="16" xfId="0" applyFont="1" applyFill="1" applyBorder="1" applyAlignment="1" applyProtection="1">
      <alignment horizontal="center" vertical="center"/>
      <protection locked="0"/>
    </xf>
    <xf numFmtId="0" fontId="30" fillId="2" borderId="17" xfId="0" applyFont="1" applyFill="1" applyBorder="1" applyAlignment="1" applyProtection="1">
      <alignment horizontal="center" vertical="center"/>
      <protection locked="0"/>
    </xf>
    <xf numFmtId="0" fontId="7" fillId="0" borderId="4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35" fillId="2" borderId="20" xfId="0" applyFont="1" applyFill="1" applyBorder="1" applyAlignment="1" applyProtection="1">
      <alignment horizontal="center" vertical="center"/>
      <protection locked="0"/>
    </xf>
    <xf numFmtId="20" fontId="30" fillId="2" borderId="20" xfId="0" applyNumberFormat="1" applyFont="1" applyFill="1" applyBorder="1" applyAlignment="1" applyProtection="1">
      <alignment horizontal="center" vertical="center"/>
      <protection locked="0"/>
    </xf>
    <xf numFmtId="20" fontId="30" fillId="2" borderId="21" xfId="0" applyNumberFormat="1" applyFont="1" applyFill="1" applyBorder="1" applyAlignment="1" applyProtection="1">
      <alignment horizontal="center" vertical="center"/>
      <protection locked="0"/>
    </xf>
    <xf numFmtId="0" fontId="7" fillId="0" borderId="41" xfId="0" applyFont="1" applyBorder="1" applyAlignment="1" applyProtection="1">
      <alignment horizontal="center" vertical="center"/>
      <protection locked="0"/>
    </xf>
    <xf numFmtId="0" fontId="7" fillId="0" borderId="45" xfId="0" applyFont="1" applyBorder="1" applyAlignment="1" applyProtection="1">
      <alignment horizontal="center" vertical="center"/>
      <protection locked="0"/>
    </xf>
    <xf numFmtId="0" fontId="4" fillId="0" borderId="0" xfId="0" applyFont="1" applyAlignment="1">
      <alignment horizontal="center"/>
    </xf>
    <xf numFmtId="0" fontId="25" fillId="0" borderId="0" xfId="0" applyFont="1" applyAlignment="1">
      <alignment horizontal="left" vertical="center"/>
    </xf>
    <xf numFmtId="0" fontId="30" fillId="2" borderId="19" xfId="0" applyFont="1" applyFill="1" applyBorder="1" applyAlignment="1" applyProtection="1">
      <alignment horizontal="center"/>
      <protection locked="0"/>
    </xf>
    <xf numFmtId="0" fontId="35" fillId="2" borderId="20" xfId="0" applyFont="1" applyFill="1" applyBorder="1" applyAlignment="1" applyProtection="1">
      <alignment horizontal="center"/>
      <protection locked="0"/>
    </xf>
    <xf numFmtId="0" fontId="30" fillId="2" borderId="20" xfId="0" applyFont="1" applyFill="1" applyBorder="1" applyAlignment="1" applyProtection="1">
      <alignment horizontal="center"/>
      <protection locked="0"/>
    </xf>
    <xf numFmtId="0" fontId="30" fillId="2" borderId="41" xfId="0" applyFont="1" applyFill="1" applyBorder="1" applyAlignment="1" applyProtection="1">
      <alignment horizontal="center"/>
      <protection locked="0"/>
    </xf>
    <xf numFmtId="0" fontId="30" fillId="2" borderId="21" xfId="0" applyFont="1" applyFill="1" applyBorder="1" applyAlignment="1" applyProtection="1">
      <alignment horizontal="center"/>
      <protection locked="0"/>
    </xf>
    <xf numFmtId="0" fontId="4" fillId="0" borderId="60" xfId="0" applyFont="1" applyBorder="1" applyProtection="1">
      <protection locked="0"/>
    </xf>
    <xf numFmtId="0" fontId="31" fillId="0" borderId="61" xfId="0" applyFont="1" applyBorder="1" applyAlignment="1" applyProtection="1">
      <alignment horizontal="right" vertical="center"/>
      <protection locked="0"/>
    </xf>
    <xf numFmtId="0" fontId="31" fillId="0" borderId="60" xfId="0" applyFont="1" applyBorder="1" applyAlignment="1" applyProtection="1">
      <alignment horizontal="left" vertical="center"/>
      <protection locked="0"/>
    </xf>
    <xf numFmtId="0" fontId="4" fillId="0" borderId="61" xfId="0" applyFont="1" applyBorder="1" applyProtection="1">
      <protection locked="0"/>
    </xf>
    <xf numFmtId="0" fontId="4" fillId="0" borderId="62" xfId="0" applyFont="1" applyBorder="1" applyProtection="1">
      <protection locked="0"/>
    </xf>
    <xf numFmtId="0" fontId="13" fillId="2" borderId="19" xfId="0" applyFont="1" applyFill="1" applyBorder="1" applyAlignment="1" applyProtection="1">
      <alignment horizontal="center"/>
      <protection locked="0"/>
    </xf>
    <xf numFmtId="0" fontId="13" fillId="2" borderId="20" xfId="0" applyFont="1" applyFill="1" applyBorder="1" applyAlignment="1" applyProtection="1">
      <alignment horizontal="center"/>
      <protection locked="0"/>
    </xf>
    <xf numFmtId="20" fontId="13" fillId="2" borderId="20" xfId="0" applyNumberFormat="1" applyFont="1" applyFill="1" applyBorder="1" applyAlignment="1" applyProtection="1">
      <alignment horizontal="left"/>
      <protection locked="0"/>
    </xf>
    <xf numFmtId="20" fontId="13" fillId="2" borderId="21" xfId="0" applyNumberFormat="1" applyFont="1" applyFill="1" applyBorder="1" applyAlignment="1" applyProtection="1">
      <alignment horizontal="left"/>
      <protection locked="0"/>
    </xf>
    <xf numFmtId="0" fontId="13" fillId="2" borderId="23" xfId="0" applyFont="1" applyFill="1" applyBorder="1" applyAlignment="1" applyProtection="1">
      <alignment horizontal="center"/>
      <protection locked="0"/>
    </xf>
    <xf numFmtId="0" fontId="13" fillId="2" borderId="24" xfId="0" applyFont="1" applyFill="1" applyBorder="1" applyAlignment="1" applyProtection="1">
      <alignment horizontal="center"/>
      <protection locked="0"/>
    </xf>
    <xf numFmtId="0" fontId="13" fillId="2" borderId="24" xfId="0" applyFont="1" applyFill="1" applyBorder="1" applyAlignment="1" applyProtection="1">
      <alignment horizontal="left"/>
      <protection locked="0"/>
    </xf>
    <xf numFmtId="0" fontId="13" fillId="2" borderId="25" xfId="0" applyFont="1" applyFill="1" applyBorder="1" applyAlignment="1" applyProtection="1">
      <alignment horizontal="left"/>
      <protection locked="0"/>
    </xf>
    <xf numFmtId="0" fontId="30" fillId="2" borderId="23" xfId="0" applyFont="1" applyFill="1" applyBorder="1" applyAlignment="1" applyProtection="1">
      <alignment horizontal="center"/>
      <protection locked="0"/>
    </xf>
    <xf numFmtId="0" fontId="30" fillId="2" borderId="24" xfId="0" applyFont="1" applyFill="1" applyBorder="1" applyAlignment="1" applyProtection="1">
      <alignment horizontal="center"/>
      <protection locked="0"/>
    </xf>
    <xf numFmtId="0" fontId="30" fillId="2" borderId="45" xfId="0" applyFont="1" applyFill="1" applyBorder="1" applyAlignment="1" applyProtection="1">
      <alignment horizontal="center"/>
      <protection locked="0"/>
    </xf>
    <xf numFmtId="0" fontId="30" fillId="2" borderId="25" xfId="0" applyFont="1" applyFill="1" applyBorder="1" applyAlignment="1" applyProtection="1">
      <alignment horizontal="center"/>
      <protection locked="0"/>
    </xf>
    <xf numFmtId="0" fontId="4" fillId="0" borderId="59" xfId="0" applyFont="1" applyBorder="1" applyProtection="1">
      <protection locked="0"/>
    </xf>
    <xf numFmtId="0" fontId="30" fillId="0" borderId="63" xfId="0" applyFont="1" applyBorder="1" applyAlignment="1" applyProtection="1">
      <alignment horizontal="right" vertical="center"/>
      <protection locked="0"/>
    </xf>
    <xf numFmtId="0" fontId="13" fillId="0" borderId="59" xfId="0" applyFont="1" applyBorder="1" applyAlignment="1" applyProtection="1">
      <alignment horizontal="left" vertical="center"/>
      <protection locked="0"/>
    </xf>
    <xf numFmtId="0" fontId="4" fillId="0" borderId="63" xfId="0" applyFont="1" applyBorder="1" applyProtection="1">
      <protection locked="0"/>
    </xf>
    <xf numFmtId="0" fontId="4" fillId="0" borderId="64" xfId="0" applyFont="1" applyBorder="1" applyProtection="1">
      <protection locked="0"/>
    </xf>
    <xf numFmtId="0" fontId="21" fillId="2" borderId="52" xfId="0" applyFont="1" applyFill="1" applyBorder="1" applyProtection="1">
      <protection locked="0"/>
    </xf>
    <xf numFmtId="0" fontId="8" fillId="2" borderId="10" xfId="0" applyFont="1" applyFill="1" applyBorder="1" applyAlignment="1">
      <alignment horizontal="center" vertical="center" textRotation="90" wrapText="1"/>
    </xf>
    <xf numFmtId="0" fontId="9" fillId="0" borderId="15" xfId="0" applyFont="1" applyBorder="1" applyAlignment="1">
      <alignment horizontal="center" vertical="center"/>
    </xf>
    <xf numFmtId="0" fontId="9" fillId="0" borderId="19" xfId="0" applyFont="1" applyBorder="1" applyAlignment="1">
      <alignment horizontal="center" vertical="center"/>
    </xf>
    <xf numFmtId="0" fontId="15" fillId="0" borderId="0" xfId="0" applyFont="1" applyProtection="1">
      <protection locked="0"/>
    </xf>
    <xf numFmtId="0" fontId="8" fillId="2" borderId="65" xfId="0" applyFont="1" applyFill="1" applyBorder="1" applyAlignment="1">
      <alignment horizontal="center" vertical="center" textRotation="90"/>
    </xf>
    <xf numFmtId="0" fontId="8" fillId="2" borderId="32" xfId="0" applyFont="1" applyFill="1" applyBorder="1" applyAlignment="1">
      <alignment horizontal="center" vertical="center" textRotation="90"/>
    </xf>
    <xf numFmtId="0" fontId="10" fillId="2" borderId="34" xfId="0" applyFont="1" applyFill="1" applyBorder="1" applyAlignment="1">
      <alignment horizontal="center" vertical="center" textRotation="90"/>
    </xf>
    <xf numFmtId="0" fontId="9" fillId="0" borderId="66" xfId="0" applyFont="1" applyBorder="1" applyAlignment="1">
      <alignment horizontal="center" vertical="center"/>
    </xf>
    <xf numFmtId="0" fontId="9" fillId="0" borderId="67" xfId="0" applyFont="1" applyBorder="1" applyAlignment="1">
      <alignment horizontal="center" vertical="center"/>
    </xf>
    <xf numFmtId="0" fontId="9" fillId="0" borderId="43" xfId="0" applyFont="1" applyBorder="1" applyAlignment="1">
      <alignment horizontal="center" vertical="center"/>
    </xf>
    <xf numFmtId="0" fontId="8" fillId="2" borderId="31" xfId="0" applyFont="1" applyFill="1" applyBorder="1" applyAlignment="1">
      <alignment horizontal="center" vertical="center" textRotation="90"/>
    </xf>
    <xf numFmtId="20" fontId="8" fillId="2" borderId="32" xfId="0" applyNumberFormat="1" applyFont="1" applyFill="1" applyBorder="1" applyAlignment="1">
      <alignment horizontal="center" vertical="center" textRotation="90"/>
    </xf>
    <xf numFmtId="0" fontId="8" fillId="2" borderId="33" xfId="0" applyFont="1" applyFill="1" applyBorder="1" applyAlignment="1">
      <alignment horizontal="center" vertical="center" textRotation="90"/>
    </xf>
    <xf numFmtId="20" fontId="8" fillId="2" borderId="33" xfId="0" applyNumberFormat="1" applyFont="1" applyFill="1" applyBorder="1" applyAlignment="1">
      <alignment horizontal="center" vertical="center" textRotation="90"/>
    </xf>
    <xf numFmtId="20" fontId="8" fillId="2" borderId="31" xfId="0" applyNumberFormat="1" applyFont="1" applyFill="1" applyBorder="1" applyAlignment="1">
      <alignment horizontal="center" textRotation="90"/>
    </xf>
    <xf numFmtId="20" fontId="8" fillId="2" borderId="34" xfId="0" applyNumberFormat="1" applyFont="1" applyFill="1" applyBorder="1" applyAlignment="1">
      <alignment horizontal="center" vertical="center" textRotation="90"/>
    </xf>
    <xf numFmtId="0" fontId="10" fillId="2" borderId="31" xfId="0" applyFont="1" applyFill="1" applyBorder="1" applyAlignment="1">
      <alignment horizontal="center" vertical="center" textRotation="90"/>
    </xf>
    <xf numFmtId="0" fontId="8" fillId="2" borderId="34" xfId="0" applyFont="1" applyFill="1" applyBorder="1" applyAlignment="1">
      <alignment horizontal="center" vertical="center" textRotation="90"/>
    </xf>
    <xf numFmtId="0" fontId="8" fillId="2" borderId="31" xfId="0" applyFont="1" applyFill="1" applyBorder="1" applyAlignment="1">
      <alignment horizontal="center" textRotation="90"/>
    </xf>
    <xf numFmtId="0" fontId="8" fillId="2" borderId="65" xfId="0" applyFont="1" applyFill="1" applyBorder="1" applyAlignment="1">
      <alignment horizontal="center" textRotation="90"/>
    </xf>
    <xf numFmtId="0" fontId="10" fillId="2" borderId="33" xfId="0" applyFont="1" applyFill="1" applyBorder="1" applyAlignment="1">
      <alignment horizontal="center" vertical="center" textRotation="90"/>
    </xf>
    <xf numFmtId="20" fontId="8" fillId="2" borderId="65" xfId="0" applyNumberFormat="1" applyFont="1" applyFill="1" applyBorder="1" applyAlignment="1">
      <alignment horizontal="center" textRotation="90"/>
    </xf>
    <xf numFmtId="0" fontId="10" fillId="2" borderId="65" xfId="0" applyFont="1" applyFill="1" applyBorder="1" applyAlignment="1">
      <alignment horizontal="center" vertical="center" textRotation="90"/>
    </xf>
    <xf numFmtId="0" fontId="10" fillId="0" borderId="39" xfId="0" applyFont="1" applyBorder="1" applyAlignment="1">
      <alignment horizontal="center" vertical="center"/>
    </xf>
    <xf numFmtId="0" fontId="36" fillId="2" borderId="37" xfId="0" applyFont="1" applyFill="1" applyBorder="1" applyAlignment="1" applyProtection="1">
      <alignment horizontal="center" vertical="center"/>
      <protection locked="0"/>
    </xf>
    <xf numFmtId="0" fontId="20" fillId="3" borderId="16" xfId="0" applyFont="1" applyFill="1" applyBorder="1" applyAlignment="1" applyProtection="1">
      <alignment horizontal="center" vertical="center"/>
      <protection locked="0"/>
    </xf>
    <xf numFmtId="20" fontId="20" fillId="9" borderId="15" xfId="0" applyNumberFormat="1" applyFont="1" applyFill="1" applyBorder="1" applyAlignment="1" applyProtection="1">
      <alignment horizontal="center" vertical="center"/>
      <protection locked="0"/>
    </xf>
    <xf numFmtId="20" fontId="20" fillId="9" borderId="16" xfId="0" applyNumberFormat="1" applyFont="1" applyFill="1" applyBorder="1" applyAlignment="1" applyProtection="1">
      <alignment horizontal="center" vertical="center"/>
      <protection locked="0"/>
    </xf>
    <xf numFmtId="0" fontId="20" fillId="9" borderId="16" xfId="0" applyFont="1" applyFill="1" applyBorder="1" applyAlignment="1" applyProtection="1">
      <alignment horizontal="center" vertical="center"/>
      <protection locked="0"/>
    </xf>
    <xf numFmtId="0" fontId="20" fillId="9" borderId="17" xfId="0" applyFont="1" applyFill="1" applyBorder="1" applyAlignment="1" applyProtection="1">
      <alignment horizontal="center" vertical="center"/>
      <protection locked="0"/>
    </xf>
    <xf numFmtId="20" fontId="20" fillId="9" borderId="19" xfId="0" applyNumberFormat="1" applyFont="1" applyFill="1" applyBorder="1" applyAlignment="1" applyProtection="1">
      <alignment horizontal="center" vertical="center"/>
      <protection locked="0"/>
    </xf>
    <xf numFmtId="20" fontId="20" fillId="9" borderId="20" xfId="0" applyNumberFormat="1" applyFont="1" applyFill="1" applyBorder="1" applyAlignment="1" applyProtection="1">
      <alignment horizontal="center" vertical="center"/>
      <protection locked="0"/>
    </xf>
    <xf numFmtId="0" fontId="20" fillId="9" borderId="20" xfId="0" applyFont="1" applyFill="1" applyBorder="1" applyAlignment="1" applyProtection="1">
      <alignment horizontal="center" vertical="center"/>
      <protection locked="0"/>
    </xf>
    <xf numFmtId="20" fontId="20" fillId="9" borderId="21" xfId="0" applyNumberFormat="1" applyFont="1" applyFill="1" applyBorder="1" applyAlignment="1" applyProtection="1">
      <alignment horizontal="center" vertical="center"/>
      <protection locked="0"/>
    </xf>
    <xf numFmtId="0" fontId="25" fillId="0" borderId="21" xfId="0" applyFont="1" applyBorder="1" applyAlignment="1" applyProtection="1">
      <alignment horizontal="center" vertical="center"/>
      <protection locked="0"/>
    </xf>
    <xf numFmtId="0" fontId="17" fillId="0" borderId="68" xfId="0" applyFont="1" applyBorder="1" applyAlignment="1" applyProtection="1">
      <alignment horizontal="center" vertical="center"/>
      <protection locked="0"/>
    </xf>
    <xf numFmtId="0" fontId="18" fillId="0" borderId="21" xfId="0" applyFont="1" applyBorder="1" applyAlignment="1" applyProtection="1">
      <alignment horizontal="center" vertical="center"/>
      <protection locked="0"/>
    </xf>
    <xf numFmtId="0" fontId="18" fillId="2" borderId="9" xfId="0" applyFont="1" applyFill="1" applyBorder="1" applyAlignment="1" applyProtection="1">
      <alignment horizontal="center" vertical="center"/>
      <protection locked="0"/>
    </xf>
    <xf numFmtId="0" fontId="17" fillId="2" borderId="9" xfId="0" applyFont="1" applyFill="1" applyBorder="1" applyAlignment="1" applyProtection="1">
      <alignment horizontal="center" vertical="center"/>
      <protection locked="0"/>
    </xf>
    <xf numFmtId="0" fontId="18" fillId="2" borderId="69" xfId="0" applyFont="1" applyFill="1" applyBorder="1" applyAlignment="1" applyProtection="1">
      <alignment horizontal="center" vertical="center"/>
      <protection locked="0"/>
    </xf>
    <xf numFmtId="0" fontId="18" fillId="2" borderId="70" xfId="0" applyFont="1" applyFill="1" applyBorder="1" applyAlignment="1" applyProtection="1">
      <alignment horizontal="center" vertical="center"/>
      <protection locked="0"/>
    </xf>
    <xf numFmtId="0" fontId="20" fillId="4" borderId="15" xfId="0" applyFont="1" applyFill="1" applyBorder="1" applyAlignment="1" applyProtection="1">
      <alignment horizontal="center" vertical="center"/>
      <protection locked="0"/>
    </xf>
    <xf numFmtId="0" fontId="20" fillId="5" borderId="15" xfId="0" applyFont="1" applyFill="1" applyBorder="1" applyAlignment="1" applyProtection="1">
      <alignment horizontal="center"/>
      <protection locked="0"/>
    </xf>
    <xf numFmtId="0" fontId="20" fillId="5" borderId="16" xfId="0" applyFont="1" applyFill="1" applyBorder="1" applyProtection="1">
      <protection locked="0"/>
    </xf>
    <xf numFmtId="0" fontId="20" fillId="5" borderId="17" xfId="0" applyFont="1" applyFill="1" applyBorder="1" applyProtection="1">
      <protection locked="0"/>
    </xf>
    <xf numFmtId="0" fontId="36" fillId="2" borderId="0" xfId="0" applyFont="1" applyFill="1" applyAlignment="1" applyProtection="1">
      <alignment horizontal="center" vertical="center"/>
      <protection locked="0"/>
    </xf>
    <xf numFmtId="0" fontId="10" fillId="0" borderId="46" xfId="0" applyFont="1" applyBorder="1" applyAlignment="1">
      <alignment horizontal="center" vertical="center" wrapText="1"/>
    </xf>
    <xf numFmtId="0" fontId="10" fillId="2" borderId="11"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0" fillId="2" borderId="12" xfId="0" applyFont="1" applyFill="1" applyBorder="1" applyAlignment="1">
      <alignment horizontal="center" vertical="center" wrapText="1"/>
    </xf>
    <xf numFmtId="0" fontId="17" fillId="0" borderId="55" xfId="0" applyFont="1" applyBorder="1" applyAlignment="1" applyProtection="1">
      <alignment horizontal="center"/>
      <protection locked="0"/>
    </xf>
    <xf numFmtId="0" fontId="37" fillId="2" borderId="37" xfId="0" applyFont="1" applyFill="1" applyBorder="1" applyAlignment="1" applyProtection="1">
      <alignment horizontal="center" vertical="center"/>
      <protection locked="0"/>
    </xf>
    <xf numFmtId="0" fontId="17" fillId="2" borderId="58" xfId="0" applyFont="1" applyFill="1" applyBorder="1" applyAlignment="1" applyProtection="1">
      <alignment horizontal="center" vertical="center"/>
      <protection locked="0"/>
    </xf>
    <xf numFmtId="0" fontId="17" fillId="0" borderId="49" xfId="0" applyFont="1" applyBorder="1" applyAlignment="1" applyProtection="1">
      <alignment horizontal="center"/>
      <protection locked="0"/>
    </xf>
    <xf numFmtId="0" fontId="17" fillId="2" borderId="41" xfId="0" applyFont="1" applyFill="1" applyBorder="1" applyAlignment="1" applyProtection="1">
      <alignment horizontal="center" vertical="center"/>
      <protection locked="0"/>
    </xf>
    <xf numFmtId="0" fontId="17" fillId="0" borderId="0" xfId="0" applyFont="1" applyAlignment="1" applyProtection="1">
      <alignment horizontal="center"/>
      <protection locked="0"/>
    </xf>
    <xf numFmtId="0" fontId="37" fillId="2" borderId="0" xfId="0" applyFont="1" applyFill="1" applyAlignment="1" applyProtection="1">
      <alignment horizontal="center" vertical="center"/>
      <protection locked="0"/>
    </xf>
    <xf numFmtId="0" fontId="17" fillId="0" borderId="0" xfId="0" applyFont="1" applyProtection="1">
      <protection locked="0"/>
    </xf>
    <xf numFmtId="0" fontId="13" fillId="0" borderId="31" xfId="0" applyFont="1" applyBorder="1" applyAlignment="1">
      <alignment horizontal="center" vertical="center"/>
    </xf>
    <xf numFmtId="0" fontId="13" fillId="0" borderId="32" xfId="0" applyFont="1" applyBorder="1" applyAlignment="1">
      <alignment horizontal="center" vertical="center"/>
    </xf>
    <xf numFmtId="0" fontId="13" fillId="0" borderId="33" xfId="0" applyFont="1" applyBorder="1" applyAlignment="1">
      <alignment horizontal="center" vertical="center"/>
    </xf>
    <xf numFmtId="0" fontId="13" fillId="0" borderId="13" xfId="0" applyFont="1" applyBorder="1" applyAlignment="1">
      <alignment horizontal="center" vertical="center"/>
    </xf>
    <xf numFmtId="0" fontId="13" fillId="0" borderId="12" xfId="0" applyFont="1" applyBorder="1" applyAlignment="1">
      <alignment horizontal="center" vertical="center"/>
    </xf>
    <xf numFmtId="20" fontId="35" fillId="2" borderId="17" xfId="0" applyNumberFormat="1" applyFont="1" applyFill="1" applyBorder="1" applyAlignment="1" applyProtection="1">
      <alignment horizontal="center" vertical="center"/>
      <protection locked="0"/>
    </xf>
    <xf numFmtId="0" fontId="30" fillId="2" borderId="15" xfId="0" applyFont="1" applyFill="1" applyBorder="1" applyAlignment="1" applyProtection="1">
      <alignment horizontal="center"/>
      <protection locked="0"/>
    </xf>
    <xf numFmtId="0" fontId="30" fillId="2" borderId="16" xfId="0" applyFont="1" applyFill="1" applyBorder="1" applyAlignment="1" applyProtection="1">
      <alignment horizontal="center"/>
      <protection locked="0"/>
    </xf>
    <xf numFmtId="0" fontId="30" fillId="2" borderId="40" xfId="0" applyFont="1" applyFill="1" applyBorder="1" applyAlignment="1" applyProtection="1">
      <alignment horizontal="center"/>
      <protection locked="0"/>
    </xf>
    <xf numFmtId="0" fontId="30" fillId="2" borderId="17" xfId="0" applyFont="1" applyFill="1" applyBorder="1" applyAlignment="1" applyProtection="1">
      <alignment horizontal="center"/>
      <protection locked="0"/>
    </xf>
    <xf numFmtId="0" fontId="35" fillId="2" borderId="19" xfId="0" applyFont="1" applyFill="1" applyBorder="1" applyAlignment="1" applyProtection="1">
      <alignment horizontal="center" vertical="center"/>
      <protection locked="0"/>
    </xf>
    <xf numFmtId="20" fontId="35" fillId="2" borderId="20" xfId="0" applyNumberFormat="1" applyFont="1" applyFill="1" applyBorder="1" applyAlignment="1" applyProtection="1">
      <alignment horizontal="center" vertical="center"/>
      <protection locked="0"/>
    </xf>
    <xf numFmtId="20" fontId="35" fillId="2" borderId="21" xfId="0" applyNumberFormat="1" applyFont="1" applyFill="1" applyBorder="1" applyAlignment="1" applyProtection="1">
      <alignment horizontal="center" vertical="center"/>
      <protection locked="0"/>
    </xf>
    <xf numFmtId="0" fontId="25" fillId="0" borderId="0" xfId="0" applyFont="1" applyAlignment="1" applyProtection="1">
      <alignment horizontal="center"/>
      <protection locked="0"/>
    </xf>
    <xf numFmtId="0" fontId="30" fillId="0" borderId="0" xfId="0" applyFont="1" applyAlignment="1">
      <alignment horizontal="right" vertical="center"/>
    </xf>
    <xf numFmtId="0" fontId="13" fillId="0" borderId="26" xfId="0" applyFont="1" applyBorder="1" applyAlignment="1">
      <alignment horizontal="left" vertical="center"/>
    </xf>
    <xf numFmtId="0" fontId="30" fillId="0" borderId="50" xfId="0" applyFont="1" applyBorder="1" applyAlignment="1">
      <alignment horizontal="right" vertical="center"/>
    </xf>
    <xf numFmtId="0" fontId="13" fillId="0" borderId="49" xfId="0" applyFont="1" applyBorder="1" applyAlignment="1">
      <alignment horizontal="left" vertical="center"/>
    </xf>
    <xf numFmtId="0" fontId="35" fillId="2" borderId="23" xfId="0" applyFont="1" applyFill="1" applyBorder="1" applyAlignment="1" applyProtection="1">
      <alignment horizontal="center" vertical="center"/>
      <protection locked="0"/>
    </xf>
    <xf numFmtId="0" fontId="35" fillId="2" borderId="24" xfId="0" applyFont="1" applyFill="1" applyBorder="1" applyAlignment="1" applyProtection="1">
      <alignment horizontal="center" vertical="center"/>
      <protection locked="0"/>
    </xf>
    <xf numFmtId="0" fontId="35" fillId="2" borderId="25" xfId="0" applyFont="1" applyFill="1" applyBorder="1" applyAlignment="1" applyProtection="1">
      <alignment horizontal="center" vertical="center"/>
      <protection locked="0"/>
    </xf>
    <xf numFmtId="0" fontId="30" fillId="0" borderId="5" xfId="0" applyFont="1" applyBorder="1" applyAlignment="1">
      <alignment horizontal="right" vertical="center"/>
    </xf>
    <xf numFmtId="0" fontId="13" fillId="0" borderId="4" xfId="0" applyFont="1" applyBorder="1" applyAlignment="1">
      <alignment horizontal="left" vertical="center"/>
    </xf>
    <xf numFmtId="0" fontId="40" fillId="0" borderId="0" xfId="0" applyFont="1" applyAlignment="1" applyProtection="1">
      <alignment horizontal="center"/>
      <protection locked="0"/>
    </xf>
    <xf numFmtId="0" fontId="21" fillId="0" borderId="52" xfId="0" applyFont="1" applyBorder="1" applyProtection="1">
      <protection locked="0"/>
    </xf>
    <xf numFmtId="0" fontId="8" fillId="0" borderId="1" xfId="0" applyFont="1" applyBorder="1" applyAlignment="1">
      <alignment horizontal="right" vertical="center" textRotation="90"/>
    </xf>
    <xf numFmtId="0" fontId="8" fillId="0" borderId="8" xfId="0" applyFont="1" applyBorder="1" applyAlignment="1">
      <alignment horizontal="right" vertical="center" textRotation="90"/>
    </xf>
    <xf numFmtId="0" fontId="8" fillId="0" borderId="0" xfId="0" applyFont="1" applyAlignment="1">
      <alignment horizontal="center" vertical="center" textRotation="90"/>
    </xf>
    <xf numFmtId="0" fontId="8" fillId="0" borderId="27" xfId="0" applyFont="1" applyBorder="1" applyAlignment="1">
      <alignment horizontal="center" vertical="center" textRotation="90"/>
    </xf>
    <xf numFmtId="0" fontId="27" fillId="0" borderId="66" xfId="0" applyFont="1" applyBorder="1" applyAlignment="1" applyProtection="1">
      <alignment horizontal="center" vertical="center"/>
      <protection locked="0"/>
    </xf>
    <xf numFmtId="0" fontId="27" fillId="0" borderId="54" xfId="0" applyFont="1" applyBorder="1" applyAlignment="1" applyProtection="1">
      <alignment horizontal="center" vertical="center"/>
      <protection locked="0"/>
    </xf>
    <xf numFmtId="0" fontId="27" fillId="0" borderId="67" xfId="0" applyFont="1" applyBorder="1" applyAlignment="1" applyProtection="1">
      <alignment horizontal="center" vertical="center"/>
      <protection locked="0"/>
    </xf>
    <xf numFmtId="0" fontId="27" fillId="0" borderId="43" xfId="0" applyFont="1" applyBorder="1" applyAlignment="1" applyProtection="1">
      <alignment horizontal="center" vertical="center"/>
      <protection locked="0"/>
    </xf>
    <xf numFmtId="0" fontId="18" fillId="2" borderId="13" xfId="0" applyFont="1" applyFill="1" applyBorder="1" applyAlignment="1" applyProtection="1">
      <alignment horizontal="center" vertical="center"/>
      <protection locked="0"/>
    </xf>
    <xf numFmtId="0" fontId="25" fillId="2" borderId="15" xfId="0" applyFont="1" applyFill="1" applyBorder="1" applyAlignment="1" applyProtection="1">
      <alignment horizontal="center" vertical="center"/>
      <protection locked="0"/>
    </xf>
    <xf numFmtId="0" fontId="25" fillId="2" borderId="16" xfId="0" applyFont="1" applyFill="1" applyBorder="1" applyAlignment="1" applyProtection="1">
      <alignment horizontal="center" vertical="center"/>
      <protection locked="0"/>
    </xf>
    <xf numFmtId="0" fontId="25" fillId="2" borderId="17" xfId="0" applyFont="1" applyFill="1" applyBorder="1" applyAlignment="1" applyProtection="1">
      <alignment horizontal="center" vertical="center"/>
      <protection locked="0"/>
    </xf>
    <xf numFmtId="20" fontId="20" fillId="9" borderId="18" xfId="0" applyNumberFormat="1" applyFont="1" applyFill="1" applyBorder="1" applyAlignment="1" applyProtection="1">
      <alignment horizontal="center" vertical="center"/>
      <protection locked="0"/>
    </xf>
    <xf numFmtId="0" fontId="20" fillId="9" borderId="16" xfId="0" applyFont="1" applyFill="1" applyBorder="1" applyAlignment="1" applyProtection="1">
      <alignment horizontal="center"/>
      <protection locked="0"/>
    </xf>
    <xf numFmtId="20" fontId="20" fillId="9" borderId="17" xfId="0" applyNumberFormat="1" applyFont="1" applyFill="1" applyBorder="1" applyAlignment="1" applyProtection="1">
      <alignment horizontal="center" vertical="center"/>
      <protection locked="0"/>
    </xf>
    <xf numFmtId="0" fontId="20" fillId="0" borderId="37" xfId="0" applyFont="1" applyBorder="1" applyAlignment="1" applyProtection="1">
      <alignment horizontal="center" vertical="center"/>
      <protection locked="0"/>
    </xf>
    <xf numFmtId="20" fontId="20" fillId="9" borderId="22" xfId="0" applyNumberFormat="1" applyFont="1" applyFill="1" applyBorder="1" applyAlignment="1" applyProtection="1">
      <alignment horizontal="center" vertical="center"/>
      <protection locked="0"/>
    </xf>
    <xf numFmtId="0" fontId="20" fillId="9" borderId="20" xfId="0" applyFont="1" applyFill="1" applyBorder="1" applyAlignment="1" applyProtection="1">
      <alignment horizontal="center"/>
      <protection locked="0"/>
    </xf>
    <xf numFmtId="20" fontId="20" fillId="9" borderId="41" xfId="0" applyNumberFormat="1" applyFont="1" applyFill="1" applyBorder="1" applyAlignment="1" applyProtection="1">
      <alignment horizontal="center" vertical="center"/>
      <protection locked="0"/>
    </xf>
    <xf numFmtId="0" fontId="20" fillId="0" borderId="44" xfId="0" applyFont="1" applyBorder="1" applyAlignment="1" applyProtection="1">
      <alignment horizontal="center" vertical="center"/>
      <protection locked="0"/>
    </xf>
    <xf numFmtId="20" fontId="20" fillId="4" borderId="25" xfId="0" applyNumberFormat="1" applyFont="1" applyFill="1" applyBorder="1" applyAlignment="1" applyProtection="1">
      <alignment horizontal="center" vertical="center"/>
      <protection locked="0"/>
    </xf>
    <xf numFmtId="0" fontId="7" fillId="2" borderId="0" xfId="0" applyFont="1" applyFill="1" applyAlignment="1" applyProtection="1">
      <alignment horizontal="center" vertical="center"/>
      <protection locked="0"/>
    </xf>
    <xf numFmtId="0" fontId="8" fillId="0" borderId="7" xfId="0" applyFont="1" applyBorder="1" applyAlignment="1">
      <alignment horizontal="center" vertical="center" textRotation="90" wrapText="1"/>
    </xf>
    <xf numFmtId="0" fontId="20" fillId="0" borderId="0" xfId="0" applyFont="1" applyAlignment="1">
      <alignment vertical="center"/>
    </xf>
    <xf numFmtId="0" fontId="25" fillId="0" borderId="37" xfId="0" applyFont="1" applyBorder="1" applyAlignment="1" applyProtection="1">
      <alignment horizontal="center" vertical="center"/>
      <protection locked="0"/>
    </xf>
    <xf numFmtId="0" fontId="25" fillId="2" borderId="22" xfId="0" applyFont="1" applyFill="1" applyBorder="1" applyAlignment="1" applyProtection="1">
      <alignment horizontal="center" vertical="center"/>
      <protection locked="0"/>
    </xf>
    <xf numFmtId="0" fontId="20" fillId="2" borderId="56" xfId="0" applyFont="1" applyFill="1" applyBorder="1" applyAlignment="1" applyProtection="1">
      <alignment horizontal="center" vertical="center"/>
      <protection locked="0"/>
    </xf>
    <xf numFmtId="0" fontId="20" fillId="2" borderId="57" xfId="0" applyFont="1" applyFill="1" applyBorder="1" applyAlignment="1" applyProtection="1">
      <alignment horizontal="center" vertical="center"/>
      <protection locked="0"/>
    </xf>
    <xf numFmtId="0" fontId="20" fillId="2" borderId="58" xfId="0" applyFont="1" applyFill="1" applyBorder="1" applyAlignment="1" applyProtection="1">
      <alignment horizontal="center" vertical="center"/>
      <protection locked="0"/>
    </xf>
    <xf numFmtId="0" fontId="25" fillId="10" borderId="15" xfId="0" applyFont="1" applyFill="1" applyBorder="1" applyAlignment="1" applyProtection="1">
      <alignment horizontal="center" vertical="center"/>
      <protection locked="0"/>
    </xf>
    <xf numFmtId="0" fontId="25" fillId="10" borderId="17" xfId="0" applyFont="1" applyFill="1" applyBorder="1" applyAlignment="1" applyProtection="1">
      <alignment horizontal="center" vertical="center"/>
      <protection locked="0"/>
    </xf>
    <xf numFmtId="0" fontId="20" fillId="0" borderId="0" xfId="0" applyFont="1"/>
    <xf numFmtId="0" fontId="20" fillId="2" borderId="20" xfId="0" applyFont="1" applyFill="1" applyBorder="1" applyAlignment="1" applyProtection="1">
      <alignment horizontal="center" vertical="center"/>
      <protection locked="0"/>
    </xf>
    <xf numFmtId="0" fontId="20" fillId="2" borderId="41" xfId="0" applyFont="1" applyFill="1" applyBorder="1" applyAlignment="1" applyProtection="1">
      <alignment horizontal="center" vertical="center"/>
      <protection locked="0"/>
    </xf>
    <xf numFmtId="0" fontId="18" fillId="10" borderId="19" xfId="0" applyFont="1" applyFill="1" applyBorder="1" applyAlignment="1" applyProtection="1">
      <alignment horizontal="center" vertical="center"/>
      <protection locked="0"/>
    </xf>
    <xf numFmtId="0" fontId="18" fillId="10" borderId="21" xfId="0" applyFont="1" applyFill="1" applyBorder="1" applyAlignment="1" applyProtection="1">
      <alignment horizontal="center" vertical="center"/>
      <protection locked="0"/>
    </xf>
    <xf numFmtId="0" fontId="20" fillId="2" borderId="0" xfId="0" applyFont="1" applyFill="1" applyAlignment="1" applyProtection="1">
      <alignment horizontal="center"/>
      <protection locked="0"/>
    </xf>
    <xf numFmtId="0" fontId="25" fillId="2" borderId="0" xfId="0" applyFont="1" applyFill="1" applyAlignment="1" applyProtection="1">
      <alignment horizontal="center" vertical="center"/>
      <protection locked="0"/>
    </xf>
    <xf numFmtId="0" fontId="20" fillId="2" borderId="0" xfId="0" applyFont="1" applyFill="1" applyAlignment="1" applyProtection="1">
      <alignment horizontal="center" vertical="center"/>
      <protection locked="0"/>
    </xf>
    <xf numFmtId="0" fontId="20" fillId="0" borderId="0" xfId="0" applyFont="1" applyAlignment="1">
      <alignment horizontal="left"/>
    </xf>
    <xf numFmtId="0" fontId="23" fillId="0" borderId="0" xfId="0" applyFont="1"/>
    <xf numFmtId="0" fontId="7" fillId="0" borderId="46" xfId="0" applyFont="1" applyBorder="1"/>
    <xf numFmtId="0" fontId="7" fillId="2" borderId="47" xfId="0" applyFont="1" applyFill="1" applyBorder="1"/>
    <xf numFmtId="0" fontId="7" fillId="0" borderId="31" xfId="0" applyFont="1" applyBorder="1" applyAlignment="1">
      <alignment horizontal="left" vertical="center" wrapText="1"/>
    </xf>
    <xf numFmtId="0" fontId="7" fillId="2" borderId="32" xfId="0" applyFont="1" applyFill="1" applyBorder="1" applyAlignment="1">
      <alignment horizontal="left" vertical="center"/>
    </xf>
    <xf numFmtId="0" fontId="7" fillId="2" borderId="32" xfId="0" applyFont="1" applyFill="1" applyBorder="1" applyAlignment="1">
      <alignment horizontal="center" vertical="center" wrapText="1"/>
    </xf>
    <xf numFmtId="0" fontId="7" fillId="2" borderId="34" xfId="0" applyFont="1" applyFill="1" applyBorder="1" applyAlignment="1">
      <alignment horizontal="center" vertical="center" wrapText="1"/>
    </xf>
    <xf numFmtId="0" fontId="7" fillId="0" borderId="31" xfId="0" applyFont="1" applyBorder="1" applyAlignment="1">
      <alignment horizontal="center" vertical="center"/>
    </xf>
    <xf numFmtId="0" fontId="7" fillId="0" borderId="13" xfId="0" applyFont="1" applyBorder="1" applyAlignment="1">
      <alignment horizontal="center" vertical="center"/>
    </xf>
    <xf numFmtId="0" fontId="25" fillId="0" borderId="0" xfId="0" applyFont="1"/>
    <xf numFmtId="0" fontId="31" fillId="2" borderId="15" xfId="0" applyFont="1" applyFill="1" applyBorder="1" applyAlignment="1" applyProtection="1">
      <alignment horizontal="center" vertical="center"/>
      <protection locked="0"/>
    </xf>
    <xf numFmtId="20" fontId="31" fillId="2" borderId="16" xfId="0" applyNumberFormat="1" applyFont="1" applyFill="1" applyBorder="1" applyAlignment="1" applyProtection="1">
      <alignment horizontal="center" vertical="center"/>
      <protection locked="0"/>
    </xf>
    <xf numFmtId="20" fontId="31" fillId="2" borderId="17" xfId="0" applyNumberFormat="1" applyFont="1" applyFill="1" applyBorder="1" applyAlignment="1" applyProtection="1">
      <alignment horizontal="center" vertical="center"/>
      <protection locked="0"/>
    </xf>
    <xf numFmtId="0" fontId="30" fillId="2" borderId="40" xfId="0" applyFont="1" applyFill="1" applyBorder="1" applyAlignment="1" applyProtection="1">
      <alignment horizontal="center" vertical="center"/>
      <protection locked="0"/>
    </xf>
    <xf numFmtId="0" fontId="31" fillId="2" borderId="19" xfId="0" applyFont="1" applyFill="1" applyBorder="1" applyAlignment="1" applyProtection="1">
      <alignment horizontal="center" vertical="center"/>
      <protection locked="0"/>
    </xf>
    <xf numFmtId="0" fontId="31" fillId="2" borderId="20" xfId="0" applyFont="1" applyFill="1" applyBorder="1" applyAlignment="1" applyProtection="1">
      <alignment horizontal="center" vertical="center"/>
      <protection locked="0"/>
    </xf>
    <xf numFmtId="20" fontId="31" fillId="2" borderId="20" xfId="0" applyNumberFormat="1" applyFont="1" applyFill="1" applyBorder="1" applyAlignment="1" applyProtection="1">
      <alignment horizontal="center" vertical="center"/>
      <protection locked="0"/>
    </xf>
    <xf numFmtId="20" fontId="31" fillId="2" borderId="21" xfId="0" applyNumberFormat="1" applyFont="1" applyFill="1" applyBorder="1" applyAlignment="1" applyProtection="1">
      <alignment horizontal="center" vertical="center"/>
      <protection locked="0"/>
    </xf>
    <xf numFmtId="0" fontId="7" fillId="0" borderId="0" xfId="0" applyFont="1" applyAlignment="1" applyProtection="1">
      <alignment horizontal="right"/>
      <protection locked="0"/>
    </xf>
    <xf numFmtId="0" fontId="31" fillId="0" borderId="19" xfId="0" applyFont="1" applyBorder="1" applyAlignment="1" applyProtection="1">
      <alignment horizontal="center" vertical="center"/>
      <protection locked="0"/>
    </xf>
    <xf numFmtId="20" fontId="31" fillId="2" borderId="20" xfId="0" applyNumberFormat="1" applyFont="1" applyFill="1" applyBorder="1" applyAlignment="1" applyProtection="1">
      <alignment horizontal="left" vertical="center"/>
      <protection locked="0"/>
    </xf>
    <xf numFmtId="20" fontId="31" fillId="2" borderId="21" xfId="0" applyNumberFormat="1" applyFont="1" applyFill="1" applyBorder="1" applyAlignment="1" applyProtection="1">
      <alignment horizontal="left" vertical="center"/>
      <protection locked="0"/>
    </xf>
    <xf numFmtId="0" fontId="31" fillId="0" borderId="23" xfId="0" applyFont="1" applyBorder="1" applyAlignment="1" applyProtection="1">
      <alignment horizontal="center" vertical="center"/>
      <protection locked="0"/>
    </xf>
    <xf numFmtId="0" fontId="31" fillId="2" borderId="24" xfId="0" applyFont="1" applyFill="1" applyBorder="1" applyAlignment="1" applyProtection="1">
      <alignment horizontal="center" vertical="center"/>
      <protection locked="0"/>
    </xf>
    <xf numFmtId="0" fontId="31" fillId="2" borderId="24" xfId="0" applyFont="1" applyFill="1" applyBorder="1" applyAlignment="1" applyProtection="1">
      <alignment horizontal="left" vertical="center"/>
      <protection locked="0"/>
    </xf>
    <xf numFmtId="0" fontId="31" fillId="2" borderId="25" xfId="0" applyFont="1" applyFill="1" applyBorder="1" applyAlignment="1" applyProtection="1">
      <alignment horizontal="left" vertical="center"/>
      <protection locked="0"/>
    </xf>
    <xf numFmtId="0" fontId="4" fillId="2" borderId="52" xfId="0" applyFont="1" applyFill="1" applyBorder="1" applyProtection="1">
      <protection locked="0"/>
    </xf>
    <xf numFmtId="0" fontId="17" fillId="0" borderId="2" xfId="0" applyFont="1" applyBorder="1" applyAlignment="1">
      <alignment horizontal="right"/>
    </xf>
    <xf numFmtId="0" fontId="33" fillId="0" borderId="2" xfId="0" applyFont="1" applyBorder="1" applyProtection="1">
      <protection locked="0"/>
    </xf>
    <xf numFmtId="0" fontId="7" fillId="0" borderId="2" xfId="0" applyFont="1" applyBorder="1" applyAlignment="1" applyProtection="1">
      <alignment horizontal="right"/>
      <protection locked="0"/>
    </xf>
    <xf numFmtId="0" fontId="17" fillId="0" borderId="5" xfId="0" applyFont="1" applyBorder="1" applyAlignment="1">
      <alignment horizontal="right"/>
    </xf>
    <xf numFmtId="0" fontId="17" fillId="0" borderId="5" xfId="0" applyFont="1" applyBorder="1" applyAlignment="1">
      <alignment horizontal="left"/>
    </xf>
    <xf numFmtId="0" fontId="7" fillId="0" borderId="5" xfId="0" applyFont="1" applyBorder="1" applyAlignment="1" applyProtection="1">
      <alignment horizontal="right"/>
      <protection locked="0"/>
    </xf>
    <xf numFmtId="0" fontId="10" fillId="0" borderId="1" xfId="0" applyFont="1" applyBorder="1" applyAlignment="1">
      <alignment horizontal="right" vertical="center" textRotation="90"/>
    </xf>
    <xf numFmtId="0" fontId="10" fillId="0" borderId="8" xfId="0" applyFont="1" applyBorder="1" applyAlignment="1">
      <alignment horizontal="right" vertical="center" textRotation="90"/>
    </xf>
    <xf numFmtId="0" fontId="10" fillId="0" borderId="0" xfId="0" applyFont="1" applyAlignment="1">
      <alignment horizontal="center" vertical="center" textRotation="90"/>
    </xf>
    <xf numFmtId="0" fontId="10" fillId="0" borderId="27" xfId="0" applyFont="1" applyBorder="1" applyAlignment="1">
      <alignment horizontal="center" vertical="center" textRotation="90"/>
    </xf>
    <xf numFmtId="0" fontId="20" fillId="5" borderId="18" xfId="0" applyFont="1" applyFill="1" applyBorder="1" applyAlignment="1" applyProtection="1">
      <alignment horizontal="center"/>
      <protection locked="0"/>
    </xf>
    <xf numFmtId="20" fontId="20" fillId="5" borderId="40" xfId="0" applyNumberFormat="1" applyFont="1" applyFill="1" applyBorder="1" applyAlignment="1" applyProtection="1">
      <alignment horizontal="center" vertical="center"/>
      <protection locked="0"/>
    </xf>
    <xf numFmtId="20" fontId="20" fillId="5" borderId="18" xfId="0" applyNumberFormat="1" applyFont="1" applyFill="1" applyBorder="1" applyAlignment="1" applyProtection="1">
      <alignment horizontal="center" vertical="center"/>
      <protection locked="0"/>
    </xf>
    <xf numFmtId="0" fontId="20" fillId="2" borderId="37" xfId="0" applyFont="1" applyFill="1" applyBorder="1" applyAlignment="1" applyProtection="1">
      <alignment horizontal="center" vertical="top"/>
      <protection locked="0"/>
    </xf>
    <xf numFmtId="20" fontId="20" fillId="5" borderId="50" xfId="0" applyNumberFormat="1" applyFont="1" applyFill="1" applyBorder="1" applyAlignment="1" applyProtection="1">
      <alignment horizontal="center" vertical="center"/>
      <protection locked="0"/>
    </xf>
    <xf numFmtId="0" fontId="13" fillId="0" borderId="0" xfId="0" applyFont="1" applyAlignment="1" applyProtection="1">
      <alignment horizontal="center" vertical="center"/>
      <protection locked="0"/>
    </xf>
    <xf numFmtId="0" fontId="10" fillId="0" borderId="7" xfId="0" applyFont="1" applyBorder="1" applyAlignment="1">
      <alignment horizontal="center" vertical="center" textRotation="90" wrapText="1"/>
    </xf>
    <xf numFmtId="0" fontId="18" fillId="0" borderId="37" xfId="0" applyFont="1" applyBorder="1" applyAlignment="1" applyProtection="1">
      <alignment horizontal="center" vertical="center"/>
      <protection locked="0"/>
    </xf>
    <xf numFmtId="0" fontId="20" fillId="0" borderId="56" xfId="0" applyFont="1" applyBorder="1" applyAlignment="1" applyProtection="1">
      <alignment horizontal="center" vertical="center"/>
      <protection locked="0"/>
    </xf>
    <xf numFmtId="0" fontId="25" fillId="7" borderId="15" xfId="0" applyFont="1" applyFill="1" applyBorder="1" applyAlignment="1" applyProtection="1">
      <alignment horizontal="center" vertical="center"/>
      <protection locked="0"/>
    </xf>
    <xf numFmtId="0" fontId="25" fillId="7" borderId="17" xfId="0" applyFont="1" applyFill="1" applyBorder="1" applyAlignment="1" applyProtection="1">
      <alignment horizontal="center" vertical="center"/>
      <protection locked="0"/>
    </xf>
    <xf numFmtId="0" fontId="18" fillId="0" borderId="44" xfId="0" applyFont="1" applyBorder="1" applyAlignment="1" applyProtection="1">
      <alignment horizontal="center" vertical="center"/>
      <protection locked="0"/>
    </xf>
    <xf numFmtId="0" fontId="17" fillId="2" borderId="71" xfId="0" applyFont="1" applyFill="1" applyBorder="1" applyAlignment="1" applyProtection="1">
      <alignment horizontal="center" vertical="center"/>
      <protection locked="0"/>
    </xf>
    <xf numFmtId="0" fontId="18" fillId="2" borderId="0" xfId="0" applyFont="1" applyFill="1" applyAlignment="1" applyProtection="1">
      <alignment horizontal="center" vertical="top"/>
      <protection locked="0"/>
    </xf>
    <xf numFmtId="0" fontId="17" fillId="2" borderId="0" xfId="0" applyFont="1" applyFill="1" applyAlignment="1" applyProtection="1">
      <alignment horizontal="center" vertical="top"/>
      <protection locked="0"/>
    </xf>
    <xf numFmtId="0" fontId="13" fillId="0" borderId="46" xfId="0" applyFont="1" applyBorder="1"/>
    <xf numFmtId="0" fontId="13" fillId="0" borderId="31" xfId="0" applyFont="1" applyBorder="1" applyAlignment="1">
      <alignment horizontal="left" vertical="center" wrapText="1"/>
    </xf>
    <xf numFmtId="0" fontId="13" fillId="0" borderId="0" xfId="0" applyFont="1" applyAlignment="1" applyProtection="1">
      <alignment horizontal="right"/>
      <protection locked="0"/>
    </xf>
    <xf numFmtId="0" fontId="30" fillId="0" borderId="19" xfId="0" applyFont="1" applyBorder="1" applyAlignment="1" applyProtection="1">
      <alignment horizontal="center" vertical="center"/>
      <protection locked="0"/>
    </xf>
    <xf numFmtId="0" fontId="30" fillId="0" borderId="23" xfId="0" applyFont="1" applyBorder="1" applyAlignment="1" applyProtection="1">
      <alignment horizontal="center" vertical="center"/>
      <protection locked="0"/>
    </xf>
    <xf numFmtId="0" fontId="7" fillId="0" borderId="0" xfId="0" applyFont="1" applyAlignment="1">
      <alignment vertical="center"/>
    </xf>
    <xf numFmtId="0" fontId="4" fillId="0" borderId="0" xfId="0" applyFont="1"/>
    <xf numFmtId="0" fontId="11" fillId="0" borderId="0" xfId="0" applyFont="1" applyProtection="1">
      <protection locked="0"/>
    </xf>
    <xf numFmtId="0" fontId="11" fillId="0" borderId="0" xfId="0" applyFont="1" applyAlignment="1" applyProtection="1">
      <alignment horizontal="center"/>
      <protection locked="0"/>
    </xf>
    <xf numFmtId="0" fontId="12" fillId="0" borderId="0" xfId="0" applyFont="1" applyProtection="1">
      <protection locked="0"/>
    </xf>
    <xf numFmtId="0" fontId="12" fillId="2" borderId="0" xfId="0" applyFont="1" applyFill="1" applyProtection="1">
      <protection locked="0"/>
    </xf>
    <xf numFmtId="0" fontId="12" fillId="0" borderId="52" xfId="0" applyFont="1" applyBorder="1" applyProtection="1">
      <protection locked="0"/>
    </xf>
    <xf numFmtId="0" fontId="12" fillId="2" borderId="52" xfId="0" applyFont="1" applyFill="1" applyBorder="1" applyProtection="1">
      <protection locked="0"/>
    </xf>
    <xf numFmtId="0" fontId="11" fillId="0" borderId="52" xfId="0" applyFont="1" applyBorder="1" applyProtection="1">
      <protection locked="0"/>
    </xf>
    <xf numFmtId="0" fontId="11" fillId="0" borderId="5" xfId="0" applyFont="1" applyBorder="1" applyProtection="1">
      <protection locked="0"/>
    </xf>
    <xf numFmtId="0" fontId="7" fillId="0" borderId="0" xfId="0" applyFont="1" applyAlignment="1">
      <alignment horizontal="center" vertical="center"/>
    </xf>
    <xf numFmtId="0" fontId="27" fillId="0" borderId="0" xfId="0" applyFont="1" applyAlignment="1">
      <alignment horizontal="center" vertical="center"/>
    </xf>
    <xf numFmtId="0" fontId="22" fillId="0" borderId="0" xfId="0" applyFont="1" applyAlignment="1">
      <alignment horizontal="center" vertical="center" textRotation="90"/>
    </xf>
    <xf numFmtId="20" fontId="34" fillId="0" borderId="0" xfId="1" applyNumberFormat="1" applyFont="1" applyAlignment="1" applyProtection="1">
      <alignment horizontal="center" vertical="center"/>
      <protection hidden="1"/>
    </xf>
    <xf numFmtId="20" fontId="22" fillId="0" borderId="0" xfId="0" applyNumberFormat="1" applyFont="1" applyAlignment="1">
      <alignment horizontal="center" vertical="center" textRotation="90"/>
    </xf>
    <xf numFmtId="20" fontId="22" fillId="2" borderId="0" xfId="0" applyNumberFormat="1" applyFont="1" applyFill="1" applyAlignment="1">
      <alignment horizontal="center" vertical="center" textRotation="90"/>
    </xf>
    <xf numFmtId="0" fontId="22" fillId="2" borderId="0" xfId="0" applyFont="1" applyFill="1" applyAlignment="1">
      <alignment horizontal="center" vertical="center" textRotation="90"/>
    </xf>
    <xf numFmtId="0" fontId="8" fillId="0" borderId="39" xfId="0" applyFont="1" applyBorder="1" applyAlignment="1">
      <alignment horizontal="center" vertical="center"/>
    </xf>
    <xf numFmtId="20" fontId="25" fillId="3" borderId="15" xfId="0" applyNumberFormat="1" applyFont="1" applyFill="1" applyBorder="1" applyAlignment="1">
      <alignment horizontal="center" vertical="center"/>
    </xf>
    <xf numFmtId="20" fontId="20" fillId="3" borderId="16" xfId="0" applyNumberFormat="1" applyFont="1" applyFill="1" applyBorder="1" applyAlignment="1">
      <alignment horizontal="center" vertical="center"/>
    </xf>
    <xf numFmtId="20" fontId="25" fillId="3" borderId="17" xfId="0" applyNumberFormat="1" applyFont="1" applyFill="1" applyBorder="1" applyAlignment="1">
      <alignment horizontal="center" vertical="center"/>
    </xf>
    <xf numFmtId="20" fontId="20" fillId="3" borderId="15" xfId="0" applyNumberFormat="1" applyFont="1" applyFill="1" applyBorder="1" applyAlignment="1">
      <alignment horizontal="center" vertical="center"/>
    </xf>
    <xf numFmtId="20" fontId="25" fillId="3" borderId="16" xfId="0" applyNumberFormat="1" applyFont="1" applyFill="1" applyBorder="1" applyAlignment="1">
      <alignment horizontal="center" vertical="center"/>
    </xf>
    <xf numFmtId="20" fontId="20" fillId="3" borderId="17" xfId="0" applyNumberFormat="1" applyFont="1" applyFill="1" applyBorder="1" applyAlignment="1">
      <alignment horizontal="center" vertical="center"/>
    </xf>
    <xf numFmtId="20" fontId="25" fillId="4" borderId="15" xfId="0" applyNumberFormat="1" applyFont="1" applyFill="1" applyBorder="1" applyAlignment="1">
      <alignment horizontal="center" vertical="center"/>
    </xf>
    <xf numFmtId="20" fontId="20" fillId="4" borderId="16" xfId="0" applyNumberFormat="1" applyFont="1" applyFill="1" applyBorder="1" applyAlignment="1">
      <alignment horizontal="center" vertical="center"/>
    </xf>
    <xf numFmtId="20" fontId="25" fillId="4" borderId="17" xfId="0" applyNumberFormat="1" applyFont="1" applyFill="1" applyBorder="1" applyAlignment="1">
      <alignment horizontal="center" vertical="center"/>
    </xf>
    <xf numFmtId="20" fontId="25" fillId="4" borderId="16" xfId="0" applyNumberFormat="1" applyFont="1" applyFill="1" applyBorder="1" applyAlignment="1">
      <alignment horizontal="center" vertical="center"/>
    </xf>
    <xf numFmtId="20" fontId="20" fillId="4" borderId="15" xfId="0" applyNumberFormat="1" applyFont="1" applyFill="1" applyBorder="1" applyAlignment="1">
      <alignment horizontal="center" vertical="center"/>
    </xf>
    <xf numFmtId="20" fontId="20" fillId="4" borderId="17" xfId="0" applyNumberFormat="1" applyFont="1" applyFill="1" applyBorder="1" applyAlignment="1">
      <alignment horizontal="center" vertical="center"/>
    </xf>
    <xf numFmtId="0" fontId="20" fillId="5" borderId="18" xfId="0" applyFont="1" applyFill="1" applyBorder="1" applyAlignment="1" applyProtection="1">
      <alignment horizontal="center" vertical="center"/>
      <protection locked="0"/>
    </xf>
    <xf numFmtId="0" fontId="20" fillId="5" borderId="15" xfId="0" applyFont="1" applyFill="1" applyBorder="1" applyAlignment="1" applyProtection="1">
      <alignment horizontal="center" vertical="center"/>
      <protection locked="0"/>
    </xf>
    <xf numFmtId="20" fontId="20" fillId="5" borderId="61" xfId="0" applyNumberFormat="1" applyFont="1" applyFill="1" applyBorder="1" applyAlignment="1" applyProtection="1">
      <alignment horizontal="center" vertical="center"/>
      <protection locked="0"/>
    </xf>
    <xf numFmtId="0" fontId="18" fillId="0" borderId="16" xfId="0" applyFont="1" applyBorder="1" applyAlignment="1" applyProtection="1">
      <alignment horizontal="center" vertical="center"/>
      <protection locked="0"/>
    </xf>
    <xf numFmtId="20" fontId="25" fillId="3" borderId="19" xfId="0" applyNumberFormat="1" applyFont="1" applyFill="1" applyBorder="1" applyAlignment="1">
      <alignment horizontal="center" vertical="center"/>
    </xf>
    <xf numFmtId="20" fontId="20" fillId="3" borderId="20" xfId="0" applyNumberFormat="1" applyFont="1" applyFill="1" applyBorder="1" applyAlignment="1">
      <alignment horizontal="center" vertical="center"/>
    </xf>
    <xf numFmtId="20" fontId="25" fillId="3" borderId="21" xfId="0" applyNumberFormat="1" applyFont="1" applyFill="1" applyBorder="1" applyAlignment="1">
      <alignment horizontal="center" vertical="center"/>
    </xf>
    <xf numFmtId="20" fontId="20" fillId="3" borderId="19" xfId="0" applyNumberFormat="1" applyFont="1" applyFill="1" applyBorder="1" applyAlignment="1">
      <alignment horizontal="center" vertical="center"/>
    </xf>
    <xf numFmtId="20" fontId="25" fillId="3" borderId="20" xfId="0" applyNumberFormat="1" applyFont="1" applyFill="1" applyBorder="1" applyAlignment="1">
      <alignment horizontal="center" vertical="center"/>
    </xf>
    <xf numFmtId="20" fontId="20" fillId="3" borderId="21" xfId="0" applyNumberFormat="1" applyFont="1" applyFill="1" applyBorder="1" applyAlignment="1">
      <alignment horizontal="center" vertical="center"/>
    </xf>
    <xf numFmtId="20" fontId="20" fillId="4" borderId="20" xfId="0" applyNumberFormat="1" applyFont="1" applyFill="1" applyBorder="1" applyAlignment="1">
      <alignment horizontal="center" vertical="center"/>
    </xf>
    <xf numFmtId="20" fontId="20" fillId="4" borderId="19" xfId="0" applyNumberFormat="1" applyFont="1" applyFill="1" applyBorder="1" applyAlignment="1">
      <alignment horizontal="center" vertical="center"/>
    </xf>
    <xf numFmtId="20" fontId="20" fillId="4" borderId="21" xfId="0" applyNumberFormat="1" applyFont="1" applyFill="1" applyBorder="1" applyAlignment="1">
      <alignment horizontal="center" vertical="center"/>
    </xf>
    <xf numFmtId="0" fontId="8" fillId="2" borderId="13"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20" fillId="2" borderId="55" xfId="0" applyFont="1" applyFill="1" applyBorder="1" applyAlignment="1" applyProtection="1">
      <alignment horizontal="center"/>
      <protection locked="0"/>
    </xf>
    <xf numFmtId="0" fontId="20" fillId="2" borderId="23" xfId="0" applyFont="1" applyFill="1" applyBorder="1" applyAlignment="1" applyProtection="1">
      <alignment horizontal="center" vertical="center"/>
      <protection locked="0"/>
    </xf>
    <xf numFmtId="0" fontId="20" fillId="2" borderId="24" xfId="0" applyFont="1" applyFill="1" applyBorder="1" applyAlignment="1" applyProtection="1">
      <alignment horizontal="center" vertical="center"/>
      <protection locked="0"/>
    </xf>
    <xf numFmtId="0" fontId="20" fillId="2" borderId="45" xfId="0" applyFont="1" applyFill="1" applyBorder="1" applyAlignment="1" applyProtection="1">
      <alignment horizontal="center" vertical="center"/>
      <protection locked="0"/>
    </xf>
    <xf numFmtId="0" fontId="20" fillId="2" borderId="25" xfId="0" applyFont="1" applyFill="1" applyBorder="1" applyAlignment="1" applyProtection="1">
      <alignment horizontal="center" vertical="center"/>
      <protection locked="0"/>
    </xf>
    <xf numFmtId="49" fontId="18" fillId="0" borderId="0" xfId="1" applyNumberFormat="1" applyFont="1" applyAlignment="1" applyProtection="1">
      <alignment vertical="center"/>
      <protection hidden="1"/>
    </xf>
    <xf numFmtId="0" fontId="7" fillId="2" borderId="31" xfId="0" applyFont="1" applyFill="1" applyBorder="1" applyAlignment="1">
      <alignment horizontal="center" vertical="center"/>
    </xf>
    <xf numFmtId="0" fontId="7" fillId="2" borderId="32" xfId="0" applyFont="1" applyFill="1" applyBorder="1" applyAlignment="1">
      <alignment horizontal="center" vertical="center"/>
    </xf>
    <xf numFmtId="0" fontId="7" fillId="2" borderId="34" xfId="0" applyFont="1" applyFill="1" applyBorder="1" applyAlignment="1">
      <alignment horizontal="center" vertical="center"/>
    </xf>
    <xf numFmtId="0" fontId="13" fillId="2" borderId="15" xfId="0" applyFont="1" applyFill="1" applyBorder="1" applyAlignment="1" applyProtection="1">
      <alignment horizontal="center" vertical="center"/>
      <protection locked="0"/>
    </xf>
    <xf numFmtId="20" fontId="13" fillId="2" borderId="16" xfId="0" applyNumberFormat="1" applyFont="1" applyFill="1" applyBorder="1" applyAlignment="1" applyProtection="1">
      <alignment horizontal="center" vertical="center"/>
      <protection locked="0"/>
    </xf>
    <xf numFmtId="20" fontId="13" fillId="2" borderId="17" xfId="0" applyNumberFormat="1" applyFont="1" applyFill="1" applyBorder="1" applyAlignment="1" applyProtection="1">
      <alignment horizontal="center" vertical="center"/>
      <protection locked="0"/>
    </xf>
    <xf numFmtId="0" fontId="13" fillId="2" borderId="19" xfId="0" applyFont="1" applyFill="1" applyBorder="1" applyAlignment="1" applyProtection="1">
      <alignment horizontal="center" vertical="center"/>
      <protection locked="0"/>
    </xf>
    <xf numFmtId="0" fontId="13" fillId="2" borderId="20" xfId="0" applyFont="1" applyFill="1" applyBorder="1" applyAlignment="1" applyProtection="1">
      <alignment horizontal="center" vertical="center"/>
      <protection locked="0"/>
    </xf>
    <xf numFmtId="20" fontId="13" fillId="2" borderId="20" xfId="0" applyNumberFormat="1" applyFont="1" applyFill="1" applyBorder="1" applyAlignment="1" applyProtection="1">
      <alignment horizontal="center" vertical="center"/>
      <protection locked="0"/>
    </xf>
    <xf numFmtId="20" fontId="13" fillId="2" borderId="21" xfId="0" applyNumberFormat="1"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protection locked="0"/>
    </xf>
    <xf numFmtId="0" fontId="13" fillId="2" borderId="24" xfId="0" applyFont="1" applyFill="1" applyBorder="1" applyAlignment="1" applyProtection="1">
      <alignment horizontal="center" vertical="center"/>
      <protection locked="0"/>
    </xf>
    <xf numFmtId="0" fontId="13" fillId="2" borderId="25" xfId="0" applyFont="1" applyFill="1" applyBorder="1" applyAlignment="1" applyProtection="1">
      <alignment horizontal="center" vertical="center"/>
      <protection locked="0"/>
    </xf>
    <xf numFmtId="0" fontId="8" fillId="0" borderId="10" xfId="0" applyFont="1" applyBorder="1" applyAlignment="1">
      <alignment horizontal="center" vertical="center" textRotation="90" wrapText="1"/>
    </xf>
    <xf numFmtId="0" fontId="8" fillId="0" borderId="11" xfId="0" applyFont="1" applyBorder="1" applyAlignment="1">
      <alignment horizontal="center" vertical="center" textRotation="90" wrapText="1"/>
    </xf>
    <xf numFmtId="0" fontId="8" fillId="0" borderId="28" xfId="0" applyFont="1" applyBorder="1" applyAlignment="1">
      <alignment horizontal="center" vertical="center" textRotation="90"/>
    </xf>
    <xf numFmtId="0" fontId="8" fillId="0" borderId="29" xfId="0" applyFont="1" applyBorder="1" applyAlignment="1">
      <alignment horizontal="center" vertical="center" textRotation="90"/>
    </xf>
    <xf numFmtId="0" fontId="10" fillId="0" borderId="30" xfId="0" applyFont="1" applyBorder="1" applyAlignment="1">
      <alignment horizontal="center" vertical="center" textRotation="90"/>
    </xf>
    <xf numFmtId="0" fontId="20" fillId="0" borderId="60" xfId="0" applyFont="1" applyBorder="1" applyAlignment="1" applyProtection="1">
      <alignment horizontal="center"/>
      <protection locked="0"/>
    </xf>
    <xf numFmtId="0" fontId="25" fillId="0" borderId="15" xfId="0" applyFont="1" applyBorder="1" applyAlignment="1" applyProtection="1">
      <alignment horizontal="center" vertical="center"/>
      <protection locked="0"/>
    </xf>
    <xf numFmtId="0" fontId="25" fillId="0" borderId="16" xfId="0" applyFont="1" applyBorder="1" applyAlignment="1" applyProtection="1">
      <alignment horizontal="center" vertical="center"/>
      <protection locked="0"/>
    </xf>
    <xf numFmtId="0" fontId="25" fillId="0" borderId="40" xfId="0" applyFont="1" applyBorder="1" applyAlignment="1" applyProtection="1">
      <alignment horizontal="center" vertical="center"/>
      <protection locked="0"/>
    </xf>
    <xf numFmtId="20" fontId="17" fillId="3" borderId="15" xfId="0" applyNumberFormat="1" applyFont="1" applyFill="1" applyBorder="1" applyAlignment="1" applyProtection="1">
      <alignment horizontal="center" vertical="center"/>
      <protection locked="0"/>
    </xf>
    <xf numFmtId="20" fontId="17" fillId="3" borderId="16" xfId="0" applyNumberFormat="1" applyFont="1" applyFill="1" applyBorder="1" applyAlignment="1" applyProtection="1">
      <alignment horizontal="center" vertical="center"/>
      <protection locked="0"/>
    </xf>
    <xf numFmtId="20" fontId="17" fillId="3" borderId="40" xfId="0" applyNumberFormat="1" applyFont="1" applyFill="1" applyBorder="1" applyAlignment="1" applyProtection="1">
      <alignment horizontal="center" vertical="center"/>
      <protection locked="0"/>
    </xf>
    <xf numFmtId="20" fontId="17" fillId="3" borderId="17" xfId="0" applyNumberFormat="1" applyFont="1" applyFill="1" applyBorder="1" applyAlignment="1" applyProtection="1">
      <alignment horizontal="center" vertical="center"/>
      <protection locked="0"/>
    </xf>
    <xf numFmtId="0" fontId="25" fillId="0" borderId="19" xfId="0" applyFont="1" applyBorder="1" applyAlignment="1" applyProtection="1">
      <alignment horizontal="center" vertical="center"/>
      <protection locked="0"/>
    </xf>
    <xf numFmtId="0" fontId="25" fillId="0" borderId="20" xfId="0" applyFont="1" applyBorder="1" applyAlignment="1" applyProtection="1">
      <alignment horizontal="center" vertical="center"/>
      <protection locked="0"/>
    </xf>
    <xf numFmtId="0" fontId="25" fillId="0" borderId="41" xfId="0" applyFont="1" applyBorder="1" applyAlignment="1" applyProtection="1">
      <alignment horizontal="center" vertical="center"/>
      <protection locked="0"/>
    </xf>
    <xf numFmtId="0" fontId="25" fillId="7" borderId="19" xfId="0" applyFont="1" applyFill="1" applyBorder="1" applyAlignment="1" applyProtection="1">
      <alignment horizontal="center" vertical="center"/>
      <protection locked="0"/>
    </xf>
    <xf numFmtId="0" fontId="25" fillId="7" borderId="21" xfId="0" applyFont="1" applyFill="1" applyBorder="1" applyAlignment="1" applyProtection="1">
      <alignment horizontal="center" vertical="center"/>
      <protection locked="0"/>
    </xf>
    <xf numFmtId="20" fontId="17" fillId="3" borderId="19" xfId="0" applyNumberFormat="1" applyFont="1" applyFill="1" applyBorder="1" applyAlignment="1" applyProtection="1">
      <alignment horizontal="center" vertical="center"/>
      <protection locked="0"/>
    </xf>
    <xf numFmtId="20" fontId="17" fillId="3" borderId="20" xfId="0" applyNumberFormat="1" applyFont="1" applyFill="1" applyBorder="1" applyAlignment="1" applyProtection="1">
      <alignment horizontal="center" vertical="center"/>
      <protection locked="0"/>
    </xf>
    <xf numFmtId="0" fontId="17" fillId="3" borderId="19" xfId="0" applyFont="1" applyFill="1" applyBorder="1" applyAlignment="1" applyProtection="1">
      <alignment horizontal="center" vertical="center"/>
      <protection locked="0"/>
    </xf>
    <xf numFmtId="20" fontId="17" fillId="3" borderId="21" xfId="0" applyNumberFormat="1" applyFont="1" applyFill="1" applyBorder="1" applyAlignment="1" applyProtection="1">
      <alignment horizontal="center" vertical="center"/>
      <protection locked="0"/>
    </xf>
    <xf numFmtId="0" fontId="20" fillId="5" borderId="22" xfId="0" applyFont="1" applyFill="1" applyBorder="1" applyAlignment="1" applyProtection="1">
      <alignment horizontal="center"/>
      <protection locked="0"/>
    </xf>
    <xf numFmtId="0" fontId="20" fillId="5" borderId="19" xfId="0" applyFont="1" applyFill="1" applyBorder="1" applyAlignment="1" applyProtection="1">
      <alignment horizontal="center"/>
      <protection locked="0"/>
    </xf>
    <xf numFmtId="20" fontId="20" fillId="5" borderId="52" xfId="0" applyNumberFormat="1" applyFont="1" applyFill="1" applyBorder="1" applyAlignment="1" applyProtection="1">
      <alignment horizontal="center" vertical="center"/>
      <protection locked="0"/>
    </xf>
    <xf numFmtId="20" fontId="17" fillId="3" borderId="56" xfId="0" applyNumberFormat="1" applyFont="1" applyFill="1" applyBorder="1" applyAlignment="1" applyProtection="1">
      <alignment horizontal="center" vertical="center"/>
      <protection locked="0"/>
    </xf>
    <xf numFmtId="0" fontId="18" fillId="0" borderId="19" xfId="0" applyFont="1" applyBorder="1" applyAlignment="1" applyProtection="1">
      <alignment horizontal="center" vertical="center"/>
      <protection locked="0"/>
    </xf>
    <xf numFmtId="0" fontId="18" fillId="0" borderId="20" xfId="0" applyFont="1" applyBorder="1" applyAlignment="1" applyProtection="1">
      <alignment horizontal="center" vertical="center"/>
      <protection locked="0"/>
    </xf>
    <xf numFmtId="20" fontId="43" fillId="4" borderId="19" xfId="0" applyNumberFormat="1" applyFont="1" applyFill="1" applyBorder="1" applyAlignment="1" applyProtection="1">
      <alignment horizontal="center" vertical="center"/>
      <protection locked="0"/>
    </xf>
    <xf numFmtId="20" fontId="43" fillId="4" borderId="20" xfId="0" applyNumberFormat="1" applyFont="1" applyFill="1" applyBorder="1" applyAlignment="1" applyProtection="1">
      <alignment horizontal="center" vertical="center"/>
      <protection locked="0"/>
    </xf>
    <xf numFmtId="20" fontId="43" fillId="4" borderId="21" xfId="0" applyNumberFormat="1" applyFont="1" applyFill="1" applyBorder="1" applyAlignment="1" applyProtection="1">
      <alignment horizontal="center" vertical="center"/>
      <protection locked="0"/>
    </xf>
    <xf numFmtId="20" fontId="43" fillId="4" borderId="19" xfId="0" applyNumberFormat="1" applyFont="1" applyFill="1" applyBorder="1" applyAlignment="1" applyProtection="1">
      <alignment horizontal="left" vertical="center"/>
      <protection locked="0"/>
    </xf>
    <xf numFmtId="0" fontId="25" fillId="0" borderId="23" xfId="0" applyFont="1" applyBorder="1" applyAlignment="1" applyProtection="1">
      <alignment horizontal="center" vertical="center"/>
      <protection locked="0"/>
    </xf>
    <xf numFmtId="0" fontId="25" fillId="0" borderId="24" xfId="0" applyFont="1" applyBorder="1" applyAlignment="1" applyProtection="1">
      <alignment horizontal="center" vertical="center"/>
      <protection locked="0"/>
    </xf>
    <xf numFmtId="0" fontId="25" fillId="0" borderId="45" xfId="0" applyFont="1" applyBorder="1" applyAlignment="1" applyProtection="1">
      <alignment horizontal="center" vertical="center"/>
      <protection locked="0"/>
    </xf>
    <xf numFmtId="0" fontId="25" fillId="7" borderId="23" xfId="0" applyFont="1" applyFill="1" applyBorder="1" applyAlignment="1" applyProtection="1">
      <alignment horizontal="center" vertical="center"/>
      <protection locked="0"/>
    </xf>
    <xf numFmtId="0" fontId="25" fillId="7" borderId="25" xfId="0" applyFont="1" applyFill="1" applyBorder="1" applyAlignment="1" applyProtection="1">
      <alignment horizontal="center" vertical="center"/>
      <protection locked="0"/>
    </xf>
    <xf numFmtId="20" fontId="17" fillId="3" borderId="69" xfId="0" applyNumberFormat="1" applyFont="1" applyFill="1" applyBorder="1" applyAlignment="1" applyProtection="1">
      <alignment horizontal="center" vertical="center"/>
      <protection locked="0"/>
    </xf>
    <xf numFmtId="20" fontId="17" fillId="3" borderId="24" xfId="0" applyNumberFormat="1" applyFont="1" applyFill="1" applyBorder="1" applyAlignment="1" applyProtection="1">
      <alignment horizontal="center" vertical="center"/>
      <protection locked="0"/>
    </xf>
    <xf numFmtId="20" fontId="17" fillId="3" borderId="45" xfId="0" applyNumberFormat="1" applyFont="1" applyFill="1" applyBorder="1" applyAlignment="1" applyProtection="1">
      <alignment horizontal="center" vertical="center"/>
      <protection locked="0"/>
    </xf>
    <xf numFmtId="0" fontId="17" fillId="3" borderId="23" xfId="0" applyFont="1" applyFill="1" applyBorder="1" applyAlignment="1" applyProtection="1">
      <alignment horizontal="center" vertical="center"/>
      <protection locked="0"/>
    </xf>
    <xf numFmtId="20" fontId="17" fillId="3" borderId="23" xfId="0" applyNumberFormat="1" applyFont="1" applyFill="1" applyBorder="1" applyAlignment="1" applyProtection="1">
      <alignment horizontal="center" vertical="center"/>
      <protection locked="0"/>
    </xf>
    <xf numFmtId="0" fontId="20" fillId="4" borderId="23" xfId="0" applyFont="1" applyFill="1" applyBorder="1" applyAlignment="1" applyProtection="1">
      <alignment horizontal="center" vertical="center"/>
      <protection locked="0"/>
    </xf>
    <xf numFmtId="20" fontId="20" fillId="5" borderId="25" xfId="0" applyNumberFormat="1" applyFont="1" applyFill="1" applyBorder="1" applyAlignment="1" applyProtection="1">
      <alignment horizontal="center" vertical="center"/>
      <protection locked="0"/>
    </xf>
    <xf numFmtId="0" fontId="20" fillId="5" borderId="71" xfId="0" applyFont="1" applyFill="1" applyBorder="1" applyAlignment="1" applyProtection="1">
      <alignment horizontal="center"/>
      <protection locked="0"/>
    </xf>
    <xf numFmtId="20" fontId="20" fillId="5" borderId="45" xfId="0" applyNumberFormat="1" applyFont="1" applyFill="1" applyBorder="1" applyAlignment="1" applyProtection="1">
      <alignment horizontal="center" vertical="center"/>
      <protection locked="0"/>
    </xf>
    <xf numFmtId="0" fontId="20" fillId="5" borderId="23" xfId="0" applyFont="1" applyFill="1" applyBorder="1" applyAlignment="1" applyProtection="1">
      <alignment horizontal="center"/>
      <protection locked="0"/>
    </xf>
    <xf numFmtId="20" fontId="20" fillId="5" borderId="5" xfId="0" applyNumberFormat="1" applyFont="1" applyFill="1" applyBorder="1" applyAlignment="1" applyProtection="1">
      <alignment horizontal="center" vertical="center"/>
      <protection locked="0"/>
    </xf>
    <xf numFmtId="0" fontId="20" fillId="5" borderId="24" xfId="0" applyFont="1" applyFill="1" applyBorder="1" applyAlignment="1" applyProtection="1">
      <alignment horizontal="center"/>
      <protection locked="0"/>
    </xf>
    <xf numFmtId="20" fontId="20" fillId="5" borderId="72" xfId="0" applyNumberFormat="1" applyFont="1" applyFill="1" applyBorder="1" applyAlignment="1" applyProtection="1">
      <alignment horizontal="center" vertical="center"/>
      <protection locked="0"/>
    </xf>
    <xf numFmtId="0" fontId="25" fillId="0" borderId="73" xfId="0" applyFont="1" applyBorder="1" applyAlignment="1" applyProtection="1">
      <alignment horizontal="center"/>
      <protection locked="0"/>
    </xf>
    <xf numFmtId="0" fontId="20" fillId="0" borderId="73" xfId="0" applyFont="1" applyBorder="1" applyAlignment="1" applyProtection="1">
      <alignment horizontal="center"/>
      <protection locked="0"/>
    </xf>
    <xf numFmtId="0" fontId="25" fillId="0" borderId="55" xfId="0" applyFont="1" applyBorder="1" applyAlignment="1" applyProtection="1">
      <alignment horizontal="center"/>
      <protection locked="0"/>
    </xf>
    <xf numFmtId="0" fontId="20" fillId="0" borderId="57" xfId="0" applyFont="1" applyBorder="1" applyAlignment="1" applyProtection="1">
      <alignment horizontal="center"/>
      <protection locked="0"/>
    </xf>
    <xf numFmtId="0" fontId="25" fillId="0" borderId="56" xfId="0" applyFont="1" applyBorder="1" applyAlignment="1" applyProtection="1">
      <alignment horizontal="center" vertical="center"/>
      <protection locked="0"/>
    </xf>
    <xf numFmtId="0" fontId="25" fillId="0" borderId="57" xfId="0" applyFont="1" applyBorder="1" applyAlignment="1" applyProtection="1">
      <alignment horizontal="center" vertical="center"/>
      <protection locked="0"/>
    </xf>
    <xf numFmtId="0" fontId="25" fillId="0" borderId="58" xfId="0" applyFont="1" applyBorder="1" applyAlignment="1" applyProtection="1">
      <alignment horizontal="center" vertical="center"/>
      <protection locked="0"/>
    </xf>
    <xf numFmtId="0" fontId="25" fillId="0" borderId="74" xfId="0" applyFont="1" applyBorder="1" applyAlignment="1" applyProtection="1">
      <alignment horizontal="center" vertical="center"/>
      <protection locked="0"/>
    </xf>
    <xf numFmtId="20" fontId="20" fillId="3" borderId="56" xfId="0" applyNumberFormat="1" applyFont="1" applyFill="1" applyBorder="1" applyAlignment="1" applyProtection="1">
      <alignment horizontal="center" vertical="center"/>
      <protection locked="0"/>
    </xf>
    <xf numFmtId="20" fontId="20" fillId="3" borderId="57" xfId="0" applyNumberFormat="1" applyFont="1" applyFill="1" applyBorder="1" applyAlignment="1" applyProtection="1">
      <alignment horizontal="center" vertical="center"/>
      <protection locked="0"/>
    </xf>
    <xf numFmtId="20" fontId="20" fillId="3" borderId="58" xfId="0" applyNumberFormat="1" applyFont="1" applyFill="1" applyBorder="1" applyAlignment="1" applyProtection="1">
      <alignment horizontal="center" vertical="center"/>
      <protection locked="0"/>
    </xf>
    <xf numFmtId="0" fontId="20" fillId="3" borderId="56" xfId="0" applyFont="1" applyFill="1" applyBorder="1" applyAlignment="1" applyProtection="1">
      <alignment horizontal="center" vertical="center"/>
      <protection locked="0"/>
    </xf>
    <xf numFmtId="20" fontId="20" fillId="3" borderId="74" xfId="0" applyNumberFormat="1" applyFont="1" applyFill="1" applyBorder="1" applyAlignment="1" applyProtection="1">
      <alignment horizontal="center" vertical="center"/>
      <protection locked="0"/>
    </xf>
    <xf numFmtId="20" fontId="20" fillId="4" borderId="56" xfId="0" applyNumberFormat="1" applyFont="1" applyFill="1" applyBorder="1" applyAlignment="1" applyProtection="1">
      <alignment horizontal="center" vertical="center"/>
      <protection locked="0"/>
    </xf>
    <xf numFmtId="20" fontId="20" fillId="4" borderId="57" xfId="0" applyNumberFormat="1" applyFont="1" applyFill="1" applyBorder="1" applyAlignment="1" applyProtection="1">
      <alignment horizontal="center" vertical="center"/>
      <protection locked="0"/>
    </xf>
    <xf numFmtId="20" fontId="20" fillId="4" borderId="74" xfId="0" applyNumberFormat="1" applyFont="1" applyFill="1" applyBorder="1" applyAlignment="1" applyProtection="1">
      <alignment horizontal="center" vertical="center"/>
      <protection locked="0"/>
    </xf>
    <xf numFmtId="0" fontId="20" fillId="4" borderId="56" xfId="0" applyFont="1" applyFill="1" applyBorder="1" applyAlignment="1" applyProtection="1">
      <alignment horizontal="center" vertical="center"/>
      <protection locked="0"/>
    </xf>
    <xf numFmtId="20" fontId="20" fillId="5" borderId="56" xfId="0" applyNumberFormat="1" applyFont="1" applyFill="1" applyBorder="1" applyAlignment="1" applyProtection="1">
      <alignment horizontal="center" vertical="center"/>
      <protection locked="0"/>
    </xf>
    <xf numFmtId="20" fontId="20" fillId="5" borderId="57" xfId="0" applyNumberFormat="1" applyFont="1" applyFill="1" applyBorder="1" applyAlignment="1" applyProtection="1">
      <alignment horizontal="center" vertical="center"/>
      <protection locked="0"/>
    </xf>
    <xf numFmtId="20" fontId="20" fillId="5" borderId="74" xfId="0" applyNumberFormat="1" applyFont="1" applyFill="1" applyBorder="1" applyAlignment="1" applyProtection="1">
      <alignment horizontal="center" vertical="center"/>
      <protection locked="0"/>
    </xf>
    <xf numFmtId="0" fontId="20" fillId="5" borderId="75" xfId="0" applyFont="1" applyFill="1" applyBorder="1" applyAlignment="1" applyProtection="1">
      <alignment horizontal="center"/>
      <protection locked="0"/>
    </xf>
    <xf numFmtId="20" fontId="20" fillId="5" borderId="58" xfId="0" applyNumberFormat="1" applyFont="1" applyFill="1" applyBorder="1" applyAlignment="1" applyProtection="1">
      <alignment horizontal="center" vertical="center"/>
      <protection locked="0"/>
    </xf>
    <xf numFmtId="0" fontId="20" fillId="5" borderId="56" xfId="0" applyFont="1" applyFill="1" applyBorder="1" applyAlignment="1" applyProtection="1">
      <alignment horizontal="center"/>
      <protection locked="0"/>
    </xf>
    <xf numFmtId="20" fontId="20" fillId="5" borderId="75" xfId="0" applyNumberFormat="1" applyFont="1" applyFill="1" applyBorder="1" applyAlignment="1" applyProtection="1">
      <alignment horizontal="center" vertical="center"/>
      <protection locked="0"/>
    </xf>
    <xf numFmtId="0" fontId="25" fillId="0" borderId="37" xfId="0" applyFont="1" applyBorder="1" applyAlignment="1" applyProtection="1">
      <alignment horizontal="center"/>
      <protection locked="0"/>
    </xf>
    <xf numFmtId="0" fontId="20" fillId="0" borderId="22" xfId="0" applyFont="1" applyBorder="1" applyAlignment="1" applyProtection="1">
      <alignment horizontal="center"/>
      <protection locked="0"/>
    </xf>
    <xf numFmtId="0" fontId="20" fillId="0" borderId="20" xfId="0" applyFont="1" applyBorder="1" applyAlignment="1" applyProtection="1">
      <alignment horizontal="center"/>
      <protection locked="0"/>
    </xf>
    <xf numFmtId="0" fontId="20" fillId="3" borderId="19" xfId="0" applyFont="1" applyFill="1" applyBorder="1" applyProtection="1">
      <protection locked="0"/>
    </xf>
    <xf numFmtId="0" fontId="17" fillId="0" borderId="0" xfId="0" applyFont="1" applyAlignment="1" applyProtection="1">
      <alignment horizontal="center" vertical="center"/>
      <protection locked="0"/>
    </xf>
    <xf numFmtId="20" fontId="20" fillId="0" borderId="0" xfId="0" applyNumberFormat="1" applyFont="1" applyAlignment="1" applyProtection="1">
      <alignment horizontal="center" vertical="center"/>
      <protection locked="0"/>
    </xf>
    <xf numFmtId="20" fontId="44" fillId="0" borderId="0" xfId="0" applyNumberFormat="1" applyFont="1" applyAlignment="1" applyProtection="1">
      <alignment horizontal="center" vertical="center"/>
      <protection locked="0"/>
    </xf>
    <xf numFmtId="0" fontId="8" fillId="0" borderId="14" xfId="0" applyFont="1" applyBorder="1" applyAlignment="1">
      <alignment horizontal="center" vertical="center" textRotation="90" wrapText="1"/>
    </xf>
    <xf numFmtId="0" fontId="25" fillId="0" borderId="22" xfId="0" applyFont="1" applyBorder="1" applyAlignment="1" applyProtection="1">
      <alignment horizontal="center" vertical="center"/>
      <protection locked="0"/>
    </xf>
    <xf numFmtId="0" fontId="25" fillId="0" borderId="17" xfId="0" applyFont="1" applyBorder="1" applyAlignment="1" applyProtection="1">
      <alignment horizontal="center" vertical="center"/>
      <protection locked="0"/>
    </xf>
    <xf numFmtId="0" fontId="25" fillId="0" borderId="44" xfId="0" applyFont="1" applyBorder="1" applyAlignment="1" applyProtection="1">
      <alignment horizontal="center" vertical="center"/>
      <protection locked="0"/>
    </xf>
    <xf numFmtId="0" fontId="20" fillId="0" borderId="71" xfId="0" applyFont="1" applyBorder="1" applyAlignment="1" applyProtection="1">
      <alignment horizontal="center" vertical="center"/>
      <protection locked="0"/>
    </xf>
    <xf numFmtId="0" fontId="7" fillId="0" borderId="47" xfId="0" applyFont="1" applyBorder="1"/>
    <xf numFmtId="0" fontId="7" fillId="0" borderId="32" xfId="0" applyFont="1" applyBorder="1" applyAlignment="1">
      <alignment horizontal="left" vertical="center"/>
    </xf>
    <xf numFmtId="0" fontId="7" fillId="0" borderId="32" xfId="0" applyFont="1" applyBorder="1" applyAlignment="1">
      <alignment horizontal="center" vertical="center" wrapText="1"/>
    </xf>
    <xf numFmtId="0" fontId="7" fillId="0" borderId="34" xfId="0" applyFont="1" applyBorder="1" applyAlignment="1">
      <alignment horizontal="center" vertical="center" wrapText="1"/>
    </xf>
    <xf numFmtId="20" fontId="7" fillId="0" borderId="17" xfId="0" applyNumberFormat="1" applyFont="1" applyBorder="1" applyAlignment="1" applyProtection="1">
      <alignment horizontal="left"/>
      <protection locked="0"/>
    </xf>
    <xf numFmtId="49" fontId="25" fillId="0" borderId="0" xfId="0" applyNumberFormat="1" applyFont="1" applyAlignment="1">
      <alignment horizontal="left" vertical="center"/>
    </xf>
    <xf numFmtId="20" fontId="7" fillId="0" borderId="21" xfId="0" applyNumberFormat="1" applyFont="1" applyBorder="1" applyAlignment="1" applyProtection="1">
      <alignment horizontal="left"/>
      <protection locked="0"/>
    </xf>
    <xf numFmtId="0" fontId="7" fillId="2" borderId="19" xfId="0" applyFont="1" applyFill="1" applyBorder="1" applyAlignment="1" applyProtection="1">
      <alignment horizontal="center"/>
      <protection locked="0"/>
    </xf>
    <xf numFmtId="0" fontId="7" fillId="0" borderId="20" xfId="0" applyFont="1" applyBorder="1" applyAlignment="1" applyProtection="1">
      <alignment horizontal="center"/>
      <protection locked="0"/>
    </xf>
    <xf numFmtId="20" fontId="7" fillId="0" borderId="20" xfId="0" applyNumberFormat="1" applyFont="1" applyBorder="1" applyAlignment="1" applyProtection="1">
      <alignment horizontal="left"/>
      <protection locked="0"/>
    </xf>
    <xf numFmtId="49" fontId="4" fillId="0" borderId="0" xfId="0" applyNumberFormat="1" applyFont="1" applyProtection="1">
      <protection locked="0"/>
    </xf>
    <xf numFmtId="0" fontId="7" fillId="0" borderId="19" xfId="0" applyFont="1" applyBorder="1" applyAlignment="1" applyProtection="1">
      <alignment horizontal="center"/>
      <protection locked="0"/>
    </xf>
    <xf numFmtId="0" fontId="7" fillId="0" borderId="23" xfId="0" applyFont="1" applyBorder="1" applyAlignment="1" applyProtection="1">
      <alignment horizontal="center"/>
      <protection locked="0"/>
    </xf>
    <xf numFmtId="0" fontId="7" fillId="0" borderId="24" xfId="0" applyFont="1" applyBorder="1" applyAlignment="1" applyProtection="1">
      <alignment horizontal="center"/>
      <protection locked="0"/>
    </xf>
    <xf numFmtId="0" fontId="7" fillId="0" borderId="24" xfId="0" applyFont="1" applyBorder="1" applyAlignment="1" applyProtection="1">
      <alignment horizontal="left"/>
      <protection locked="0"/>
    </xf>
    <xf numFmtId="0" fontId="7" fillId="0" borderId="25" xfId="0" applyFont="1" applyBorder="1" applyAlignment="1" applyProtection="1">
      <alignment horizontal="left"/>
      <protection locked="0"/>
    </xf>
    <xf numFmtId="0" fontId="8" fillId="0" borderId="27" xfId="0" applyFont="1" applyBorder="1" applyAlignment="1">
      <alignment horizontal="center" vertical="center"/>
    </xf>
    <xf numFmtId="0" fontId="9" fillId="0" borderId="76" xfId="0" applyFont="1" applyBorder="1" applyAlignment="1">
      <alignment horizontal="center" vertical="center"/>
    </xf>
    <xf numFmtId="0" fontId="9" fillId="0" borderId="70" xfId="0" applyFont="1" applyBorder="1" applyAlignment="1">
      <alignment horizontal="center" vertical="center"/>
    </xf>
    <xf numFmtId="0" fontId="9" fillId="0" borderId="77" xfId="0" applyFont="1" applyBorder="1" applyAlignment="1">
      <alignment horizontal="center" vertical="center"/>
    </xf>
    <xf numFmtId="0" fontId="9" fillId="0" borderId="69" xfId="0" applyFont="1" applyBorder="1" applyAlignment="1">
      <alignment horizontal="center" vertical="center"/>
    </xf>
    <xf numFmtId="0" fontId="9" fillId="0" borderId="72" xfId="0" applyFont="1" applyBorder="1" applyAlignment="1">
      <alignment horizontal="center" vertical="center"/>
    </xf>
    <xf numFmtId="0" fontId="8" fillId="2" borderId="69" xfId="0" applyFont="1" applyFill="1" applyBorder="1" applyAlignment="1">
      <alignment horizontal="center" vertical="center" textRotation="90"/>
    </xf>
    <xf numFmtId="20" fontId="8" fillId="2" borderId="70" xfId="0" applyNumberFormat="1" applyFont="1" applyFill="1" applyBorder="1" applyAlignment="1">
      <alignment horizontal="center" vertical="center" textRotation="90"/>
    </xf>
    <xf numFmtId="0" fontId="8" fillId="2" borderId="70" xfId="0" applyFont="1" applyFill="1" applyBorder="1" applyAlignment="1">
      <alignment horizontal="center" vertical="center" textRotation="90"/>
    </xf>
    <xf numFmtId="0" fontId="8" fillId="2" borderId="77" xfId="0" applyFont="1" applyFill="1" applyBorder="1" applyAlignment="1">
      <alignment horizontal="center" vertical="center" textRotation="90"/>
    </xf>
    <xf numFmtId="20" fontId="8" fillId="2" borderId="77" xfId="0" applyNumberFormat="1" applyFont="1" applyFill="1" applyBorder="1" applyAlignment="1">
      <alignment horizontal="center" vertical="center" textRotation="90"/>
    </xf>
    <xf numFmtId="20" fontId="8" fillId="2" borderId="69" xfId="0" applyNumberFormat="1" applyFont="1" applyFill="1" applyBorder="1" applyAlignment="1">
      <alignment horizontal="center" textRotation="90"/>
    </xf>
    <xf numFmtId="20" fontId="8" fillId="2" borderId="72" xfId="0" applyNumberFormat="1" applyFont="1" applyFill="1" applyBorder="1" applyAlignment="1">
      <alignment horizontal="center" vertical="center" textRotation="90"/>
    </xf>
    <xf numFmtId="0" fontId="10" fillId="2" borderId="13" xfId="0" applyFont="1" applyFill="1" applyBorder="1" applyAlignment="1">
      <alignment horizontal="center" vertical="center" textRotation="90"/>
    </xf>
    <xf numFmtId="0" fontId="8" fillId="2" borderId="12" xfId="0" applyFont="1" applyFill="1" applyBorder="1" applyAlignment="1">
      <alignment horizontal="center" vertical="center" textRotation="90"/>
    </xf>
    <xf numFmtId="0" fontId="8" fillId="2" borderId="13" xfId="0" applyFont="1" applyFill="1" applyBorder="1" applyAlignment="1">
      <alignment horizontal="center" vertical="center" textRotation="90"/>
    </xf>
    <xf numFmtId="0" fontId="8" fillId="2" borderId="13" xfId="0" applyFont="1" applyFill="1" applyBorder="1" applyAlignment="1">
      <alignment horizontal="center" textRotation="90"/>
    </xf>
    <xf numFmtId="0" fontId="8" fillId="2" borderId="10" xfId="0" applyFont="1" applyFill="1" applyBorder="1" applyAlignment="1">
      <alignment horizontal="center" textRotation="90"/>
    </xf>
    <xf numFmtId="0" fontId="20" fillId="0" borderId="7" xfId="0" applyFont="1" applyBorder="1" applyAlignment="1" applyProtection="1">
      <alignment horizontal="center"/>
      <protection locked="0"/>
    </xf>
    <xf numFmtId="0" fontId="18" fillId="0" borderId="7" xfId="0" applyFont="1" applyBorder="1" applyAlignment="1" applyProtection="1">
      <alignment horizontal="center"/>
      <protection locked="0"/>
    </xf>
    <xf numFmtId="0" fontId="25" fillId="0" borderId="13" xfId="0" applyFont="1" applyBorder="1" applyAlignment="1" applyProtection="1">
      <alignment horizontal="center"/>
      <protection locked="0"/>
    </xf>
    <xf numFmtId="0" fontId="25" fillId="0" borderId="11" xfId="0" applyFont="1" applyBorder="1" applyAlignment="1" applyProtection="1">
      <alignment horizontal="center" vertical="center"/>
      <protection locked="0"/>
    </xf>
    <xf numFmtId="0" fontId="25" fillId="0" borderId="12" xfId="0" applyFont="1" applyBorder="1" applyAlignment="1" applyProtection="1">
      <alignment horizontal="center"/>
      <protection locked="0"/>
    </xf>
    <xf numFmtId="0" fontId="25" fillId="0" borderId="13" xfId="0" applyFont="1" applyBorder="1" applyAlignment="1" applyProtection="1">
      <alignment horizontal="center" vertical="center"/>
      <protection locked="0"/>
    </xf>
    <xf numFmtId="0" fontId="25" fillId="8" borderId="11" xfId="0" applyFont="1" applyFill="1" applyBorder="1" applyAlignment="1" applyProtection="1">
      <alignment horizontal="center" vertical="center"/>
      <protection locked="0"/>
    </xf>
    <xf numFmtId="0" fontId="25" fillId="0" borderId="12" xfId="0" applyFont="1" applyBorder="1" applyAlignment="1" applyProtection="1">
      <alignment horizontal="center" vertical="center"/>
      <protection locked="0"/>
    </xf>
    <xf numFmtId="20" fontId="20" fillId="3" borderId="13" xfId="0" applyNumberFormat="1" applyFont="1" applyFill="1" applyBorder="1" applyAlignment="1" applyProtection="1">
      <alignment horizontal="center" vertical="center"/>
      <protection locked="0"/>
    </xf>
    <xf numFmtId="20" fontId="20" fillId="3" borderId="11" xfId="0" applyNumberFormat="1" applyFont="1" applyFill="1" applyBorder="1" applyAlignment="1" applyProtection="1">
      <alignment horizontal="center" vertical="center"/>
      <protection locked="0"/>
    </xf>
    <xf numFmtId="20" fontId="20" fillId="3" borderId="14" xfId="0" applyNumberFormat="1" applyFont="1" applyFill="1" applyBorder="1" applyAlignment="1" applyProtection="1">
      <alignment horizontal="center" vertical="center"/>
      <protection locked="0"/>
    </xf>
    <xf numFmtId="20" fontId="20" fillId="3" borderId="12" xfId="0" applyNumberFormat="1" applyFont="1" applyFill="1" applyBorder="1" applyAlignment="1" applyProtection="1">
      <alignment horizontal="center" vertical="center"/>
      <protection locked="0"/>
    </xf>
    <xf numFmtId="20" fontId="20" fillId="4" borderId="11" xfId="0" applyNumberFormat="1" applyFont="1" applyFill="1" applyBorder="1" applyAlignment="1" applyProtection="1">
      <alignment horizontal="center" vertical="center"/>
      <protection locked="0"/>
    </xf>
    <xf numFmtId="20" fontId="20" fillId="4" borderId="12" xfId="0" applyNumberFormat="1" applyFont="1" applyFill="1" applyBorder="1" applyAlignment="1" applyProtection="1">
      <alignment horizontal="center" vertical="center"/>
      <protection locked="0"/>
    </xf>
    <xf numFmtId="20" fontId="20" fillId="4" borderId="13" xfId="0" applyNumberFormat="1" applyFont="1" applyFill="1" applyBorder="1" applyAlignment="1" applyProtection="1">
      <alignment horizontal="center" vertical="center"/>
      <protection locked="0"/>
    </xf>
    <xf numFmtId="0" fontId="20" fillId="4" borderId="11" xfId="0" applyFont="1" applyFill="1" applyBorder="1" applyAlignment="1" applyProtection="1">
      <alignment horizontal="center" vertical="center"/>
      <protection locked="0"/>
    </xf>
    <xf numFmtId="20" fontId="20" fillId="5" borderId="11" xfId="0" applyNumberFormat="1" applyFont="1" applyFill="1" applyBorder="1" applyAlignment="1" applyProtection="1">
      <alignment horizontal="center" vertical="center"/>
      <protection locked="0"/>
    </xf>
    <xf numFmtId="20" fontId="20" fillId="5" borderId="12" xfId="0" applyNumberFormat="1" applyFont="1" applyFill="1" applyBorder="1" applyAlignment="1" applyProtection="1">
      <alignment horizontal="center" vertical="center"/>
      <protection locked="0"/>
    </xf>
    <xf numFmtId="0" fontId="20" fillId="5" borderId="10" xfId="0" applyFont="1" applyFill="1" applyBorder="1" applyAlignment="1" applyProtection="1">
      <alignment horizontal="center"/>
      <protection locked="0"/>
    </xf>
    <xf numFmtId="20" fontId="20" fillId="5" borderId="14" xfId="0" applyNumberFormat="1" applyFont="1" applyFill="1" applyBorder="1" applyAlignment="1" applyProtection="1">
      <alignment horizontal="center" vertical="center"/>
      <protection locked="0"/>
    </xf>
    <xf numFmtId="0" fontId="20" fillId="5" borderId="13" xfId="0" applyFont="1" applyFill="1" applyBorder="1" applyAlignment="1" applyProtection="1">
      <alignment horizontal="center"/>
      <protection locked="0"/>
    </xf>
    <xf numFmtId="20" fontId="20" fillId="5" borderId="10" xfId="0" applyNumberFormat="1" applyFont="1" applyFill="1" applyBorder="1" applyAlignment="1" applyProtection="1">
      <alignment horizontal="center" vertical="center"/>
      <protection locked="0"/>
    </xf>
    <xf numFmtId="0" fontId="25" fillId="2" borderId="11" xfId="0" applyFont="1" applyFill="1" applyBorder="1" applyAlignment="1" applyProtection="1">
      <alignment horizontal="center" vertical="center"/>
      <protection locked="0"/>
    </xf>
    <xf numFmtId="0" fontId="25" fillId="2" borderId="13" xfId="0" applyFont="1" applyFill="1" applyBorder="1" applyAlignment="1" applyProtection="1">
      <alignment horizontal="center" vertical="center"/>
      <protection locked="0"/>
    </xf>
    <xf numFmtId="0" fontId="25" fillId="2" borderId="12" xfId="0" applyFont="1" applyFill="1" applyBorder="1" applyAlignment="1" applyProtection="1">
      <alignment horizontal="center" vertical="center"/>
      <protection locked="0"/>
    </xf>
    <xf numFmtId="0" fontId="25" fillId="8" borderId="13" xfId="0" applyFont="1" applyFill="1" applyBorder="1" applyAlignment="1" applyProtection="1">
      <alignment horizontal="center" vertical="center"/>
      <protection locked="0"/>
    </xf>
    <xf numFmtId="0" fontId="25" fillId="8" borderId="12" xfId="0" applyFont="1" applyFill="1" applyBorder="1" applyAlignment="1" applyProtection="1">
      <alignment horizontal="center" vertical="center"/>
      <protection locked="0"/>
    </xf>
    <xf numFmtId="20" fontId="20" fillId="5" borderId="71" xfId="0" applyNumberFormat="1" applyFont="1" applyFill="1" applyBorder="1" applyAlignment="1" applyProtection="1">
      <alignment horizontal="center" vertical="center"/>
      <protection locked="0"/>
    </xf>
    <xf numFmtId="0" fontId="18" fillId="0" borderId="0" xfId="0" applyFont="1" applyAlignment="1" applyProtection="1">
      <alignment horizontal="center"/>
      <protection locked="0"/>
    </xf>
    <xf numFmtId="0" fontId="45" fillId="2" borderId="37" xfId="0" applyFont="1" applyFill="1" applyBorder="1" applyAlignment="1" applyProtection="1">
      <alignment horizontal="center" vertical="center"/>
      <protection locked="0"/>
    </xf>
    <xf numFmtId="0" fontId="20" fillId="2" borderId="37" xfId="0" applyFont="1" applyFill="1" applyBorder="1" applyAlignment="1" applyProtection="1">
      <alignment horizontal="center" vertical="center"/>
      <protection locked="0"/>
    </xf>
    <xf numFmtId="0" fontId="20" fillId="0" borderId="22" xfId="0" applyFont="1" applyBorder="1" applyAlignment="1" applyProtection="1">
      <alignment horizontal="center" vertical="center"/>
      <protection locked="0"/>
    </xf>
    <xf numFmtId="20" fontId="25" fillId="0" borderId="16" xfId="0" applyNumberFormat="1" applyFont="1" applyBorder="1" applyAlignment="1" applyProtection="1">
      <alignment horizontal="center" vertical="center"/>
      <protection locked="0"/>
    </xf>
    <xf numFmtId="20" fontId="25" fillId="0" borderId="17" xfId="0" applyNumberFormat="1" applyFont="1" applyBorder="1" applyAlignment="1" applyProtection="1">
      <alignment horizontal="center" vertical="center"/>
      <protection locked="0"/>
    </xf>
    <xf numFmtId="0" fontId="18" fillId="2" borderId="40" xfId="0" applyFont="1" applyFill="1" applyBorder="1" applyAlignment="1" applyProtection="1">
      <alignment horizontal="center" vertical="center"/>
      <protection locked="0"/>
    </xf>
    <xf numFmtId="20" fontId="25" fillId="0" borderId="20" xfId="0" applyNumberFormat="1" applyFont="1" applyBorder="1" applyAlignment="1" applyProtection="1">
      <alignment horizontal="center" vertical="center"/>
      <protection locked="0"/>
    </xf>
    <xf numFmtId="20" fontId="25" fillId="0" borderId="21" xfId="0" applyNumberFormat="1" applyFont="1" applyBorder="1" applyAlignment="1" applyProtection="1">
      <alignment horizontal="center" vertical="center"/>
      <protection locked="0"/>
    </xf>
    <xf numFmtId="0" fontId="18" fillId="2" borderId="41" xfId="0" applyFont="1" applyFill="1" applyBorder="1" applyAlignment="1" applyProtection="1">
      <alignment horizontal="center" vertical="center"/>
      <protection locked="0"/>
    </xf>
    <xf numFmtId="0" fontId="25" fillId="0" borderId="25" xfId="0" applyFont="1" applyBorder="1" applyAlignment="1" applyProtection="1">
      <alignment horizontal="center" vertical="center"/>
      <protection locked="0"/>
    </xf>
    <xf numFmtId="0" fontId="18" fillId="2" borderId="45" xfId="0" applyFont="1" applyFill="1" applyBorder="1" applyAlignment="1" applyProtection="1">
      <alignment horizontal="center" vertical="center"/>
      <protection locked="0"/>
    </xf>
    <xf numFmtId="0" fontId="24" fillId="0" borderId="2" xfId="0" applyFont="1" applyBorder="1" applyAlignment="1" applyProtection="1">
      <alignment horizontal="right"/>
      <protection locked="0"/>
    </xf>
    <xf numFmtId="0" fontId="24" fillId="0" borderId="5" xfId="0" applyFont="1" applyBorder="1" applyAlignment="1" applyProtection="1">
      <alignment horizontal="right"/>
      <protection locked="0"/>
    </xf>
    <xf numFmtId="0" fontId="33" fillId="0" borderId="5" xfId="0" applyFont="1" applyBorder="1" applyProtection="1">
      <protection locked="0"/>
    </xf>
    <xf numFmtId="0" fontId="10" fillId="0" borderId="10" xfId="0" applyFont="1" applyBorder="1" applyAlignment="1">
      <alignment horizontal="center" vertical="center" textRotation="90" wrapText="1"/>
    </xf>
    <xf numFmtId="0" fontId="10" fillId="0" borderId="11" xfId="0" applyFont="1" applyBorder="1" applyAlignment="1">
      <alignment horizontal="center" vertical="center" textRotation="90" wrapText="1"/>
    </xf>
    <xf numFmtId="0" fontId="0" fillId="0" borderId="0" xfId="0" applyAlignment="1">
      <alignment horizontal="center" vertical="center"/>
    </xf>
    <xf numFmtId="0" fontId="46" fillId="0" borderId="0" xfId="0" applyFont="1" applyAlignment="1">
      <alignment horizontal="center" vertical="center" textRotation="255"/>
    </xf>
    <xf numFmtId="0" fontId="18" fillId="0" borderId="2" xfId="0" applyFont="1" applyBorder="1" applyAlignment="1">
      <alignment horizontal="center" vertical="center"/>
    </xf>
    <xf numFmtId="0" fontId="12" fillId="0" borderId="2" xfId="0" applyFont="1" applyBorder="1" applyAlignment="1">
      <alignment horizontal="center" vertical="center"/>
    </xf>
    <xf numFmtId="0" fontId="18" fillId="0" borderId="47" xfId="0" applyFont="1" applyBorder="1" applyAlignment="1">
      <alignment horizontal="center" vertical="center"/>
    </xf>
    <xf numFmtId="0" fontId="46" fillId="0" borderId="2" xfId="0" applyFont="1" applyBorder="1" applyAlignment="1">
      <alignment horizontal="right" vertical="center" textRotation="255"/>
    </xf>
    <xf numFmtId="0" fontId="43" fillId="0" borderId="0" xfId="0" applyFont="1" applyAlignment="1">
      <alignment horizontal="center" vertical="center" textRotation="90"/>
    </xf>
    <xf numFmtId="20" fontId="43" fillId="0" borderId="0" xfId="1" applyNumberFormat="1" applyFont="1" applyAlignment="1" applyProtection="1">
      <alignment horizontal="center" vertical="center"/>
      <protection hidden="1"/>
    </xf>
    <xf numFmtId="20" fontId="43" fillId="0" borderId="0" xfId="0" applyNumberFormat="1" applyFont="1" applyAlignment="1">
      <alignment horizontal="center" vertical="center" textRotation="90"/>
    </xf>
    <xf numFmtId="20" fontId="43" fillId="2" borderId="0" xfId="0" applyNumberFormat="1" applyFont="1" applyFill="1" applyAlignment="1">
      <alignment horizontal="center" vertical="center" textRotation="90"/>
    </xf>
    <xf numFmtId="0" fontId="43" fillId="2" borderId="0" xfId="0" applyFont="1" applyFill="1" applyAlignment="1">
      <alignment horizontal="center" vertical="center" textRotation="90"/>
    </xf>
    <xf numFmtId="0" fontId="0" fillId="0" borderId="0" xfId="0" applyAlignment="1" applyProtection="1">
      <alignment horizontal="center" vertical="center"/>
      <protection locked="0"/>
    </xf>
    <xf numFmtId="0" fontId="35" fillId="2" borderId="7" xfId="0" applyFont="1" applyFill="1" applyBorder="1" applyAlignment="1">
      <alignment horizontal="center" vertical="center" textRotation="255"/>
    </xf>
    <xf numFmtId="0" fontId="18" fillId="2" borderId="44" xfId="0" applyFont="1" applyFill="1" applyBorder="1" applyAlignment="1" applyProtection="1">
      <alignment horizontal="center"/>
      <protection locked="0"/>
    </xf>
    <xf numFmtId="0" fontId="25" fillId="0" borderId="23" xfId="0" applyFont="1" applyBorder="1" applyAlignment="1" applyProtection="1">
      <alignment horizontal="center"/>
      <protection locked="0"/>
    </xf>
    <xf numFmtId="0" fontId="25" fillId="0" borderId="24" xfId="0" applyFont="1" applyBorder="1" applyAlignment="1" applyProtection="1">
      <alignment horizontal="center"/>
      <protection locked="0"/>
    </xf>
    <xf numFmtId="0" fontId="25" fillId="2" borderId="25" xfId="0" applyFont="1" applyFill="1" applyBorder="1" applyAlignment="1" applyProtection="1">
      <alignment horizontal="center"/>
      <protection locked="0"/>
    </xf>
    <xf numFmtId="0" fontId="47" fillId="2" borderId="13" xfId="0" applyFont="1" applyFill="1" applyBorder="1" applyAlignment="1">
      <alignment horizontal="center" vertical="center" textRotation="255"/>
    </xf>
    <xf numFmtId="0" fontId="47" fillId="2" borderId="11" xfId="0" applyFont="1" applyFill="1" applyBorder="1" applyAlignment="1">
      <alignment horizontal="center" vertical="center" textRotation="255"/>
    </xf>
    <xf numFmtId="0" fontId="47" fillId="2" borderId="14" xfId="0" applyFont="1" applyFill="1" applyBorder="1" applyAlignment="1">
      <alignment horizontal="center" vertical="center" textRotation="255"/>
    </xf>
    <xf numFmtId="0" fontId="18" fillId="10" borderId="15" xfId="0" applyFont="1" applyFill="1" applyBorder="1" applyAlignment="1" applyProtection="1">
      <alignment horizontal="center" vertical="center"/>
      <protection locked="0"/>
    </xf>
    <xf numFmtId="0" fontId="18" fillId="10" borderId="17" xfId="0" applyFont="1" applyFill="1" applyBorder="1" applyAlignment="1" applyProtection="1">
      <alignment horizontal="center" vertical="center"/>
      <protection locked="0"/>
    </xf>
    <xf numFmtId="20" fontId="20" fillId="5" borderId="13" xfId="0" applyNumberFormat="1" applyFont="1" applyFill="1" applyBorder="1" applyAlignment="1" applyProtection="1">
      <alignment horizontal="center" vertical="center"/>
      <protection locked="0"/>
    </xf>
    <xf numFmtId="0" fontId="20" fillId="5" borderId="10" xfId="0" applyFont="1" applyFill="1" applyBorder="1" applyAlignment="1" applyProtection="1">
      <alignment horizontal="center" vertical="center"/>
      <protection locked="0"/>
    </xf>
    <xf numFmtId="0" fontId="20" fillId="5" borderId="13" xfId="0" applyFont="1" applyFill="1" applyBorder="1" applyAlignment="1" applyProtection="1">
      <alignment horizontal="center" vertical="center"/>
      <protection locked="0"/>
    </xf>
    <xf numFmtId="0" fontId="18" fillId="2" borderId="39" xfId="0" applyFont="1" applyFill="1" applyBorder="1" applyAlignment="1" applyProtection="1">
      <alignment horizontal="center"/>
      <protection locked="0"/>
    </xf>
    <xf numFmtId="0" fontId="20" fillId="2" borderId="39" xfId="0" applyFont="1" applyFill="1" applyBorder="1" applyAlignment="1" applyProtection="1">
      <alignment horizontal="center"/>
      <protection locked="0"/>
    </xf>
    <xf numFmtId="0" fontId="25" fillId="2" borderId="15" xfId="0" applyFont="1" applyFill="1" applyBorder="1" applyAlignment="1" applyProtection="1">
      <alignment horizontal="center"/>
      <protection locked="0"/>
    </xf>
    <xf numFmtId="0" fontId="18" fillId="2" borderId="13" xfId="0" applyFont="1" applyFill="1" applyBorder="1" applyAlignment="1">
      <alignment horizontal="center" vertical="center" textRotation="255"/>
    </xf>
    <xf numFmtId="0" fontId="20" fillId="5" borderId="71" xfId="0" applyFont="1" applyFill="1" applyBorder="1" applyAlignment="1" applyProtection="1">
      <alignment horizontal="center" vertical="center"/>
      <protection locked="0"/>
    </xf>
    <xf numFmtId="0" fontId="20" fillId="5" borderId="23" xfId="0" applyFont="1" applyFill="1" applyBorder="1" applyAlignment="1" applyProtection="1">
      <alignment horizontal="center" vertical="center"/>
      <protection locked="0"/>
    </xf>
    <xf numFmtId="0" fontId="18" fillId="0" borderId="2" xfId="0" applyFont="1" applyBorder="1" applyAlignment="1" applyProtection="1">
      <alignment horizontal="center"/>
      <protection locked="0"/>
    </xf>
    <xf numFmtId="0" fontId="17" fillId="0" borderId="2" xfId="0" applyFont="1" applyBorder="1" applyAlignment="1" applyProtection="1">
      <alignment horizontal="center"/>
      <protection locked="0"/>
    </xf>
    <xf numFmtId="0" fontId="10" fillId="0" borderId="14" xfId="0" applyFont="1" applyBorder="1" applyAlignment="1">
      <alignment horizontal="center" vertical="center" textRotation="90" wrapText="1"/>
    </xf>
    <xf numFmtId="0" fontId="45" fillId="0" borderId="37" xfId="0" applyFont="1" applyBorder="1" applyAlignment="1" applyProtection="1">
      <alignment horizontal="center" vertical="center"/>
      <protection locked="0"/>
    </xf>
    <xf numFmtId="0" fontId="18" fillId="0" borderId="22" xfId="0" applyFont="1" applyBorder="1" applyAlignment="1" applyProtection="1">
      <alignment horizontal="center" vertical="center"/>
      <protection locked="0"/>
    </xf>
    <xf numFmtId="0" fontId="17" fillId="0" borderId="22" xfId="0" applyFont="1" applyBorder="1" applyAlignment="1" applyProtection="1">
      <alignment horizontal="center" vertical="center"/>
      <protection locked="0"/>
    </xf>
    <xf numFmtId="0" fontId="17" fillId="0" borderId="71" xfId="0" applyFont="1" applyBorder="1" applyAlignment="1" applyProtection="1">
      <alignment horizontal="center" vertical="center"/>
      <protection locked="0"/>
    </xf>
    <xf numFmtId="0" fontId="17" fillId="0" borderId="45" xfId="0" applyFont="1" applyBorder="1" applyAlignment="1" applyProtection="1">
      <alignment horizontal="center" vertical="center"/>
      <protection locked="0"/>
    </xf>
    <xf numFmtId="0" fontId="13" fillId="0" borderId="47" xfId="0" applyFont="1" applyBorder="1"/>
    <xf numFmtId="0" fontId="13" fillId="0" borderId="32" xfId="0" applyFont="1" applyBorder="1" applyAlignment="1">
      <alignment horizontal="center" vertical="center" wrapText="1"/>
    </xf>
    <xf numFmtId="0" fontId="13" fillId="0" borderId="34" xfId="0" applyFont="1" applyBorder="1" applyAlignment="1">
      <alignment horizontal="center" vertical="center" wrapText="1"/>
    </xf>
    <xf numFmtId="0" fontId="48" fillId="0" borderId="12" xfId="0" applyFont="1" applyBorder="1" applyAlignment="1" applyProtection="1">
      <alignment horizontal="center" vertical="center"/>
      <protection locked="0"/>
    </xf>
    <xf numFmtId="20" fontId="18" fillId="2" borderId="16" xfId="0" applyNumberFormat="1" applyFont="1" applyFill="1" applyBorder="1" applyAlignment="1" applyProtection="1">
      <alignment horizontal="center" vertical="center"/>
      <protection locked="0"/>
    </xf>
    <xf numFmtId="20" fontId="18" fillId="2" borderId="17" xfId="0" applyNumberFormat="1" applyFont="1" applyFill="1" applyBorder="1" applyAlignment="1" applyProtection="1">
      <alignment horizontal="center" vertical="center"/>
      <protection locked="0"/>
    </xf>
    <xf numFmtId="0" fontId="31" fillId="0" borderId="0" xfId="0" applyFont="1" applyAlignment="1" applyProtection="1">
      <alignment horizontal="center" vertical="center"/>
      <protection locked="0"/>
    </xf>
    <xf numFmtId="0" fontId="18" fillId="0" borderId="0" xfId="0" applyFont="1" applyAlignment="1">
      <alignment horizontal="left" vertical="center"/>
    </xf>
    <xf numFmtId="20" fontId="18" fillId="0" borderId="20" xfId="0" applyNumberFormat="1" applyFont="1" applyBorder="1" applyAlignment="1" applyProtection="1">
      <alignment horizontal="center" vertical="center"/>
      <protection locked="0"/>
    </xf>
    <xf numFmtId="20" fontId="18" fillId="0" borderId="21" xfId="0" applyNumberFormat="1" applyFont="1" applyBorder="1" applyAlignment="1" applyProtection="1">
      <alignment horizontal="center" vertical="center"/>
      <protection locked="0"/>
    </xf>
    <xf numFmtId="0" fontId="31" fillId="0" borderId="61" xfId="0" applyFont="1" applyBorder="1" applyAlignment="1">
      <alignment horizontal="right" vertical="center"/>
    </xf>
    <xf numFmtId="0" fontId="7" fillId="0" borderId="60" xfId="0" applyFont="1" applyBorder="1" applyAlignment="1">
      <alignment horizontal="left" vertical="center"/>
    </xf>
    <xf numFmtId="0" fontId="31" fillId="0" borderId="50" xfId="0" applyFont="1" applyBorder="1" applyAlignment="1">
      <alignment horizontal="right" vertical="center"/>
    </xf>
    <xf numFmtId="0" fontId="7" fillId="0" borderId="49" xfId="0" applyFont="1" applyBorder="1" applyAlignment="1">
      <alignment horizontal="left" vertical="center"/>
    </xf>
    <xf numFmtId="0" fontId="18" fillId="0" borderId="23" xfId="0" applyFont="1" applyBorder="1" applyAlignment="1" applyProtection="1">
      <alignment horizontal="center" vertical="center"/>
      <protection locked="0"/>
    </xf>
    <xf numFmtId="0" fontId="18" fillId="0" borderId="24" xfId="0" applyFont="1" applyBorder="1" applyAlignment="1" applyProtection="1">
      <alignment horizontal="center" vertical="center"/>
      <protection locked="0"/>
    </xf>
    <xf numFmtId="0" fontId="18" fillId="0" borderId="25" xfId="0" applyFont="1" applyBorder="1" applyAlignment="1" applyProtection="1">
      <alignment horizontal="center" vertical="center"/>
      <protection locked="0"/>
    </xf>
    <xf numFmtId="0" fontId="30" fillId="0" borderId="63" xfId="0" applyFont="1" applyBorder="1" applyAlignment="1">
      <alignment horizontal="right" vertical="center"/>
    </xf>
    <xf numFmtId="0" fontId="13" fillId="0" borderId="59" xfId="0" applyFont="1" applyBorder="1" applyAlignment="1">
      <alignment horizontal="left" vertical="center"/>
    </xf>
    <xf numFmtId="0" fontId="25" fillId="2" borderId="23" xfId="0" applyFont="1" applyFill="1" applyBorder="1" applyAlignment="1" applyProtection="1">
      <alignment horizontal="center"/>
      <protection locked="0"/>
    </xf>
    <xf numFmtId="0" fontId="25" fillId="2" borderId="24" xfId="0" applyFont="1" applyFill="1" applyBorder="1" applyAlignment="1" applyProtection="1">
      <alignment horizontal="center"/>
      <protection locked="0"/>
    </xf>
    <xf numFmtId="0" fontId="18" fillId="2" borderId="12" xfId="0" applyFont="1" applyFill="1" applyBorder="1" applyAlignment="1" applyProtection="1">
      <alignment horizontal="center" vertical="center"/>
      <protection locked="0"/>
    </xf>
    <xf numFmtId="0" fontId="0" fillId="2" borderId="20" xfId="0" applyFill="1" applyBorder="1"/>
    <xf numFmtId="0" fontId="49" fillId="0" borderId="0" xfId="0" applyFont="1" applyProtection="1">
      <protection locked="0"/>
    </xf>
    <xf numFmtId="0" fontId="18" fillId="2" borderId="7" xfId="0" applyFont="1" applyFill="1" applyBorder="1" applyAlignment="1" applyProtection="1">
      <alignment horizontal="center" vertical="center"/>
      <protection locked="0"/>
    </xf>
    <xf numFmtId="0" fontId="17" fillId="2" borderId="7" xfId="0" applyFont="1" applyFill="1" applyBorder="1" applyAlignment="1" applyProtection="1">
      <alignment horizontal="center" vertical="center"/>
      <protection locked="0"/>
    </xf>
    <xf numFmtId="0" fontId="18" fillId="2" borderId="11" xfId="0" applyFont="1" applyFill="1" applyBorder="1" applyAlignment="1" applyProtection="1">
      <alignment horizontal="center" vertical="center"/>
      <protection locked="0"/>
    </xf>
    <xf numFmtId="20" fontId="7" fillId="0" borderId="0" xfId="0" applyNumberFormat="1" applyFont="1" applyProtection="1">
      <protection locked="0"/>
    </xf>
    <xf numFmtId="0" fontId="20" fillId="2" borderId="16" xfId="0" applyFont="1" applyFill="1" applyBorder="1" applyAlignment="1" applyProtection="1">
      <alignment horizontal="center" vertical="center"/>
      <protection locked="0"/>
    </xf>
    <xf numFmtId="20" fontId="25" fillId="2" borderId="16" xfId="0" applyNumberFormat="1" applyFont="1" applyFill="1" applyBorder="1" applyAlignment="1" applyProtection="1">
      <alignment horizontal="center" vertical="center"/>
      <protection locked="0"/>
    </xf>
    <xf numFmtId="20" fontId="25" fillId="2" borderId="17" xfId="0" applyNumberFormat="1" applyFont="1" applyFill="1" applyBorder="1" applyAlignment="1" applyProtection="1">
      <alignment horizontal="center" vertical="center"/>
      <protection locked="0"/>
    </xf>
    <xf numFmtId="20" fontId="25" fillId="2" borderId="20" xfId="0" applyNumberFormat="1" applyFont="1" applyFill="1" applyBorder="1" applyAlignment="1" applyProtection="1">
      <alignment horizontal="center" vertical="center"/>
      <protection locked="0"/>
    </xf>
    <xf numFmtId="20" fontId="25" fillId="2" borderId="21" xfId="0" applyNumberFormat="1" applyFont="1" applyFill="1" applyBorder="1" applyAlignment="1" applyProtection="1">
      <alignment horizontal="center" vertical="center"/>
      <protection locked="0"/>
    </xf>
    <xf numFmtId="0" fontId="7" fillId="2" borderId="19" xfId="0" applyFont="1" applyFill="1" applyBorder="1" applyAlignment="1" applyProtection="1">
      <alignment horizontal="center" vertical="center"/>
      <protection locked="0"/>
    </xf>
    <xf numFmtId="0" fontId="7" fillId="0" borderId="20" xfId="0" applyFont="1" applyBorder="1" applyAlignment="1" applyProtection="1">
      <alignment horizontal="center" vertical="center"/>
      <protection locked="0"/>
    </xf>
    <xf numFmtId="20" fontId="7" fillId="0" borderId="20" xfId="0" applyNumberFormat="1" applyFont="1" applyBorder="1" applyAlignment="1" applyProtection="1">
      <alignment horizontal="left" vertical="center"/>
      <protection locked="0"/>
    </xf>
    <xf numFmtId="20" fontId="7" fillId="0" borderId="21" xfId="0" applyNumberFormat="1" applyFont="1" applyBorder="1" applyAlignment="1" applyProtection="1">
      <alignment horizontal="left" vertical="center"/>
      <protection locked="0"/>
    </xf>
    <xf numFmtId="0" fontId="7" fillId="0" borderId="19" xfId="0" applyFont="1" applyBorder="1" applyAlignment="1" applyProtection="1">
      <alignment horizontal="center" vertical="center"/>
      <protection locked="0"/>
    </xf>
    <xf numFmtId="0" fontId="7" fillId="0" borderId="23" xfId="0" applyFont="1" applyBorder="1" applyAlignment="1" applyProtection="1">
      <alignment horizontal="center" vertical="center"/>
      <protection locked="0"/>
    </xf>
    <xf numFmtId="0" fontId="7" fillId="0" borderId="24" xfId="0" applyFont="1" applyBorder="1" applyAlignment="1" applyProtection="1">
      <alignment horizontal="center" vertical="center"/>
      <protection locked="0"/>
    </xf>
    <xf numFmtId="0" fontId="7" fillId="0" borderId="24" xfId="0" applyFont="1" applyBorder="1" applyAlignment="1" applyProtection="1">
      <alignment horizontal="left" vertical="center"/>
      <protection locked="0"/>
    </xf>
    <xf numFmtId="0" fontId="7" fillId="0" borderId="25" xfId="0" applyFont="1" applyBorder="1" applyAlignment="1" applyProtection="1">
      <alignment horizontal="left" vertical="center"/>
      <protection locked="0"/>
    </xf>
    <xf numFmtId="0" fontId="8" fillId="0" borderId="48" xfId="0" applyFont="1" applyBorder="1" applyAlignment="1">
      <alignment horizontal="center" vertical="center" textRotation="90"/>
    </xf>
    <xf numFmtId="0" fontId="8" fillId="0" borderId="65" xfId="0" applyFont="1" applyBorder="1" applyAlignment="1">
      <alignment horizontal="center" vertical="center" textRotation="90"/>
    </xf>
    <xf numFmtId="0" fontId="8" fillId="0" borderId="32" xfId="0" applyFont="1" applyBorder="1" applyAlignment="1">
      <alignment horizontal="center" vertical="center" textRotation="90"/>
    </xf>
    <xf numFmtId="0" fontId="10" fillId="0" borderId="34" xfId="0" applyFont="1" applyBorder="1" applyAlignment="1">
      <alignment horizontal="center" vertical="center" textRotation="90"/>
    </xf>
    <xf numFmtId="0" fontId="25" fillId="2" borderId="57" xfId="0" applyFont="1" applyFill="1" applyBorder="1" applyAlignment="1" applyProtection="1">
      <alignment horizontal="center" vertical="center"/>
      <protection locked="0"/>
    </xf>
    <xf numFmtId="21" fontId="20" fillId="5" borderId="18" xfId="0" applyNumberFormat="1" applyFont="1" applyFill="1" applyBorder="1" applyAlignment="1" applyProtection="1">
      <alignment horizontal="center"/>
      <protection locked="0"/>
    </xf>
    <xf numFmtId="0" fontId="18" fillId="0" borderId="39" xfId="0" applyFont="1" applyBorder="1" applyAlignment="1" applyProtection="1">
      <alignment horizontal="center" vertical="center"/>
      <protection locked="0"/>
    </xf>
    <xf numFmtId="0" fontId="25" fillId="0" borderId="56" xfId="0" applyFont="1" applyBorder="1" applyAlignment="1" applyProtection="1">
      <alignment horizontal="center"/>
      <protection locked="0"/>
    </xf>
    <xf numFmtId="0" fontId="20" fillId="0" borderId="74" xfId="0" applyFont="1" applyBorder="1" applyAlignment="1" applyProtection="1">
      <alignment horizontal="center"/>
      <protection locked="0"/>
    </xf>
    <xf numFmtId="0" fontId="20" fillId="4" borderId="57" xfId="0" applyFont="1" applyFill="1" applyBorder="1" applyAlignment="1" applyProtection="1">
      <alignment horizontal="center" vertical="center"/>
      <protection locked="0"/>
    </xf>
    <xf numFmtId="0" fontId="20" fillId="5" borderId="57" xfId="0" applyFont="1" applyFill="1" applyBorder="1" applyAlignment="1" applyProtection="1">
      <alignment horizontal="center"/>
      <protection locked="0"/>
    </xf>
    <xf numFmtId="0" fontId="25" fillId="0" borderId="19" xfId="0" applyFont="1" applyBorder="1" applyAlignment="1" applyProtection="1">
      <alignment horizontal="center"/>
      <protection locked="0"/>
    </xf>
    <xf numFmtId="0" fontId="20" fillId="0" borderId="21" xfId="0" applyFont="1" applyBorder="1" applyAlignment="1" applyProtection="1">
      <alignment horizontal="center"/>
      <protection locked="0"/>
    </xf>
    <xf numFmtId="0" fontId="20" fillId="3" borderId="19" xfId="0" applyFont="1" applyFill="1" applyBorder="1" applyAlignment="1" applyProtection="1">
      <alignment horizontal="left" vertical="center"/>
      <protection locked="0"/>
    </xf>
    <xf numFmtId="0" fontId="25" fillId="6" borderId="37" xfId="0" applyFont="1" applyFill="1" applyBorder="1" applyAlignment="1" applyProtection="1">
      <alignment horizontal="center"/>
      <protection locked="0"/>
    </xf>
    <xf numFmtId="0" fontId="20" fillId="0" borderId="19" xfId="0" applyFont="1" applyBorder="1" applyAlignment="1" applyProtection="1">
      <alignment horizontal="center"/>
      <protection locked="0"/>
    </xf>
    <xf numFmtId="0" fontId="20" fillId="0" borderId="21" xfId="0" applyFont="1" applyBorder="1" applyProtection="1">
      <protection locked="0"/>
    </xf>
    <xf numFmtId="0" fontId="50" fillId="0" borderId="37" xfId="0" applyFont="1" applyBorder="1" applyAlignment="1" applyProtection="1">
      <alignment horizontal="center"/>
      <protection locked="0"/>
    </xf>
    <xf numFmtId="0" fontId="27" fillId="0" borderId="19" xfId="0" applyFont="1" applyBorder="1" applyAlignment="1" applyProtection="1">
      <alignment horizontal="center"/>
      <protection locked="0"/>
    </xf>
    <xf numFmtId="0" fontId="27" fillId="0" borderId="20" xfId="0" applyFont="1" applyBorder="1" applyAlignment="1" applyProtection="1">
      <alignment horizontal="center"/>
      <protection locked="0"/>
    </xf>
    <xf numFmtId="0" fontId="27" fillId="0" borderId="21" xfId="0" applyFont="1" applyBorder="1" applyAlignment="1" applyProtection="1">
      <alignment horizontal="center"/>
      <protection locked="0"/>
    </xf>
    <xf numFmtId="0" fontId="29" fillId="0" borderId="19" xfId="0" applyFont="1" applyBorder="1" applyAlignment="1" applyProtection="1">
      <alignment horizontal="center" vertical="center"/>
      <protection locked="0"/>
    </xf>
    <xf numFmtId="0" fontId="29" fillId="0" borderId="20" xfId="0" applyFont="1" applyBorder="1" applyAlignment="1" applyProtection="1">
      <alignment horizontal="center" vertical="center"/>
      <protection locked="0"/>
    </xf>
    <xf numFmtId="0" fontId="29" fillId="0" borderId="21" xfId="0" applyFont="1" applyBorder="1" applyAlignment="1" applyProtection="1">
      <alignment horizontal="center" vertical="center"/>
      <protection locked="0"/>
    </xf>
    <xf numFmtId="20" fontId="7" fillId="3" borderId="19" xfId="0" applyNumberFormat="1" applyFont="1" applyFill="1" applyBorder="1" applyAlignment="1" applyProtection="1">
      <alignment horizontal="center" vertical="center"/>
      <protection locked="0"/>
    </xf>
    <xf numFmtId="20" fontId="7" fillId="3" borderId="20" xfId="0" applyNumberFormat="1" applyFont="1" applyFill="1" applyBorder="1" applyAlignment="1" applyProtection="1">
      <alignment horizontal="center" vertical="center"/>
      <protection locked="0"/>
    </xf>
    <xf numFmtId="20" fontId="7" fillId="3" borderId="41" xfId="0" applyNumberFormat="1" applyFont="1" applyFill="1" applyBorder="1" applyAlignment="1" applyProtection="1">
      <alignment horizontal="center" vertical="center"/>
      <protection locked="0"/>
    </xf>
    <xf numFmtId="0" fontId="7" fillId="3" borderId="19" xfId="0" applyFont="1" applyFill="1" applyBorder="1" applyAlignment="1" applyProtection="1">
      <alignment horizontal="center" vertical="center"/>
      <protection locked="0"/>
    </xf>
    <xf numFmtId="0" fontId="7" fillId="3" borderId="20" xfId="0" applyFont="1" applyFill="1" applyBorder="1" applyAlignment="1" applyProtection="1">
      <alignment horizontal="center" vertical="center"/>
      <protection locked="0"/>
    </xf>
    <xf numFmtId="20" fontId="7" fillId="3" borderId="21" xfId="0" applyNumberFormat="1" applyFont="1" applyFill="1" applyBorder="1" applyAlignment="1" applyProtection="1">
      <alignment horizontal="center" vertical="center"/>
      <protection locked="0"/>
    </xf>
    <xf numFmtId="20" fontId="7" fillId="4" borderId="19" xfId="0" applyNumberFormat="1" applyFont="1" applyFill="1" applyBorder="1" applyAlignment="1" applyProtection="1">
      <alignment horizontal="center" vertical="center"/>
      <protection locked="0"/>
    </xf>
    <xf numFmtId="20" fontId="7" fillId="4" borderId="20" xfId="0" applyNumberFormat="1" applyFont="1" applyFill="1" applyBorder="1" applyAlignment="1" applyProtection="1">
      <alignment horizontal="center" vertical="center"/>
      <protection locked="0"/>
    </xf>
    <xf numFmtId="20" fontId="7" fillId="4" borderId="21" xfId="0" applyNumberFormat="1" applyFont="1" applyFill="1" applyBorder="1" applyAlignment="1" applyProtection="1">
      <alignment horizontal="center" vertical="center"/>
      <protection locked="0"/>
    </xf>
    <xf numFmtId="0" fontId="7" fillId="4" borderId="19" xfId="0" applyFont="1" applyFill="1" applyBorder="1" applyAlignment="1" applyProtection="1">
      <alignment horizontal="center" vertical="center"/>
      <protection locked="0"/>
    </xf>
    <xf numFmtId="20" fontId="7" fillId="5" borderId="19" xfId="0" applyNumberFormat="1" applyFont="1" applyFill="1" applyBorder="1" applyAlignment="1" applyProtection="1">
      <alignment horizontal="center" vertical="center"/>
      <protection locked="0"/>
    </xf>
    <xf numFmtId="20" fontId="7" fillId="5" borderId="20" xfId="0" applyNumberFormat="1" applyFont="1" applyFill="1" applyBorder="1" applyAlignment="1" applyProtection="1">
      <alignment horizontal="center" vertical="center"/>
      <protection locked="0"/>
    </xf>
    <xf numFmtId="20" fontId="7" fillId="5" borderId="21" xfId="0" applyNumberFormat="1" applyFont="1" applyFill="1" applyBorder="1" applyAlignment="1" applyProtection="1">
      <alignment horizontal="center" vertical="center"/>
      <protection locked="0"/>
    </xf>
    <xf numFmtId="0" fontId="7" fillId="5" borderId="22" xfId="0" applyFont="1" applyFill="1" applyBorder="1" applyAlignment="1" applyProtection="1">
      <alignment horizontal="center"/>
      <protection locked="0"/>
    </xf>
    <xf numFmtId="20" fontId="7" fillId="5" borderId="41" xfId="0" applyNumberFormat="1" applyFont="1" applyFill="1" applyBorder="1" applyAlignment="1" applyProtection="1">
      <alignment horizontal="center" vertical="center"/>
      <protection locked="0"/>
    </xf>
    <xf numFmtId="0" fontId="7" fillId="5" borderId="19" xfId="0" applyFont="1" applyFill="1" applyBorder="1" applyAlignment="1" applyProtection="1">
      <alignment horizontal="center"/>
      <protection locked="0"/>
    </xf>
    <xf numFmtId="20" fontId="7" fillId="5" borderId="22" xfId="0" applyNumberFormat="1" applyFont="1" applyFill="1" applyBorder="1" applyAlignment="1" applyProtection="1">
      <alignment horizontal="center" vertical="center"/>
      <protection locked="0"/>
    </xf>
    <xf numFmtId="0" fontId="25" fillId="0" borderId="15" xfId="0" applyFont="1" applyBorder="1" applyAlignment="1">
      <alignment horizontal="center" vertical="center"/>
    </xf>
    <xf numFmtId="20" fontId="25" fillId="0" borderId="16" xfId="0" applyNumberFormat="1" applyFont="1" applyBorder="1" applyAlignment="1">
      <alignment horizontal="center" vertical="center"/>
    </xf>
    <xf numFmtId="20" fontId="25" fillId="0" borderId="17" xfId="0" applyNumberFormat="1" applyFont="1" applyBorder="1" applyAlignment="1">
      <alignment horizontal="center" vertical="center"/>
    </xf>
    <xf numFmtId="0" fontId="18" fillId="0" borderId="15" xfId="0" applyFont="1" applyBorder="1" applyAlignment="1">
      <alignment horizontal="center" vertical="center"/>
    </xf>
    <xf numFmtId="0" fontId="18" fillId="0" borderId="16" xfId="0" applyFont="1" applyBorder="1" applyAlignment="1">
      <alignment horizontal="center" vertical="center"/>
    </xf>
    <xf numFmtId="0" fontId="18" fillId="0" borderId="40" xfId="0" applyFont="1" applyBorder="1" applyAlignment="1">
      <alignment horizontal="center" vertical="center"/>
    </xf>
    <xf numFmtId="0" fontId="18" fillId="0" borderId="17" xfId="0" applyFont="1" applyBorder="1" applyAlignment="1">
      <alignment horizontal="center" vertical="center"/>
    </xf>
    <xf numFmtId="0" fontId="18" fillId="0" borderId="19" xfId="0" applyFont="1" applyBorder="1" applyAlignment="1" applyProtection="1">
      <alignment horizontal="center"/>
      <protection locked="0"/>
    </xf>
    <xf numFmtId="0" fontId="18" fillId="0" borderId="20" xfId="0" applyFont="1" applyBorder="1" applyAlignment="1" applyProtection="1">
      <alignment horizontal="center"/>
      <protection locked="0"/>
    </xf>
    <xf numFmtId="0" fontId="18" fillId="0" borderId="41" xfId="0" applyFont="1" applyBorder="1" applyAlignment="1" applyProtection="1">
      <alignment horizontal="center"/>
      <protection locked="0"/>
    </xf>
    <xf numFmtId="0" fontId="18" fillId="0" borderId="21" xfId="0" applyFont="1" applyBorder="1" applyAlignment="1" applyProtection="1">
      <alignment horizontal="center"/>
      <protection locked="0"/>
    </xf>
    <xf numFmtId="0" fontId="18" fillId="2" borderId="19" xfId="0" applyFont="1" applyFill="1" applyBorder="1" applyAlignment="1" applyProtection="1">
      <alignment horizontal="center"/>
      <protection locked="0"/>
    </xf>
    <xf numFmtId="0" fontId="18" fillId="2" borderId="20" xfId="0" applyFont="1" applyFill="1" applyBorder="1" applyAlignment="1" applyProtection="1">
      <alignment horizontal="center"/>
      <protection locked="0"/>
    </xf>
    <xf numFmtId="0" fontId="18" fillId="2" borderId="41" xfId="0" applyFont="1" applyFill="1" applyBorder="1" applyAlignment="1" applyProtection="1">
      <alignment horizontal="center"/>
      <protection locked="0"/>
    </xf>
    <xf numFmtId="0" fontId="18" fillId="2" borderId="21" xfId="0" applyFont="1" applyFill="1" applyBorder="1" applyAlignment="1" applyProtection="1">
      <alignment horizontal="center"/>
      <protection locked="0"/>
    </xf>
    <xf numFmtId="0" fontId="18" fillId="2" borderId="23" xfId="0" applyFont="1" applyFill="1" applyBorder="1" applyAlignment="1" applyProtection="1">
      <alignment horizontal="center"/>
      <protection locked="0"/>
    </xf>
    <xf numFmtId="0" fontId="18" fillId="2" borderId="24" xfId="0" applyFont="1" applyFill="1" applyBorder="1" applyAlignment="1" applyProtection="1">
      <alignment horizontal="center"/>
      <protection locked="0"/>
    </xf>
    <xf numFmtId="0" fontId="18" fillId="2" borderId="45" xfId="0" applyFont="1" applyFill="1" applyBorder="1" applyAlignment="1" applyProtection="1">
      <alignment horizontal="center"/>
      <protection locked="0"/>
    </xf>
    <xf numFmtId="0" fontId="18" fillId="2" borderId="25" xfId="0" applyFont="1" applyFill="1" applyBorder="1" applyAlignment="1" applyProtection="1">
      <alignment horizontal="center"/>
      <protection locked="0"/>
    </xf>
    <xf numFmtId="21" fontId="8" fillId="2" borderId="35" xfId="0" applyNumberFormat="1" applyFont="1" applyFill="1" applyBorder="1" applyAlignment="1">
      <alignment horizontal="center" textRotation="90"/>
    </xf>
    <xf numFmtId="21" fontId="8" fillId="2" borderId="29" xfId="0" applyNumberFormat="1" applyFont="1" applyFill="1" applyBorder="1" applyAlignment="1">
      <alignment horizontal="center" vertical="center" textRotation="90"/>
    </xf>
    <xf numFmtId="0" fontId="20" fillId="0" borderId="60" xfId="0" applyFont="1" applyBorder="1" applyAlignment="1" applyProtection="1">
      <alignment horizontal="center" vertical="center"/>
      <protection locked="0"/>
    </xf>
    <xf numFmtId="0" fontId="18" fillId="2" borderId="37" xfId="0" applyFont="1" applyFill="1" applyBorder="1" applyAlignment="1" applyProtection="1">
      <alignment horizontal="center"/>
      <protection locked="0"/>
    </xf>
    <xf numFmtId="0" fontId="20" fillId="2" borderId="39" xfId="0" applyFont="1" applyFill="1" applyBorder="1" applyAlignment="1" applyProtection="1">
      <alignment horizontal="center" vertical="center"/>
      <protection locked="0"/>
    </xf>
    <xf numFmtId="0" fontId="25" fillId="0" borderId="21" xfId="0" applyFont="1" applyBorder="1" applyAlignment="1" applyProtection="1">
      <alignment horizontal="center"/>
      <protection locked="0"/>
    </xf>
    <xf numFmtId="0" fontId="25" fillId="2" borderId="74" xfId="0" applyFont="1" applyFill="1" applyBorder="1" applyAlignment="1" applyProtection="1">
      <alignment horizontal="center" vertical="center"/>
      <protection locked="0"/>
    </xf>
    <xf numFmtId="0" fontId="20" fillId="5" borderId="56" xfId="0" applyFont="1" applyFill="1" applyBorder="1" applyAlignment="1" applyProtection="1">
      <alignment horizontal="center" vertical="center"/>
      <protection locked="0"/>
    </xf>
    <xf numFmtId="0" fontId="20" fillId="0" borderId="55" xfId="0" applyFont="1" applyBorder="1" applyAlignment="1" applyProtection="1">
      <alignment horizontal="center" vertical="center"/>
      <protection locked="0"/>
    </xf>
    <xf numFmtId="0" fontId="25" fillId="2" borderId="56" xfId="0" applyFont="1" applyFill="1" applyBorder="1" applyAlignment="1" applyProtection="1">
      <alignment horizontal="center" vertical="center"/>
      <protection locked="0"/>
    </xf>
    <xf numFmtId="21" fontId="20" fillId="5" borderId="15" xfId="0" applyNumberFormat="1" applyFont="1" applyFill="1" applyBorder="1" applyAlignment="1" applyProtection="1">
      <alignment horizontal="center" vertical="center"/>
      <protection locked="0"/>
    </xf>
    <xf numFmtId="20" fontId="20" fillId="2" borderId="0" xfId="0" applyNumberFormat="1" applyFont="1" applyFill="1" applyAlignment="1" applyProtection="1">
      <alignment horizontal="center" vertical="center"/>
      <protection locked="0"/>
    </xf>
    <xf numFmtId="21" fontId="20" fillId="2" borderId="0" xfId="0" applyNumberFormat="1" applyFont="1" applyFill="1" applyAlignment="1" applyProtection="1">
      <alignment horizontal="center" vertical="center"/>
      <protection locked="0"/>
    </xf>
    <xf numFmtId="0" fontId="11" fillId="0" borderId="0" xfId="0" applyFont="1" applyAlignment="1">
      <alignment horizontal="left" vertical="center"/>
    </xf>
    <xf numFmtId="0" fontId="20" fillId="0" borderId="56" xfId="0" applyFont="1" applyBorder="1" applyAlignment="1" applyProtection="1">
      <alignment horizontal="center"/>
      <protection locked="0"/>
    </xf>
    <xf numFmtId="0" fontId="20" fillId="0" borderId="58" xfId="0" applyFont="1" applyBorder="1" applyAlignment="1" applyProtection="1">
      <alignment horizontal="center"/>
      <protection locked="0"/>
    </xf>
    <xf numFmtId="0" fontId="25" fillId="8" borderId="15" xfId="0" applyFont="1" applyFill="1" applyBorder="1" applyAlignment="1" applyProtection="1">
      <alignment horizontal="center"/>
      <protection locked="0"/>
    </xf>
    <xf numFmtId="0" fontId="25" fillId="8" borderId="17" xfId="0" applyFont="1" applyFill="1" applyBorder="1" applyAlignment="1" applyProtection="1">
      <alignment horizontal="center"/>
      <protection locked="0"/>
    </xf>
    <xf numFmtId="0" fontId="0" fillId="0" borderId="20" xfId="0" applyBorder="1"/>
    <xf numFmtId="0" fontId="20" fillId="0" borderId="41" xfId="0" applyFont="1" applyBorder="1" applyAlignment="1" applyProtection="1">
      <alignment horizontal="center"/>
      <protection locked="0"/>
    </xf>
    <xf numFmtId="0" fontId="20" fillId="0" borderId="23" xfId="0" applyFont="1" applyBorder="1" applyAlignment="1" applyProtection="1">
      <alignment horizontal="center"/>
      <protection locked="0"/>
    </xf>
    <xf numFmtId="0" fontId="20" fillId="0" borderId="24" xfId="0" applyFont="1" applyBorder="1" applyAlignment="1" applyProtection="1">
      <alignment horizontal="center"/>
      <protection locked="0"/>
    </xf>
    <xf numFmtId="0" fontId="20" fillId="0" borderId="45" xfId="0" applyFont="1" applyBorder="1" applyAlignment="1" applyProtection="1">
      <alignment horizontal="center"/>
      <protection locked="0"/>
    </xf>
    <xf numFmtId="0" fontId="20" fillId="0" borderId="25" xfId="0" applyFont="1" applyBorder="1" applyAlignment="1" applyProtection="1">
      <alignment horizontal="center"/>
      <protection locked="0"/>
    </xf>
    <xf numFmtId="0" fontId="18" fillId="0" borderId="15" xfId="0" applyFont="1" applyBorder="1" applyAlignment="1" applyProtection="1">
      <alignment horizontal="center" vertical="center"/>
      <protection locked="0"/>
    </xf>
    <xf numFmtId="0" fontId="18" fillId="0" borderId="40" xfId="0" applyFont="1" applyBorder="1" applyAlignment="1" applyProtection="1">
      <alignment horizontal="center" vertical="center"/>
      <protection locked="0"/>
    </xf>
    <xf numFmtId="0" fontId="18" fillId="0" borderId="41" xfId="0" applyFont="1" applyBorder="1" applyAlignment="1" applyProtection="1">
      <alignment horizontal="center" vertical="center"/>
      <protection locked="0"/>
    </xf>
    <xf numFmtId="0" fontId="20" fillId="2" borderId="44" xfId="0" applyFont="1" applyFill="1" applyBorder="1" applyAlignment="1" applyProtection="1">
      <alignment horizontal="center" vertical="center"/>
      <protection locked="0"/>
    </xf>
    <xf numFmtId="0" fontId="25" fillId="2" borderId="40" xfId="0" applyFont="1" applyFill="1" applyBorder="1" applyAlignment="1" applyProtection="1">
      <alignment horizontal="center" vertical="center"/>
      <protection locked="0"/>
    </xf>
    <xf numFmtId="20" fontId="20" fillId="5" borderId="24" xfId="0" applyNumberFormat="1" applyFont="1" applyFill="1" applyBorder="1" applyAlignment="1" applyProtection="1">
      <alignment horizontal="center"/>
      <protection locked="0"/>
    </xf>
    <xf numFmtId="20" fontId="42" fillId="5" borderId="74" xfId="0" applyNumberFormat="1" applyFont="1" applyFill="1" applyBorder="1" applyAlignment="1" applyProtection="1">
      <alignment horizontal="center" vertical="center"/>
      <protection locked="0"/>
    </xf>
    <xf numFmtId="0" fontId="25" fillId="0" borderId="20" xfId="0" applyFont="1" applyBorder="1" applyAlignment="1" applyProtection="1">
      <alignment horizontal="center"/>
      <protection locked="0"/>
    </xf>
    <xf numFmtId="0" fontId="25" fillId="0" borderId="41" xfId="0" applyFont="1" applyBorder="1" applyAlignment="1" applyProtection="1">
      <alignment horizontal="center"/>
      <protection locked="0"/>
    </xf>
    <xf numFmtId="0" fontId="20" fillId="0" borderId="34" xfId="0" applyFont="1" applyBorder="1" applyProtection="1">
      <protection locked="0"/>
    </xf>
    <xf numFmtId="0" fontId="29" fillId="0" borderId="19" xfId="0" applyFont="1" applyBorder="1" applyAlignment="1" applyProtection="1">
      <alignment horizontal="center"/>
      <protection locked="0"/>
    </xf>
    <xf numFmtId="0" fontId="29" fillId="0" borderId="20" xfId="0" applyFont="1" applyBorder="1" applyAlignment="1" applyProtection="1">
      <alignment horizontal="center"/>
      <protection locked="0"/>
    </xf>
    <xf numFmtId="0" fontId="29" fillId="0" borderId="41" xfId="0" applyFont="1" applyBorder="1" applyAlignment="1" applyProtection="1">
      <alignment horizontal="center"/>
      <protection locked="0"/>
    </xf>
    <xf numFmtId="0" fontId="29" fillId="0" borderId="21" xfId="0" applyFont="1" applyBorder="1" applyAlignment="1" applyProtection="1">
      <alignment horizontal="center"/>
      <protection locked="0"/>
    </xf>
    <xf numFmtId="0" fontId="20" fillId="0" borderId="19" xfId="0" applyFont="1" applyBorder="1" applyProtection="1">
      <protection locked="0"/>
    </xf>
    <xf numFmtId="0" fontId="20" fillId="0" borderId="20" xfId="0" applyFont="1" applyBorder="1" applyProtection="1">
      <protection locked="0"/>
    </xf>
    <xf numFmtId="0" fontId="20" fillId="0" borderId="41" xfId="0" applyFont="1" applyBorder="1" applyProtection="1">
      <protection locked="0"/>
    </xf>
    <xf numFmtId="0" fontId="20" fillId="0" borderId="23" xfId="0" applyFont="1" applyBorder="1" applyProtection="1">
      <protection locked="0"/>
    </xf>
    <xf numFmtId="0" fontId="20" fillId="0" borderId="24" xfId="0" applyFont="1" applyBorder="1" applyProtection="1">
      <protection locked="0"/>
    </xf>
    <xf numFmtId="0" fontId="20" fillId="0" borderId="45" xfId="0" applyFont="1" applyBorder="1" applyProtection="1">
      <protection locked="0"/>
    </xf>
    <xf numFmtId="0" fontId="20" fillId="0" borderId="25" xfId="0" applyFont="1" applyBorder="1" applyProtection="1">
      <protection locked="0"/>
    </xf>
    <xf numFmtId="0" fontId="25" fillId="0" borderId="15" xfId="0" applyFont="1" applyBorder="1" applyAlignment="1" applyProtection="1">
      <alignment horizontal="center"/>
      <protection locked="0"/>
    </xf>
    <xf numFmtId="20" fontId="20" fillId="0" borderId="16" xfId="0" applyNumberFormat="1" applyFont="1" applyBorder="1" applyAlignment="1" applyProtection="1">
      <alignment horizontal="center"/>
      <protection locked="0"/>
    </xf>
    <xf numFmtId="20" fontId="25" fillId="0" borderId="16" xfId="0" applyNumberFormat="1" applyFont="1" applyBorder="1" applyAlignment="1" applyProtection="1">
      <alignment horizontal="center"/>
      <protection locked="0"/>
    </xf>
    <xf numFmtId="20" fontId="25" fillId="0" borderId="17" xfId="0" applyNumberFormat="1" applyFont="1" applyBorder="1" applyAlignment="1" applyProtection="1">
      <alignment horizontal="center"/>
      <protection locked="0"/>
    </xf>
    <xf numFmtId="20" fontId="25" fillId="0" borderId="20" xfId="0" applyNumberFormat="1" applyFont="1" applyBorder="1" applyAlignment="1" applyProtection="1">
      <alignment horizontal="center"/>
      <protection locked="0"/>
    </xf>
    <xf numFmtId="20" fontId="25" fillId="0" borderId="21" xfId="0" applyNumberFormat="1" applyFont="1" applyBorder="1" applyAlignment="1" applyProtection="1">
      <alignment horizontal="center"/>
      <protection locked="0"/>
    </xf>
    <xf numFmtId="0" fontId="7" fillId="2" borderId="20" xfId="0" applyFont="1" applyFill="1" applyBorder="1" applyAlignment="1" applyProtection="1">
      <alignment horizontal="center"/>
      <protection locked="0"/>
    </xf>
    <xf numFmtId="20" fontId="7" fillId="2" borderId="20" xfId="0" applyNumberFormat="1" applyFont="1" applyFill="1" applyBorder="1" applyAlignment="1" applyProtection="1">
      <alignment horizontal="left"/>
      <protection locked="0"/>
    </xf>
    <xf numFmtId="20" fontId="7" fillId="2" borderId="21" xfId="0" applyNumberFormat="1" applyFont="1" applyFill="1" applyBorder="1" applyAlignment="1" applyProtection="1">
      <alignment horizontal="left"/>
      <protection locked="0"/>
    </xf>
    <xf numFmtId="0" fontId="8" fillId="0" borderId="4" xfId="0" applyFont="1" applyBorder="1" applyAlignment="1">
      <alignment horizontal="center" vertical="center"/>
    </xf>
    <xf numFmtId="0" fontId="8" fillId="0" borderId="5" xfId="0" applyFont="1" applyBorder="1" applyAlignment="1">
      <alignment horizontal="center" vertical="center" textRotation="90"/>
    </xf>
    <xf numFmtId="0" fontId="8" fillId="0" borderId="9" xfId="0" applyFont="1" applyBorder="1" applyAlignment="1">
      <alignment horizontal="center" vertical="center" textRotation="90"/>
    </xf>
    <xf numFmtId="0" fontId="10" fillId="0" borderId="12" xfId="0" applyFont="1" applyBorder="1" applyAlignment="1">
      <alignment horizontal="center" vertical="center" textRotation="90"/>
    </xf>
    <xf numFmtId="20" fontId="8" fillId="2" borderId="11" xfId="0" applyNumberFormat="1" applyFont="1" applyFill="1" applyBorder="1" applyAlignment="1">
      <alignment horizontal="center" vertical="center" textRotation="90"/>
    </xf>
    <xf numFmtId="20" fontId="8" fillId="2" borderId="14" xfId="0" applyNumberFormat="1" applyFont="1" applyFill="1" applyBorder="1" applyAlignment="1">
      <alignment horizontal="center" vertical="center" textRotation="90"/>
    </xf>
    <xf numFmtId="20" fontId="8" fillId="2" borderId="13" xfId="0" applyNumberFormat="1" applyFont="1" applyFill="1" applyBorder="1" applyAlignment="1">
      <alignment horizontal="center" textRotation="90"/>
    </xf>
    <xf numFmtId="20" fontId="8" fillId="2" borderId="12" xfId="0" applyNumberFormat="1" applyFont="1" applyFill="1" applyBorder="1" applyAlignment="1">
      <alignment horizontal="center" vertical="center" textRotation="90"/>
    </xf>
    <xf numFmtId="20" fontId="20" fillId="5" borderId="63" xfId="0" applyNumberFormat="1" applyFont="1" applyFill="1" applyBorder="1" applyAlignment="1" applyProtection="1">
      <alignment horizontal="center" vertical="center"/>
      <protection locked="0"/>
    </xf>
    <xf numFmtId="0" fontId="25" fillId="0" borderId="25" xfId="0" applyFont="1" applyBorder="1" applyAlignment="1" applyProtection="1">
      <alignment horizontal="center"/>
      <protection locked="0"/>
    </xf>
    <xf numFmtId="0" fontId="25" fillId="0" borderId="71" xfId="0" applyFont="1" applyBorder="1" applyAlignment="1" applyProtection="1">
      <alignment horizontal="center" vertical="center"/>
      <protection locked="0"/>
    </xf>
    <xf numFmtId="0" fontId="7" fillId="0" borderId="31" xfId="0" applyFont="1" applyBorder="1" applyAlignment="1">
      <alignment horizontal="center" vertical="center" wrapText="1"/>
    </xf>
    <xf numFmtId="0" fontId="17" fillId="2" borderId="5" xfId="0" applyFont="1" applyFill="1" applyBorder="1" applyAlignment="1">
      <alignment horizontal="left"/>
    </xf>
    <xf numFmtId="0" fontId="8" fillId="2" borderId="2" xfId="0" applyFont="1" applyFill="1" applyBorder="1" applyAlignment="1">
      <alignment horizontal="center" textRotation="90"/>
    </xf>
    <xf numFmtId="0" fontId="20" fillId="0" borderId="46" xfId="0" applyFont="1" applyBorder="1" applyAlignment="1" applyProtection="1">
      <alignment horizontal="center"/>
      <protection locked="0"/>
    </xf>
    <xf numFmtId="0" fontId="25" fillId="0" borderId="14" xfId="0" applyFont="1" applyBorder="1" applyAlignment="1" applyProtection="1">
      <alignment horizontal="center" vertical="center"/>
      <protection locked="0"/>
    </xf>
    <xf numFmtId="0" fontId="25" fillId="11" borderId="13" xfId="0" applyFont="1" applyFill="1" applyBorder="1" applyAlignment="1" applyProtection="1">
      <alignment horizontal="center" vertical="center"/>
      <protection locked="0"/>
    </xf>
    <xf numFmtId="0" fontId="25" fillId="11" borderId="12" xfId="0" applyFont="1" applyFill="1" applyBorder="1" applyAlignment="1" applyProtection="1">
      <alignment horizontal="center" vertical="center"/>
      <protection locked="0"/>
    </xf>
    <xf numFmtId="0" fontId="20" fillId="3" borderId="13" xfId="0" applyFont="1" applyFill="1" applyBorder="1" applyAlignment="1" applyProtection="1">
      <alignment horizontal="center" vertical="center"/>
      <protection locked="0"/>
    </xf>
    <xf numFmtId="0" fontId="20" fillId="4" borderId="13" xfId="0" applyFont="1" applyFill="1" applyBorder="1" applyAlignment="1" applyProtection="1">
      <alignment horizontal="center" vertical="center"/>
      <protection locked="0"/>
    </xf>
    <xf numFmtId="20" fontId="20" fillId="5" borderId="47" xfId="0" applyNumberFormat="1" applyFont="1" applyFill="1" applyBorder="1" applyAlignment="1" applyProtection="1">
      <alignment horizontal="center" vertical="center"/>
      <protection locked="0"/>
    </xf>
    <xf numFmtId="0" fontId="20" fillId="5" borderId="11" xfId="0" applyFont="1" applyFill="1" applyBorder="1" applyAlignment="1" applyProtection="1">
      <alignment horizontal="center"/>
      <protection locked="0"/>
    </xf>
    <xf numFmtId="20" fontId="4" fillId="0" borderId="0" xfId="0" applyNumberFormat="1" applyFont="1" applyProtection="1">
      <protection locked="0"/>
    </xf>
    <xf numFmtId="0" fontId="20" fillId="0" borderId="56" xfId="0" applyFont="1" applyBorder="1" applyProtection="1">
      <protection locked="0"/>
    </xf>
    <xf numFmtId="0" fontId="20" fillId="0" borderId="57" xfId="0" applyFont="1" applyBorder="1" applyProtection="1">
      <protection locked="0"/>
    </xf>
    <xf numFmtId="0" fontId="20" fillId="0" borderId="58" xfId="0" applyFont="1" applyBorder="1" applyProtection="1">
      <protection locked="0"/>
    </xf>
    <xf numFmtId="0" fontId="25" fillId="2" borderId="17" xfId="0" applyFont="1" applyFill="1" applyBorder="1" applyAlignment="1" applyProtection="1">
      <alignment horizontal="center"/>
      <protection locked="0"/>
    </xf>
    <xf numFmtId="0" fontId="18" fillId="2" borderId="71" xfId="0" applyFont="1" applyFill="1" applyBorder="1" applyAlignment="1" applyProtection="1">
      <alignment horizontal="center" vertical="center"/>
      <protection locked="0"/>
    </xf>
    <xf numFmtId="0" fontId="30" fillId="0" borderId="15" xfId="0" applyFont="1" applyBorder="1" applyAlignment="1" applyProtection="1">
      <alignment horizontal="center" vertical="center"/>
      <protection locked="0"/>
    </xf>
    <xf numFmtId="20" fontId="30" fillId="0" borderId="16" xfId="0" applyNumberFormat="1" applyFont="1" applyBorder="1" applyAlignment="1" applyProtection="1">
      <alignment horizontal="center" vertical="center"/>
      <protection locked="0"/>
    </xf>
    <xf numFmtId="20" fontId="30" fillId="0" borderId="17" xfId="0" applyNumberFormat="1" applyFont="1" applyBorder="1" applyAlignment="1" applyProtection="1">
      <alignment horizontal="center" vertical="center"/>
      <protection locked="0"/>
    </xf>
    <xf numFmtId="0" fontId="30" fillId="0" borderId="15" xfId="0" applyFont="1" applyBorder="1" applyAlignment="1" applyProtection="1">
      <alignment horizontal="center"/>
      <protection locked="0"/>
    </xf>
    <xf numFmtId="0" fontId="30" fillId="0" borderId="16" xfId="0" applyFont="1" applyBorder="1" applyAlignment="1" applyProtection="1">
      <alignment horizontal="center"/>
      <protection locked="0"/>
    </xf>
    <xf numFmtId="0" fontId="30" fillId="0" borderId="40" xfId="0" applyFont="1" applyBorder="1" applyAlignment="1" applyProtection="1">
      <alignment horizontal="center"/>
      <protection locked="0"/>
    </xf>
    <xf numFmtId="0" fontId="30" fillId="0" borderId="17" xfId="0" applyFont="1" applyBorder="1" applyAlignment="1" applyProtection="1">
      <alignment horizontal="center"/>
      <protection locked="0"/>
    </xf>
    <xf numFmtId="20" fontId="30" fillId="2" borderId="20" xfId="0" applyNumberFormat="1" applyFont="1" applyFill="1" applyBorder="1" applyAlignment="1" applyProtection="1">
      <alignment horizontal="left"/>
      <protection locked="0"/>
    </xf>
    <xf numFmtId="20" fontId="30" fillId="2" borderId="21" xfId="0" applyNumberFormat="1" applyFont="1" applyFill="1" applyBorder="1" applyAlignment="1" applyProtection="1">
      <alignment horizontal="left"/>
      <protection locked="0"/>
    </xf>
    <xf numFmtId="0" fontId="30" fillId="2" borderId="24" xfId="0" applyFont="1" applyFill="1" applyBorder="1" applyAlignment="1" applyProtection="1">
      <alignment horizontal="left"/>
      <protection locked="0"/>
    </xf>
    <xf numFmtId="0" fontId="30" fillId="2" borderId="25" xfId="0" applyFont="1" applyFill="1" applyBorder="1" applyAlignment="1" applyProtection="1">
      <alignment horizontal="left"/>
      <protection locked="0"/>
    </xf>
    <xf numFmtId="0" fontId="13" fillId="0" borderId="50" xfId="0" applyFont="1" applyBorder="1" applyAlignment="1" applyProtection="1">
      <alignment horizontal="right" vertical="center"/>
      <protection locked="0"/>
    </xf>
    <xf numFmtId="0" fontId="13" fillId="0" borderId="5" xfId="0" applyFont="1" applyBorder="1" applyAlignment="1" applyProtection="1">
      <alignment horizontal="right" vertical="center"/>
      <protection locked="0"/>
    </xf>
    <xf numFmtId="0" fontId="21" fillId="2" borderId="0" xfId="0" applyFont="1" applyFill="1" applyAlignment="1" applyProtection="1">
      <alignment horizontal="center" vertical="center"/>
      <protection locked="0"/>
    </xf>
    <xf numFmtId="0" fontId="24" fillId="2" borderId="2" xfId="0" applyFont="1" applyFill="1" applyBorder="1" applyAlignment="1" applyProtection="1">
      <alignment horizontal="center" vertical="center"/>
      <protection locked="0"/>
    </xf>
    <xf numFmtId="0" fontId="33" fillId="2" borderId="2" xfId="0" applyFont="1" applyFill="1" applyBorder="1" applyAlignment="1" applyProtection="1">
      <alignment vertical="center"/>
      <protection locked="0"/>
    </xf>
    <xf numFmtId="0" fontId="6" fillId="0" borderId="2" xfId="0" applyFont="1" applyBorder="1" applyAlignment="1" applyProtection="1">
      <alignment horizontal="center" vertical="center"/>
      <protection locked="0"/>
    </xf>
    <xf numFmtId="0" fontId="42" fillId="0" borderId="2" xfId="0" applyFont="1" applyBorder="1"/>
    <xf numFmtId="0" fontId="24" fillId="2" borderId="5" xfId="0" applyFont="1" applyFill="1" applyBorder="1" applyAlignment="1" applyProtection="1">
      <alignment horizontal="center" vertical="center"/>
      <protection locked="0"/>
    </xf>
    <xf numFmtId="0" fontId="17" fillId="2" borderId="5" xfId="0" applyFont="1" applyFill="1" applyBorder="1" applyAlignment="1">
      <alignment horizontal="center" vertical="center"/>
    </xf>
    <xf numFmtId="0" fontId="33" fillId="2" borderId="5" xfId="0" applyFont="1" applyFill="1" applyBorder="1" applyAlignment="1" applyProtection="1">
      <alignment horizontal="center" vertical="center"/>
      <protection locked="0"/>
    </xf>
    <xf numFmtId="0" fontId="6" fillId="0" borderId="5" xfId="0" applyFont="1" applyBorder="1" applyAlignment="1" applyProtection="1">
      <alignment horizontal="center" vertical="center"/>
      <protection locked="0"/>
    </xf>
    <xf numFmtId="0" fontId="42" fillId="0" borderId="5" xfId="0" applyFont="1" applyBorder="1"/>
    <xf numFmtId="0" fontId="10" fillId="2" borderId="1" xfId="0" applyFont="1" applyFill="1" applyBorder="1" applyAlignment="1">
      <alignment horizontal="center" vertical="center" textRotation="90"/>
    </xf>
    <xf numFmtId="0" fontId="10" fillId="2" borderId="8" xfId="0" applyFont="1" applyFill="1" applyBorder="1" applyAlignment="1">
      <alignment horizontal="center" vertical="center" textRotation="90"/>
    </xf>
    <xf numFmtId="0" fontId="10" fillId="2" borderId="48" xfId="0" applyFont="1" applyFill="1" applyBorder="1" applyAlignment="1">
      <alignment horizontal="center" vertical="center" textRotation="90"/>
    </xf>
    <xf numFmtId="20" fontId="8" fillId="2" borderId="28" xfId="0" applyNumberFormat="1" applyFont="1" applyFill="1" applyBorder="1" applyAlignment="1">
      <alignment horizontal="center" textRotation="90"/>
    </xf>
    <xf numFmtId="0" fontId="25" fillId="10" borderId="20" xfId="0" applyFont="1" applyFill="1" applyBorder="1" applyAlignment="1" applyProtection="1">
      <alignment horizontal="center" vertical="center"/>
      <protection locked="0"/>
    </xf>
    <xf numFmtId="0" fontId="20" fillId="3" borderId="15" xfId="0" applyFont="1" applyFill="1" applyBorder="1" applyAlignment="1" applyProtection="1">
      <alignment horizontal="center" vertical="center"/>
      <protection locked="0"/>
    </xf>
    <xf numFmtId="20" fontId="20" fillId="3" borderId="18" xfId="0" applyNumberFormat="1" applyFont="1" applyFill="1" applyBorder="1" applyAlignment="1" applyProtection="1">
      <alignment horizontal="center" vertical="center"/>
      <protection locked="0"/>
    </xf>
    <xf numFmtId="0" fontId="20" fillId="2" borderId="37" xfId="0" applyFont="1" applyFill="1" applyBorder="1" applyAlignment="1" applyProtection="1">
      <alignment horizontal="center"/>
      <protection locked="0"/>
    </xf>
    <xf numFmtId="0" fontId="20" fillId="2" borderId="64" xfId="0" applyFont="1" applyFill="1" applyBorder="1" applyAlignment="1" applyProtection="1">
      <alignment horizontal="center" vertical="center"/>
      <protection locked="0"/>
    </xf>
    <xf numFmtId="0" fontId="25" fillId="10" borderId="41" xfId="0" applyFont="1" applyFill="1" applyBorder="1" applyAlignment="1" applyProtection="1">
      <alignment horizontal="center" vertical="center"/>
      <protection locked="0"/>
    </xf>
    <xf numFmtId="20" fontId="20" fillId="3" borderId="22" xfId="0" applyNumberFormat="1" applyFont="1" applyFill="1" applyBorder="1" applyAlignment="1" applyProtection="1">
      <alignment horizontal="center" vertical="center"/>
      <protection locked="0"/>
    </xf>
    <xf numFmtId="20" fontId="20" fillId="4" borderId="22" xfId="0" applyNumberFormat="1" applyFont="1" applyFill="1" applyBorder="1" applyAlignment="1" applyProtection="1">
      <alignment horizontal="center" vertical="center"/>
      <protection locked="0"/>
    </xf>
    <xf numFmtId="0" fontId="18" fillId="12" borderId="19" xfId="0" applyFont="1" applyFill="1" applyBorder="1" applyAlignment="1" applyProtection="1">
      <alignment horizontal="center" vertical="center"/>
      <protection locked="0"/>
    </xf>
    <xf numFmtId="0" fontId="18" fillId="12" borderId="20" xfId="0" applyFont="1" applyFill="1" applyBorder="1" applyAlignment="1" applyProtection="1">
      <alignment horizontal="center" vertical="center"/>
      <protection locked="0"/>
    </xf>
    <xf numFmtId="0" fontId="25" fillId="10" borderId="19" xfId="0" applyFont="1" applyFill="1" applyBorder="1" applyAlignment="1" applyProtection="1">
      <alignment horizontal="center" vertical="center"/>
      <protection locked="0"/>
    </xf>
    <xf numFmtId="0" fontId="25" fillId="10" borderId="21" xfId="0" applyFont="1" applyFill="1" applyBorder="1" applyAlignment="1" applyProtection="1">
      <alignment horizontal="center" vertical="center"/>
      <protection locked="0"/>
    </xf>
    <xf numFmtId="0" fontId="13" fillId="2" borderId="46" xfId="0" applyFont="1" applyFill="1" applyBorder="1" applyAlignment="1">
      <alignment horizontal="center" vertical="center"/>
    </xf>
    <xf numFmtId="0" fontId="13" fillId="2" borderId="47" xfId="0" applyFont="1" applyFill="1" applyBorder="1" applyAlignment="1">
      <alignment horizontal="center" vertical="center"/>
    </xf>
    <xf numFmtId="0" fontId="13" fillId="2" borderId="31" xfId="0" applyFont="1" applyFill="1" applyBorder="1" applyAlignment="1">
      <alignment horizontal="center" vertical="center" wrapText="1"/>
    </xf>
    <xf numFmtId="20" fontId="18" fillId="0" borderId="16" xfId="0" applyNumberFormat="1" applyFont="1" applyBorder="1" applyAlignment="1" applyProtection="1">
      <alignment horizontal="center" vertical="center"/>
      <protection locked="0"/>
    </xf>
    <xf numFmtId="20" fontId="18" fillId="0" borderId="17" xfId="0" applyNumberFormat="1" applyFont="1" applyBorder="1" applyAlignment="1" applyProtection="1">
      <alignment horizontal="center" vertical="center"/>
      <protection locked="0"/>
    </xf>
    <xf numFmtId="0" fontId="51" fillId="0" borderId="0" xfId="0" applyFont="1" applyAlignment="1" applyProtection="1">
      <alignment horizontal="center"/>
      <protection locked="0"/>
    </xf>
    <xf numFmtId="0" fontId="12" fillId="2" borderId="0" xfId="0" applyFont="1" applyFill="1" applyAlignment="1" applyProtection="1">
      <alignment horizontal="center" vertical="center"/>
      <protection locked="0"/>
    </xf>
    <xf numFmtId="0" fontId="11" fillId="0" borderId="0" xfId="0" applyFont="1" applyAlignment="1" applyProtection="1">
      <alignment horizontal="center" vertical="center"/>
      <protection locked="0"/>
    </xf>
    <xf numFmtId="0" fontId="12" fillId="2" borderId="52" xfId="0" applyFont="1" applyFill="1" applyBorder="1" applyAlignment="1" applyProtection="1">
      <alignment horizontal="center" vertical="center"/>
      <protection locked="0"/>
    </xf>
    <xf numFmtId="0" fontId="11" fillId="0" borderId="52" xfId="0" applyFont="1" applyBorder="1" applyAlignment="1" applyProtection="1">
      <alignment horizontal="center" vertical="center"/>
      <protection locked="0"/>
    </xf>
    <xf numFmtId="0" fontId="8" fillId="2" borderId="0" xfId="0" applyFont="1" applyFill="1" applyAlignment="1">
      <alignment horizontal="center" textRotation="90"/>
    </xf>
    <xf numFmtId="0" fontId="20" fillId="0" borderId="60" xfId="0" applyFont="1" applyBorder="1" applyAlignment="1">
      <alignment horizontal="center" vertical="center"/>
    </xf>
    <xf numFmtId="0" fontId="17" fillId="2" borderId="62" xfId="0" applyFont="1" applyFill="1" applyBorder="1" applyAlignment="1" applyProtection="1">
      <alignment horizontal="center" vertical="center"/>
      <protection locked="0"/>
    </xf>
    <xf numFmtId="0" fontId="18" fillId="2" borderId="15" xfId="0" applyFont="1" applyFill="1" applyBorder="1" applyAlignment="1">
      <alignment horizontal="center" vertical="center"/>
    </xf>
    <xf numFmtId="0" fontId="18" fillId="2" borderId="16" xfId="0" applyFont="1" applyFill="1" applyBorder="1" applyAlignment="1">
      <alignment horizontal="center" vertical="center"/>
    </xf>
    <xf numFmtId="0" fontId="18" fillId="2" borderId="40" xfId="0" applyFont="1" applyFill="1" applyBorder="1" applyAlignment="1">
      <alignment horizontal="center" vertical="center"/>
    </xf>
    <xf numFmtId="0" fontId="20" fillId="0" borderId="49" xfId="0" applyFont="1" applyBorder="1" applyAlignment="1" applyProtection="1">
      <alignment horizontal="center" vertical="center"/>
      <protection locked="0"/>
    </xf>
    <xf numFmtId="0" fontId="17" fillId="2" borderId="51" xfId="0" applyFont="1" applyFill="1" applyBorder="1" applyAlignment="1" applyProtection="1">
      <alignment horizontal="center" vertical="center"/>
      <protection locked="0"/>
    </xf>
    <xf numFmtId="0" fontId="20" fillId="0" borderId="59" xfId="0" applyFont="1" applyBorder="1" applyAlignment="1" applyProtection="1">
      <alignment horizontal="center" vertical="center"/>
      <protection locked="0"/>
    </xf>
    <xf numFmtId="0" fontId="17" fillId="2" borderId="37" xfId="0" applyFont="1" applyFill="1" applyBorder="1" applyAlignment="1" applyProtection="1">
      <alignment horizontal="center"/>
      <protection locked="0"/>
    </xf>
    <xf numFmtId="0" fontId="17" fillId="2" borderId="20" xfId="0" applyFont="1" applyFill="1" applyBorder="1" applyAlignment="1" applyProtection="1">
      <alignment horizontal="center"/>
      <protection locked="0"/>
    </xf>
    <xf numFmtId="0" fontId="17" fillId="2" borderId="21" xfId="0" applyFont="1" applyFill="1" applyBorder="1" applyAlignment="1" applyProtection="1">
      <alignment horizontal="center"/>
      <protection locked="0"/>
    </xf>
    <xf numFmtId="0" fontId="17" fillId="2" borderId="19" xfId="0" applyFont="1" applyFill="1" applyBorder="1" applyAlignment="1" applyProtection="1">
      <alignment horizontal="center"/>
      <protection locked="0"/>
    </xf>
    <xf numFmtId="0" fontId="17" fillId="2" borderId="34" xfId="0" applyFont="1" applyFill="1" applyBorder="1" applyProtection="1">
      <protection locked="0"/>
    </xf>
    <xf numFmtId="0" fontId="52" fillId="2" borderId="37" xfId="0" applyFont="1" applyFill="1" applyBorder="1" applyAlignment="1" applyProtection="1">
      <alignment horizontal="center"/>
      <protection locked="0"/>
    </xf>
    <xf numFmtId="0" fontId="9" fillId="2" borderId="19" xfId="0" applyFont="1" applyFill="1" applyBorder="1" applyAlignment="1" applyProtection="1">
      <alignment horizontal="center"/>
      <protection locked="0"/>
    </xf>
    <xf numFmtId="0" fontId="9" fillId="2" borderId="20" xfId="0" applyFont="1" applyFill="1" applyBorder="1" applyAlignment="1" applyProtection="1">
      <alignment horizontal="center"/>
      <protection locked="0"/>
    </xf>
    <xf numFmtId="0" fontId="9" fillId="2" borderId="21" xfId="0" applyFont="1" applyFill="1" applyBorder="1" applyAlignment="1" applyProtection="1">
      <alignment horizontal="center"/>
      <protection locked="0"/>
    </xf>
    <xf numFmtId="0" fontId="29" fillId="0" borderId="41" xfId="0" applyFont="1" applyBorder="1" applyAlignment="1" applyProtection="1">
      <alignment horizontal="center" vertical="center"/>
      <protection locked="0"/>
    </xf>
    <xf numFmtId="21" fontId="4" fillId="0" borderId="0" xfId="0" applyNumberFormat="1" applyFont="1" applyProtection="1">
      <protection locked="0"/>
    </xf>
    <xf numFmtId="0" fontId="25" fillId="7" borderId="15" xfId="0" applyFont="1" applyFill="1" applyBorder="1" applyAlignment="1" applyProtection="1">
      <alignment horizontal="center"/>
      <protection locked="0"/>
    </xf>
    <xf numFmtId="0" fontId="25" fillId="7" borderId="17" xfId="0" applyFont="1" applyFill="1" applyBorder="1" applyAlignment="1" applyProtection="1">
      <alignment horizontal="center"/>
      <protection locked="0"/>
    </xf>
    <xf numFmtId="0" fontId="29" fillId="0" borderId="0" xfId="0" applyFont="1"/>
    <xf numFmtId="0" fontId="11" fillId="0" borderId="0" xfId="0" applyFont="1"/>
    <xf numFmtId="0" fontId="53" fillId="0" borderId="15" xfId="0" applyFont="1" applyBorder="1" applyAlignment="1" applyProtection="1">
      <alignment horizontal="center"/>
      <protection locked="0"/>
    </xf>
    <xf numFmtId="0" fontId="53" fillId="0" borderId="16" xfId="0" applyFont="1" applyBorder="1" applyAlignment="1" applyProtection="1">
      <alignment horizontal="center"/>
      <protection locked="0"/>
    </xf>
    <xf numFmtId="0" fontId="53" fillId="0" borderId="40" xfId="0" applyFont="1" applyBorder="1" applyAlignment="1" applyProtection="1">
      <alignment horizontal="center"/>
      <protection locked="0"/>
    </xf>
    <xf numFmtId="0" fontId="53" fillId="0" borderId="17" xfId="0" applyFont="1" applyBorder="1" applyAlignment="1" applyProtection="1">
      <alignment horizontal="center"/>
      <protection locked="0"/>
    </xf>
    <xf numFmtId="0" fontId="53" fillId="0" borderId="19" xfId="0" applyFont="1" applyBorder="1" applyAlignment="1" applyProtection="1">
      <alignment horizontal="center"/>
      <protection locked="0"/>
    </xf>
    <xf numFmtId="0" fontId="53" fillId="0" borderId="20" xfId="0" applyFont="1" applyBorder="1" applyAlignment="1" applyProtection="1">
      <alignment horizontal="center"/>
      <protection locked="0"/>
    </xf>
    <xf numFmtId="0" fontId="53" fillId="0" borderId="41" xfId="0" applyFont="1" applyBorder="1" applyAlignment="1" applyProtection="1">
      <alignment horizontal="center"/>
      <protection locked="0"/>
    </xf>
    <xf numFmtId="0" fontId="53" fillId="0" borderId="21" xfId="0" applyFont="1" applyBorder="1" applyAlignment="1" applyProtection="1">
      <alignment horizontal="center"/>
      <protection locked="0"/>
    </xf>
    <xf numFmtId="0" fontId="53" fillId="2" borderId="19" xfId="0" applyFont="1" applyFill="1" applyBorder="1" applyAlignment="1" applyProtection="1">
      <alignment horizontal="center"/>
      <protection locked="0"/>
    </xf>
    <xf numFmtId="0" fontId="53" fillId="2" borderId="20" xfId="0" applyFont="1" applyFill="1" applyBorder="1" applyAlignment="1" applyProtection="1">
      <alignment horizontal="center"/>
      <protection locked="0"/>
    </xf>
    <xf numFmtId="0" fontId="53" fillId="2" borderId="41" xfId="0" applyFont="1" applyFill="1" applyBorder="1" applyAlignment="1" applyProtection="1">
      <alignment horizontal="center"/>
      <protection locked="0"/>
    </xf>
    <xf numFmtId="0" fontId="53" fillId="2" borderId="21" xfId="0" applyFont="1" applyFill="1" applyBorder="1" applyAlignment="1" applyProtection="1">
      <alignment horizontal="center"/>
      <protection locked="0"/>
    </xf>
    <xf numFmtId="0" fontId="18" fillId="2" borderId="73" xfId="0" applyFont="1" applyFill="1" applyBorder="1" applyAlignment="1" applyProtection="1">
      <alignment horizontal="center"/>
      <protection locked="0"/>
    </xf>
    <xf numFmtId="0" fontId="17" fillId="2" borderId="73" xfId="0" applyFont="1" applyFill="1" applyBorder="1" applyAlignment="1" applyProtection="1">
      <alignment horizontal="center"/>
      <protection locked="0"/>
    </xf>
    <xf numFmtId="0" fontId="18" fillId="2" borderId="56" xfId="0" applyFont="1" applyFill="1" applyBorder="1" applyAlignment="1" applyProtection="1">
      <alignment horizontal="center"/>
      <protection locked="0"/>
    </xf>
    <xf numFmtId="0" fontId="18" fillId="2" borderId="57" xfId="0" applyFont="1" applyFill="1" applyBorder="1" applyAlignment="1" applyProtection="1">
      <alignment horizontal="center"/>
      <protection locked="0"/>
    </xf>
    <xf numFmtId="0" fontId="18" fillId="2" borderId="74" xfId="0" applyFont="1" applyFill="1" applyBorder="1" applyAlignment="1" applyProtection="1">
      <alignment horizontal="center"/>
      <protection locked="0"/>
    </xf>
    <xf numFmtId="0" fontId="35" fillId="0" borderId="19" xfId="0" applyFont="1" applyBorder="1" applyAlignment="1" applyProtection="1">
      <alignment horizontal="center" vertical="center"/>
      <protection locked="0"/>
    </xf>
    <xf numFmtId="0" fontId="35" fillId="0" borderId="20" xfId="0" applyFont="1" applyBorder="1" applyAlignment="1" applyProtection="1">
      <alignment horizontal="center" vertical="center"/>
      <protection locked="0"/>
    </xf>
    <xf numFmtId="0" fontId="35" fillId="0" borderId="41" xfId="0" applyFont="1" applyBorder="1" applyAlignment="1" applyProtection="1">
      <alignment horizontal="center" vertical="center"/>
      <protection locked="0"/>
    </xf>
    <xf numFmtId="0" fontId="35" fillId="0" borderId="21" xfId="0" applyFont="1" applyBorder="1" applyAlignment="1" applyProtection="1">
      <alignment horizontal="center" vertical="center"/>
      <protection locked="0"/>
    </xf>
    <xf numFmtId="0" fontId="29" fillId="0" borderId="0" xfId="0" applyFont="1" applyAlignment="1" applyProtection="1">
      <alignment vertical="center"/>
      <protection locked="0"/>
    </xf>
    <xf numFmtId="0" fontId="20" fillId="0" borderId="5" xfId="0" applyFont="1" applyBorder="1" applyAlignment="1">
      <alignment horizontal="left"/>
    </xf>
    <xf numFmtId="21" fontId="20" fillId="5" borderId="23" xfId="0" applyNumberFormat="1" applyFont="1" applyFill="1" applyBorder="1" applyAlignment="1" applyProtection="1">
      <alignment horizontal="center" vertical="center"/>
      <protection locked="0"/>
    </xf>
    <xf numFmtId="0" fontId="42" fillId="0" borderId="0" xfId="0" applyFont="1" applyProtection="1">
      <protection locked="0"/>
    </xf>
    <xf numFmtId="0" fontId="42" fillId="0" borderId="52" xfId="0" applyFont="1" applyBorder="1" applyProtection="1">
      <protection locked="0"/>
    </xf>
    <xf numFmtId="0" fontId="8" fillId="0" borderId="2" xfId="0" applyFont="1" applyBorder="1"/>
    <xf numFmtId="0" fontId="8" fillId="0" borderId="5" xfId="0" applyFont="1" applyBorder="1"/>
    <xf numFmtId="0" fontId="8" fillId="2" borderId="2" xfId="0" applyFont="1" applyFill="1" applyBorder="1" applyAlignment="1">
      <alignment horizontal="center" vertical="center" textRotation="90"/>
    </xf>
    <xf numFmtId="20" fontId="20" fillId="3" borderId="41" xfId="0" applyNumberFormat="1" applyFont="1" applyFill="1" applyBorder="1" applyAlignment="1">
      <alignment horizontal="center" vertical="center"/>
    </xf>
    <xf numFmtId="20" fontId="20" fillId="9" borderId="19" xfId="0" applyNumberFormat="1" applyFont="1" applyFill="1" applyBorder="1" applyAlignment="1">
      <alignment horizontal="center" vertical="center"/>
    </xf>
    <xf numFmtId="20" fontId="20" fillId="5" borderId="19" xfId="0" applyNumberFormat="1" applyFont="1" applyFill="1" applyBorder="1" applyAlignment="1">
      <alignment horizontal="center" vertical="center"/>
    </xf>
    <xf numFmtId="20" fontId="20" fillId="5" borderId="21" xfId="0" applyNumberFormat="1" applyFont="1" applyFill="1" applyBorder="1" applyAlignment="1">
      <alignment horizontal="center" vertical="center"/>
    </xf>
    <xf numFmtId="20" fontId="20" fillId="9" borderId="21" xfId="0" applyNumberFormat="1" applyFont="1" applyFill="1" applyBorder="1" applyAlignment="1">
      <alignment horizontal="center" vertical="center"/>
    </xf>
    <xf numFmtId="20" fontId="20" fillId="4" borderId="50" xfId="0" applyNumberFormat="1" applyFont="1" applyFill="1" applyBorder="1" applyAlignment="1">
      <alignment horizontal="center" vertical="center"/>
    </xf>
    <xf numFmtId="20" fontId="20" fillId="9" borderId="20" xfId="0" applyNumberFormat="1" applyFont="1" applyFill="1" applyBorder="1" applyAlignment="1">
      <alignment horizontal="center" vertical="center"/>
    </xf>
    <xf numFmtId="20" fontId="20" fillId="3" borderId="71" xfId="0" applyNumberFormat="1" applyFont="1" applyFill="1" applyBorder="1" applyAlignment="1" applyProtection="1">
      <alignment horizontal="center" vertical="center"/>
      <protection locked="0"/>
    </xf>
    <xf numFmtId="20" fontId="20" fillId="4" borderId="71" xfId="0" applyNumberFormat="1" applyFont="1" applyFill="1" applyBorder="1" applyAlignment="1" applyProtection="1">
      <alignment horizontal="center" vertical="center"/>
      <protection locked="0"/>
    </xf>
    <xf numFmtId="0" fontId="25" fillId="2" borderId="37" xfId="0" applyFont="1" applyFill="1" applyBorder="1" applyAlignment="1" applyProtection="1">
      <alignment horizontal="center" vertical="center"/>
      <protection locked="0"/>
    </xf>
    <xf numFmtId="0" fontId="30" fillId="0" borderId="19" xfId="0" applyFont="1" applyBorder="1" applyAlignment="1" applyProtection="1">
      <alignment horizontal="center"/>
      <protection locked="0"/>
    </xf>
    <xf numFmtId="0" fontId="30" fillId="0" borderId="20" xfId="0" applyFont="1" applyBorder="1" applyAlignment="1" applyProtection="1">
      <alignment horizontal="center"/>
      <protection locked="0"/>
    </xf>
    <xf numFmtId="0" fontId="30" fillId="0" borderId="41" xfId="0" applyFont="1" applyBorder="1" applyAlignment="1" applyProtection="1">
      <alignment horizontal="center"/>
      <protection locked="0"/>
    </xf>
    <xf numFmtId="0" fontId="30" fillId="0" borderId="21" xfId="0" applyFont="1" applyBorder="1" applyAlignment="1" applyProtection="1">
      <alignment horizontal="center"/>
      <protection locked="0"/>
    </xf>
    <xf numFmtId="0" fontId="42" fillId="0" borderId="0" xfId="0" applyFont="1" applyAlignment="1" applyProtection="1">
      <alignment horizontal="center"/>
      <protection locked="0"/>
    </xf>
    <xf numFmtId="0" fontId="20" fillId="2" borderId="60" xfId="0" applyFont="1" applyFill="1" applyBorder="1" applyAlignment="1" applyProtection="1">
      <alignment horizontal="center"/>
      <protection locked="0"/>
    </xf>
    <xf numFmtId="0" fontId="25" fillId="8" borderId="19" xfId="0" applyFont="1" applyFill="1" applyBorder="1" applyAlignment="1" applyProtection="1">
      <alignment horizontal="center" vertical="center"/>
      <protection locked="0"/>
    </xf>
    <xf numFmtId="20" fontId="17" fillId="13" borderId="15" xfId="0" applyNumberFormat="1" applyFont="1" applyFill="1" applyBorder="1" applyAlignment="1" applyProtection="1">
      <alignment horizontal="center" vertical="center"/>
      <protection locked="0"/>
    </xf>
    <xf numFmtId="20" fontId="17" fillId="13" borderId="16" xfId="0" applyNumberFormat="1" applyFont="1" applyFill="1" applyBorder="1" applyAlignment="1" applyProtection="1">
      <alignment horizontal="center" vertical="center"/>
      <protection locked="0"/>
    </xf>
    <xf numFmtId="20" fontId="17" fillId="13" borderId="40" xfId="0" applyNumberFormat="1" applyFont="1" applyFill="1" applyBorder="1" applyAlignment="1" applyProtection="1">
      <alignment horizontal="center" vertical="center"/>
      <protection locked="0"/>
    </xf>
    <xf numFmtId="20" fontId="17" fillId="13" borderId="17" xfId="0" applyNumberFormat="1" applyFont="1" applyFill="1" applyBorder="1" applyAlignment="1" applyProtection="1">
      <alignment horizontal="center" vertical="center"/>
      <protection locked="0"/>
    </xf>
    <xf numFmtId="20" fontId="17" fillId="14" borderId="15" xfId="0" applyNumberFormat="1" applyFont="1" applyFill="1" applyBorder="1" applyAlignment="1" applyProtection="1">
      <alignment horizontal="center" vertical="center"/>
      <protection locked="0"/>
    </xf>
    <xf numFmtId="20" fontId="17" fillId="14" borderId="16" xfId="0" applyNumberFormat="1" applyFont="1" applyFill="1" applyBorder="1" applyAlignment="1" applyProtection="1">
      <alignment horizontal="center" vertical="center"/>
      <protection locked="0"/>
    </xf>
    <xf numFmtId="20" fontId="17" fillId="14" borderId="40" xfId="0" applyNumberFormat="1" applyFont="1" applyFill="1" applyBorder="1" applyAlignment="1" applyProtection="1">
      <alignment horizontal="center" vertical="center"/>
      <protection locked="0"/>
    </xf>
    <xf numFmtId="20" fontId="17" fillId="14" borderId="17" xfId="0" applyNumberFormat="1" applyFont="1" applyFill="1" applyBorder="1" applyAlignment="1" applyProtection="1">
      <alignment horizontal="center" vertical="center"/>
      <protection locked="0"/>
    </xf>
    <xf numFmtId="0" fontId="20" fillId="2" borderId="49" xfId="0" applyFont="1" applyFill="1" applyBorder="1" applyAlignment="1" applyProtection="1">
      <alignment horizontal="center"/>
      <protection locked="0"/>
    </xf>
    <xf numFmtId="20" fontId="17" fillId="13" borderId="19" xfId="0" applyNumberFormat="1" applyFont="1" applyFill="1" applyBorder="1" applyAlignment="1" applyProtection="1">
      <alignment horizontal="center" vertical="center"/>
      <protection locked="0"/>
    </xf>
    <xf numFmtId="20" fontId="17" fillId="13" borderId="20" xfId="0" applyNumberFormat="1" applyFont="1" applyFill="1" applyBorder="1" applyAlignment="1" applyProtection="1">
      <alignment horizontal="center" vertical="center"/>
      <protection locked="0"/>
    </xf>
    <xf numFmtId="20" fontId="17" fillId="13" borderId="41" xfId="0" applyNumberFormat="1" applyFont="1" applyFill="1" applyBorder="1" applyAlignment="1" applyProtection="1">
      <alignment horizontal="center" vertical="center"/>
      <protection locked="0"/>
    </xf>
    <xf numFmtId="20" fontId="17" fillId="13" borderId="21" xfId="0" applyNumberFormat="1" applyFont="1" applyFill="1" applyBorder="1" applyAlignment="1" applyProtection="1">
      <alignment horizontal="center" vertical="center"/>
      <protection locked="0"/>
    </xf>
    <xf numFmtId="20" fontId="17" fillId="14" borderId="19" xfId="0" applyNumberFormat="1" applyFont="1" applyFill="1" applyBorder="1" applyAlignment="1" applyProtection="1">
      <alignment horizontal="center" vertical="center"/>
      <protection locked="0"/>
    </xf>
    <xf numFmtId="20" fontId="17" fillId="14" borderId="20" xfId="0" applyNumberFormat="1" applyFont="1" applyFill="1" applyBorder="1" applyAlignment="1" applyProtection="1">
      <alignment horizontal="center" vertical="center"/>
      <protection locked="0"/>
    </xf>
    <xf numFmtId="20" fontId="17" fillId="14" borderId="41" xfId="0" applyNumberFormat="1" applyFont="1" applyFill="1" applyBorder="1" applyAlignment="1" applyProtection="1">
      <alignment horizontal="center" vertical="center"/>
      <protection locked="0"/>
    </xf>
    <xf numFmtId="20" fontId="17" fillId="14" borderId="21" xfId="0" applyNumberFormat="1" applyFont="1" applyFill="1" applyBorder="1" applyAlignment="1" applyProtection="1">
      <alignment horizontal="center" vertical="center"/>
      <protection locked="0"/>
    </xf>
    <xf numFmtId="20" fontId="17" fillId="13" borderId="56" xfId="0" applyNumberFormat="1" applyFont="1" applyFill="1" applyBorder="1" applyAlignment="1" applyProtection="1">
      <alignment horizontal="center" vertical="center"/>
      <protection locked="0"/>
    </xf>
    <xf numFmtId="20" fontId="17" fillId="14" borderId="56" xfId="0" applyNumberFormat="1" applyFont="1" applyFill="1" applyBorder="1" applyAlignment="1" applyProtection="1">
      <alignment horizontal="center" vertical="center"/>
      <protection locked="0"/>
    </xf>
    <xf numFmtId="0" fontId="25" fillId="2" borderId="58" xfId="0" applyFont="1" applyFill="1" applyBorder="1" applyAlignment="1" applyProtection="1">
      <alignment horizontal="center" vertical="center"/>
      <protection locked="0"/>
    </xf>
    <xf numFmtId="0" fontId="25" fillId="0" borderId="0" xfId="0" applyFont="1" applyAlignment="1" applyProtection="1">
      <alignment horizontal="left" vertical="center"/>
      <protection locked="0"/>
    </xf>
    <xf numFmtId="20" fontId="20" fillId="4" borderId="41" xfId="0" applyNumberFormat="1" applyFont="1" applyFill="1" applyBorder="1" applyAlignment="1" applyProtection="1">
      <alignment horizontal="center" vertical="center"/>
      <protection locked="0"/>
    </xf>
    <xf numFmtId="20" fontId="17" fillId="4" borderId="41" xfId="0" applyNumberFormat="1" applyFont="1" applyFill="1" applyBorder="1" applyAlignment="1" applyProtection="1">
      <alignment horizontal="center" vertical="center"/>
      <protection locked="0"/>
    </xf>
    <xf numFmtId="20" fontId="20" fillId="15" borderId="23" xfId="0" applyNumberFormat="1" applyFont="1" applyFill="1" applyBorder="1" applyAlignment="1" applyProtection="1">
      <alignment horizontal="center" vertical="center"/>
      <protection locked="0"/>
    </xf>
    <xf numFmtId="20" fontId="20" fillId="15" borderId="24" xfId="0" applyNumberFormat="1" applyFont="1" applyFill="1" applyBorder="1" applyAlignment="1" applyProtection="1">
      <alignment horizontal="center" vertical="center"/>
      <protection locked="0"/>
    </xf>
    <xf numFmtId="20" fontId="20" fillId="15" borderId="45" xfId="0" applyNumberFormat="1" applyFont="1" applyFill="1" applyBorder="1" applyAlignment="1" applyProtection="1">
      <alignment horizontal="center" vertical="center"/>
      <protection locked="0"/>
    </xf>
    <xf numFmtId="0" fontId="20" fillId="15" borderId="23" xfId="0" applyFont="1" applyFill="1" applyBorder="1" applyAlignment="1" applyProtection="1">
      <alignment horizontal="center" vertical="center"/>
      <protection locked="0"/>
    </xf>
    <xf numFmtId="0" fontId="20" fillId="15" borderId="24" xfId="0" applyFont="1" applyFill="1" applyBorder="1" applyAlignment="1" applyProtection="1">
      <alignment horizontal="center" vertical="center"/>
      <protection locked="0"/>
    </xf>
    <xf numFmtId="0" fontId="25" fillId="16" borderId="19" xfId="0" applyFont="1" applyFill="1" applyBorder="1" applyAlignment="1" applyProtection="1">
      <alignment horizontal="center" vertical="center"/>
      <protection locked="0"/>
    </xf>
    <xf numFmtId="0" fontId="25" fillId="17" borderId="19" xfId="0" applyFont="1" applyFill="1" applyBorder="1" applyAlignment="1" applyProtection="1">
      <alignment horizontal="center" vertical="center"/>
      <protection locked="0"/>
    </xf>
    <xf numFmtId="0" fontId="25" fillId="18" borderId="20" xfId="0" applyFont="1" applyFill="1" applyBorder="1" applyAlignment="1" applyProtection="1">
      <alignment horizontal="center" vertical="center"/>
      <protection locked="0"/>
    </xf>
    <xf numFmtId="0" fontId="25" fillId="18" borderId="41" xfId="0" applyFont="1" applyFill="1" applyBorder="1" applyAlignment="1" applyProtection="1">
      <alignment horizontal="center" vertical="center"/>
      <protection locked="0"/>
    </xf>
    <xf numFmtId="0" fontId="25" fillId="18" borderId="19" xfId="0" applyFont="1" applyFill="1" applyBorder="1" applyAlignment="1" applyProtection="1">
      <alignment horizontal="center" vertical="center"/>
      <protection locked="0"/>
    </xf>
    <xf numFmtId="0" fontId="25" fillId="18" borderId="16" xfId="0" applyFont="1" applyFill="1" applyBorder="1" applyAlignment="1" applyProtection="1">
      <alignment horizontal="center" vertical="center"/>
      <protection locked="0"/>
    </xf>
    <xf numFmtId="0" fontId="25" fillId="18" borderId="40" xfId="0" applyFont="1" applyFill="1" applyBorder="1" applyAlignment="1" applyProtection="1">
      <alignment horizontal="center" vertical="center"/>
      <protection locked="0"/>
    </xf>
    <xf numFmtId="0" fontId="25" fillId="17" borderId="15" xfId="0" applyFont="1" applyFill="1" applyBorder="1" applyAlignment="1" applyProtection="1">
      <alignment horizontal="center" vertical="center"/>
      <protection locked="0"/>
    </xf>
    <xf numFmtId="0" fontId="25" fillId="17" borderId="21" xfId="0" applyFont="1" applyFill="1" applyBorder="1" applyAlignment="1" applyProtection="1">
      <alignment horizontal="center" vertical="center"/>
      <protection locked="0"/>
    </xf>
    <xf numFmtId="0" fontId="12" fillId="0" borderId="0" xfId="0" applyFont="1" applyAlignment="1" applyProtection="1">
      <alignment horizontal="center"/>
      <protection locked="0"/>
    </xf>
    <xf numFmtId="0" fontId="25" fillId="19" borderId="19" xfId="0" applyFont="1" applyFill="1" applyBorder="1" applyAlignment="1" applyProtection="1">
      <alignment horizontal="center" vertical="center"/>
      <protection locked="0"/>
    </xf>
    <xf numFmtId="0" fontId="25" fillId="19" borderId="21" xfId="0" applyFont="1" applyFill="1" applyBorder="1" applyAlignment="1" applyProtection="1">
      <alignment horizontal="center" vertical="center"/>
      <protection locked="0"/>
    </xf>
    <xf numFmtId="0" fontId="25" fillId="16" borderId="20" xfId="0" applyFont="1" applyFill="1" applyBorder="1" applyAlignment="1" applyProtection="1">
      <alignment horizontal="center" vertical="center"/>
      <protection locked="0"/>
    </xf>
    <xf numFmtId="0" fontId="25" fillId="20" borderId="20" xfId="0" applyFont="1" applyFill="1" applyBorder="1" applyAlignment="1" applyProtection="1">
      <alignment horizontal="center" vertical="center"/>
      <protection locked="0"/>
    </xf>
    <xf numFmtId="0" fontId="7" fillId="0" borderId="46" xfId="0" applyFont="1" applyBorder="1" applyAlignment="1">
      <alignment horizontal="center"/>
    </xf>
    <xf numFmtId="0" fontId="7" fillId="0" borderId="47" xfId="0" applyFont="1" applyBorder="1" applyAlignment="1">
      <alignment horizontal="center"/>
    </xf>
    <xf numFmtId="0" fontId="7" fillId="0" borderId="78" xfId="0" applyFont="1" applyBorder="1" applyAlignment="1">
      <alignment horizontal="center"/>
    </xf>
    <xf numFmtId="0" fontId="5" fillId="0" borderId="5" xfId="0" applyFont="1" applyBorder="1" applyProtection="1">
      <protection locked="0"/>
    </xf>
    <xf numFmtId="0" fontId="13" fillId="2" borderId="53" xfId="0" applyFont="1" applyFill="1" applyBorder="1" applyAlignment="1" applyProtection="1">
      <alignment horizontal="center" vertical="center"/>
      <protection locked="0"/>
    </xf>
    <xf numFmtId="0" fontId="13" fillId="2" borderId="5" xfId="0" applyFont="1" applyFill="1" applyBorder="1" applyAlignment="1" applyProtection="1">
      <alignment horizontal="center" vertical="center"/>
      <protection locked="0"/>
    </xf>
    <xf numFmtId="0" fontId="4" fillId="2" borderId="0" xfId="0" applyFont="1" applyFill="1" applyAlignment="1" applyProtection="1">
      <alignment horizontal="center" vertical="top"/>
      <protection locked="0"/>
    </xf>
    <xf numFmtId="0" fontId="25" fillId="20" borderId="19" xfId="0" applyFont="1" applyFill="1" applyBorder="1" applyAlignment="1" applyProtection="1">
      <alignment horizontal="center" vertical="center"/>
      <protection locked="0"/>
    </xf>
    <xf numFmtId="0" fontId="25" fillId="19" borderId="15" xfId="0" applyFont="1" applyFill="1" applyBorder="1" applyAlignment="1" applyProtection="1">
      <alignment horizontal="center" vertical="center"/>
      <protection locked="0"/>
    </xf>
    <xf numFmtId="0" fontId="25" fillId="19" borderId="16" xfId="0" applyFont="1" applyFill="1" applyBorder="1" applyAlignment="1" applyProtection="1">
      <alignment horizontal="center" vertical="center"/>
      <protection locked="0"/>
    </xf>
    <xf numFmtId="0" fontId="18" fillId="17" borderId="21" xfId="0" applyFont="1" applyFill="1" applyBorder="1" applyAlignment="1" applyProtection="1">
      <alignment horizontal="center" vertical="center"/>
      <protection locked="0"/>
    </xf>
    <xf numFmtId="0" fontId="18" fillId="17" borderId="12" xfId="0" applyFont="1" applyFill="1" applyBorder="1" applyAlignment="1" applyProtection="1">
      <alignment horizontal="center" vertical="center"/>
      <protection locked="0"/>
    </xf>
    <xf numFmtId="0" fontId="13" fillId="2" borderId="46" xfId="0" applyFont="1" applyFill="1" applyBorder="1" applyAlignment="1">
      <alignment horizontal="center"/>
    </xf>
    <xf numFmtId="0" fontId="13" fillId="2" borderId="47" xfId="0" applyFont="1" applyFill="1" applyBorder="1" applyAlignment="1">
      <alignment horizontal="center"/>
    </xf>
    <xf numFmtId="0" fontId="13" fillId="2" borderId="78" xfId="0" applyFont="1" applyFill="1" applyBorder="1" applyAlignment="1">
      <alignment horizontal="center"/>
    </xf>
    <xf numFmtId="0" fontId="4" fillId="0" borderId="15" xfId="0" applyFont="1" applyBorder="1" applyAlignment="1">
      <alignment horizontal="center"/>
    </xf>
    <xf numFmtId="0" fontId="27" fillId="0" borderId="19" xfId="0" applyFont="1" applyBorder="1" applyAlignment="1">
      <alignment horizontal="center" vertical="center" wrapText="1"/>
    </xf>
    <xf numFmtId="0" fontId="4" fillId="0" borderId="23" xfId="0" applyFont="1" applyBorder="1" applyAlignment="1">
      <alignment horizontal="center"/>
    </xf>
    <xf numFmtId="0" fontId="20" fillId="0" borderId="7" xfId="0" applyFont="1" applyBorder="1" applyAlignment="1">
      <alignment horizontal="center"/>
    </xf>
    <xf numFmtId="0" fontId="7" fillId="0" borderId="7" xfId="0" applyFont="1" applyBorder="1" applyAlignment="1">
      <alignment horizontal="center"/>
    </xf>
    <xf numFmtId="0" fontId="30" fillId="0" borderId="0" xfId="0" applyFont="1" applyAlignment="1" applyProtection="1">
      <alignment horizontal="center" vertical="center"/>
      <protection locked="0"/>
    </xf>
    <xf numFmtId="0" fontId="41" fillId="0" borderId="0" xfId="0" applyFont="1" applyAlignment="1" applyProtection="1">
      <alignment horizontal="center"/>
      <protection locked="0"/>
    </xf>
    <xf numFmtId="0" fontId="24" fillId="0" borderId="5" xfId="0" applyFont="1" applyBorder="1" applyProtection="1">
      <protection locked="0"/>
    </xf>
    <xf numFmtId="0" fontId="13" fillId="0" borderId="46" xfId="0" applyFont="1" applyBorder="1" applyAlignment="1">
      <alignment horizontal="center"/>
    </xf>
    <xf numFmtId="0" fontId="13" fillId="0" borderId="47" xfId="0" applyFont="1" applyBorder="1" applyAlignment="1">
      <alignment horizontal="center"/>
    </xf>
    <xf numFmtId="0" fontId="13" fillId="0" borderId="78" xfId="0" applyFont="1" applyBorder="1" applyAlignment="1">
      <alignment horizontal="center"/>
    </xf>
    <xf numFmtId="0" fontId="18" fillId="17" borderId="20" xfId="0" applyFont="1" applyFill="1" applyBorder="1" applyAlignment="1" applyProtection="1">
      <alignment horizontal="center" vertical="center"/>
      <protection locked="0"/>
    </xf>
    <xf numFmtId="0" fontId="18" fillId="17" borderId="19" xfId="0" applyFont="1" applyFill="1" applyBorder="1" applyAlignment="1" applyProtection="1">
      <alignment horizontal="center" vertical="center"/>
      <protection locked="0"/>
    </xf>
    <xf numFmtId="0" fontId="45" fillId="0" borderId="0" xfId="0" applyFont="1" applyAlignment="1" applyProtection="1">
      <alignment horizontal="center" vertical="center"/>
      <protection locked="0"/>
    </xf>
    <xf numFmtId="0" fontId="18" fillId="2" borderId="0" xfId="0" applyFont="1" applyFill="1" applyAlignment="1" applyProtection="1">
      <alignment horizontal="center"/>
      <protection locked="0"/>
    </xf>
    <xf numFmtId="0" fontId="25" fillId="2" borderId="0" xfId="0" applyFont="1" applyFill="1" applyAlignment="1" applyProtection="1">
      <alignment horizontal="center"/>
      <protection locked="0"/>
    </xf>
    <xf numFmtId="0" fontId="18" fillId="17" borderId="0" xfId="0" applyFont="1" applyFill="1" applyAlignment="1" applyProtection="1">
      <alignment horizontal="center" vertical="center"/>
      <protection locked="0"/>
    </xf>
    <xf numFmtId="0" fontId="7" fillId="2" borderId="0" xfId="0" applyFont="1" applyFill="1" applyAlignment="1" applyProtection="1">
      <alignment horizontal="right" textRotation="90"/>
      <protection locked="0"/>
    </xf>
    <xf numFmtId="0" fontId="20" fillId="0" borderId="0" xfId="0" applyFont="1" applyAlignment="1">
      <alignment horizontal="center"/>
    </xf>
    <xf numFmtId="0" fontId="20" fillId="0" borderId="78" xfId="0" applyFont="1" applyBorder="1" applyAlignment="1">
      <alignment horizontal="center"/>
    </xf>
    <xf numFmtId="0" fontId="27" fillId="0" borderId="0" xfId="0" applyFont="1" applyAlignment="1">
      <alignment horizontal="center" vertical="center" wrapText="1"/>
    </xf>
    <xf numFmtId="0" fontId="7" fillId="0" borderId="35" xfId="0" applyFont="1" applyBorder="1" applyAlignment="1">
      <alignment horizontal="center" vertical="center"/>
    </xf>
    <xf numFmtId="0" fontId="7" fillId="0" borderId="30" xfId="0" applyFont="1" applyBorder="1" applyAlignment="1">
      <alignment horizontal="center" vertical="center"/>
    </xf>
    <xf numFmtId="0" fontId="12" fillId="2" borderId="12" xfId="0" applyFont="1" applyFill="1" applyBorder="1" applyAlignment="1">
      <alignment vertical="center" textRotation="90" wrapText="1"/>
    </xf>
    <xf numFmtId="20" fontId="20" fillId="22" borderId="15" xfId="0" applyNumberFormat="1" applyFont="1" applyFill="1" applyBorder="1" applyAlignment="1" applyProtection="1">
      <alignment horizontal="center" vertical="center"/>
      <protection locked="0"/>
    </xf>
    <xf numFmtId="20" fontId="20" fillId="22" borderId="17" xfId="0" applyNumberFormat="1" applyFont="1" applyFill="1" applyBorder="1" applyAlignment="1" applyProtection="1">
      <alignment horizontal="center" vertical="center"/>
      <protection locked="0"/>
    </xf>
    <xf numFmtId="0" fontId="25" fillId="2" borderId="43" xfId="0" applyFont="1" applyFill="1" applyBorder="1" applyAlignment="1" applyProtection="1">
      <alignment horizontal="center" vertical="center"/>
      <protection locked="0"/>
    </xf>
    <xf numFmtId="20" fontId="20" fillId="23" borderId="13" xfId="0" applyNumberFormat="1" applyFont="1" applyFill="1" applyBorder="1" applyAlignment="1" applyProtection="1">
      <alignment horizontal="center" vertical="center"/>
      <protection locked="0"/>
    </xf>
    <xf numFmtId="20" fontId="20" fillId="24" borderId="13" xfId="0" applyNumberFormat="1" applyFont="1" applyFill="1" applyBorder="1" applyAlignment="1" applyProtection="1">
      <alignment horizontal="center" vertical="center"/>
      <protection locked="0"/>
    </xf>
    <xf numFmtId="20" fontId="20" fillId="17" borderId="0" xfId="0" applyNumberFormat="1" applyFont="1" applyFill="1" applyAlignment="1" applyProtection="1">
      <alignment horizontal="center" vertical="center"/>
      <protection locked="0"/>
    </xf>
    <xf numFmtId="0" fontId="20" fillId="17" borderId="0" xfId="0" applyFont="1" applyFill="1" applyAlignment="1" applyProtection="1">
      <alignment horizontal="center" vertical="center"/>
      <protection locked="0"/>
    </xf>
    <xf numFmtId="0" fontId="55" fillId="0" borderId="0" xfId="0" applyFont="1" applyAlignment="1" applyProtection="1">
      <alignment horizontal="left" vertical="center"/>
      <protection locked="0"/>
    </xf>
    <xf numFmtId="0" fontId="56" fillId="0" borderId="0" xfId="0" applyFont="1" applyProtection="1">
      <protection locked="0"/>
    </xf>
    <xf numFmtId="0" fontId="27" fillId="0" borderId="20" xfId="0" applyFont="1" applyBorder="1" applyProtection="1">
      <protection locked="0"/>
    </xf>
    <xf numFmtId="0" fontId="20" fillId="0" borderId="44" xfId="0" applyFont="1" applyBorder="1" applyAlignment="1" applyProtection="1">
      <alignment horizontal="center"/>
      <protection locked="0"/>
    </xf>
    <xf numFmtId="0" fontId="8" fillId="0" borderId="0" xfId="0" applyFont="1" applyAlignment="1">
      <alignment horizontal="center" vertical="center"/>
    </xf>
    <xf numFmtId="0" fontId="20" fillId="0" borderId="0" xfId="0" applyFont="1" applyAlignment="1">
      <alignment horizontal="center" vertical="center"/>
    </xf>
    <xf numFmtId="0" fontId="18" fillId="2" borderId="68" xfId="0" applyFont="1" applyFill="1" applyBorder="1" applyAlignment="1" applyProtection="1">
      <alignment horizontal="center" vertical="center"/>
      <protection locked="0"/>
    </xf>
    <xf numFmtId="0" fontId="17" fillId="2" borderId="68" xfId="0" applyFont="1" applyFill="1" applyBorder="1" applyAlignment="1" applyProtection="1">
      <alignment horizontal="center" vertical="center"/>
      <protection locked="0"/>
    </xf>
    <xf numFmtId="0" fontId="18" fillId="2" borderId="66" xfId="0" applyFont="1" applyFill="1" applyBorder="1" applyAlignment="1" applyProtection="1">
      <alignment horizontal="center" vertical="center"/>
      <protection locked="0"/>
    </xf>
    <xf numFmtId="0" fontId="18" fillId="2" borderId="54" xfId="0" applyFont="1" applyFill="1" applyBorder="1" applyAlignment="1" applyProtection="1">
      <alignment horizontal="center" vertical="center"/>
      <protection locked="0"/>
    </xf>
    <xf numFmtId="0" fontId="25" fillId="2" borderId="54" xfId="0" applyFont="1" applyFill="1" applyBorder="1" applyAlignment="1" applyProtection="1">
      <alignment horizontal="center" vertical="center"/>
      <protection locked="0"/>
    </xf>
    <xf numFmtId="0" fontId="25" fillId="2" borderId="66" xfId="0" applyFont="1" applyFill="1" applyBorder="1" applyAlignment="1" applyProtection="1">
      <alignment horizontal="center" vertical="center"/>
      <protection locked="0"/>
    </xf>
    <xf numFmtId="20" fontId="20" fillId="3" borderId="66" xfId="0" applyNumberFormat="1" applyFont="1" applyFill="1" applyBorder="1" applyAlignment="1" applyProtection="1">
      <alignment horizontal="center" vertical="center"/>
      <protection locked="0"/>
    </xf>
    <xf numFmtId="20" fontId="20" fillId="3" borderId="54" xfId="0" applyNumberFormat="1" applyFont="1" applyFill="1" applyBorder="1" applyAlignment="1" applyProtection="1">
      <alignment horizontal="center" vertical="center"/>
      <protection locked="0"/>
    </xf>
    <xf numFmtId="20" fontId="20" fillId="3" borderId="43" xfId="0" applyNumberFormat="1" applyFont="1" applyFill="1" applyBorder="1" applyAlignment="1" applyProtection="1">
      <alignment horizontal="center" vertical="center"/>
      <protection locked="0"/>
    </xf>
    <xf numFmtId="0" fontId="20" fillId="3" borderId="66" xfId="0" applyFont="1" applyFill="1" applyBorder="1" applyAlignment="1" applyProtection="1">
      <alignment horizontal="center" vertical="center"/>
      <protection locked="0"/>
    </xf>
    <xf numFmtId="20" fontId="20" fillId="3" borderId="67" xfId="0" applyNumberFormat="1" applyFont="1" applyFill="1" applyBorder="1" applyAlignment="1" applyProtection="1">
      <alignment horizontal="center" vertical="center"/>
      <protection locked="0"/>
    </xf>
    <xf numFmtId="20" fontId="20" fillId="3" borderId="42" xfId="0" applyNumberFormat="1" applyFont="1" applyFill="1" applyBorder="1" applyAlignment="1" applyProtection="1">
      <alignment horizontal="center" vertical="center"/>
      <protection locked="0"/>
    </xf>
    <xf numFmtId="0" fontId="20" fillId="3" borderId="54" xfId="0" applyFont="1" applyFill="1" applyBorder="1" applyAlignment="1" applyProtection="1">
      <alignment horizontal="center" vertical="center"/>
      <protection locked="0"/>
    </xf>
    <xf numFmtId="20" fontId="20" fillId="4" borderId="66" xfId="0" applyNumberFormat="1" applyFont="1" applyFill="1" applyBorder="1" applyAlignment="1">
      <alignment horizontal="center" vertical="center"/>
    </xf>
    <xf numFmtId="20" fontId="20" fillId="4" borderId="54" xfId="0" applyNumberFormat="1" applyFont="1" applyFill="1" applyBorder="1" applyAlignment="1">
      <alignment horizontal="center" vertical="center"/>
    </xf>
    <xf numFmtId="20" fontId="20" fillId="4" borderId="43" xfId="0" applyNumberFormat="1" applyFont="1" applyFill="1" applyBorder="1" applyAlignment="1">
      <alignment horizontal="center" vertical="center"/>
    </xf>
    <xf numFmtId="20" fontId="20" fillId="4" borderId="53" xfId="0" applyNumberFormat="1" applyFont="1" applyFill="1" applyBorder="1" applyAlignment="1">
      <alignment horizontal="center" vertical="center"/>
    </xf>
    <xf numFmtId="20" fontId="20" fillId="5" borderId="66" xfId="0" applyNumberFormat="1" applyFont="1" applyFill="1" applyBorder="1" applyAlignment="1" applyProtection="1">
      <alignment horizontal="center" vertical="center"/>
      <protection locked="0"/>
    </xf>
    <xf numFmtId="20" fontId="20" fillId="5" borderId="54" xfId="0" applyNumberFormat="1" applyFont="1" applyFill="1" applyBorder="1" applyAlignment="1" applyProtection="1">
      <alignment horizontal="center" vertical="center"/>
      <protection locked="0"/>
    </xf>
    <xf numFmtId="20" fontId="20" fillId="5" borderId="43" xfId="0" applyNumberFormat="1" applyFont="1" applyFill="1" applyBorder="1" applyAlignment="1" applyProtection="1">
      <alignment horizontal="center" vertical="center"/>
      <protection locked="0"/>
    </xf>
    <xf numFmtId="0" fontId="20" fillId="5" borderId="42" xfId="0" applyFont="1" applyFill="1" applyBorder="1" applyAlignment="1" applyProtection="1">
      <alignment horizontal="center" vertical="center"/>
      <protection locked="0"/>
    </xf>
    <xf numFmtId="20" fontId="20" fillId="5" borderId="67" xfId="0" applyNumberFormat="1" applyFont="1" applyFill="1" applyBorder="1" applyAlignment="1" applyProtection="1">
      <alignment horizontal="center" vertical="center"/>
      <protection locked="0"/>
    </xf>
    <xf numFmtId="21" fontId="20" fillId="5" borderId="66" xfId="0" applyNumberFormat="1" applyFont="1" applyFill="1" applyBorder="1" applyAlignment="1" applyProtection="1">
      <alignment horizontal="center" vertical="center"/>
      <protection locked="0"/>
    </xf>
    <xf numFmtId="0" fontId="7" fillId="0" borderId="41" xfId="0" applyFont="1" applyBorder="1" applyAlignment="1" applyProtection="1">
      <alignment horizontal="right" textRotation="90"/>
      <protection locked="0"/>
    </xf>
    <xf numFmtId="20" fontId="20" fillId="3" borderId="22" xfId="0" applyNumberFormat="1" applyFont="1" applyFill="1" applyBorder="1" applyAlignment="1">
      <alignment horizontal="center" vertical="center"/>
    </xf>
    <xf numFmtId="0" fontId="20" fillId="0" borderId="1" xfId="0" applyFont="1" applyBorder="1" applyAlignment="1" applyProtection="1">
      <alignment horizontal="center"/>
      <protection locked="0"/>
    </xf>
    <xf numFmtId="0" fontId="18" fillId="0" borderId="27" xfId="0" applyFont="1" applyBorder="1" applyAlignment="1" applyProtection="1">
      <alignment horizontal="center" vertical="center"/>
      <protection locked="0"/>
    </xf>
    <xf numFmtId="0" fontId="20" fillId="0" borderId="27" xfId="0" applyFont="1" applyBorder="1" applyAlignment="1" applyProtection="1">
      <alignment horizontal="center" vertical="center"/>
      <protection locked="0"/>
    </xf>
    <xf numFmtId="0" fontId="25" fillId="0" borderId="31" xfId="0" applyFont="1" applyBorder="1" applyAlignment="1" applyProtection="1">
      <alignment horizontal="center" vertical="center"/>
      <protection locked="0"/>
    </xf>
    <xf numFmtId="0" fontId="25" fillId="0" borderId="32" xfId="0" applyFont="1" applyBorder="1" applyAlignment="1" applyProtection="1">
      <alignment horizontal="center" vertical="center"/>
      <protection locked="0"/>
    </xf>
    <xf numFmtId="0" fontId="25" fillId="0" borderId="30" xfId="0" applyFont="1" applyBorder="1" applyAlignment="1" applyProtection="1">
      <alignment horizontal="center" vertical="center"/>
      <protection locked="0"/>
    </xf>
    <xf numFmtId="0" fontId="18" fillId="2" borderId="35" xfId="0" applyFont="1" applyFill="1" applyBorder="1" applyAlignment="1">
      <alignment horizontal="center" vertical="center" textRotation="255"/>
    </xf>
    <xf numFmtId="0" fontId="25" fillId="2" borderId="32" xfId="0" applyFont="1" applyFill="1" applyBorder="1" applyAlignment="1" applyProtection="1">
      <alignment horizontal="center" vertical="center"/>
      <protection locked="0"/>
    </xf>
    <xf numFmtId="0" fontId="25" fillId="2" borderId="54" xfId="0" applyFont="1" applyFill="1" applyBorder="1" applyAlignment="1" applyProtection="1">
      <alignment horizontal="center"/>
      <protection locked="0"/>
    </xf>
    <xf numFmtId="0" fontId="25" fillId="2" borderId="67" xfId="0" applyFont="1" applyFill="1" applyBorder="1" applyAlignment="1" applyProtection="1">
      <alignment horizontal="center"/>
      <protection locked="0"/>
    </xf>
    <xf numFmtId="0" fontId="25" fillId="7" borderId="30" xfId="0" applyFont="1" applyFill="1" applyBorder="1" applyAlignment="1" applyProtection="1">
      <alignment horizontal="center" vertical="center"/>
      <protection locked="0"/>
    </xf>
    <xf numFmtId="20" fontId="20" fillId="4" borderId="35" xfId="0" applyNumberFormat="1" applyFont="1" applyFill="1" applyBorder="1" applyAlignment="1" applyProtection="1">
      <alignment horizontal="center" vertical="center"/>
      <protection locked="0"/>
    </xf>
    <xf numFmtId="20" fontId="20" fillId="4" borderId="29" xfId="0" applyNumberFormat="1" applyFont="1" applyFill="1" applyBorder="1" applyAlignment="1" applyProtection="1">
      <alignment horizontal="center" vertical="center"/>
      <protection locked="0"/>
    </xf>
    <xf numFmtId="20" fontId="20" fillId="4" borderId="30" xfId="0" applyNumberFormat="1" applyFont="1" applyFill="1" applyBorder="1" applyAlignment="1" applyProtection="1">
      <alignment horizontal="center" vertical="center"/>
      <protection locked="0"/>
    </xf>
    <xf numFmtId="0" fontId="20" fillId="4" borderId="29" xfId="0" applyFont="1" applyFill="1" applyBorder="1" applyAlignment="1" applyProtection="1">
      <alignment horizontal="center" vertical="center"/>
      <protection locked="0"/>
    </xf>
    <xf numFmtId="0" fontId="20" fillId="5" borderId="66" xfId="0" applyFont="1" applyFill="1" applyBorder="1" applyAlignment="1" applyProtection="1">
      <alignment horizontal="center" vertical="center"/>
      <protection locked="0"/>
    </xf>
    <xf numFmtId="0" fontId="20" fillId="5" borderId="54" xfId="0" applyFont="1" applyFill="1" applyBorder="1" applyAlignment="1" applyProtection="1">
      <alignment horizontal="center" vertical="center"/>
      <protection locked="0"/>
    </xf>
    <xf numFmtId="0" fontId="18" fillId="2" borderId="20" xfId="0" applyFont="1" applyFill="1" applyBorder="1" applyAlignment="1">
      <alignment horizontal="center" vertical="center" textRotation="255"/>
    </xf>
    <xf numFmtId="0" fontId="25" fillId="2" borderId="20" xfId="0" applyFont="1" applyFill="1" applyBorder="1" applyAlignment="1" applyProtection="1">
      <alignment horizontal="center"/>
      <protection locked="0"/>
    </xf>
    <xf numFmtId="0" fontId="25" fillId="25" borderId="20" xfId="0" applyFont="1" applyFill="1" applyBorder="1" applyAlignment="1" applyProtection="1">
      <alignment horizontal="center" vertical="center"/>
      <protection locked="0"/>
    </xf>
    <xf numFmtId="0" fontId="18" fillId="0" borderId="43" xfId="0" applyFont="1" applyBorder="1" applyAlignment="1" applyProtection="1">
      <alignment horizontal="center" vertical="center"/>
      <protection locked="0"/>
    </xf>
    <xf numFmtId="20" fontId="20" fillId="4" borderId="66" xfId="0" applyNumberFormat="1" applyFont="1" applyFill="1" applyBorder="1" applyAlignment="1" applyProtection="1">
      <alignment horizontal="center" vertical="center"/>
      <protection locked="0"/>
    </xf>
    <xf numFmtId="20" fontId="20" fillId="4" borderId="54" xfId="0" applyNumberFormat="1" applyFont="1" applyFill="1" applyBorder="1" applyAlignment="1" applyProtection="1">
      <alignment horizontal="center" vertical="center"/>
      <protection locked="0"/>
    </xf>
    <xf numFmtId="0" fontId="20" fillId="4" borderId="54" xfId="0" applyFont="1" applyFill="1" applyBorder="1" applyAlignment="1" applyProtection="1">
      <alignment horizontal="center" vertical="center"/>
      <protection locked="0"/>
    </xf>
    <xf numFmtId="20" fontId="20" fillId="4" borderId="43" xfId="0" applyNumberFormat="1" applyFont="1" applyFill="1" applyBorder="1" applyAlignment="1" applyProtection="1">
      <alignment horizontal="center" vertical="center"/>
      <protection locked="0"/>
    </xf>
    <xf numFmtId="20" fontId="20" fillId="9" borderId="66" xfId="0" applyNumberFormat="1" applyFont="1" applyFill="1" applyBorder="1" applyAlignment="1" applyProtection="1">
      <alignment horizontal="center" vertical="center"/>
      <protection locked="0"/>
    </xf>
    <xf numFmtId="20" fontId="20" fillId="9" borderId="54" xfId="0" applyNumberFormat="1" applyFont="1" applyFill="1" applyBorder="1" applyAlignment="1" applyProtection="1">
      <alignment horizontal="center" vertical="center"/>
      <protection locked="0"/>
    </xf>
    <xf numFmtId="0" fontId="20" fillId="9" borderId="54" xfId="0" applyFont="1" applyFill="1" applyBorder="1" applyAlignment="1" applyProtection="1">
      <alignment horizontal="center"/>
      <protection locked="0"/>
    </xf>
    <xf numFmtId="20" fontId="20" fillId="9" borderId="43" xfId="0" applyNumberFormat="1" applyFont="1" applyFill="1" applyBorder="1" applyAlignment="1" applyProtection="1">
      <alignment horizontal="center" vertical="center"/>
      <protection locked="0"/>
    </xf>
    <xf numFmtId="0" fontId="18" fillId="2" borderId="57" xfId="0" applyFont="1" applyFill="1" applyBorder="1" applyAlignment="1" applyProtection="1">
      <alignment horizontal="center" vertical="center"/>
      <protection locked="0"/>
    </xf>
    <xf numFmtId="0" fontId="20" fillId="0" borderId="68" xfId="0" applyFont="1" applyBorder="1" applyAlignment="1" applyProtection="1">
      <alignment horizontal="center"/>
      <protection locked="0"/>
    </xf>
    <xf numFmtId="0" fontId="25" fillId="2" borderId="67" xfId="0" applyFont="1" applyFill="1" applyBorder="1" applyAlignment="1" applyProtection="1">
      <alignment horizontal="center" vertical="center"/>
      <protection locked="0"/>
    </xf>
    <xf numFmtId="20" fontId="20" fillId="3" borderId="29" xfId="0" applyNumberFormat="1" applyFont="1" applyFill="1" applyBorder="1" applyAlignment="1" applyProtection="1">
      <alignment horizontal="center" vertical="center"/>
      <protection locked="0"/>
    </xf>
    <xf numFmtId="20" fontId="20" fillId="5" borderId="53" xfId="0" applyNumberFormat="1" applyFont="1" applyFill="1" applyBorder="1" applyAlignment="1" applyProtection="1">
      <alignment horizontal="center" vertical="center"/>
      <protection locked="0"/>
    </xf>
    <xf numFmtId="20" fontId="20" fillId="5" borderId="42" xfId="0" applyNumberFormat="1" applyFont="1" applyFill="1" applyBorder="1" applyAlignment="1" applyProtection="1">
      <alignment horizontal="center" vertical="center"/>
      <protection locked="0"/>
    </xf>
    <xf numFmtId="0" fontId="35" fillId="2" borderId="0" xfId="0" applyFont="1" applyFill="1" applyAlignment="1">
      <alignment horizontal="center" vertical="center" textRotation="255"/>
    </xf>
    <xf numFmtId="0" fontId="20" fillId="2" borderId="8" xfId="0" applyFont="1" applyFill="1" applyBorder="1" applyAlignment="1" applyProtection="1">
      <alignment horizontal="center" vertical="top"/>
      <protection locked="0"/>
    </xf>
    <xf numFmtId="0" fontId="20" fillId="4" borderId="66" xfId="0" applyFont="1" applyFill="1" applyBorder="1" applyAlignment="1" applyProtection="1">
      <alignment horizontal="center" vertical="center"/>
      <protection locked="0"/>
    </xf>
    <xf numFmtId="0" fontId="20" fillId="2" borderId="20" xfId="0" applyFont="1" applyFill="1" applyBorder="1" applyAlignment="1" applyProtection="1">
      <alignment horizontal="center" vertical="top"/>
      <protection locked="0"/>
    </xf>
    <xf numFmtId="0" fontId="17" fillId="0" borderId="66" xfId="0" applyFont="1" applyBorder="1" applyAlignment="1" applyProtection="1">
      <alignment horizontal="center" vertical="center"/>
      <protection locked="0"/>
    </xf>
    <xf numFmtId="0" fontId="17" fillId="0" borderId="54" xfId="0" applyFont="1" applyBorder="1" applyAlignment="1" applyProtection="1">
      <alignment horizontal="center" vertical="center"/>
      <protection locked="0"/>
    </xf>
    <xf numFmtId="0" fontId="17" fillId="0" borderId="43" xfId="0" applyFont="1" applyBorder="1" applyAlignment="1" applyProtection="1">
      <alignment horizontal="center" vertical="center"/>
      <protection locked="0"/>
    </xf>
    <xf numFmtId="0" fontId="26" fillId="2" borderId="20" xfId="0" applyFont="1" applyFill="1" applyBorder="1" applyAlignment="1" applyProtection="1">
      <alignment horizontal="center" vertical="center"/>
      <protection locked="0"/>
    </xf>
    <xf numFmtId="0" fontId="18" fillId="17" borderId="38" xfId="0" applyFont="1" applyFill="1" applyBorder="1" applyAlignment="1" applyProtection="1">
      <alignment horizontal="center" vertical="center"/>
      <protection locked="0"/>
    </xf>
    <xf numFmtId="0" fontId="18" fillId="17" borderId="22" xfId="0" applyFont="1" applyFill="1" applyBorder="1" applyAlignment="1" applyProtection="1">
      <alignment horizontal="center" vertical="center"/>
      <protection locked="0"/>
    </xf>
    <xf numFmtId="0" fontId="20" fillId="0" borderId="79" xfId="0" applyFont="1" applyBorder="1" applyAlignment="1" applyProtection="1">
      <alignment horizontal="center"/>
      <protection locked="0"/>
    </xf>
    <xf numFmtId="0" fontId="25" fillId="0" borderId="54" xfId="0" applyFont="1" applyBorder="1" applyAlignment="1" applyProtection="1">
      <alignment horizontal="center" vertical="center"/>
      <protection locked="0"/>
    </xf>
    <xf numFmtId="0" fontId="20" fillId="5" borderId="42" xfId="0" applyFont="1" applyFill="1" applyBorder="1" applyAlignment="1" applyProtection="1">
      <alignment horizontal="center"/>
      <protection locked="0"/>
    </xf>
    <xf numFmtId="0" fontId="20" fillId="5" borderId="66" xfId="0" applyFont="1" applyFill="1" applyBorder="1" applyAlignment="1" applyProtection="1">
      <alignment horizontal="center"/>
      <protection locked="0"/>
    </xf>
    <xf numFmtId="0" fontId="20" fillId="0" borderId="68" xfId="0" applyFont="1" applyBorder="1" applyAlignment="1" applyProtection="1">
      <alignment horizontal="center" vertical="center"/>
      <protection locked="0"/>
    </xf>
    <xf numFmtId="0" fontId="25" fillId="2" borderId="35" xfId="0" applyFont="1" applyFill="1" applyBorder="1" applyAlignment="1" applyProtection="1">
      <alignment horizontal="center" vertical="center"/>
      <protection locked="0"/>
    </xf>
    <xf numFmtId="0" fontId="25" fillId="2" borderId="29" xfId="0" applyFont="1" applyFill="1" applyBorder="1" applyAlignment="1" applyProtection="1">
      <alignment horizontal="center" vertical="center"/>
      <protection locked="0"/>
    </xf>
    <xf numFmtId="0" fontId="25" fillId="0" borderId="29" xfId="0" applyFont="1" applyBorder="1" applyAlignment="1" applyProtection="1">
      <alignment horizontal="center" vertical="center"/>
      <protection locked="0"/>
    </xf>
    <xf numFmtId="0" fontId="25" fillId="0" borderId="36" xfId="0" applyFont="1" applyBorder="1" applyAlignment="1" applyProtection="1">
      <alignment horizontal="center" vertical="center"/>
      <protection locked="0"/>
    </xf>
    <xf numFmtId="0" fontId="25" fillId="11" borderId="35" xfId="0" applyFont="1" applyFill="1" applyBorder="1" applyAlignment="1" applyProtection="1">
      <alignment horizontal="center" vertical="center"/>
      <protection locked="0"/>
    </xf>
    <xf numFmtId="0" fontId="25" fillId="11" borderId="30" xfId="0" applyFont="1" applyFill="1" applyBorder="1" applyAlignment="1" applyProtection="1">
      <alignment horizontal="center" vertical="center"/>
      <protection locked="0"/>
    </xf>
    <xf numFmtId="20" fontId="20" fillId="3" borderId="35" xfId="0" applyNumberFormat="1" applyFont="1" applyFill="1" applyBorder="1" applyAlignment="1" applyProtection="1">
      <alignment horizontal="center" vertical="center"/>
      <protection locked="0"/>
    </xf>
    <xf numFmtId="20" fontId="20" fillId="3" borderId="36" xfId="0" applyNumberFormat="1" applyFont="1" applyFill="1" applyBorder="1" applyAlignment="1" applyProtection="1">
      <alignment horizontal="center" vertical="center"/>
      <protection locked="0"/>
    </xf>
    <xf numFmtId="0" fontId="20" fillId="3" borderId="35" xfId="0" applyFont="1" applyFill="1" applyBorder="1" applyAlignment="1" applyProtection="1">
      <alignment horizontal="center" vertical="center"/>
      <protection locked="0"/>
    </xf>
    <xf numFmtId="20" fontId="20" fillId="3" borderId="30" xfId="0" applyNumberFormat="1" applyFont="1" applyFill="1" applyBorder="1" applyAlignment="1" applyProtection="1">
      <alignment horizontal="center" vertical="center"/>
      <protection locked="0"/>
    </xf>
    <xf numFmtId="0" fontId="20" fillId="4" borderId="35" xfId="0" applyFont="1" applyFill="1" applyBorder="1" applyAlignment="1" applyProtection="1">
      <alignment horizontal="center" vertical="center"/>
      <protection locked="0"/>
    </xf>
    <xf numFmtId="20" fontId="20" fillId="5" borderId="35" xfId="0" applyNumberFormat="1" applyFont="1" applyFill="1" applyBorder="1" applyAlignment="1" applyProtection="1">
      <alignment horizontal="center" vertical="center"/>
      <protection locked="0"/>
    </xf>
    <xf numFmtId="20" fontId="20" fillId="5" borderId="29" xfId="0" applyNumberFormat="1" applyFont="1" applyFill="1" applyBorder="1" applyAlignment="1" applyProtection="1">
      <alignment horizontal="center" vertical="center"/>
      <protection locked="0"/>
    </xf>
    <xf numFmtId="20" fontId="20" fillId="5" borderId="30" xfId="0" applyNumberFormat="1" applyFont="1" applyFill="1" applyBorder="1" applyAlignment="1" applyProtection="1">
      <alignment horizontal="center" vertical="center"/>
      <protection locked="0"/>
    </xf>
    <xf numFmtId="0" fontId="20" fillId="5" borderId="28" xfId="0" applyFont="1" applyFill="1" applyBorder="1" applyAlignment="1" applyProtection="1">
      <alignment horizontal="center"/>
      <protection locked="0"/>
    </xf>
    <xf numFmtId="20" fontId="20" fillId="5" borderId="36" xfId="0" applyNumberFormat="1" applyFont="1" applyFill="1" applyBorder="1" applyAlignment="1" applyProtection="1">
      <alignment horizontal="center" vertical="center"/>
      <protection locked="0"/>
    </xf>
    <xf numFmtId="0" fontId="20" fillId="5" borderId="35" xfId="0" applyFont="1" applyFill="1" applyBorder="1" applyAlignment="1" applyProtection="1">
      <alignment horizontal="center"/>
      <protection locked="0"/>
    </xf>
    <xf numFmtId="20" fontId="20" fillId="5" borderId="2" xfId="0" applyNumberFormat="1" applyFont="1" applyFill="1" applyBorder="1" applyAlignment="1" applyProtection="1">
      <alignment horizontal="center" vertical="center"/>
      <protection locked="0"/>
    </xf>
    <xf numFmtId="0" fontId="20" fillId="5" borderId="29" xfId="0" applyFont="1" applyFill="1" applyBorder="1" applyAlignment="1" applyProtection="1">
      <alignment horizontal="center"/>
      <protection locked="0"/>
    </xf>
    <xf numFmtId="0" fontId="25" fillId="11" borderId="20" xfId="0" applyFont="1" applyFill="1" applyBorder="1" applyAlignment="1" applyProtection="1">
      <alignment horizontal="center" vertical="center"/>
      <protection locked="0"/>
    </xf>
    <xf numFmtId="0" fontId="20" fillId="0" borderId="42" xfId="0" applyFont="1" applyBorder="1" applyAlignment="1" applyProtection="1">
      <alignment horizontal="center" vertical="center"/>
      <protection locked="0"/>
    </xf>
    <xf numFmtId="0" fontId="7" fillId="0" borderId="20" xfId="0" applyFont="1" applyBorder="1" applyProtection="1">
      <protection locked="0"/>
    </xf>
    <xf numFmtId="0" fontId="55" fillId="0" borderId="0" xfId="0" applyFont="1" applyAlignment="1" applyProtection="1">
      <alignment horizontal="center" vertical="center"/>
      <protection locked="0"/>
    </xf>
    <xf numFmtId="0" fontId="7" fillId="18" borderId="0" xfId="0" applyFont="1" applyFill="1" applyAlignment="1" applyProtection="1">
      <alignment horizontal="center" vertical="center"/>
      <protection locked="0"/>
    </xf>
    <xf numFmtId="0" fontId="55" fillId="0" borderId="20" xfId="0" applyFont="1" applyBorder="1" applyAlignment="1" applyProtection="1">
      <alignment horizontal="center" vertical="center"/>
      <protection locked="0"/>
    </xf>
    <xf numFmtId="0" fontId="54" fillId="17" borderId="20" xfId="0" applyFont="1" applyFill="1" applyBorder="1" applyAlignment="1" applyProtection="1">
      <alignment horizontal="center" vertical="center"/>
      <protection locked="0"/>
    </xf>
    <xf numFmtId="0" fontId="17" fillId="18" borderId="37" xfId="0" applyFont="1" applyFill="1" applyBorder="1" applyAlignment="1" applyProtection="1">
      <alignment horizontal="center" vertical="center"/>
      <protection locked="0"/>
    </xf>
    <xf numFmtId="0" fontId="18" fillId="18" borderId="19" xfId="0" applyFont="1" applyFill="1" applyBorder="1" applyAlignment="1" applyProtection="1">
      <alignment horizontal="center" vertical="center"/>
      <protection locked="0"/>
    </xf>
    <xf numFmtId="0" fontId="18" fillId="18" borderId="21" xfId="0" applyFont="1" applyFill="1" applyBorder="1" applyAlignment="1" applyProtection="1">
      <alignment horizontal="center" vertical="center"/>
      <protection locked="0"/>
    </xf>
    <xf numFmtId="0" fontId="55" fillId="18" borderId="20" xfId="0" applyFont="1" applyFill="1" applyBorder="1" applyAlignment="1" applyProtection="1">
      <alignment horizontal="center" vertical="center"/>
      <protection locked="0"/>
    </xf>
    <xf numFmtId="0" fontId="27" fillId="18" borderId="0" xfId="0" applyFont="1" applyFill="1" applyProtection="1">
      <protection locked="0"/>
    </xf>
    <xf numFmtId="0" fontId="18" fillId="17" borderId="15" xfId="0" applyFont="1" applyFill="1" applyBorder="1" applyAlignment="1" applyProtection="1">
      <alignment horizontal="center" vertical="center"/>
      <protection locked="0"/>
    </xf>
    <xf numFmtId="0" fontId="55" fillId="0" borderId="7" xfId="0" applyFont="1" applyBorder="1" applyProtection="1">
      <protection locked="0"/>
    </xf>
    <xf numFmtId="0" fontId="18" fillId="18" borderId="20" xfId="0" applyFont="1" applyFill="1" applyBorder="1" applyAlignment="1" applyProtection="1">
      <alignment horizontal="center" vertical="center"/>
      <protection locked="0"/>
    </xf>
    <xf numFmtId="0" fontId="17" fillId="17" borderId="37" xfId="0" applyFont="1" applyFill="1" applyBorder="1" applyAlignment="1" applyProtection="1">
      <alignment horizontal="center" vertical="center"/>
      <protection locked="0"/>
    </xf>
    <xf numFmtId="0" fontId="17" fillId="17" borderId="44" xfId="0" applyFont="1" applyFill="1" applyBorder="1" applyAlignment="1" applyProtection="1">
      <alignment horizontal="center" vertical="center"/>
      <protection locked="0"/>
    </xf>
    <xf numFmtId="0" fontId="18" fillId="17" borderId="23" xfId="0" applyFont="1" applyFill="1" applyBorder="1" applyAlignment="1" applyProtection="1">
      <alignment horizontal="center" vertical="center"/>
      <protection locked="0"/>
    </xf>
    <xf numFmtId="0" fontId="18" fillId="17" borderId="24" xfId="0" applyFont="1" applyFill="1" applyBorder="1" applyAlignment="1" applyProtection="1">
      <alignment horizontal="center" vertical="center"/>
      <protection locked="0"/>
    </xf>
    <xf numFmtId="0" fontId="17" fillId="17" borderId="39" xfId="0" applyFont="1" applyFill="1" applyBorder="1" applyAlignment="1" applyProtection="1">
      <alignment horizontal="center" vertical="center"/>
      <protection locked="0"/>
    </xf>
    <xf numFmtId="0" fontId="18" fillId="17" borderId="16" xfId="0" applyFont="1" applyFill="1" applyBorder="1" applyAlignment="1" applyProtection="1">
      <alignment horizontal="center" vertical="center"/>
      <protection locked="0"/>
    </xf>
    <xf numFmtId="0" fontId="25" fillId="16" borderId="21" xfId="0" applyFont="1" applyFill="1" applyBorder="1" applyAlignment="1" applyProtection="1">
      <alignment horizontal="center" vertical="center"/>
      <protection locked="0"/>
    </xf>
    <xf numFmtId="0" fontId="25" fillId="27" borderId="41" xfId="0" applyFont="1" applyFill="1" applyBorder="1" applyAlignment="1" applyProtection="1">
      <alignment horizontal="center" vertical="center"/>
      <protection locked="0"/>
    </xf>
    <xf numFmtId="0" fontId="25" fillId="27" borderId="20" xfId="0" applyFont="1" applyFill="1" applyBorder="1" applyAlignment="1" applyProtection="1">
      <alignment horizontal="center" vertical="center"/>
      <protection locked="0"/>
    </xf>
    <xf numFmtId="0" fontId="25" fillId="27" borderId="19" xfId="0" applyFont="1" applyFill="1" applyBorder="1" applyAlignment="1" applyProtection="1">
      <alignment horizontal="center" vertical="center"/>
      <protection locked="0"/>
    </xf>
    <xf numFmtId="0" fontId="25" fillId="18" borderId="49" xfId="0" applyFont="1" applyFill="1" applyBorder="1" applyAlignment="1" applyProtection="1">
      <alignment horizontal="center" vertical="center"/>
      <protection locked="0"/>
    </xf>
    <xf numFmtId="0" fontId="25" fillId="16" borderId="0" xfId="0" applyFont="1" applyFill="1" applyAlignment="1" applyProtection="1">
      <alignment horizontal="center" vertical="center"/>
      <protection locked="0"/>
    </xf>
    <xf numFmtId="0" fontId="25" fillId="18" borderId="0" xfId="0" applyFont="1" applyFill="1" applyAlignment="1" applyProtection="1">
      <alignment horizontal="center" vertical="center"/>
      <protection locked="0"/>
    </xf>
    <xf numFmtId="0" fontId="25" fillId="17" borderId="0" xfId="0" applyFont="1" applyFill="1" applyAlignment="1" applyProtection="1">
      <alignment horizontal="center" vertical="center"/>
      <protection locked="0"/>
    </xf>
    <xf numFmtId="0" fontId="17" fillId="18" borderId="0" xfId="0" applyFont="1" applyFill="1" applyAlignment="1" applyProtection="1">
      <alignment horizontal="center" vertical="center"/>
      <protection locked="0"/>
    </xf>
    <xf numFmtId="0" fontId="26" fillId="17" borderId="0" xfId="0" applyFont="1" applyFill="1" applyAlignment="1" applyProtection="1">
      <alignment horizontal="center" vertical="center"/>
      <protection locked="0"/>
    </xf>
    <xf numFmtId="0" fontId="17" fillId="17" borderId="0" xfId="0" applyFont="1" applyFill="1" applyAlignment="1" applyProtection="1">
      <alignment horizontal="center" vertical="center"/>
      <protection locked="0"/>
    </xf>
    <xf numFmtId="0" fontId="7" fillId="18" borderId="20" xfId="0" applyFont="1" applyFill="1" applyBorder="1" applyAlignment="1" applyProtection="1">
      <alignment horizontal="right" textRotation="90"/>
      <protection locked="0"/>
    </xf>
    <xf numFmtId="0" fontId="17" fillId="0" borderId="60" xfId="0" applyFont="1" applyBorder="1" applyAlignment="1" applyProtection="1">
      <alignment horizontal="center" vertical="center"/>
      <protection locked="0"/>
    </xf>
    <xf numFmtId="0" fontId="17" fillId="2" borderId="18" xfId="0" applyFont="1" applyFill="1" applyBorder="1" applyAlignment="1" applyProtection="1">
      <alignment horizontal="center" vertical="center"/>
      <protection locked="0"/>
    </xf>
    <xf numFmtId="0" fontId="18" fillId="2" borderId="74" xfId="0" applyFont="1" applyFill="1" applyBorder="1" applyAlignment="1" applyProtection="1">
      <alignment horizontal="center" vertical="center"/>
      <protection locked="0"/>
    </xf>
    <xf numFmtId="0" fontId="25" fillId="28" borderId="20" xfId="0" applyFont="1" applyFill="1" applyBorder="1" applyAlignment="1" applyProtection="1">
      <alignment horizontal="center" vertical="center"/>
      <protection locked="0"/>
    </xf>
    <xf numFmtId="0" fontId="25" fillId="19" borderId="20" xfId="0" applyFont="1" applyFill="1" applyBorder="1" applyAlignment="1" applyProtection="1">
      <alignment horizontal="center" vertical="center"/>
      <protection locked="0"/>
    </xf>
    <xf numFmtId="20" fontId="17" fillId="29" borderId="19" xfId="0" applyNumberFormat="1" applyFont="1" applyFill="1" applyBorder="1" applyAlignment="1" applyProtection="1">
      <alignment horizontal="center" vertical="center"/>
      <protection locked="0"/>
    </xf>
    <xf numFmtId="20" fontId="17" fillId="29" borderId="20" xfId="0" applyNumberFormat="1" applyFont="1" applyFill="1" applyBorder="1" applyAlignment="1" applyProtection="1">
      <alignment horizontal="center" vertical="center"/>
      <protection locked="0"/>
    </xf>
    <xf numFmtId="20" fontId="17" fillId="29" borderId="41" xfId="0" applyNumberFormat="1" applyFont="1" applyFill="1" applyBorder="1" applyAlignment="1" applyProtection="1">
      <alignment horizontal="center" vertical="center"/>
      <protection locked="0"/>
    </xf>
    <xf numFmtId="20" fontId="17" fillId="29" borderId="21" xfId="0" applyNumberFormat="1" applyFont="1" applyFill="1" applyBorder="1" applyAlignment="1" applyProtection="1">
      <alignment horizontal="center" vertical="center"/>
      <protection locked="0"/>
    </xf>
    <xf numFmtId="20" fontId="58" fillId="26" borderId="56" xfId="2" applyNumberFormat="1" applyFont="1" applyBorder="1" applyAlignment="1" applyProtection="1">
      <alignment horizontal="center" vertical="center"/>
      <protection locked="0"/>
    </xf>
    <xf numFmtId="20" fontId="58" fillId="26" borderId="24" xfId="2" applyNumberFormat="1" applyFont="1" applyBorder="1" applyAlignment="1" applyProtection="1">
      <alignment horizontal="center" vertical="center"/>
      <protection locked="0"/>
    </xf>
    <xf numFmtId="20" fontId="58" fillId="26" borderId="57" xfId="2" applyNumberFormat="1" applyFont="1" applyBorder="1" applyAlignment="1" applyProtection="1">
      <alignment horizontal="center" vertical="center"/>
      <protection locked="0"/>
    </xf>
    <xf numFmtId="20" fontId="58" fillId="26" borderId="45" xfId="2" applyNumberFormat="1" applyFont="1" applyBorder="1" applyAlignment="1" applyProtection="1">
      <alignment horizontal="center" vertical="center"/>
      <protection locked="0"/>
    </xf>
    <xf numFmtId="0" fontId="58" fillId="26" borderId="23" xfId="2" applyFont="1" applyBorder="1" applyAlignment="1" applyProtection="1">
      <alignment horizontal="center" vertical="center"/>
      <protection locked="0"/>
    </xf>
    <xf numFmtId="20" fontId="58" fillId="26" borderId="23" xfId="2" applyNumberFormat="1" applyFont="1" applyBorder="1" applyAlignment="1" applyProtection="1">
      <alignment horizontal="center" vertical="center"/>
      <protection locked="0"/>
    </xf>
    <xf numFmtId="20" fontId="58" fillId="26" borderId="25" xfId="2" applyNumberFormat="1" applyFont="1" applyBorder="1" applyAlignment="1" applyProtection="1">
      <alignment horizontal="center" vertical="center"/>
      <protection locked="0"/>
    </xf>
    <xf numFmtId="0" fontId="25" fillId="30" borderId="20" xfId="0" applyFont="1" applyFill="1" applyBorder="1" applyAlignment="1" applyProtection="1">
      <alignment horizontal="center" vertical="center"/>
      <protection locked="0"/>
    </xf>
    <xf numFmtId="20" fontId="20" fillId="5" borderId="70" xfId="0" applyNumberFormat="1" applyFont="1" applyFill="1" applyBorder="1" applyAlignment="1" applyProtection="1">
      <alignment horizontal="center" vertical="center"/>
      <protection locked="0"/>
    </xf>
    <xf numFmtId="0" fontId="20" fillId="5" borderId="76" xfId="0" applyFont="1" applyFill="1" applyBorder="1" applyAlignment="1" applyProtection="1">
      <alignment horizontal="center"/>
      <protection locked="0"/>
    </xf>
    <xf numFmtId="20" fontId="20" fillId="5" borderId="77" xfId="0" applyNumberFormat="1" applyFont="1" applyFill="1" applyBorder="1" applyAlignment="1" applyProtection="1">
      <alignment horizontal="center" vertical="center"/>
      <protection locked="0"/>
    </xf>
    <xf numFmtId="0" fontId="20" fillId="5" borderId="69" xfId="0" applyFont="1" applyFill="1" applyBorder="1" applyAlignment="1" applyProtection="1">
      <alignment horizontal="center"/>
      <protection locked="0"/>
    </xf>
    <xf numFmtId="20" fontId="20" fillId="5" borderId="76" xfId="0" applyNumberFormat="1" applyFont="1" applyFill="1" applyBorder="1" applyAlignment="1" applyProtection="1">
      <alignment horizontal="center" vertical="center"/>
      <protection locked="0"/>
    </xf>
    <xf numFmtId="20" fontId="42" fillId="5" borderId="20" xfId="0" applyNumberFormat="1" applyFont="1" applyFill="1" applyBorder="1" applyAlignment="1" applyProtection="1">
      <alignment horizontal="center" vertical="center"/>
      <protection locked="0"/>
    </xf>
    <xf numFmtId="20" fontId="20" fillId="24" borderId="76" xfId="0" applyNumberFormat="1" applyFont="1" applyFill="1" applyBorder="1" applyAlignment="1" applyProtection="1">
      <alignment horizontal="center" vertical="center"/>
      <protection locked="0"/>
    </xf>
    <xf numFmtId="20" fontId="20" fillId="23" borderId="20" xfId="0" applyNumberFormat="1" applyFont="1" applyFill="1" applyBorder="1" applyAlignment="1" applyProtection="1">
      <alignment horizontal="center" vertical="center"/>
      <protection locked="0"/>
    </xf>
    <xf numFmtId="0" fontId="8" fillId="2" borderId="29" xfId="0" applyFont="1" applyFill="1" applyBorder="1" applyAlignment="1">
      <alignment horizontal="center" vertical="center" textRotation="90" wrapText="1"/>
    </xf>
    <xf numFmtId="0" fontId="25" fillId="18" borderId="52" xfId="0" applyFont="1" applyFill="1" applyBorder="1" applyAlignment="1" applyProtection="1">
      <alignment horizontal="center" vertical="center"/>
      <protection locked="0"/>
    </xf>
    <xf numFmtId="0" fontId="8" fillId="0" borderId="69" xfId="0" applyFont="1" applyBorder="1" applyAlignment="1">
      <alignment horizontal="center" vertical="center" wrapText="1"/>
    </xf>
    <xf numFmtId="0" fontId="8" fillId="0" borderId="70"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72" xfId="0" applyFont="1" applyBorder="1" applyAlignment="1">
      <alignment horizontal="center" vertical="center" wrapText="1"/>
    </xf>
    <xf numFmtId="0" fontId="18" fillId="21" borderId="20" xfId="0" applyFont="1" applyFill="1" applyBorder="1" applyAlignment="1" applyProtection="1">
      <alignment horizontal="center" vertical="center"/>
      <protection locked="0"/>
    </xf>
    <xf numFmtId="0" fontId="12" fillId="0" borderId="53" xfId="0" applyFont="1" applyBorder="1" applyAlignment="1" applyProtection="1">
      <alignment horizontal="center"/>
      <protection locked="0"/>
    </xf>
    <xf numFmtId="0" fontId="41" fillId="0" borderId="53" xfId="0" applyFont="1" applyBorder="1" applyAlignment="1" applyProtection="1">
      <alignment horizontal="center"/>
      <protection locked="0"/>
    </xf>
    <xf numFmtId="0" fontId="38" fillId="0" borderId="0" xfId="0" applyFont="1" applyAlignment="1" applyProtection="1">
      <alignment horizontal="center"/>
      <protection locked="0"/>
    </xf>
    <xf numFmtId="0" fontId="18" fillId="2" borderId="15" xfId="4" applyFont="1" applyFill="1" applyBorder="1" applyAlignment="1" applyProtection="1">
      <alignment horizontal="center" vertical="center"/>
      <protection locked="0"/>
    </xf>
    <xf numFmtId="0" fontId="18" fillId="2" borderId="17" xfId="4" applyFont="1" applyFill="1" applyBorder="1" applyAlignment="1" applyProtection="1">
      <alignment horizontal="center" vertical="center"/>
      <protection locked="0"/>
    </xf>
    <xf numFmtId="0" fontId="18" fillId="2" borderId="20" xfId="4" applyFont="1" applyFill="1" applyBorder="1" applyAlignment="1" applyProtection="1">
      <alignment horizontal="center" vertical="center"/>
      <protection locked="0"/>
    </xf>
    <xf numFmtId="0" fontId="18" fillId="2" borderId="43" xfId="4" applyFont="1" applyFill="1" applyBorder="1" applyAlignment="1" applyProtection="1">
      <alignment horizontal="center" vertical="center"/>
      <protection locked="0"/>
    </xf>
    <xf numFmtId="0" fontId="17" fillId="2" borderId="39" xfId="4" applyFont="1" applyFill="1" applyBorder="1" applyAlignment="1" applyProtection="1">
      <alignment horizontal="center" vertical="center"/>
      <protection locked="0"/>
    </xf>
    <xf numFmtId="0" fontId="18" fillId="2" borderId="39" xfId="4" applyFont="1" applyFill="1" applyBorder="1" applyAlignment="1" applyProtection="1">
      <alignment horizontal="center" vertical="center"/>
      <protection locked="0"/>
    </xf>
    <xf numFmtId="0" fontId="18" fillId="0" borderId="16" xfId="4" applyFont="1" applyBorder="1" applyAlignment="1" applyProtection="1">
      <alignment horizontal="center" vertical="center"/>
      <protection locked="0"/>
    </xf>
    <xf numFmtId="0" fontId="18" fillId="2" borderId="68" xfId="4" applyFont="1" applyFill="1" applyBorder="1" applyAlignment="1" applyProtection="1">
      <alignment horizontal="center" vertical="center"/>
      <protection locked="0"/>
    </xf>
    <xf numFmtId="0" fontId="17" fillId="2" borderId="68" xfId="4" applyFont="1" applyFill="1" applyBorder="1" applyAlignment="1" applyProtection="1">
      <alignment horizontal="center" vertical="center"/>
      <protection locked="0"/>
    </xf>
    <xf numFmtId="0" fontId="18" fillId="2" borderId="66" xfId="4" applyFont="1" applyFill="1" applyBorder="1" applyAlignment="1" applyProtection="1">
      <alignment horizontal="center" vertical="center"/>
      <protection locked="0"/>
    </xf>
    <xf numFmtId="0" fontId="18" fillId="2" borderId="54" xfId="4" applyFont="1" applyFill="1" applyBorder="1" applyAlignment="1" applyProtection="1">
      <alignment horizontal="center" vertical="center"/>
      <protection locked="0"/>
    </xf>
    <xf numFmtId="0" fontId="17" fillId="2" borderId="20" xfId="4" applyFont="1" applyFill="1" applyBorder="1" applyAlignment="1" applyProtection="1">
      <alignment horizontal="center" vertical="center"/>
      <protection locked="0"/>
    </xf>
    <xf numFmtId="0" fontId="18" fillId="2" borderId="20" xfId="4" applyFont="1" applyFill="1" applyBorder="1" applyAlignment="1" applyProtection="1">
      <alignment horizontal="center" vertical="top"/>
      <protection locked="0"/>
    </xf>
    <xf numFmtId="0" fontId="18" fillId="0" borderId="20" xfId="4" applyFont="1" applyBorder="1" applyAlignment="1" applyProtection="1">
      <alignment horizontal="center" vertical="center"/>
      <protection locked="0"/>
    </xf>
    <xf numFmtId="0" fontId="4" fillId="18" borderId="0" xfId="0" applyFont="1" applyFill="1" applyProtection="1">
      <protection locked="0"/>
    </xf>
    <xf numFmtId="0" fontId="17" fillId="2" borderId="37" xfId="4" applyFont="1" applyFill="1" applyBorder="1" applyAlignment="1" applyProtection="1">
      <alignment horizontal="center" vertical="center"/>
      <protection locked="0"/>
    </xf>
    <xf numFmtId="0" fontId="18" fillId="2" borderId="19" xfId="4" applyFont="1" applyFill="1" applyBorder="1" applyAlignment="1" applyProtection="1">
      <alignment horizontal="center" vertical="center"/>
      <protection locked="0"/>
    </xf>
    <xf numFmtId="0" fontId="18" fillId="2" borderId="21" xfId="4" applyFont="1" applyFill="1" applyBorder="1" applyAlignment="1" applyProtection="1">
      <alignment horizontal="center" vertical="center"/>
      <protection locked="0"/>
    </xf>
    <xf numFmtId="0" fontId="18" fillId="2" borderId="16" xfId="4" applyFont="1" applyFill="1" applyBorder="1" applyAlignment="1" applyProtection="1">
      <alignment horizontal="center" vertical="center"/>
      <protection locked="0"/>
    </xf>
    <xf numFmtId="0" fontId="18" fillId="2" borderId="37" xfId="4" applyFont="1" applyFill="1" applyBorder="1" applyAlignment="1" applyProtection="1">
      <alignment horizontal="center" vertical="center"/>
      <protection locked="0"/>
    </xf>
    <xf numFmtId="0" fontId="18" fillId="2" borderId="39" xfId="4" applyFont="1" applyFill="1" applyBorder="1" applyAlignment="1" applyProtection="1">
      <alignment horizontal="center" vertical="top"/>
      <protection locked="0"/>
    </xf>
    <xf numFmtId="0" fontId="18" fillId="2" borderId="37" xfId="4" applyFont="1" applyFill="1" applyBorder="1" applyAlignment="1" applyProtection="1">
      <alignment horizontal="center" vertical="top"/>
      <protection locked="0"/>
    </xf>
    <xf numFmtId="0" fontId="18" fillId="2" borderId="19" xfId="4" applyFont="1" applyFill="1" applyBorder="1" applyAlignment="1" applyProtection="1">
      <alignment horizontal="center" vertical="top"/>
      <protection locked="0"/>
    </xf>
    <xf numFmtId="0" fontId="18" fillId="2" borderId="21" xfId="4" applyFont="1" applyFill="1" applyBorder="1" applyAlignment="1" applyProtection="1">
      <alignment horizontal="center" vertical="top"/>
      <protection locked="0"/>
    </xf>
    <xf numFmtId="0" fontId="18" fillId="31" borderId="17" xfId="4" applyFont="1" applyFill="1" applyBorder="1" applyAlignment="1" applyProtection="1">
      <alignment horizontal="center" vertical="center"/>
      <protection locked="0"/>
    </xf>
    <xf numFmtId="0" fontId="18" fillId="31" borderId="20" xfId="0" applyFont="1" applyFill="1" applyBorder="1" applyAlignment="1" applyProtection="1">
      <alignment horizontal="center" vertical="center"/>
      <protection locked="0"/>
    </xf>
    <xf numFmtId="0" fontId="18" fillId="31" borderId="20" xfId="4" applyFont="1" applyFill="1" applyBorder="1" applyAlignment="1" applyProtection="1">
      <alignment horizontal="center" vertical="center"/>
      <protection locked="0"/>
    </xf>
    <xf numFmtId="0" fontId="18" fillId="31" borderId="21" xfId="0" applyFont="1" applyFill="1" applyBorder="1" applyAlignment="1" applyProtection="1">
      <alignment horizontal="center" vertical="center"/>
      <protection locked="0"/>
    </xf>
    <xf numFmtId="0" fontId="60" fillId="0" borderId="2" xfId="0" applyFont="1" applyBorder="1" applyProtection="1">
      <protection locked="0"/>
    </xf>
    <xf numFmtId="0" fontId="62" fillId="0" borderId="2" xfId="0" applyFont="1" applyBorder="1" applyAlignment="1" applyProtection="1">
      <alignment horizontal="center"/>
      <protection locked="0"/>
    </xf>
    <xf numFmtId="0" fontId="60" fillId="0" borderId="5" xfId="0" applyFont="1" applyBorder="1" applyProtection="1">
      <protection locked="0"/>
    </xf>
    <xf numFmtId="0" fontId="63" fillId="0" borderId="0" xfId="0" applyFont="1" applyProtection="1">
      <protection locked="0"/>
    </xf>
    <xf numFmtId="0" fontId="13" fillId="2" borderId="0" xfId="0" applyFont="1" applyFill="1"/>
    <xf numFmtId="0" fontId="13" fillId="2" borderId="0" xfId="0" applyFont="1" applyFill="1" applyAlignment="1">
      <alignment horizontal="left" vertical="center" wrapText="1"/>
    </xf>
    <xf numFmtId="0" fontId="13" fillId="2" borderId="0" xfId="0" applyFont="1" applyFill="1" applyAlignment="1">
      <alignment horizontal="left" vertical="center"/>
    </xf>
    <xf numFmtId="0" fontId="13" fillId="2" borderId="0" xfId="0" applyFont="1" applyFill="1" applyAlignment="1">
      <alignment horizontal="center" vertical="center" wrapText="1"/>
    </xf>
    <xf numFmtId="0" fontId="13" fillId="2" borderId="0" xfId="0" applyFont="1" applyFill="1" applyAlignment="1">
      <alignment vertical="center"/>
    </xf>
    <xf numFmtId="0" fontId="55" fillId="18" borderId="0" xfId="0" applyFont="1" applyFill="1" applyAlignment="1" applyProtection="1">
      <alignment horizontal="center" vertical="center"/>
      <protection locked="0"/>
    </xf>
    <xf numFmtId="0" fontId="57" fillId="18" borderId="0" xfId="0" applyFont="1" applyFill="1" applyAlignment="1" applyProtection="1">
      <alignment horizontal="center" vertical="center"/>
      <protection locked="0"/>
    </xf>
    <xf numFmtId="20" fontId="18" fillId="2" borderId="0" xfId="0" applyNumberFormat="1" applyFont="1" applyFill="1" applyAlignment="1" applyProtection="1">
      <alignment horizontal="center" vertical="center"/>
      <protection locked="0"/>
    </xf>
    <xf numFmtId="0" fontId="30" fillId="2" borderId="0" xfId="0" applyFont="1" applyFill="1" applyAlignment="1" applyProtection="1">
      <alignment horizontal="center" vertical="center"/>
      <protection locked="0"/>
    </xf>
    <xf numFmtId="0" fontId="18" fillId="21" borderId="0" xfId="0" applyFont="1" applyFill="1" applyAlignment="1" applyProtection="1">
      <alignment horizontal="center" vertical="center"/>
      <protection locked="0"/>
    </xf>
    <xf numFmtId="20" fontId="20" fillId="5" borderId="20" xfId="0" applyNumberFormat="1" applyFont="1" applyFill="1" applyBorder="1" applyAlignment="1" applyProtection="1">
      <alignment vertical="center"/>
      <protection locked="0"/>
    </xf>
    <xf numFmtId="20" fontId="20" fillId="32" borderId="20" xfId="0" applyNumberFormat="1" applyFont="1" applyFill="1" applyBorder="1" applyAlignment="1" applyProtection="1">
      <alignment vertical="center"/>
      <protection locked="0"/>
    </xf>
    <xf numFmtId="0" fontId="8" fillId="32" borderId="20" xfId="0" applyFont="1" applyFill="1" applyBorder="1" applyAlignment="1">
      <alignment vertical="center"/>
    </xf>
    <xf numFmtId="20" fontId="56" fillId="32" borderId="20" xfId="0" applyNumberFormat="1" applyFont="1" applyFill="1" applyBorder="1" applyAlignment="1" applyProtection="1">
      <alignment vertical="center"/>
      <protection locked="0"/>
    </xf>
    <xf numFmtId="20" fontId="17" fillId="32" borderId="20" xfId="0" applyNumberFormat="1" applyFont="1" applyFill="1" applyBorder="1" applyAlignment="1" applyProtection="1">
      <alignment vertical="center"/>
      <protection locked="0"/>
    </xf>
    <xf numFmtId="20" fontId="20" fillId="32" borderId="19" xfId="0" applyNumberFormat="1" applyFont="1" applyFill="1" applyBorder="1" applyAlignment="1" applyProtection="1">
      <alignment horizontal="center" vertical="center"/>
      <protection locked="0"/>
    </xf>
    <xf numFmtId="20" fontId="20" fillId="32" borderId="21" xfId="0" applyNumberFormat="1" applyFont="1" applyFill="1" applyBorder="1" applyAlignment="1" applyProtection="1">
      <alignment horizontal="center" vertical="center"/>
      <protection locked="0"/>
    </xf>
    <xf numFmtId="20" fontId="20" fillId="32" borderId="45" xfId="0" applyNumberFormat="1" applyFont="1" applyFill="1" applyBorder="1" applyAlignment="1" applyProtection="1">
      <alignment horizontal="center" vertical="center"/>
      <protection locked="0"/>
    </xf>
    <xf numFmtId="20" fontId="56" fillId="33" borderId="20" xfId="0" applyNumberFormat="1" applyFont="1" applyFill="1" applyBorder="1" applyAlignment="1" applyProtection="1">
      <alignment vertical="center"/>
      <protection locked="0"/>
    </xf>
    <xf numFmtId="20" fontId="20" fillId="33" borderId="20" xfId="0" applyNumberFormat="1" applyFont="1" applyFill="1" applyBorder="1" applyAlignment="1" applyProtection="1">
      <alignment vertical="center"/>
      <protection locked="0"/>
    </xf>
    <xf numFmtId="20" fontId="20" fillId="34" borderId="22" xfId="0" applyNumberFormat="1" applyFont="1" applyFill="1" applyBorder="1" applyAlignment="1" applyProtection="1">
      <alignment horizontal="center" vertical="center"/>
      <protection locked="0"/>
    </xf>
    <xf numFmtId="20" fontId="20" fillId="34" borderId="20" xfId="0" applyNumberFormat="1" applyFont="1" applyFill="1" applyBorder="1" applyAlignment="1" applyProtection="1">
      <alignment horizontal="center" vertical="center"/>
      <protection locked="0"/>
    </xf>
    <xf numFmtId="20" fontId="20" fillId="34" borderId="21" xfId="0" applyNumberFormat="1" applyFont="1" applyFill="1" applyBorder="1" applyAlignment="1" applyProtection="1">
      <alignment horizontal="center" vertical="center"/>
      <protection locked="0"/>
    </xf>
    <xf numFmtId="0" fontId="20" fillId="34" borderId="22" xfId="0" applyFont="1" applyFill="1" applyBorder="1" applyAlignment="1" applyProtection="1">
      <alignment horizontal="center" vertical="center"/>
      <protection locked="0"/>
    </xf>
    <xf numFmtId="20" fontId="20" fillId="34" borderId="41" xfId="0" applyNumberFormat="1" applyFont="1" applyFill="1" applyBorder="1" applyAlignment="1" applyProtection="1">
      <alignment horizontal="center" vertical="center"/>
      <protection locked="0"/>
    </xf>
    <xf numFmtId="0" fontId="20" fillId="34" borderId="19" xfId="0" applyFont="1" applyFill="1" applyBorder="1" applyAlignment="1" applyProtection="1">
      <alignment horizontal="center" vertical="center"/>
      <protection locked="0"/>
    </xf>
    <xf numFmtId="0" fontId="20" fillId="34" borderId="20" xfId="0" applyFont="1" applyFill="1" applyBorder="1" applyAlignment="1" applyProtection="1">
      <alignment horizontal="center" vertical="center"/>
      <protection locked="0"/>
    </xf>
    <xf numFmtId="20" fontId="20" fillId="34" borderId="42" xfId="0" applyNumberFormat="1" applyFont="1" applyFill="1" applyBorder="1" applyAlignment="1" applyProtection="1">
      <alignment horizontal="center" vertical="center"/>
      <protection locked="0"/>
    </xf>
    <xf numFmtId="20" fontId="20" fillId="34" borderId="54" xfId="0" applyNumberFormat="1" applyFont="1" applyFill="1" applyBorder="1" applyAlignment="1" applyProtection="1">
      <alignment horizontal="center" vertical="center"/>
      <protection locked="0"/>
    </xf>
    <xf numFmtId="20" fontId="20" fillId="34" borderId="43" xfId="0" applyNumberFormat="1" applyFont="1" applyFill="1" applyBorder="1" applyAlignment="1" applyProtection="1">
      <alignment horizontal="center" vertical="center"/>
      <protection locked="0"/>
    </xf>
    <xf numFmtId="0" fontId="20" fillId="34" borderId="42" xfId="0" applyFont="1" applyFill="1" applyBorder="1" applyAlignment="1" applyProtection="1">
      <alignment horizontal="center" vertical="center"/>
      <protection locked="0"/>
    </xf>
    <xf numFmtId="20" fontId="20" fillId="34" borderId="67" xfId="0" applyNumberFormat="1" applyFont="1" applyFill="1" applyBorder="1" applyAlignment="1" applyProtection="1">
      <alignment horizontal="center" vertical="center"/>
      <protection locked="0"/>
    </xf>
    <xf numFmtId="0" fontId="20" fillId="34" borderId="66" xfId="0" applyFont="1" applyFill="1" applyBorder="1" applyAlignment="1" applyProtection="1">
      <alignment horizontal="center" vertical="center"/>
      <protection locked="0"/>
    </xf>
    <xf numFmtId="0" fontId="20" fillId="34" borderId="54" xfId="0" applyFont="1" applyFill="1" applyBorder="1" applyAlignment="1" applyProtection="1">
      <alignment horizontal="center" vertical="center"/>
      <protection locked="0"/>
    </xf>
    <xf numFmtId="20" fontId="20" fillId="33" borderId="22" xfId="0" applyNumberFormat="1" applyFont="1" applyFill="1" applyBorder="1" applyAlignment="1" applyProtection="1">
      <alignment vertical="center"/>
      <protection locked="0"/>
    </xf>
    <xf numFmtId="20" fontId="20" fillId="34" borderId="20" xfId="0" applyNumberFormat="1" applyFont="1" applyFill="1" applyBorder="1" applyAlignment="1" applyProtection="1">
      <alignment vertical="center"/>
      <protection locked="0"/>
    </xf>
    <xf numFmtId="0" fontId="20" fillId="33" borderId="19" xfId="0" applyFont="1" applyFill="1" applyBorder="1" applyAlignment="1" applyProtection="1">
      <alignment horizontal="center" vertical="center"/>
      <protection locked="0"/>
    </xf>
    <xf numFmtId="20" fontId="20" fillId="33" borderId="21" xfId="0" applyNumberFormat="1" applyFont="1" applyFill="1" applyBorder="1" applyAlignment="1" applyProtection="1">
      <alignment horizontal="center" vertical="center"/>
      <protection locked="0"/>
    </xf>
    <xf numFmtId="20" fontId="17" fillId="33" borderId="20" xfId="0" applyNumberFormat="1" applyFont="1" applyFill="1" applyBorder="1" applyAlignment="1" applyProtection="1">
      <alignment vertical="center"/>
      <protection locked="0"/>
    </xf>
    <xf numFmtId="20" fontId="17" fillId="34" borderId="22" xfId="0" applyNumberFormat="1" applyFont="1" applyFill="1" applyBorder="1" applyAlignment="1" applyProtection="1">
      <alignment horizontal="center" vertical="center"/>
      <protection locked="0"/>
    </xf>
    <xf numFmtId="20" fontId="17" fillId="34" borderId="20" xfId="0" applyNumberFormat="1" applyFont="1" applyFill="1" applyBorder="1" applyAlignment="1" applyProtection="1">
      <alignment horizontal="center" vertical="center"/>
      <protection locked="0"/>
    </xf>
    <xf numFmtId="20" fontId="17" fillId="34" borderId="21" xfId="0" applyNumberFormat="1" applyFont="1" applyFill="1" applyBorder="1" applyAlignment="1" applyProtection="1">
      <alignment horizontal="center" vertical="center"/>
      <protection locked="0"/>
    </xf>
    <xf numFmtId="0" fontId="17" fillId="34" borderId="22" xfId="0" applyFont="1" applyFill="1" applyBorder="1" applyAlignment="1" applyProtection="1">
      <alignment horizontal="center" vertical="center"/>
      <protection locked="0"/>
    </xf>
    <xf numFmtId="0" fontId="17" fillId="33" borderId="19" xfId="0" applyFont="1" applyFill="1" applyBorder="1" applyAlignment="1" applyProtection="1">
      <alignment horizontal="center" vertical="center"/>
      <protection locked="0"/>
    </xf>
    <xf numFmtId="0" fontId="12" fillId="0" borderId="53" xfId="0" applyFont="1" applyBorder="1" applyAlignment="1" applyProtection="1">
      <alignment horizontal="center"/>
      <protection locked="0"/>
    </xf>
    <xf numFmtId="0" fontId="12" fillId="0" borderId="0" xfId="0" applyFont="1" applyAlignment="1" applyProtection="1">
      <alignment horizontal="center"/>
      <protection locked="0"/>
    </xf>
    <xf numFmtId="0" fontId="11" fillId="0" borderId="0" xfId="0" applyFont="1" applyAlignment="1" applyProtection="1">
      <alignment horizontal="center"/>
      <protection locked="0"/>
    </xf>
    <xf numFmtId="0" fontId="7" fillId="0" borderId="0" xfId="0" applyFont="1" applyAlignment="1" applyProtection="1">
      <alignment horizontal="center"/>
      <protection locked="0"/>
    </xf>
    <xf numFmtId="0" fontId="7" fillId="0" borderId="53" xfId="0" applyFont="1" applyBorder="1" applyAlignment="1" applyProtection="1">
      <alignment horizontal="center" vertical="center"/>
      <protection locked="0"/>
    </xf>
    <xf numFmtId="0" fontId="7" fillId="0" borderId="0" xfId="0" applyFont="1" applyAlignment="1" applyProtection="1">
      <alignment horizontal="center" vertical="center"/>
      <protection locked="0"/>
    </xf>
    <xf numFmtId="0" fontId="25" fillId="0" borderId="0" xfId="0" applyFont="1" applyAlignment="1" applyProtection="1">
      <alignment horizontal="left" vertical="center"/>
      <protection locked="0"/>
    </xf>
    <xf numFmtId="0" fontId="20" fillId="0" borderId="44" xfId="0" applyFont="1" applyBorder="1" applyAlignment="1" applyProtection="1">
      <alignment horizontal="center"/>
      <protection locked="0"/>
    </xf>
    <xf numFmtId="0" fontId="20" fillId="0" borderId="39" xfId="0" applyFont="1" applyBorder="1" applyAlignment="1" applyProtection="1">
      <alignment horizontal="center" vertical="center"/>
      <protection locked="0"/>
    </xf>
    <xf numFmtId="0" fontId="4" fillId="0" borderId="15" xfId="0" applyFont="1" applyBorder="1" applyAlignment="1">
      <alignment horizontal="center"/>
    </xf>
    <xf numFmtId="0" fontId="27" fillId="0" borderId="19" xfId="0" applyFont="1" applyBorder="1" applyAlignment="1">
      <alignment horizontal="center" vertical="center" wrapText="1"/>
    </xf>
    <xf numFmtId="0" fontId="4" fillId="0" borderId="23" xfId="0" applyFont="1" applyBorder="1" applyAlignment="1">
      <alignment horizontal="center"/>
    </xf>
    <xf numFmtId="0" fontId="20" fillId="0" borderId="7" xfId="0" applyFont="1" applyBorder="1" applyAlignment="1">
      <alignment horizontal="center"/>
    </xf>
    <xf numFmtId="0" fontId="8" fillId="2" borderId="12" xfId="0" applyFont="1" applyFill="1" applyBorder="1" applyAlignment="1">
      <alignment horizontal="center" vertical="center" textRotation="90" wrapText="1"/>
    </xf>
    <xf numFmtId="0" fontId="11" fillId="0" borderId="7" xfId="0" applyFont="1" applyBorder="1" applyAlignment="1">
      <alignment horizontal="center" vertical="center"/>
    </xf>
    <xf numFmtId="0" fontId="11" fillId="0" borderId="7" xfId="0" applyFont="1" applyBorder="1" applyAlignment="1">
      <alignment horizontal="center"/>
    </xf>
    <xf numFmtId="0" fontId="8" fillId="2" borderId="13" xfId="0" applyFont="1" applyFill="1" applyBorder="1" applyAlignment="1">
      <alignment horizontal="center" vertical="center" textRotation="90" wrapText="1"/>
    </xf>
    <xf numFmtId="0" fontId="8" fillId="2" borderId="14" xfId="0" applyFont="1" applyFill="1" applyBorder="1" applyAlignment="1">
      <alignment horizontal="center" vertical="center" textRotation="90" wrapText="1"/>
    </xf>
    <xf numFmtId="0" fontId="8" fillId="2" borderId="13" xfId="0" applyFont="1" applyFill="1" applyBorder="1" applyAlignment="1">
      <alignment horizontal="center" textRotation="90" wrapText="1"/>
    </xf>
    <xf numFmtId="0" fontId="8" fillId="2" borderId="11" xfId="0" applyFont="1" applyFill="1" applyBorder="1" applyAlignment="1">
      <alignment horizontal="center" vertical="center" textRotation="90" wrapText="1"/>
    </xf>
    <xf numFmtId="0" fontId="10" fillId="2" borderId="13" xfId="0" applyFont="1" applyFill="1" applyBorder="1" applyAlignment="1">
      <alignment horizontal="center" vertical="center" textRotation="90" wrapText="1"/>
    </xf>
    <xf numFmtId="0" fontId="8" fillId="5" borderId="7" xfId="0" applyFont="1" applyFill="1" applyBorder="1" applyAlignment="1">
      <alignment horizontal="center" vertical="center"/>
    </xf>
    <xf numFmtId="0" fontId="8" fillId="0" borderId="3" xfId="0" applyFont="1" applyBorder="1" applyAlignment="1">
      <alignment horizontal="center" vertical="center"/>
    </xf>
    <xf numFmtId="0" fontId="9" fillId="0" borderId="7" xfId="0" applyFont="1" applyBorder="1" applyAlignment="1">
      <alignment horizontal="center" vertical="center"/>
    </xf>
    <xf numFmtId="0" fontId="8" fillId="0" borderId="8" xfId="0" applyFont="1" applyBorder="1" applyAlignment="1">
      <alignment horizontal="center" vertical="center"/>
    </xf>
    <xf numFmtId="0" fontId="8" fillId="0" borderId="7" xfId="0" applyFont="1" applyBorder="1" applyAlignment="1">
      <alignment horizontal="center" vertical="center"/>
    </xf>
    <xf numFmtId="0" fontId="10" fillId="0" borderId="2" xfId="0" applyFont="1" applyBorder="1" applyAlignment="1">
      <alignment horizontal="center" vertical="center"/>
    </xf>
    <xf numFmtId="0" fontId="7" fillId="0" borderId="1" xfId="0" applyFont="1" applyBorder="1" applyAlignment="1">
      <alignment horizontal="center"/>
    </xf>
    <xf numFmtId="0" fontId="8" fillId="0" borderId="9" xfId="0" applyFont="1" applyBorder="1" applyAlignment="1">
      <alignment horizontal="center" vertical="center" wrapText="1"/>
    </xf>
    <xf numFmtId="0" fontId="8" fillId="0" borderId="5" xfId="0" applyFont="1" applyBorder="1" applyAlignment="1">
      <alignment horizontal="center" vertical="center" textRotation="90" wrapText="1"/>
    </xf>
    <xf numFmtId="0" fontId="8" fillId="0" borderId="9" xfId="0" applyFont="1" applyBorder="1" applyAlignment="1">
      <alignment horizontal="center" vertical="center" textRotation="90" wrapText="1"/>
    </xf>
    <xf numFmtId="0" fontId="8" fillId="0" borderId="10" xfId="0" applyFont="1" applyBorder="1" applyAlignment="1">
      <alignment horizontal="center" vertical="center" textRotation="90" wrapText="1"/>
    </xf>
    <xf numFmtId="0" fontId="8" fillId="0" borderId="11" xfId="0" applyFont="1" applyBorder="1" applyAlignment="1">
      <alignment horizontal="center" vertical="center" textRotation="90" wrapText="1"/>
    </xf>
    <xf numFmtId="0" fontId="8" fillId="3" borderId="7" xfId="0" applyFont="1" applyFill="1" applyBorder="1" applyAlignment="1">
      <alignment horizontal="center" vertical="center"/>
    </xf>
    <xf numFmtId="0" fontId="8" fillId="4" borderId="7" xfId="0" applyFont="1" applyFill="1" applyBorder="1" applyAlignment="1">
      <alignment horizontal="center" vertical="center"/>
    </xf>
    <xf numFmtId="0" fontId="10" fillId="0" borderId="12" xfId="0" applyFont="1" applyBorder="1" applyAlignment="1">
      <alignment horizontal="center" vertical="center" textRotation="90" wrapText="1"/>
    </xf>
    <xf numFmtId="0" fontId="4" fillId="2" borderId="0" xfId="0" applyFont="1" applyFill="1" applyAlignment="1" applyProtection="1">
      <alignment horizontal="center" vertical="top"/>
      <protection locked="0"/>
    </xf>
    <xf numFmtId="0" fontId="12" fillId="2" borderId="7" xfId="0" applyFont="1" applyFill="1" applyBorder="1"/>
    <xf numFmtId="0" fontId="12" fillId="2" borderId="0" xfId="0" applyFont="1" applyFill="1"/>
    <xf numFmtId="0" fontId="20" fillId="0" borderId="0" xfId="0" applyFont="1" applyAlignment="1">
      <alignment horizontal="center"/>
    </xf>
    <xf numFmtId="0" fontId="4" fillId="0" borderId="0" xfId="0" applyFont="1" applyAlignment="1" applyProtection="1">
      <alignment horizontal="center" vertical="top"/>
      <protection locked="0"/>
    </xf>
    <xf numFmtId="0" fontId="4" fillId="0" borderId="0" xfId="0" applyFont="1" applyAlignment="1">
      <alignment horizontal="center"/>
    </xf>
    <xf numFmtId="0" fontId="20" fillId="0" borderId="0" xfId="0" applyFont="1" applyAlignment="1" applyProtection="1">
      <alignment horizontal="center"/>
      <protection locked="0"/>
    </xf>
    <xf numFmtId="0" fontId="20" fillId="0" borderId="0" xfId="0" applyFont="1" applyAlignment="1" applyProtection="1">
      <alignment horizontal="center" vertical="center"/>
      <protection locked="0"/>
    </xf>
    <xf numFmtId="0" fontId="13" fillId="0" borderId="53" xfId="0" applyFont="1" applyBorder="1" applyAlignment="1" applyProtection="1">
      <alignment horizontal="center" vertical="center" wrapText="1"/>
      <protection locked="0"/>
    </xf>
    <xf numFmtId="0" fontId="13" fillId="0" borderId="0" xfId="0" applyFont="1" applyAlignment="1" applyProtection="1">
      <alignment horizontal="center"/>
      <protection locked="0"/>
    </xf>
    <xf numFmtId="0" fontId="11" fillId="2" borderId="11" xfId="0" applyFont="1" applyFill="1" applyBorder="1" applyAlignment="1">
      <alignment horizontal="center" vertical="center" textRotation="90" wrapText="1"/>
    </xf>
    <xf numFmtId="0" fontId="11" fillId="2" borderId="12" xfId="0" applyFont="1" applyFill="1" applyBorder="1" applyAlignment="1">
      <alignment horizontal="center" vertical="center" textRotation="90" wrapText="1"/>
    </xf>
    <xf numFmtId="0" fontId="11" fillId="2" borderId="13" xfId="0" applyFont="1" applyFill="1" applyBorder="1" applyAlignment="1">
      <alignment horizontal="center" vertical="center" textRotation="90" wrapText="1"/>
    </xf>
    <xf numFmtId="0" fontId="11" fillId="2" borderId="14" xfId="0" applyFont="1" applyFill="1" applyBorder="1" applyAlignment="1">
      <alignment horizontal="center" vertical="center" textRotation="90" wrapText="1"/>
    </xf>
    <xf numFmtId="0" fontId="12" fillId="2" borderId="13" xfId="0" applyFont="1" applyFill="1" applyBorder="1" applyAlignment="1">
      <alignment horizontal="center" vertical="center" textRotation="90" wrapText="1"/>
    </xf>
    <xf numFmtId="0" fontId="8" fillId="2" borderId="3" xfId="0" applyFont="1" applyFill="1" applyBorder="1" applyAlignment="1">
      <alignment horizontal="center" vertical="center"/>
    </xf>
    <xf numFmtId="0" fontId="9" fillId="2" borderId="7" xfId="0" applyFont="1" applyFill="1" applyBorder="1" applyAlignment="1">
      <alignment horizontal="center" vertical="center"/>
    </xf>
    <xf numFmtId="0" fontId="5" fillId="2" borderId="4" xfId="0" applyFont="1" applyFill="1" applyBorder="1" applyAlignment="1" applyProtection="1">
      <alignment horizontal="left"/>
      <protection locked="0"/>
    </xf>
    <xf numFmtId="0" fontId="5" fillId="2" borderId="5" xfId="0" applyFont="1" applyFill="1" applyBorder="1" applyAlignment="1" applyProtection="1">
      <alignment horizontal="left"/>
      <protection locked="0"/>
    </xf>
    <xf numFmtId="0" fontId="11" fillId="2" borderId="9" xfId="0" applyFont="1" applyFill="1" applyBorder="1" applyAlignment="1">
      <alignment horizontal="center" vertical="center" wrapText="1"/>
    </xf>
    <xf numFmtId="0" fontId="11" fillId="2" borderId="5" xfId="0" applyFont="1" applyFill="1" applyBorder="1" applyAlignment="1">
      <alignment horizontal="center" vertical="center" textRotation="90" wrapText="1"/>
    </xf>
    <xf numFmtId="0" fontId="11" fillId="2" borderId="9" xfId="0" applyFont="1" applyFill="1" applyBorder="1" applyAlignment="1">
      <alignment horizontal="center" vertical="center" textRotation="90" wrapText="1"/>
    </xf>
    <xf numFmtId="0" fontId="11" fillId="2" borderId="10" xfId="0" applyFont="1" applyFill="1" applyBorder="1" applyAlignment="1">
      <alignment horizontal="center" vertical="center" textRotation="90" wrapText="1"/>
    </xf>
    <xf numFmtId="0" fontId="12" fillId="2" borderId="30" xfId="0" applyFont="1" applyFill="1" applyBorder="1" applyAlignment="1">
      <alignment horizontal="center" vertical="center" textRotation="90" wrapText="1"/>
    </xf>
    <xf numFmtId="0" fontId="12" fillId="2" borderId="34" xfId="0" applyFont="1" applyFill="1" applyBorder="1" applyAlignment="1">
      <alignment horizontal="center" vertical="center" textRotation="90" wrapText="1"/>
    </xf>
    <xf numFmtId="0" fontId="12" fillId="2" borderId="72" xfId="0" applyFont="1" applyFill="1" applyBorder="1" applyAlignment="1">
      <alignment horizontal="center" vertical="center" textRotation="90" wrapText="1"/>
    </xf>
    <xf numFmtId="0" fontId="64" fillId="2" borderId="13" xfId="0" applyFont="1" applyFill="1" applyBorder="1" applyAlignment="1">
      <alignment horizontal="center" vertical="center" textRotation="90" wrapText="1"/>
    </xf>
    <xf numFmtId="0" fontId="60" fillId="0" borderId="2" xfId="0" applyFont="1" applyBorder="1" applyAlignment="1" applyProtection="1">
      <alignment horizontal="center"/>
      <protection locked="0"/>
    </xf>
    <xf numFmtId="0" fontId="61" fillId="0" borderId="2" xfId="0" applyFont="1" applyBorder="1" applyAlignment="1" applyProtection="1">
      <alignment horizontal="center"/>
      <protection locked="0"/>
    </xf>
    <xf numFmtId="0" fontId="5" fillId="2" borderId="1" xfId="0" applyFont="1" applyFill="1" applyBorder="1" applyAlignment="1" applyProtection="1">
      <alignment horizontal="left"/>
      <protection locked="0"/>
    </xf>
    <xf numFmtId="0" fontId="5" fillId="2" borderId="2" xfId="0" applyFont="1" applyFill="1" applyBorder="1" applyAlignment="1" applyProtection="1">
      <alignment horizontal="left"/>
      <protection locked="0"/>
    </xf>
    <xf numFmtId="0" fontId="61" fillId="2" borderId="2" xfId="0" applyFont="1" applyFill="1" applyBorder="1" applyAlignment="1" applyProtection="1">
      <alignment horizontal="center"/>
      <protection locked="0"/>
    </xf>
    <xf numFmtId="0" fontId="6" fillId="2" borderId="2" xfId="0" applyFont="1" applyFill="1" applyBorder="1" applyAlignment="1" applyProtection="1">
      <alignment horizontal="center"/>
      <protection locked="0"/>
    </xf>
    <xf numFmtId="0" fontId="4" fillId="0" borderId="44" xfId="0" applyFont="1" applyBorder="1" applyAlignment="1">
      <alignment horizontal="center" vertical="center"/>
    </xf>
    <xf numFmtId="0" fontId="4" fillId="0" borderId="39" xfId="0" applyFont="1" applyBorder="1" applyAlignment="1">
      <alignment horizontal="center" vertical="center"/>
    </xf>
    <xf numFmtId="0" fontId="4" fillId="0" borderId="37" xfId="0" applyFont="1" applyBorder="1" applyAlignment="1">
      <alignment horizontal="center" vertical="center" wrapText="1"/>
    </xf>
    <xf numFmtId="0" fontId="10" fillId="2" borderId="3" xfId="0" applyFont="1" applyFill="1" applyBorder="1" applyAlignment="1">
      <alignment horizontal="center" vertical="center"/>
    </xf>
    <xf numFmtId="0" fontId="13" fillId="0" borderId="53" xfId="0" applyFont="1" applyBorder="1" applyAlignment="1" applyProtection="1">
      <alignment horizontal="center"/>
      <protection locked="0"/>
    </xf>
    <xf numFmtId="0" fontId="10" fillId="2" borderId="5" xfId="0" applyFont="1" applyFill="1" applyBorder="1" applyAlignment="1">
      <alignment horizontal="center" vertical="center" textRotation="90" wrapText="1"/>
    </xf>
    <xf numFmtId="0" fontId="10" fillId="2" borderId="9" xfId="0" applyFont="1" applyFill="1" applyBorder="1" applyAlignment="1">
      <alignment horizontal="center" vertical="center" textRotation="90" wrapText="1"/>
    </xf>
    <xf numFmtId="0" fontId="10" fillId="2" borderId="10" xfId="0" applyFont="1" applyFill="1" applyBorder="1" applyAlignment="1">
      <alignment horizontal="center" vertical="center" textRotation="90" wrapText="1"/>
    </xf>
    <xf numFmtId="0" fontId="10" fillId="2" borderId="11" xfId="0" applyFont="1" applyFill="1" applyBorder="1" applyAlignment="1">
      <alignment horizontal="center" vertical="center" textRotation="90" wrapText="1"/>
    </xf>
    <xf numFmtId="0" fontId="10" fillId="2" borderId="12" xfId="0" applyFont="1" applyFill="1" applyBorder="1" applyAlignment="1">
      <alignment horizontal="center" vertical="center" textRotation="90" wrapText="1"/>
    </xf>
    <xf numFmtId="0" fontId="12" fillId="0" borderId="7" xfId="0" applyFont="1" applyBorder="1" applyAlignment="1">
      <alignment horizontal="center"/>
    </xf>
    <xf numFmtId="0" fontId="39" fillId="0" borderId="0" xfId="0" applyFont="1" applyAlignment="1" applyProtection="1">
      <alignment horizontal="center"/>
      <protection locked="0"/>
    </xf>
    <xf numFmtId="0" fontId="12" fillId="2" borderId="7" xfId="0" applyFont="1" applyFill="1" applyBorder="1" applyAlignment="1">
      <alignment horizontal="center" vertical="center"/>
    </xf>
    <xf numFmtId="0" fontId="38" fillId="0" borderId="0" xfId="0" applyFont="1" applyAlignment="1" applyProtection="1">
      <alignment horizontal="center"/>
      <protection locked="0"/>
    </xf>
    <xf numFmtId="0" fontId="8" fillId="2" borderId="5" xfId="0" applyFont="1" applyFill="1" applyBorder="1" applyAlignment="1">
      <alignment horizontal="center" vertical="center" textRotation="90" wrapText="1"/>
    </xf>
    <xf numFmtId="0" fontId="8" fillId="2" borderId="9" xfId="0" applyFont="1" applyFill="1" applyBorder="1" applyAlignment="1">
      <alignment horizontal="center" vertical="center" textRotation="90" wrapText="1"/>
    </xf>
    <xf numFmtId="0" fontId="8" fillId="2" borderId="10" xfId="0" applyFont="1" applyFill="1" applyBorder="1" applyAlignment="1">
      <alignment horizontal="center" vertical="center" textRotation="90" wrapText="1"/>
    </xf>
    <xf numFmtId="0" fontId="42" fillId="0" borderId="0" xfId="0" applyFont="1" applyAlignment="1" applyProtection="1">
      <alignment horizontal="center"/>
      <protection locked="0"/>
    </xf>
    <xf numFmtId="0" fontId="11" fillId="0" borderId="2" xfId="0" applyFont="1" applyBorder="1" applyAlignment="1" applyProtection="1">
      <alignment horizontal="center"/>
      <protection locked="0"/>
    </xf>
    <xf numFmtId="0" fontId="10" fillId="0" borderId="5" xfId="0" applyFont="1" applyBorder="1" applyAlignment="1">
      <alignment horizontal="center" vertical="center" textRotation="90" wrapText="1"/>
    </xf>
    <xf numFmtId="0" fontId="10" fillId="0" borderId="9" xfId="0" applyFont="1" applyBorder="1" applyAlignment="1">
      <alignment horizontal="center" vertical="center" textRotation="90" wrapText="1"/>
    </xf>
    <xf numFmtId="0" fontId="11" fillId="2" borderId="7" xfId="0" applyFont="1" applyFill="1" applyBorder="1" applyAlignment="1">
      <alignment horizontal="center"/>
    </xf>
    <xf numFmtId="0" fontId="23" fillId="0" borderId="0" xfId="0" applyFont="1" applyAlignment="1">
      <alignment horizontal="center" vertical="center"/>
    </xf>
    <xf numFmtId="0" fontId="11" fillId="2" borderId="7" xfId="0" applyFont="1" applyFill="1" applyBorder="1" applyAlignment="1">
      <alignment horizontal="center" vertical="center"/>
    </xf>
    <xf numFmtId="0" fontId="22" fillId="2" borderId="0" xfId="0" applyFont="1" applyFill="1" applyAlignment="1" applyProtection="1">
      <alignment horizontal="center"/>
      <protection locked="0"/>
    </xf>
    <xf numFmtId="0" fontId="41" fillId="0" borderId="0" xfId="0" applyFont="1" applyAlignment="1" applyProtection="1">
      <alignment horizontal="center"/>
      <protection locked="0"/>
    </xf>
    <xf numFmtId="0" fontId="10" fillId="0" borderId="3" xfId="0" applyFont="1" applyBorder="1" applyAlignment="1">
      <alignment horizontal="center" vertical="center"/>
    </xf>
    <xf numFmtId="0" fontId="5" fillId="0" borderId="5" xfId="0" applyFont="1" applyBorder="1" applyProtection="1">
      <protection locked="0"/>
    </xf>
    <xf numFmtId="0" fontId="7" fillId="0" borderId="46" xfId="0" applyFont="1" applyBorder="1" applyAlignment="1">
      <alignment horizontal="center"/>
    </xf>
    <xf numFmtId="0" fontId="7" fillId="0" borderId="47" xfId="0" applyFont="1" applyBorder="1" applyAlignment="1">
      <alignment horizontal="center"/>
    </xf>
    <xf numFmtId="0" fontId="7" fillId="0" borderId="78" xfId="0" applyFont="1" applyBorder="1" applyAlignment="1">
      <alignment horizontal="center"/>
    </xf>
    <xf numFmtId="0" fontId="10" fillId="0" borderId="10" xfId="0" applyFont="1" applyBorder="1" applyAlignment="1">
      <alignment horizontal="center" vertical="center" textRotation="90" wrapText="1"/>
    </xf>
    <xf numFmtId="0" fontId="10" fillId="0" borderId="11" xfId="0" applyFont="1" applyBorder="1" applyAlignment="1">
      <alignment horizontal="center" vertical="center" textRotation="90" wrapText="1"/>
    </xf>
    <xf numFmtId="0" fontId="7" fillId="0" borderId="7" xfId="0" applyFont="1" applyBorder="1" applyAlignment="1">
      <alignment horizontal="center"/>
    </xf>
    <xf numFmtId="0" fontId="5" fillId="0" borderId="0" xfId="0" applyFont="1" applyProtection="1">
      <protection locked="0"/>
    </xf>
    <xf numFmtId="0" fontId="11" fillId="0" borderId="0" xfId="0" applyFont="1" applyAlignment="1" applyProtection="1">
      <alignment horizontal="center" vertical="center"/>
      <protection locked="0"/>
    </xf>
    <xf numFmtId="0" fontId="11" fillId="0" borderId="20" xfId="0" applyFont="1" applyBorder="1" applyAlignment="1">
      <alignment horizontal="center" vertical="center"/>
    </xf>
    <xf numFmtId="0" fontId="8" fillId="13" borderId="7" xfId="0" applyFont="1" applyFill="1" applyBorder="1" applyAlignment="1">
      <alignment horizontal="center" vertical="center"/>
    </xf>
  </cellXfs>
  <cellStyles count="5">
    <cellStyle name="20% - Énfasis1" xfId="2" builtinId="30"/>
    <cellStyle name="Normal" xfId="0" builtinId="0"/>
    <cellStyle name="Normal 2" xfId="1" xr:uid="{00000000-0005-0000-0000-000002000000}"/>
    <cellStyle name="Normal 3" xfId="4" xr:uid="{00000000-0005-0000-0000-000003000000}"/>
    <cellStyle name="Normal 4" xfId="3" xr:uid="{00000000-0005-0000-0000-000004000000}"/>
  </cellStyles>
  <dxfs count="600">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A6A6A6"/>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A6A6A6"/>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A6A6A6"/>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A6A6A6"/>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A6A6A6"/>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A6A6A6"/>
        </patternFill>
      </fill>
    </dxf>
    <dxf>
      <font>
        <sz val="11"/>
        <color rgb="FF000000"/>
        <name val="Calibri"/>
      </font>
      <fill>
        <patternFill>
          <bgColor rgb="FFA6A6A6"/>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A6A6A6"/>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A6A6A6"/>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A6A6A6"/>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A6A6A6"/>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A6A6A6"/>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A6A6A6"/>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A6A6A6"/>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BFBFBF"/>
        </patternFill>
      </fill>
    </dxf>
    <dxf>
      <font>
        <sz val="11"/>
        <color rgb="FF000000"/>
        <name val="Calibri"/>
      </font>
      <fill>
        <patternFill>
          <bgColor rgb="FFA6A6A6"/>
        </patternFill>
      </fill>
    </dxf>
    <dxf>
      <font>
        <sz val="11"/>
        <color rgb="FF000000"/>
        <name val="Calibri"/>
      </font>
      <fill>
        <patternFill>
          <bgColor rgb="FFBFBFBF"/>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80808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808080"/>
        </patternFill>
      </fill>
    </dxf>
    <dxf>
      <font>
        <sz val="11"/>
        <color rgb="FF000000"/>
        <name val="Calibri"/>
      </font>
      <fill>
        <patternFill>
          <bgColor rgb="FFA6A6A6"/>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80808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A6A6A6"/>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000000"/>
        <name val="Calibri"/>
      </font>
      <fill>
        <patternFill>
          <bgColor rgb="FF00B0F0"/>
        </patternFill>
      </fill>
    </dxf>
    <dxf>
      <font>
        <sz val="11"/>
        <color rgb="FF000000"/>
        <name val="Calibri"/>
      </font>
      <fill>
        <patternFill>
          <bgColor rgb="FF92D050"/>
        </patternFill>
      </fill>
    </dxf>
    <dxf>
      <font>
        <sz val="11"/>
        <color rgb="FF9C0006"/>
        <name val="Calibri"/>
      </font>
      <fill>
        <patternFill>
          <bgColor rgb="FFFFC7CE"/>
        </patternFill>
      </fill>
    </dxf>
    <dxf>
      <font>
        <sz val="11"/>
        <color rgb="FF000000"/>
        <name val="Calibri"/>
      </font>
      <fill>
        <patternFill>
          <bgColor rgb="FF92D050"/>
        </patternFill>
      </fill>
    </dxf>
    <dxf>
      <font>
        <sz val="11"/>
        <color rgb="FF000000"/>
        <name val="Calibri"/>
      </font>
      <fill>
        <patternFill>
          <bgColor rgb="FFA6A6A6"/>
        </patternFill>
      </fill>
    </dxf>
    <dxf>
      <font>
        <sz val="11"/>
        <color rgb="FF000000"/>
        <name val="Calibri"/>
      </font>
      <fill>
        <patternFill>
          <bgColor rgb="FF00B0F0"/>
        </patternFill>
      </fill>
    </dxf>
    <dxf>
      <font>
        <sz val="11"/>
        <color rgb="FF000000"/>
        <name val="Calibri"/>
      </font>
      <fill>
        <patternFill>
          <bgColor rgb="FF00B0F0"/>
        </patternFill>
      </fill>
    </dxf>
    <dxf>
      <font>
        <sz val="11"/>
        <color rgb="FF000000"/>
        <name val="Calibri"/>
      </font>
      <fill>
        <patternFill>
          <bgColor rgb="FFA6A6A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69A2E"/>
      <rgbColor rgb="FF000080"/>
      <rgbColor rgb="FF808000"/>
      <rgbColor rgb="FF800080"/>
      <rgbColor rgb="FF008080"/>
      <rgbColor rgb="FFBFBFBF"/>
      <rgbColor rgb="FF808080"/>
      <rgbColor rgb="FFA5A5A5"/>
      <rgbColor rgb="FFF10D0C"/>
      <rgbColor rgb="FFFFF2CC"/>
      <rgbColor rgb="FFDEEBF7"/>
      <rgbColor rgb="FF660066"/>
      <rgbColor rgb="FFFF8080"/>
      <rgbColor rgb="FF0066CC"/>
      <rgbColor rgb="FFDAE3F3"/>
      <rgbColor rgb="FF000080"/>
      <rgbColor rgb="FFFF00FF"/>
      <rgbColor rgb="FFFFFF00"/>
      <rgbColor rgb="FF00FFFF"/>
      <rgbColor rgb="FF800080"/>
      <rgbColor rgb="FFC00000"/>
      <rgbColor rgb="FF008080"/>
      <rgbColor rgb="FF0000FF"/>
      <rgbColor rgb="FF00B0F0"/>
      <rgbColor rgb="FFDEE6EF"/>
      <rgbColor rgb="FF92D050"/>
      <rgbColor rgb="FFFBE5D6"/>
      <rgbColor rgb="FFA6A6A6"/>
      <rgbColor rgb="FFFFC7CE"/>
      <rgbColor rgb="FFB2B2B2"/>
      <rgbColor rgb="FFFFDBB6"/>
      <rgbColor rgb="FF3366FF"/>
      <rgbColor rgb="FF33CCCC"/>
      <rgbColor rgb="FF81D41A"/>
      <rgbColor rgb="FFFFC000"/>
      <rgbColor rgb="FFFFBF00"/>
      <rgbColor rgb="FFFF6600"/>
      <rgbColor rgb="FF666699"/>
      <rgbColor rgb="FF999999"/>
      <rgbColor rgb="FF003366"/>
      <rgbColor rgb="FF339966"/>
      <rgbColor rgb="FF003300"/>
      <rgbColor rgb="FF1C1C1C"/>
      <rgbColor rgb="FFC9211E"/>
      <rgbColor rgb="FF993366"/>
      <rgbColor rgb="FF333399"/>
      <rgbColor rgb="FF333333"/>
      <rgbColor rgb="00003366"/>
      <rgbColor rgb="00339966"/>
      <rgbColor rgb="00003300"/>
      <rgbColor rgb="00333300"/>
      <rgbColor rgb="00993300"/>
      <rgbColor rgb="00993366"/>
      <rgbColor rgb="00333399"/>
      <rgbColor rgb="00333333"/>
    </indexedColors>
    <mruColors>
      <color rgb="FFCCECFF"/>
      <color rgb="FFCCFF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1.png"/><Relationship Id="rId5" Type="http://schemas.openxmlformats.org/officeDocument/2006/relationships/image" Target="../media/image7.png"/><Relationship Id="rId4" Type="http://schemas.openxmlformats.org/officeDocument/2006/relationships/image" Target="../media/image2.png"/></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23</xdr:col>
      <xdr:colOff>319320</xdr:colOff>
      <xdr:row>1</xdr:row>
      <xdr:rowOff>21960</xdr:rowOff>
    </xdr:from>
    <xdr:to>
      <xdr:col>33</xdr:col>
      <xdr:colOff>336960</xdr:colOff>
      <xdr:row>3</xdr:row>
      <xdr:rowOff>124200</xdr:rowOff>
    </xdr:to>
    <xdr:sp macro="" textlink="">
      <xdr:nvSpPr>
        <xdr:cNvPr id="2" name="CuadroTexto 13">
          <a:extLst>
            <a:ext uri="{FF2B5EF4-FFF2-40B4-BE49-F238E27FC236}">
              <a16:creationId xmlns:a16="http://schemas.microsoft.com/office/drawing/2014/main" id="{00000000-0008-0000-0000-000002000000}"/>
            </a:ext>
          </a:extLst>
        </xdr:cNvPr>
        <xdr:cNvSpPr/>
      </xdr:nvSpPr>
      <xdr:spPr>
        <a:xfrm>
          <a:off x="13569120" y="212400"/>
          <a:ext cx="7056000" cy="483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xdr:txBody>
    </xdr:sp>
    <xdr:clientData/>
  </xdr:twoCellAnchor>
  <xdr:twoCellAnchor editAs="oneCell">
    <xdr:from>
      <xdr:col>35</xdr:col>
      <xdr:colOff>494756</xdr:colOff>
      <xdr:row>0</xdr:row>
      <xdr:rowOff>132189</xdr:rowOff>
    </xdr:from>
    <xdr:to>
      <xdr:col>51</xdr:col>
      <xdr:colOff>62046</xdr:colOff>
      <xdr:row>6</xdr:row>
      <xdr:rowOff>155589</xdr:rowOff>
    </xdr:to>
    <xdr:pic>
      <xdr:nvPicPr>
        <xdr:cNvPr id="4" name="Imagen 16">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srcRect b="33333"/>
        <a:stretch/>
      </xdr:blipFill>
      <xdr:spPr>
        <a:xfrm>
          <a:off x="21150399" y="132189"/>
          <a:ext cx="10910700" cy="1166400"/>
        </a:xfrm>
        <a:prstGeom prst="rect">
          <a:avLst/>
        </a:prstGeom>
        <a:ln w="0">
          <a:noFill/>
        </a:ln>
      </xdr:spPr>
    </xdr:pic>
    <xdr:clientData/>
  </xdr:twoCellAnchor>
  <xdr:twoCellAnchor>
    <xdr:from>
      <xdr:col>21</xdr:col>
      <xdr:colOff>118800</xdr:colOff>
      <xdr:row>0</xdr:row>
      <xdr:rowOff>60480</xdr:rowOff>
    </xdr:from>
    <xdr:to>
      <xdr:col>34</xdr:col>
      <xdr:colOff>198000</xdr:colOff>
      <xdr:row>4</xdr:row>
      <xdr:rowOff>71280</xdr:rowOff>
    </xdr:to>
    <xdr:sp macro="" textlink="">
      <xdr:nvSpPr>
        <xdr:cNvPr id="6" name="CuadroTexto 21">
          <a:extLst>
            <a:ext uri="{FF2B5EF4-FFF2-40B4-BE49-F238E27FC236}">
              <a16:creationId xmlns:a16="http://schemas.microsoft.com/office/drawing/2014/main" id="{00000000-0008-0000-0000-000006000000}"/>
            </a:ext>
          </a:extLst>
        </xdr:cNvPr>
        <xdr:cNvSpPr/>
      </xdr:nvSpPr>
      <xdr:spPr>
        <a:xfrm>
          <a:off x="11969280" y="60480"/>
          <a:ext cx="9251640" cy="77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a:p>
          <a:pPr>
            <a:lnSpc>
              <a:spcPct val="100000"/>
            </a:lnSpc>
          </a:pPr>
          <a:endParaRPr lang="es-MX" sz="4000" b="0" strike="noStrike" spc="-1">
            <a:latin typeface="Times New Roman"/>
          </a:endParaRPr>
        </a:p>
      </xdr:txBody>
    </xdr:sp>
    <xdr:clientData/>
  </xdr:twoCellAnchor>
  <xdr:twoCellAnchor>
    <xdr:from>
      <xdr:col>22</xdr:col>
      <xdr:colOff>440640</xdr:colOff>
      <xdr:row>3</xdr:row>
      <xdr:rowOff>182160</xdr:rowOff>
    </xdr:from>
    <xdr:to>
      <xdr:col>31</xdr:col>
      <xdr:colOff>82800</xdr:colOff>
      <xdr:row>6</xdr:row>
      <xdr:rowOff>98640</xdr:rowOff>
    </xdr:to>
    <xdr:sp macro="" textlink="">
      <xdr:nvSpPr>
        <xdr:cNvPr id="7" name="CuadroTexto 28">
          <a:extLst>
            <a:ext uri="{FF2B5EF4-FFF2-40B4-BE49-F238E27FC236}">
              <a16:creationId xmlns:a16="http://schemas.microsoft.com/office/drawing/2014/main" id="{00000000-0008-0000-0000-000007000000}"/>
            </a:ext>
          </a:extLst>
        </xdr:cNvPr>
        <xdr:cNvSpPr/>
      </xdr:nvSpPr>
      <xdr:spPr>
        <a:xfrm>
          <a:off x="13046040" y="753840"/>
          <a:ext cx="5905080" cy="487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strike="noStrike" spc="-1">
              <a:solidFill>
                <a:srgbClr val="000000"/>
              </a:solidFill>
              <a:latin typeface="Roboto"/>
              <a:ea typeface="Roboto"/>
            </a:rPr>
            <a:t>FEBRERO 2026 - Módulo 2</a:t>
          </a:r>
          <a:endParaRPr lang="es-MX" sz="2800" b="0" strike="noStrike" spc="-1">
            <a:latin typeface="Times New Roman"/>
          </a:endParaRPr>
        </a:p>
      </xdr:txBody>
    </xdr:sp>
    <xdr:clientData/>
  </xdr:twoCellAnchor>
  <xdr:twoCellAnchor editAs="oneCell">
    <xdr:from>
      <xdr:col>3</xdr:col>
      <xdr:colOff>272148</xdr:colOff>
      <xdr:row>0</xdr:row>
      <xdr:rowOff>4320</xdr:rowOff>
    </xdr:from>
    <xdr:to>
      <xdr:col>6</xdr:col>
      <xdr:colOff>332552</xdr:colOff>
      <xdr:row>7</xdr:row>
      <xdr:rowOff>111240</xdr:rowOff>
    </xdr:to>
    <xdr:pic>
      <xdr:nvPicPr>
        <xdr:cNvPr id="9" name="Imagen 52">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2"/>
        <a:stretch/>
      </xdr:blipFill>
      <xdr:spPr>
        <a:xfrm>
          <a:off x="1170219" y="4320"/>
          <a:ext cx="2142297" cy="1440420"/>
        </a:xfrm>
        <a:prstGeom prst="rect">
          <a:avLst/>
        </a:prstGeom>
        <a:ln w="0">
          <a:noFill/>
        </a:ln>
      </xdr:spPr>
    </xdr:pic>
    <xdr:clientData/>
  </xdr:twoCellAnchor>
  <xdr:twoCellAnchor editAs="oneCell">
    <xdr:from>
      <xdr:col>7</xdr:col>
      <xdr:colOff>204106</xdr:colOff>
      <xdr:row>0</xdr:row>
      <xdr:rowOff>146049</xdr:rowOff>
    </xdr:from>
    <xdr:to>
      <xdr:col>14</xdr:col>
      <xdr:colOff>108856</xdr:colOff>
      <xdr:row>6</xdr:row>
      <xdr:rowOff>122464</xdr:rowOff>
    </xdr:to>
    <xdr:pic>
      <xdr:nvPicPr>
        <xdr:cNvPr id="11" name="Imagen2" descr="Un letrero de color negro&#10;&#10;El contenido generado por IA puede ser incorrecto.">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3"/>
        <a:stretch>
          <a:fillRect/>
        </a:stretch>
      </xdr:blipFill>
      <xdr:spPr bwMode="auto">
        <a:xfrm>
          <a:off x="3932463" y="146049"/>
          <a:ext cx="2911929" cy="1119415"/>
        </a:xfrm>
        <a:prstGeom prst="rect">
          <a:avLst/>
        </a:prstGeom>
      </xdr:spPr>
    </xdr:pic>
    <xdr:clientData/>
  </xdr:twoCellAnchor>
  <xdr:twoCellAnchor editAs="oneCell">
    <xdr:from>
      <xdr:col>15</xdr:col>
      <xdr:colOff>53792</xdr:colOff>
      <xdr:row>0</xdr:row>
      <xdr:rowOff>163286</xdr:rowOff>
    </xdr:from>
    <xdr:to>
      <xdr:col>19</xdr:col>
      <xdr:colOff>299357</xdr:colOff>
      <xdr:row>7</xdr:row>
      <xdr:rowOff>0</xdr:rowOff>
    </xdr:to>
    <xdr:pic>
      <xdr:nvPicPr>
        <xdr:cNvPr id="12" name="11 Imagen">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4"/>
        <a:stretch>
          <a:fillRect/>
        </a:stretch>
      </xdr:blipFill>
      <xdr:spPr bwMode="auto">
        <a:xfrm>
          <a:off x="7088685" y="163286"/>
          <a:ext cx="3021422" cy="11702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70</xdr:col>
      <xdr:colOff>98280</xdr:colOff>
      <xdr:row>22</xdr:row>
      <xdr:rowOff>66600</xdr:rowOff>
    </xdr:from>
    <xdr:to>
      <xdr:col>70</xdr:col>
      <xdr:colOff>604080</xdr:colOff>
      <xdr:row>26</xdr:row>
      <xdr:rowOff>3240</xdr:rowOff>
    </xdr:to>
    <xdr:sp macro="" textlink="">
      <xdr:nvSpPr>
        <xdr:cNvPr id="10" name="CuadroTexto 10" hidden="1">
          <a:extLst>
            <a:ext uri="{FF2B5EF4-FFF2-40B4-BE49-F238E27FC236}">
              <a16:creationId xmlns:a16="http://schemas.microsoft.com/office/drawing/2014/main" id="{00000000-0008-0000-0100-00000A000000}"/>
            </a:ext>
          </a:extLst>
        </xdr:cNvPr>
        <xdr:cNvSpPr/>
      </xdr:nvSpPr>
      <xdr:spPr>
        <a:xfrm rot="16200000">
          <a:off x="40053240" y="6255360"/>
          <a:ext cx="1994040" cy="50580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strike="noStrike" spc="-1">
              <a:solidFill>
                <a:srgbClr val="000000"/>
              </a:solidFill>
              <a:latin typeface="Calibri"/>
              <a:ea typeface="DejaVu Sans"/>
            </a:rPr>
            <a:t>Hora inicio </a:t>
          </a:r>
          <a:endParaRPr lang="es-MX" sz="1200" b="0" strike="noStrike" spc="-1">
            <a:latin typeface="Times New Roman"/>
          </a:endParaRPr>
        </a:p>
        <a:p>
          <a:pPr>
            <a:lnSpc>
              <a:spcPct val="100000"/>
            </a:lnSpc>
          </a:pPr>
          <a:r>
            <a:rPr lang="es-MX" sz="1200" b="0" strike="noStrike" spc="-1">
              <a:solidFill>
                <a:srgbClr val="000000"/>
              </a:solidFill>
              <a:latin typeface="Calibri"/>
              <a:ea typeface="DejaVu Sans"/>
            </a:rPr>
            <a:t>1er Turno</a:t>
          </a:r>
          <a:endParaRPr lang="es-MX" sz="1200" b="0" strike="noStrike" spc="-1">
            <a:latin typeface="Times New Roman"/>
          </a:endParaRPr>
        </a:p>
      </xdr:txBody>
    </xdr:sp>
    <xdr:clientData/>
  </xdr:twoCellAnchor>
  <xdr:twoCellAnchor>
    <xdr:from>
      <xdr:col>21</xdr:col>
      <xdr:colOff>529523</xdr:colOff>
      <xdr:row>33</xdr:row>
      <xdr:rowOff>12524</xdr:rowOff>
    </xdr:from>
    <xdr:to>
      <xdr:col>36</xdr:col>
      <xdr:colOff>169523</xdr:colOff>
      <xdr:row>51</xdr:row>
      <xdr:rowOff>136364</xdr:rowOff>
    </xdr:to>
    <xdr:sp macro="" textlink="">
      <xdr:nvSpPr>
        <xdr:cNvPr id="11" name="CuadroTexto 61">
          <a:extLst>
            <a:ext uri="{FF2B5EF4-FFF2-40B4-BE49-F238E27FC236}">
              <a16:creationId xmlns:a16="http://schemas.microsoft.com/office/drawing/2014/main" id="{00000000-0008-0000-0100-00000B000000}"/>
            </a:ext>
          </a:extLst>
        </xdr:cNvPr>
        <xdr:cNvSpPr/>
      </xdr:nvSpPr>
      <xdr:spPr>
        <a:xfrm>
          <a:off x="10816523" y="10715160"/>
          <a:ext cx="8991818" cy="6635477"/>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strike="noStrike" spc="-1">
              <a:solidFill>
                <a:srgbClr val="000000"/>
              </a:solidFill>
              <a:latin typeface="Roboto"/>
              <a:ea typeface="Roboto"/>
            </a:rPr>
            <a:t>ALIMENTOS:</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Toma de alimentos (unidades con tres turnos)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primer turno en la última media hora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segundo turno en la última media hora</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tercer turno en la última media hora </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200" b="0" strike="noStrike" spc="-1">
            <a:latin typeface="Times New Roman"/>
          </a:endParaRPr>
        </a:p>
        <a:p>
          <a:pPr>
            <a:lnSpc>
              <a:spcPct val="100000"/>
            </a:lnSpc>
          </a:pPr>
          <a:r>
            <a:rPr lang="es-MX" sz="1600" b="1" strike="noStrike" spc="-1">
              <a:solidFill>
                <a:srgbClr val="000000"/>
              </a:solidFill>
              <a:latin typeface="Roboto"/>
              <a:ea typeface="Roboto"/>
            </a:rPr>
            <a:t>UNIDADES DE COLCHON :</a:t>
          </a:r>
          <a:r>
            <a:rPr lang="es-MX" sz="1600" b="0" strike="noStrike" spc="-1">
              <a:solidFill>
                <a:srgbClr val="000000"/>
              </a:solidFill>
              <a:latin typeface="Roboto"/>
              <a:ea typeface="Roboto"/>
            </a:rPr>
            <a:t>  09</a:t>
          </a:r>
          <a:endParaRPr lang="es-MX" sz="1600" b="0" strike="noStrike" spc="-1">
            <a:latin typeface="Times New Roman"/>
          </a:endParaRPr>
        </a:p>
        <a:p>
          <a:pPr>
            <a:lnSpc>
              <a:spcPct val="100000"/>
            </a:lnSpc>
          </a:pPr>
          <a:r>
            <a:rPr lang="es-MX" sz="1600" b="0" strike="noStrike" spc="-1">
              <a:solidFill>
                <a:srgbClr val="FF0000"/>
              </a:solidFill>
              <a:latin typeface="Roboto"/>
              <a:ea typeface="Roboto"/>
            </a:rPr>
            <a:t>1376 1369 1374 1386 1470 </a:t>
          </a:r>
          <a:r>
            <a:rPr lang="es-MX" sz="1600" b="0" strike="noStrike" spc="-1">
              <a:solidFill>
                <a:srgbClr val="000000"/>
              </a:solidFill>
              <a:latin typeface="Roboto"/>
              <a:ea typeface="Roboto"/>
            </a:rPr>
            <a:t>1481</a:t>
          </a:r>
          <a:r>
            <a:rPr lang="es-MX" sz="1600" b="0" strike="noStrike" spc="-1">
              <a:solidFill>
                <a:srgbClr val="FF0000"/>
              </a:solidFill>
              <a:latin typeface="Roboto"/>
              <a:ea typeface="Roboto"/>
            </a:rPr>
            <a:t> 1371 1481 1427</a:t>
          </a:r>
          <a:endParaRPr lang="es-MX" sz="1600" b="0" strike="noStrike" spc="-1">
            <a:latin typeface="Times New Roman"/>
          </a:endParaRPr>
        </a:p>
      </xdr:txBody>
    </xdr:sp>
    <xdr:clientData/>
  </xdr:twoCellAnchor>
  <xdr:twoCellAnchor>
    <xdr:from>
      <xdr:col>21</xdr:col>
      <xdr:colOff>552960</xdr:colOff>
      <xdr:row>0</xdr:row>
      <xdr:rowOff>98640</xdr:rowOff>
    </xdr:from>
    <xdr:to>
      <xdr:col>33</xdr:col>
      <xdr:colOff>403920</xdr:colOff>
      <xdr:row>4</xdr:row>
      <xdr:rowOff>39240</xdr:rowOff>
    </xdr:to>
    <xdr:sp macro="" textlink="">
      <xdr:nvSpPr>
        <xdr:cNvPr id="12" name="CuadroTexto 62">
          <a:extLst>
            <a:ext uri="{FF2B5EF4-FFF2-40B4-BE49-F238E27FC236}">
              <a16:creationId xmlns:a16="http://schemas.microsoft.com/office/drawing/2014/main" id="{00000000-0008-0000-0100-00000C000000}"/>
            </a:ext>
          </a:extLst>
        </xdr:cNvPr>
        <xdr:cNvSpPr/>
      </xdr:nvSpPr>
      <xdr:spPr>
        <a:xfrm>
          <a:off x="11427840" y="98640"/>
          <a:ext cx="7707240" cy="702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a:p>
          <a:pPr>
            <a:lnSpc>
              <a:spcPct val="100000"/>
            </a:lnSpc>
          </a:pPr>
          <a:endParaRPr lang="es-MX" sz="4000" b="0" strike="noStrike" spc="-1">
            <a:latin typeface="Times New Roman"/>
          </a:endParaRPr>
        </a:p>
      </xdr:txBody>
    </xdr:sp>
    <xdr:clientData/>
  </xdr:twoCellAnchor>
  <xdr:twoCellAnchor editAs="oneCell">
    <xdr:from>
      <xdr:col>40</xdr:col>
      <xdr:colOff>277905</xdr:colOff>
      <xdr:row>1</xdr:row>
      <xdr:rowOff>24610</xdr:rowOff>
    </xdr:from>
    <xdr:to>
      <xdr:col>53</xdr:col>
      <xdr:colOff>207820</xdr:colOff>
      <xdr:row>7</xdr:row>
      <xdr:rowOff>48010</xdr:rowOff>
    </xdr:to>
    <xdr:pic>
      <xdr:nvPicPr>
        <xdr:cNvPr id="13" name="Imagen 27">
          <a:extLst>
            <a:ext uri="{FF2B5EF4-FFF2-40B4-BE49-F238E27FC236}">
              <a16:creationId xmlns:a16="http://schemas.microsoft.com/office/drawing/2014/main" id="{00000000-0008-0000-0100-00000D000000}"/>
            </a:ext>
          </a:extLst>
        </xdr:cNvPr>
        <xdr:cNvPicPr/>
      </xdr:nvPicPr>
      <xdr:blipFill>
        <a:blip xmlns:r="http://schemas.openxmlformats.org/officeDocument/2006/relationships" r:embed="rId1"/>
        <a:srcRect b="33333"/>
        <a:stretch/>
      </xdr:blipFill>
      <xdr:spPr>
        <a:xfrm>
          <a:off x="22410541" y="215110"/>
          <a:ext cx="8034824" cy="1166400"/>
        </a:xfrm>
        <a:prstGeom prst="rect">
          <a:avLst/>
        </a:prstGeom>
        <a:ln w="0">
          <a:noFill/>
        </a:ln>
      </xdr:spPr>
    </xdr:pic>
    <xdr:clientData/>
  </xdr:twoCellAnchor>
  <xdr:twoCellAnchor editAs="oneCell">
    <xdr:from>
      <xdr:col>3</xdr:col>
      <xdr:colOff>413280</xdr:colOff>
      <xdr:row>0</xdr:row>
      <xdr:rowOff>0</xdr:rowOff>
    </xdr:from>
    <xdr:to>
      <xdr:col>6</xdr:col>
      <xdr:colOff>152280</xdr:colOff>
      <xdr:row>7</xdr:row>
      <xdr:rowOff>106920</xdr:rowOff>
    </xdr:to>
    <xdr:pic>
      <xdr:nvPicPr>
        <xdr:cNvPr id="17" name="Imagen 75">
          <a:extLst>
            <a:ext uri="{FF2B5EF4-FFF2-40B4-BE49-F238E27FC236}">
              <a16:creationId xmlns:a16="http://schemas.microsoft.com/office/drawing/2014/main" id="{00000000-0008-0000-0100-000011000000}"/>
            </a:ext>
          </a:extLst>
        </xdr:cNvPr>
        <xdr:cNvPicPr/>
      </xdr:nvPicPr>
      <xdr:blipFill>
        <a:blip xmlns:r="http://schemas.openxmlformats.org/officeDocument/2006/relationships" r:embed="rId2"/>
        <a:stretch/>
      </xdr:blipFill>
      <xdr:spPr>
        <a:xfrm>
          <a:off x="1227240" y="0"/>
          <a:ext cx="2145600" cy="1440360"/>
        </a:xfrm>
        <a:prstGeom prst="rect">
          <a:avLst/>
        </a:prstGeom>
        <a:ln w="0">
          <a:noFill/>
        </a:ln>
      </xdr:spPr>
    </xdr:pic>
    <xdr:clientData/>
  </xdr:twoCellAnchor>
  <xdr:twoCellAnchor>
    <xdr:from>
      <xdr:col>23</xdr:col>
      <xdr:colOff>51948</xdr:colOff>
      <xdr:row>4</xdr:row>
      <xdr:rowOff>34638</xdr:rowOff>
    </xdr:from>
    <xdr:to>
      <xdr:col>32</xdr:col>
      <xdr:colOff>42946</xdr:colOff>
      <xdr:row>6</xdr:row>
      <xdr:rowOff>141618</xdr:rowOff>
    </xdr:to>
    <xdr:sp macro="" textlink="">
      <xdr:nvSpPr>
        <xdr:cNvPr id="19" name="CuadroTexto 28">
          <a:extLst>
            <a:ext uri="{FF2B5EF4-FFF2-40B4-BE49-F238E27FC236}">
              <a16:creationId xmlns:a16="http://schemas.microsoft.com/office/drawing/2014/main" id="{00000000-0008-0000-0100-000013000000}"/>
            </a:ext>
          </a:extLst>
        </xdr:cNvPr>
        <xdr:cNvSpPr/>
      </xdr:nvSpPr>
      <xdr:spPr>
        <a:xfrm>
          <a:off x="11585857" y="796638"/>
          <a:ext cx="5602089" cy="4879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strike="noStrike" spc="-1">
              <a:solidFill>
                <a:srgbClr val="000000"/>
              </a:solidFill>
              <a:latin typeface="Roboto"/>
              <a:ea typeface="Roboto"/>
            </a:rPr>
            <a:t>FEBRERO</a:t>
          </a:r>
          <a:r>
            <a:rPr lang="es-MX" sz="2800" b="0" strike="noStrike" spc="-1" baseline="0">
              <a:solidFill>
                <a:srgbClr val="000000"/>
              </a:solidFill>
              <a:latin typeface="Roboto"/>
              <a:ea typeface="Roboto"/>
            </a:rPr>
            <a:t> </a:t>
          </a:r>
          <a:r>
            <a:rPr lang="es-MX" sz="2800" b="0" strike="noStrike" spc="-1">
              <a:solidFill>
                <a:srgbClr val="000000"/>
              </a:solidFill>
              <a:latin typeface="Roboto"/>
              <a:ea typeface="Roboto"/>
            </a:rPr>
            <a:t>2026 - Módulo 2</a:t>
          </a:r>
          <a:endParaRPr lang="es-MX" sz="2800" b="0" strike="noStrike" spc="-1">
            <a:latin typeface="Times New Roman"/>
          </a:endParaRPr>
        </a:p>
      </xdr:txBody>
    </xdr:sp>
    <xdr:clientData/>
  </xdr:twoCellAnchor>
  <xdr:twoCellAnchor editAs="oneCell">
    <xdr:from>
      <xdr:col>7</xdr:col>
      <xdr:colOff>51954</xdr:colOff>
      <xdr:row>0</xdr:row>
      <xdr:rowOff>173184</xdr:rowOff>
    </xdr:from>
    <xdr:to>
      <xdr:col>15</xdr:col>
      <xdr:colOff>192974</xdr:colOff>
      <xdr:row>6</xdr:row>
      <xdr:rowOff>149599</xdr:rowOff>
    </xdr:to>
    <xdr:pic>
      <xdr:nvPicPr>
        <xdr:cNvPr id="15" name="Imagen2" descr="Un letrero de color negro&#10;&#10;El contenido generado por IA puede ser incorrecto.">
          <a:extLst>
            <a:ext uri="{FF2B5EF4-FFF2-40B4-BE49-F238E27FC236}">
              <a16:creationId xmlns:a16="http://schemas.microsoft.com/office/drawing/2014/main" id="{00000000-0008-0000-0100-00000F000000}"/>
            </a:ext>
          </a:extLst>
        </xdr:cNvPr>
        <xdr:cNvPicPr/>
      </xdr:nvPicPr>
      <xdr:blipFill>
        <a:blip xmlns:r="http://schemas.openxmlformats.org/officeDocument/2006/relationships" r:embed="rId3"/>
        <a:stretch>
          <a:fillRect/>
        </a:stretch>
      </xdr:blipFill>
      <xdr:spPr bwMode="auto">
        <a:xfrm>
          <a:off x="3827318" y="173184"/>
          <a:ext cx="2911929" cy="1119415"/>
        </a:xfrm>
        <a:prstGeom prst="rect">
          <a:avLst/>
        </a:prstGeom>
      </xdr:spPr>
    </xdr:pic>
    <xdr:clientData/>
  </xdr:twoCellAnchor>
  <xdr:twoCellAnchor editAs="oneCell">
    <xdr:from>
      <xdr:col>15</xdr:col>
      <xdr:colOff>437267</xdr:colOff>
      <xdr:row>0</xdr:row>
      <xdr:rowOff>190421</xdr:rowOff>
    </xdr:from>
    <xdr:to>
      <xdr:col>20</xdr:col>
      <xdr:colOff>341417</xdr:colOff>
      <xdr:row>7</xdr:row>
      <xdr:rowOff>27135</xdr:rowOff>
    </xdr:to>
    <xdr:pic>
      <xdr:nvPicPr>
        <xdr:cNvPr id="18" name="17 Imagen">
          <a:extLst>
            <a:ext uri="{FF2B5EF4-FFF2-40B4-BE49-F238E27FC236}">
              <a16:creationId xmlns:a16="http://schemas.microsoft.com/office/drawing/2014/main" id="{00000000-0008-0000-0100-000012000000}"/>
            </a:ext>
          </a:extLst>
        </xdr:cNvPr>
        <xdr:cNvPicPr/>
      </xdr:nvPicPr>
      <xdr:blipFill>
        <a:blip xmlns:r="http://schemas.openxmlformats.org/officeDocument/2006/relationships" r:embed="rId4"/>
        <a:stretch>
          <a:fillRect/>
        </a:stretch>
      </xdr:blipFill>
      <xdr:spPr bwMode="auto">
        <a:xfrm>
          <a:off x="6983540" y="190421"/>
          <a:ext cx="3021422" cy="117021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70</xdr:col>
      <xdr:colOff>98280</xdr:colOff>
      <xdr:row>21</xdr:row>
      <xdr:rowOff>269280</xdr:rowOff>
    </xdr:from>
    <xdr:to>
      <xdr:col>70</xdr:col>
      <xdr:colOff>604080</xdr:colOff>
      <xdr:row>25</xdr:row>
      <xdr:rowOff>282960</xdr:rowOff>
    </xdr:to>
    <xdr:sp macro="" textlink="">
      <xdr:nvSpPr>
        <xdr:cNvPr id="19" name="CuadroTexto 11" hidden="1">
          <a:extLst>
            <a:ext uri="{FF2B5EF4-FFF2-40B4-BE49-F238E27FC236}">
              <a16:creationId xmlns:a16="http://schemas.microsoft.com/office/drawing/2014/main" id="{00000000-0008-0000-0200-000013000000}"/>
            </a:ext>
          </a:extLst>
        </xdr:cNvPr>
        <xdr:cNvSpPr/>
      </xdr:nvSpPr>
      <xdr:spPr>
        <a:xfrm rot="16200000">
          <a:off x="41520960" y="5658120"/>
          <a:ext cx="1537560" cy="50580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strike="noStrike" spc="-1">
              <a:solidFill>
                <a:srgbClr val="000000"/>
              </a:solidFill>
              <a:latin typeface="Calibri"/>
              <a:ea typeface="DejaVu Sans"/>
            </a:rPr>
            <a:t>Hora inicio </a:t>
          </a:r>
          <a:endParaRPr lang="es-MX" sz="1200" b="0" strike="noStrike" spc="-1">
            <a:latin typeface="Times New Roman"/>
          </a:endParaRPr>
        </a:p>
        <a:p>
          <a:pPr>
            <a:lnSpc>
              <a:spcPct val="100000"/>
            </a:lnSpc>
          </a:pPr>
          <a:r>
            <a:rPr lang="es-MX" sz="1200" b="0" strike="noStrike" spc="-1">
              <a:solidFill>
                <a:srgbClr val="000000"/>
              </a:solidFill>
              <a:latin typeface="Calibri"/>
              <a:ea typeface="DejaVu Sans"/>
            </a:rPr>
            <a:t>1er Turno</a:t>
          </a:r>
          <a:endParaRPr lang="es-MX" sz="1200" b="0" strike="noStrike" spc="-1">
            <a:latin typeface="Times New Roman"/>
          </a:endParaRPr>
        </a:p>
      </xdr:txBody>
    </xdr:sp>
    <xdr:clientData/>
  </xdr:twoCellAnchor>
  <xdr:twoCellAnchor>
    <xdr:from>
      <xdr:col>24</xdr:col>
      <xdr:colOff>522360</xdr:colOff>
      <xdr:row>37</xdr:row>
      <xdr:rowOff>206641</xdr:rowOff>
    </xdr:from>
    <xdr:to>
      <xdr:col>37</xdr:col>
      <xdr:colOff>61560</xdr:colOff>
      <xdr:row>44</xdr:row>
      <xdr:rowOff>81644</xdr:rowOff>
    </xdr:to>
    <xdr:sp macro="" textlink="">
      <xdr:nvSpPr>
        <xdr:cNvPr id="20" name="CuadroTexto 14">
          <a:extLst>
            <a:ext uri="{FF2B5EF4-FFF2-40B4-BE49-F238E27FC236}">
              <a16:creationId xmlns:a16="http://schemas.microsoft.com/office/drawing/2014/main" id="{00000000-0008-0000-0200-000014000000}"/>
            </a:ext>
          </a:extLst>
        </xdr:cNvPr>
        <xdr:cNvSpPr/>
      </xdr:nvSpPr>
      <xdr:spPr>
        <a:xfrm>
          <a:off x="12972896" y="10792998"/>
          <a:ext cx="7975628" cy="265086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strike="noStrike" spc="-1">
              <a:solidFill>
                <a:srgbClr val="000000"/>
              </a:solidFill>
              <a:latin typeface="Roboto"/>
              <a:ea typeface="Roboto"/>
            </a:rPr>
            <a:t>ALIMENTOS:</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Toma de alimentos (unidades con tres turnos)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primer turno en la última media hora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segundo turno en la última media hora</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tercer turno en la última media hora </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r>
            <a:rPr lang="es-MX" sz="1600" b="1" strike="noStrike" spc="-1">
              <a:solidFill>
                <a:srgbClr val="000000"/>
              </a:solidFill>
              <a:latin typeface="Roboto"/>
              <a:ea typeface="Roboto"/>
            </a:rPr>
            <a:t>UNIDADES DE COLCHON :</a:t>
          </a:r>
          <a:r>
            <a:rPr lang="es-MX" sz="1600" b="0" strike="noStrike" spc="-1">
              <a:solidFill>
                <a:srgbClr val="000000"/>
              </a:solidFill>
              <a:latin typeface="Roboto"/>
              <a:ea typeface="Roboto"/>
            </a:rPr>
            <a:t>  04</a:t>
          </a:r>
          <a:endParaRPr lang="es-MX" sz="1600" b="0" strike="noStrike" spc="-1">
            <a:latin typeface="Times New Roman"/>
          </a:endParaRPr>
        </a:p>
        <a:p>
          <a:pPr>
            <a:lnSpc>
              <a:spcPct val="100000"/>
            </a:lnSpc>
          </a:pPr>
          <a:r>
            <a:rPr lang="es-MX" sz="1600" b="0" strike="noStrike" spc="-1">
              <a:solidFill>
                <a:srgbClr val="FF0000"/>
              </a:solidFill>
              <a:latin typeface="Roboto"/>
              <a:ea typeface="Roboto"/>
            </a:rPr>
            <a:t>  1878  1884  1953</a:t>
          </a:r>
          <a:endParaRPr lang="es-MX" sz="1600" b="0" strike="noStrike" spc="-1">
            <a:latin typeface="Times New Roman"/>
          </a:endParaRPr>
        </a:p>
      </xdr:txBody>
    </xdr:sp>
    <xdr:clientData/>
  </xdr:twoCellAnchor>
  <xdr:twoCellAnchor>
    <xdr:from>
      <xdr:col>23</xdr:col>
      <xdr:colOff>319320</xdr:colOff>
      <xdr:row>1</xdr:row>
      <xdr:rowOff>21960</xdr:rowOff>
    </xdr:from>
    <xdr:to>
      <xdr:col>33</xdr:col>
      <xdr:colOff>336960</xdr:colOff>
      <xdr:row>3</xdr:row>
      <xdr:rowOff>124200</xdr:rowOff>
    </xdr:to>
    <xdr:sp macro="" textlink="">
      <xdr:nvSpPr>
        <xdr:cNvPr id="21" name="CuadroTexto 16">
          <a:extLst>
            <a:ext uri="{FF2B5EF4-FFF2-40B4-BE49-F238E27FC236}">
              <a16:creationId xmlns:a16="http://schemas.microsoft.com/office/drawing/2014/main" id="{00000000-0008-0000-0200-000015000000}"/>
            </a:ext>
          </a:extLst>
        </xdr:cNvPr>
        <xdr:cNvSpPr/>
      </xdr:nvSpPr>
      <xdr:spPr>
        <a:xfrm>
          <a:off x="12794040" y="212400"/>
          <a:ext cx="6762960" cy="483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xdr:txBody>
    </xdr:sp>
    <xdr:clientData/>
  </xdr:twoCellAnchor>
  <xdr:twoCellAnchor editAs="oneCell">
    <xdr:from>
      <xdr:col>36</xdr:col>
      <xdr:colOff>653143</xdr:colOff>
      <xdr:row>0</xdr:row>
      <xdr:rowOff>124560</xdr:rowOff>
    </xdr:from>
    <xdr:to>
      <xdr:col>52</xdr:col>
      <xdr:colOff>509760</xdr:colOff>
      <xdr:row>6</xdr:row>
      <xdr:rowOff>147960</xdr:rowOff>
    </xdr:to>
    <xdr:pic>
      <xdr:nvPicPr>
        <xdr:cNvPr id="22" name="Imagen 44">
          <a:extLst>
            <a:ext uri="{FF2B5EF4-FFF2-40B4-BE49-F238E27FC236}">
              <a16:creationId xmlns:a16="http://schemas.microsoft.com/office/drawing/2014/main" id="{00000000-0008-0000-0200-000016000000}"/>
            </a:ext>
          </a:extLst>
        </xdr:cNvPr>
        <xdr:cNvPicPr/>
      </xdr:nvPicPr>
      <xdr:blipFill>
        <a:blip xmlns:r="http://schemas.openxmlformats.org/officeDocument/2006/relationships" r:embed="rId1"/>
        <a:srcRect b="33333"/>
        <a:stretch/>
      </xdr:blipFill>
      <xdr:spPr>
        <a:xfrm>
          <a:off x="20859750" y="124560"/>
          <a:ext cx="10293296" cy="1166400"/>
        </a:xfrm>
        <a:prstGeom prst="rect">
          <a:avLst/>
        </a:prstGeom>
        <a:ln w="0">
          <a:noFill/>
        </a:ln>
      </xdr:spPr>
    </xdr:pic>
    <xdr:clientData/>
  </xdr:twoCellAnchor>
  <xdr:twoCellAnchor>
    <xdr:from>
      <xdr:col>21</xdr:col>
      <xdr:colOff>304560</xdr:colOff>
      <xdr:row>0</xdr:row>
      <xdr:rowOff>103320</xdr:rowOff>
    </xdr:from>
    <xdr:to>
      <xdr:col>33</xdr:col>
      <xdr:colOff>406080</xdr:colOff>
      <xdr:row>4</xdr:row>
      <xdr:rowOff>9720</xdr:rowOff>
    </xdr:to>
    <xdr:sp macro="" textlink="">
      <xdr:nvSpPr>
        <xdr:cNvPr id="24" name="CuadroTexto 17">
          <a:extLst>
            <a:ext uri="{FF2B5EF4-FFF2-40B4-BE49-F238E27FC236}">
              <a16:creationId xmlns:a16="http://schemas.microsoft.com/office/drawing/2014/main" id="{00000000-0008-0000-0200-000018000000}"/>
            </a:ext>
          </a:extLst>
        </xdr:cNvPr>
        <xdr:cNvSpPr/>
      </xdr:nvSpPr>
      <xdr:spPr>
        <a:xfrm>
          <a:off x="11359440" y="103320"/>
          <a:ext cx="8266680" cy="6685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xdr:txBody>
    </xdr:sp>
    <xdr:clientData/>
  </xdr:twoCellAnchor>
  <xdr:twoCellAnchor editAs="oneCell">
    <xdr:from>
      <xdr:col>3</xdr:col>
      <xdr:colOff>462644</xdr:colOff>
      <xdr:row>0</xdr:row>
      <xdr:rowOff>47379</xdr:rowOff>
    </xdr:from>
    <xdr:to>
      <xdr:col>6</xdr:col>
      <xdr:colOff>355398</xdr:colOff>
      <xdr:row>7</xdr:row>
      <xdr:rowOff>154359</xdr:rowOff>
    </xdr:to>
    <xdr:pic>
      <xdr:nvPicPr>
        <xdr:cNvPr id="27" name="Imagen 47">
          <a:extLst>
            <a:ext uri="{FF2B5EF4-FFF2-40B4-BE49-F238E27FC236}">
              <a16:creationId xmlns:a16="http://schemas.microsoft.com/office/drawing/2014/main" id="{00000000-0008-0000-0200-00001B000000}"/>
            </a:ext>
          </a:extLst>
        </xdr:cNvPr>
        <xdr:cNvPicPr/>
      </xdr:nvPicPr>
      <xdr:blipFill>
        <a:blip xmlns:r="http://schemas.openxmlformats.org/officeDocument/2006/relationships" r:embed="rId2"/>
        <a:stretch/>
      </xdr:blipFill>
      <xdr:spPr>
        <a:xfrm>
          <a:off x="1238251" y="47379"/>
          <a:ext cx="2097111" cy="1440480"/>
        </a:xfrm>
        <a:prstGeom prst="rect">
          <a:avLst/>
        </a:prstGeom>
        <a:ln w="0">
          <a:noFill/>
        </a:ln>
      </xdr:spPr>
    </xdr:pic>
    <xdr:clientData/>
  </xdr:twoCellAnchor>
  <xdr:twoCellAnchor>
    <xdr:from>
      <xdr:col>22</xdr:col>
      <xdr:colOff>408210</xdr:colOff>
      <xdr:row>4</xdr:row>
      <xdr:rowOff>27216</xdr:rowOff>
    </xdr:from>
    <xdr:to>
      <xdr:col>31</xdr:col>
      <xdr:colOff>322513</xdr:colOff>
      <xdr:row>6</xdr:row>
      <xdr:rowOff>134196</xdr:rowOff>
    </xdr:to>
    <xdr:sp macro="" textlink="">
      <xdr:nvSpPr>
        <xdr:cNvPr id="12" name="CuadroTexto 28">
          <a:extLst>
            <a:ext uri="{FF2B5EF4-FFF2-40B4-BE49-F238E27FC236}">
              <a16:creationId xmlns:a16="http://schemas.microsoft.com/office/drawing/2014/main" id="{00000000-0008-0000-0200-00000C000000}"/>
            </a:ext>
          </a:extLst>
        </xdr:cNvPr>
        <xdr:cNvSpPr/>
      </xdr:nvSpPr>
      <xdr:spPr>
        <a:xfrm>
          <a:off x="11593281" y="789216"/>
          <a:ext cx="5602089" cy="4879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strike="noStrike" spc="-1">
              <a:solidFill>
                <a:srgbClr val="000000"/>
              </a:solidFill>
              <a:latin typeface="Roboto"/>
              <a:ea typeface="Roboto"/>
            </a:rPr>
            <a:t>FEBRERO 2026 - Módulo 2</a:t>
          </a:r>
          <a:endParaRPr lang="es-MX" sz="2800" b="0" strike="noStrike" spc="-1">
            <a:latin typeface="Times New Roman"/>
          </a:endParaRPr>
        </a:p>
      </xdr:txBody>
    </xdr:sp>
    <xdr:clientData/>
  </xdr:twoCellAnchor>
  <xdr:twoCellAnchor editAs="oneCell">
    <xdr:from>
      <xdr:col>7</xdr:col>
      <xdr:colOff>68035</xdr:colOff>
      <xdr:row>1</xdr:row>
      <xdr:rowOff>40823</xdr:rowOff>
    </xdr:from>
    <xdr:to>
      <xdr:col>15</xdr:col>
      <xdr:colOff>81642</xdr:colOff>
      <xdr:row>7</xdr:row>
      <xdr:rowOff>17238</xdr:rowOff>
    </xdr:to>
    <xdr:pic>
      <xdr:nvPicPr>
        <xdr:cNvPr id="11" name="Imagen2" descr="Un letrero de color negro&#10;&#10;El contenido generado por IA puede ser incorrecto.">
          <a:extLst>
            <a:ext uri="{FF2B5EF4-FFF2-40B4-BE49-F238E27FC236}">
              <a16:creationId xmlns:a16="http://schemas.microsoft.com/office/drawing/2014/main" id="{00000000-0008-0000-0200-00000B000000}"/>
            </a:ext>
          </a:extLst>
        </xdr:cNvPr>
        <xdr:cNvPicPr/>
      </xdr:nvPicPr>
      <xdr:blipFill>
        <a:blip xmlns:r="http://schemas.openxmlformats.org/officeDocument/2006/relationships" r:embed="rId3"/>
        <a:stretch>
          <a:fillRect/>
        </a:stretch>
      </xdr:blipFill>
      <xdr:spPr bwMode="auto">
        <a:xfrm>
          <a:off x="3796392" y="231323"/>
          <a:ext cx="2911929" cy="1119415"/>
        </a:xfrm>
        <a:prstGeom prst="rect">
          <a:avLst/>
        </a:prstGeom>
      </xdr:spPr>
    </xdr:pic>
    <xdr:clientData/>
  </xdr:twoCellAnchor>
  <xdr:twoCellAnchor editAs="oneCell">
    <xdr:from>
      <xdr:col>15</xdr:col>
      <xdr:colOff>325935</xdr:colOff>
      <xdr:row>1</xdr:row>
      <xdr:rowOff>58060</xdr:rowOff>
    </xdr:from>
    <xdr:to>
      <xdr:col>20</xdr:col>
      <xdr:colOff>244929</xdr:colOff>
      <xdr:row>7</xdr:row>
      <xdr:rowOff>85274</xdr:rowOff>
    </xdr:to>
    <xdr:pic>
      <xdr:nvPicPr>
        <xdr:cNvPr id="13" name="12 Imagen">
          <a:extLst>
            <a:ext uri="{FF2B5EF4-FFF2-40B4-BE49-F238E27FC236}">
              <a16:creationId xmlns:a16="http://schemas.microsoft.com/office/drawing/2014/main" id="{00000000-0008-0000-0200-00000D000000}"/>
            </a:ext>
          </a:extLst>
        </xdr:cNvPr>
        <xdr:cNvPicPr/>
      </xdr:nvPicPr>
      <xdr:blipFill>
        <a:blip xmlns:r="http://schemas.openxmlformats.org/officeDocument/2006/relationships" r:embed="rId4"/>
        <a:stretch>
          <a:fillRect/>
        </a:stretch>
      </xdr:blipFill>
      <xdr:spPr bwMode="auto">
        <a:xfrm>
          <a:off x="6952614" y="248560"/>
          <a:ext cx="3021422" cy="117021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24</xdr:col>
      <xdr:colOff>618840</xdr:colOff>
      <xdr:row>31</xdr:row>
      <xdr:rowOff>63720</xdr:rowOff>
    </xdr:from>
    <xdr:to>
      <xdr:col>53</xdr:col>
      <xdr:colOff>504720</xdr:colOff>
      <xdr:row>44</xdr:row>
      <xdr:rowOff>168480</xdr:rowOff>
    </xdr:to>
    <xdr:sp macro="" textlink="">
      <xdr:nvSpPr>
        <xdr:cNvPr id="29" name="CuadroTexto 22">
          <a:extLst>
            <a:ext uri="{FF2B5EF4-FFF2-40B4-BE49-F238E27FC236}">
              <a16:creationId xmlns:a16="http://schemas.microsoft.com/office/drawing/2014/main" id="{00000000-0008-0000-0300-00001D000000}"/>
            </a:ext>
          </a:extLst>
        </xdr:cNvPr>
        <xdr:cNvSpPr/>
      </xdr:nvSpPr>
      <xdr:spPr>
        <a:xfrm>
          <a:off x="14047920" y="9612360"/>
          <a:ext cx="19148040" cy="465444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strike="noStrike" spc="-1">
              <a:solidFill>
                <a:srgbClr val="000000"/>
              </a:solidFill>
              <a:latin typeface="Roboto"/>
              <a:ea typeface="Roboto"/>
            </a:rPr>
            <a:t>ALIMENTOS:</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Toma de alimentos (unidades con tres turnos)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primer turno en la última media hora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segundo turno en la última media hora</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tercer turno en la última media hora </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r>
            <a:rPr lang="es-MX" sz="1600" b="1" strike="noStrike" spc="-1">
              <a:solidFill>
                <a:srgbClr val="000000"/>
              </a:solidFill>
              <a:latin typeface="Roboto"/>
              <a:ea typeface="Roboto"/>
            </a:rPr>
            <a:t>UNIDADES DE COLCHON :</a:t>
          </a:r>
          <a:r>
            <a:rPr lang="es-MX" sz="1600" b="0" strike="noStrike" spc="-1">
              <a:solidFill>
                <a:srgbClr val="000000"/>
              </a:solidFill>
              <a:latin typeface="Roboto"/>
              <a:ea typeface="Roboto"/>
            </a:rPr>
            <a:t>  01</a:t>
          </a:r>
        </a:p>
        <a:p>
          <a:pPr>
            <a:lnSpc>
              <a:spcPct val="100000"/>
            </a:lnSpc>
          </a:pPr>
          <a:endParaRPr lang="es-MX" sz="1600" b="0" strike="noStrike" spc="-1">
            <a:solidFill>
              <a:srgbClr val="000000"/>
            </a:solidFill>
            <a:latin typeface="Roboto"/>
          </a:endParaRPr>
        </a:p>
        <a:p>
          <a:pPr>
            <a:lnSpc>
              <a:spcPct val="100000"/>
            </a:lnSpc>
          </a:pPr>
          <a:r>
            <a:rPr lang="es-MX" sz="1600" b="0" strike="noStrike" spc="-1">
              <a:solidFill>
                <a:srgbClr val="FF0000"/>
              </a:solidFill>
              <a:latin typeface="Roboto"/>
            </a:rPr>
            <a:t>7054</a:t>
          </a:r>
          <a:endParaRPr lang="es-MX" sz="1600" b="0" strike="noStrike" spc="-1">
            <a:solidFill>
              <a:srgbClr val="FF0000"/>
            </a:solidFill>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xdr:txBody>
    </xdr:sp>
    <xdr:clientData/>
  </xdr:twoCellAnchor>
  <xdr:twoCellAnchor editAs="oneCell">
    <xdr:from>
      <xdr:col>35</xdr:col>
      <xdr:colOff>60840</xdr:colOff>
      <xdr:row>0</xdr:row>
      <xdr:rowOff>21960</xdr:rowOff>
    </xdr:from>
    <xdr:to>
      <xdr:col>53</xdr:col>
      <xdr:colOff>350280</xdr:colOff>
      <xdr:row>6</xdr:row>
      <xdr:rowOff>45360</xdr:rowOff>
    </xdr:to>
    <xdr:pic>
      <xdr:nvPicPr>
        <xdr:cNvPr id="30" name="Imagen 1">
          <a:extLst>
            <a:ext uri="{FF2B5EF4-FFF2-40B4-BE49-F238E27FC236}">
              <a16:creationId xmlns:a16="http://schemas.microsoft.com/office/drawing/2014/main" id="{00000000-0008-0000-0300-00001E000000}"/>
            </a:ext>
          </a:extLst>
        </xdr:cNvPr>
        <xdr:cNvPicPr/>
      </xdr:nvPicPr>
      <xdr:blipFill>
        <a:blip xmlns:r="http://schemas.openxmlformats.org/officeDocument/2006/relationships" r:embed="rId1"/>
        <a:srcRect b="33333"/>
        <a:stretch/>
      </xdr:blipFill>
      <xdr:spPr>
        <a:xfrm>
          <a:off x="20796120" y="21960"/>
          <a:ext cx="12245400" cy="1166400"/>
        </a:xfrm>
        <a:prstGeom prst="rect">
          <a:avLst/>
        </a:prstGeom>
        <a:ln w="0">
          <a:noFill/>
        </a:ln>
      </xdr:spPr>
    </xdr:pic>
    <xdr:clientData/>
  </xdr:twoCellAnchor>
  <xdr:twoCellAnchor>
    <xdr:from>
      <xdr:col>21</xdr:col>
      <xdr:colOff>529560</xdr:colOff>
      <xdr:row>0</xdr:row>
      <xdr:rowOff>87120</xdr:rowOff>
    </xdr:from>
    <xdr:to>
      <xdr:col>33</xdr:col>
      <xdr:colOff>437760</xdr:colOff>
      <xdr:row>4</xdr:row>
      <xdr:rowOff>167040</xdr:rowOff>
    </xdr:to>
    <xdr:sp macro="" textlink="">
      <xdr:nvSpPr>
        <xdr:cNvPr id="32" name="CuadroTexto 4">
          <a:extLst>
            <a:ext uri="{FF2B5EF4-FFF2-40B4-BE49-F238E27FC236}">
              <a16:creationId xmlns:a16="http://schemas.microsoft.com/office/drawing/2014/main" id="{00000000-0008-0000-0300-000020000000}"/>
            </a:ext>
          </a:extLst>
        </xdr:cNvPr>
        <xdr:cNvSpPr/>
      </xdr:nvSpPr>
      <xdr:spPr>
        <a:xfrm>
          <a:off x="11966040" y="87120"/>
          <a:ext cx="7878600" cy="842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xdr:txBody>
    </xdr:sp>
    <xdr:clientData/>
  </xdr:twoCellAnchor>
  <xdr:twoCellAnchor editAs="oneCell">
    <xdr:from>
      <xdr:col>3</xdr:col>
      <xdr:colOff>429440</xdr:colOff>
      <xdr:row>0</xdr:row>
      <xdr:rowOff>0</xdr:rowOff>
    </xdr:from>
    <xdr:to>
      <xdr:col>6</xdr:col>
      <xdr:colOff>502230</xdr:colOff>
      <xdr:row>6</xdr:row>
      <xdr:rowOff>167760</xdr:rowOff>
    </xdr:to>
    <xdr:pic>
      <xdr:nvPicPr>
        <xdr:cNvPr id="35" name="Imagen 50">
          <a:extLst>
            <a:ext uri="{FF2B5EF4-FFF2-40B4-BE49-F238E27FC236}">
              <a16:creationId xmlns:a16="http://schemas.microsoft.com/office/drawing/2014/main" id="{00000000-0008-0000-0300-000023000000}"/>
            </a:ext>
          </a:extLst>
        </xdr:cNvPr>
        <xdr:cNvPicPr/>
      </xdr:nvPicPr>
      <xdr:blipFill>
        <a:blip xmlns:r="http://schemas.openxmlformats.org/officeDocument/2006/relationships" r:embed="rId2"/>
        <a:stretch/>
      </xdr:blipFill>
      <xdr:spPr>
        <a:xfrm>
          <a:off x="1226076" y="0"/>
          <a:ext cx="2376109" cy="1310760"/>
        </a:xfrm>
        <a:prstGeom prst="rect">
          <a:avLst/>
        </a:prstGeom>
        <a:ln w="0">
          <a:noFill/>
        </a:ln>
      </xdr:spPr>
    </xdr:pic>
    <xdr:clientData/>
  </xdr:twoCellAnchor>
  <xdr:twoCellAnchor>
    <xdr:from>
      <xdr:col>23</xdr:col>
      <xdr:colOff>103901</xdr:colOff>
      <xdr:row>4</xdr:row>
      <xdr:rowOff>17320</xdr:rowOff>
    </xdr:from>
    <xdr:to>
      <xdr:col>32</xdr:col>
      <xdr:colOff>94899</xdr:colOff>
      <xdr:row>6</xdr:row>
      <xdr:rowOff>124300</xdr:rowOff>
    </xdr:to>
    <xdr:sp macro="" textlink="">
      <xdr:nvSpPr>
        <xdr:cNvPr id="10" name="CuadroTexto 28">
          <a:extLst>
            <a:ext uri="{FF2B5EF4-FFF2-40B4-BE49-F238E27FC236}">
              <a16:creationId xmlns:a16="http://schemas.microsoft.com/office/drawing/2014/main" id="{00000000-0008-0000-0300-00000A000000}"/>
            </a:ext>
          </a:extLst>
        </xdr:cNvPr>
        <xdr:cNvSpPr/>
      </xdr:nvSpPr>
      <xdr:spPr>
        <a:xfrm>
          <a:off x="12278583" y="779320"/>
          <a:ext cx="5602089" cy="4879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strike="noStrike" spc="-1">
              <a:solidFill>
                <a:srgbClr val="000000"/>
              </a:solidFill>
              <a:latin typeface="Roboto"/>
              <a:ea typeface="Roboto"/>
            </a:rPr>
            <a:t>FEBRERO 2026 - Módulo 2</a:t>
          </a:r>
          <a:endParaRPr lang="es-MX" sz="2800" b="0" strike="noStrike" spc="-1">
            <a:latin typeface="Times New Roman"/>
          </a:endParaRPr>
        </a:p>
      </xdr:txBody>
    </xdr:sp>
    <xdr:clientData/>
  </xdr:twoCellAnchor>
  <xdr:twoCellAnchor editAs="oneCell">
    <xdr:from>
      <xdr:col>7</xdr:col>
      <xdr:colOff>225134</xdr:colOff>
      <xdr:row>0</xdr:row>
      <xdr:rowOff>173184</xdr:rowOff>
    </xdr:from>
    <xdr:to>
      <xdr:col>15</xdr:col>
      <xdr:colOff>400790</xdr:colOff>
      <xdr:row>6</xdr:row>
      <xdr:rowOff>149599</xdr:rowOff>
    </xdr:to>
    <xdr:pic>
      <xdr:nvPicPr>
        <xdr:cNvPr id="9" name="Imagen2" descr="Un letrero de color negro&#10;&#10;El contenido generado por IA puede ser incorrecto.">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3"/>
        <a:stretch>
          <a:fillRect/>
        </a:stretch>
      </xdr:blipFill>
      <xdr:spPr bwMode="auto">
        <a:xfrm>
          <a:off x="4069770" y="173184"/>
          <a:ext cx="2911929" cy="1119415"/>
        </a:xfrm>
        <a:prstGeom prst="rect">
          <a:avLst/>
        </a:prstGeom>
      </xdr:spPr>
    </xdr:pic>
    <xdr:clientData/>
  </xdr:twoCellAnchor>
  <xdr:twoCellAnchor editAs="oneCell">
    <xdr:from>
      <xdr:col>16</xdr:col>
      <xdr:colOff>21628</xdr:colOff>
      <xdr:row>0</xdr:row>
      <xdr:rowOff>190421</xdr:rowOff>
    </xdr:from>
    <xdr:to>
      <xdr:col>20</xdr:col>
      <xdr:colOff>98959</xdr:colOff>
      <xdr:row>7</xdr:row>
      <xdr:rowOff>27135</xdr:rowOff>
    </xdr:to>
    <xdr:pic>
      <xdr:nvPicPr>
        <xdr:cNvPr id="11" name="10 Imagen">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4"/>
        <a:stretch>
          <a:fillRect/>
        </a:stretch>
      </xdr:blipFill>
      <xdr:spPr bwMode="auto">
        <a:xfrm>
          <a:off x="7225992" y="190421"/>
          <a:ext cx="3021422" cy="117021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70</xdr:col>
      <xdr:colOff>98280</xdr:colOff>
      <xdr:row>20</xdr:row>
      <xdr:rowOff>153000</xdr:rowOff>
    </xdr:from>
    <xdr:to>
      <xdr:col>70</xdr:col>
      <xdr:colOff>595080</xdr:colOff>
      <xdr:row>22</xdr:row>
      <xdr:rowOff>264699</xdr:rowOff>
    </xdr:to>
    <xdr:sp macro="" textlink="">
      <xdr:nvSpPr>
        <xdr:cNvPr id="37" name="CuadroTexto 27" hidden="1">
          <a:extLst>
            <a:ext uri="{FF2B5EF4-FFF2-40B4-BE49-F238E27FC236}">
              <a16:creationId xmlns:a16="http://schemas.microsoft.com/office/drawing/2014/main" id="{00000000-0008-0000-0400-000025000000}"/>
            </a:ext>
          </a:extLst>
        </xdr:cNvPr>
        <xdr:cNvSpPr/>
      </xdr:nvSpPr>
      <xdr:spPr>
        <a:xfrm rot="16200000">
          <a:off x="40701960" y="5307480"/>
          <a:ext cx="927000" cy="49680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strike="noStrike" spc="-1">
              <a:solidFill>
                <a:srgbClr val="000000"/>
              </a:solidFill>
              <a:latin typeface="Calibri"/>
              <a:ea typeface="DejaVu Sans"/>
            </a:rPr>
            <a:t>Hora inicio </a:t>
          </a:r>
          <a:endParaRPr lang="es-MX" sz="1200" b="0" strike="noStrike" spc="-1">
            <a:latin typeface="Times New Roman"/>
          </a:endParaRPr>
        </a:p>
        <a:p>
          <a:pPr>
            <a:lnSpc>
              <a:spcPct val="100000"/>
            </a:lnSpc>
          </a:pPr>
          <a:r>
            <a:rPr lang="es-MX" sz="1200" b="0" strike="noStrike" spc="-1">
              <a:solidFill>
                <a:srgbClr val="000000"/>
              </a:solidFill>
              <a:latin typeface="Calibri"/>
              <a:ea typeface="DejaVu Sans"/>
            </a:rPr>
            <a:t>1er Turno</a:t>
          </a:r>
          <a:endParaRPr lang="es-MX" sz="1200" b="0" strike="noStrike" spc="-1">
            <a:latin typeface="Times New Roman"/>
          </a:endParaRPr>
        </a:p>
      </xdr:txBody>
    </xdr:sp>
    <xdr:clientData/>
  </xdr:twoCellAnchor>
  <xdr:twoCellAnchor>
    <xdr:from>
      <xdr:col>24</xdr:col>
      <xdr:colOff>549360</xdr:colOff>
      <xdr:row>24</xdr:row>
      <xdr:rowOff>36000</xdr:rowOff>
    </xdr:from>
    <xdr:to>
      <xdr:col>53</xdr:col>
      <xdr:colOff>412920</xdr:colOff>
      <xdr:row>34</xdr:row>
      <xdr:rowOff>16920</xdr:rowOff>
    </xdr:to>
    <xdr:sp macro="" textlink="">
      <xdr:nvSpPr>
        <xdr:cNvPr id="38" name="CuadroTexto 12">
          <a:extLst>
            <a:ext uri="{FF2B5EF4-FFF2-40B4-BE49-F238E27FC236}">
              <a16:creationId xmlns:a16="http://schemas.microsoft.com/office/drawing/2014/main" id="{00000000-0008-0000-0400-000026000000}"/>
            </a:ext>
          </a:extLst>
        </xdr:cNvPr>
        <xdr:cNvSpPr/>
      </xdr:nvSpPr>
      <xdr:spPr>
        <a:xfrm>
          <a:off x="13508280" y="5998680"/>
          <a:ext cx="18849600" cy="356616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strike="noStrike" spc="-1">
              <a:solidFill>
                <a:srgbClr val="000000"/>
              </a:solidFill>
              <a:latin typeface="Roboto"/>
              <a:ea typeface="Roboto"/>
            </a:rPr>
            <a:t>ALIMENTOS:</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Toma de alimentos (unidades con tres turnos)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primer turno en la última media hora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segundo turno en la última media hora</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tercer turno en la última media hora </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r>
            <a:rPr lang="es-MX" sz="1600" b="1" strike="noStrike" spc="-1">
              <a:solidFill>
                <a:srgbClr val="000000"/>
              </a:solidFill>
              <a:latin typeface="Roboto"/>
              <a:ea typeface="Roboto"/>
            </a:rPr>
            <a:t>UNIDADES DE COLCHON :</a:t>
          </a:r>
          <a:r>
            <a:rPr lang="es-MX" sz="1600" b="0" strike="noStrike" spc="-1">
              <a:solidFill>
                <a:srgbClr val="000000"/>
              </a:solidFill>
              <a:latin typeface="Roboto"/>
              <a:ea typeface="Roboto"/>
            </a:rPr>
            <a:t>  02</a:t>
          </a:r>
          <a:endParaRPr lang="es-MX" sz="1600" b="0" strike="noStrike" spc="-1">
            <a:latin typeface="Times New Roman"/>
          </a:endParaRPr>
        </a:p>
        <a:p>
          <a:pPr>
            <a:lnSpc>
              <a:spcPct val="100000"/>
            </a:lnSpc>
          </a:pPr>
          <a:r>
            <a:rPr lang="es-MX" sz="1600" b="0" strike="noStrike" spc="-1">
              <a:solidFill>
                <a:srgbClr val="FF0000"/>
              </a:solidFill>
              <a:latin typeface="Roboto"/>
              <a:ea typeface="Roboto"/>
            </a:rPr>
            <a:t>1883  1880 1806</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xdr:txBody>
    </xdr:sp>
    <xdr:clientData/>
  </xdr:twoCellAnchor>
  <xdr:twoCellAnchor>
    <xdr:from>
      <xdr:col>23</xdr:col>
      <xdr:colOff>319320</xdr:colOff>
      <xdr:row>1</xdr:row>
      <xdr:rowOff>21960</xdr:rowOff>
    </xdr:from>
    <xdr:to>
      <xdr:col>33</xdr:col>
      <xdr:colOff>336960</xdr:colOff>
      <xdr:row>3</xdr:row>
      <xdr:rowOff>124200</xdr:rowOff>
    </xdr:to>
    <xdr:sp macro="" textlink="">
      <xdr:nvSpPr>
        <xdr:cNvPr id="39" name="CuadroTexto 15">
          <a:extLst>
            <a:ext uri="{FF2B5EF4-FFF2-40B4-BE49-F238E27FC236}">
              <a16:creationId xmlns:a16="http://schemas.microsoft.com/office/drawing/2014/main" id="{00000000-0008-0000-0400-000027000000}"/>
            </a:ext>
          </a:extLst>
        </xdr:cNvPr>
        <xdr:cNvSpPr/>
      </xdr:nvSpPr>
      <xdr:spPr>
        <a:xfrm>
          <a:off x="12623760" y="212400"/>
          <a:ext cx="6564600" cy="483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xdr:txBody>
    </xdr:sp>
    <xdr:clientData/>
  </xdr:twoCellAnchor>
  <xdr:twoCellAnchor editAs="oneCell">
    <xdr:from>
      <xdr:col>35</xdr:col>
      <xdr:colOff>151200</xdr:colOff>
      <xdr:row>0</xdr:row>
      <xdr:rowOff>0</xdr:rowOff>
    </xdr:from>
    <xdr:to>
      <xdr:col>53</xdr:col>
      <xdr:colOff>326520</xdr:colOff>
      <xdr:row>6</xdr:row>
      <xdr:rowOff>23400</xdr:rowOff>
    </xdr:to>
    <xdr:pic>
      <xdr:nvPicPr>
        <xdr:cNvPr id="41" name="Imagen 37">
          <a:extLst>
            <a:ext uri="{FF2B5EF4-FFF2-40B4-BE49-F238E27FC236}">
              <a16:creationId xmlns:a16="http://schemas.microsoft.com/office/drawing/2014/main" id="{00000000-0008-0000-0400-000029000000}"/>
            </a:ext>
          </a:extLst>
        </xdr:cNvPr>
        <xdr:cNvPicPr/>
      </xdr:nvPicPr>
      <xdr:blipFill>
        <a:blip xmlns:r="http://schemas.openxmlformats.org/officeDocument/2006/relationships" r:embed="rId1"/>
        <a:srcRect b="33333"/>
        <a:stretch/>
      </xdr:blipFill>
      <xdr:spPr>
        <a:xfrm>
          <a:off x="20311920" y="0"/>
          <a:ext cx="11959560" cy="1166400"/>
        </a:xfrm>
        <a:prstGeom prst="rect">
          <a:avLst/>
        </a:prstGeom>
        <a:ln w="0">
          <a:noFill/>
        </a:ln>
      </xdr:spPr>
    </xdr:pic>
    <xdr:clientData/>
  </xdr:twoCellAnchor>
  <xdr:twoCellAnchor>
    <xdr:from>
      <xdr:col>20</xdr:col>
      <xdr:colOff>603720</xdr:colOff>
      <xdr:row>0</xdr:row>
      <xdr:rowOff>15840</xdr:rowOff>
    </xdr:from>
    <xdr:to>
      <xdr:col>33</xdr:col>
      <xdr:colOff>508680</xdr:colOff>
      <xdr:row>4</xdr:row>
      <xdr:rowOff>89280</xdr:rowOff>
    </xdr:to>
    <xdr:sp macro="" textlink="">
      <xdr:nvSpPr>
        <xdr:cNvPr id="43" name="CuadroTexto 19">
          <a:extLst>
            <a:ext uri="{FF2B5EF4-FFF2-40B4-BE49-F238E27FC236}">
              <a16:creationId xmlns:a16="http://schemas.microsoft.com/office/drawing/2014/main" id="{00000000-0008-0000-0400-00002B000000}"/>
            </a:ext>
          </a:extLst>
        </xdr:cNvPr>
        <xdr:cNvSpPr/>
      </xdr:nvSpPr>
      <xdr:spPr>
        <a:xfrm>
          <a:off x="10944000" y="15840"/>
          <a:ext cx="8416080" cy="835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xdr:txBody>
    </xdr:sp>
    <xdr:clientData/>
  </xdr:twoCellAnchor>
  <xdr:twoCellAnchor editAs="oneCell">
    <xdr:from>
      <xdr:col>4</xdr:col>
      <xdr:colOff>71280</xdr:colOff>
      <xdr:row>0</xdr:row>
      <xdr:rowOff>0</xdr:rowOff>
    </xdr:from>
    <xdr:to>
      <xdr:col>6</xdr:col>
      <xdr:colOff>416160</xdr:colOff>
      <xdr:row>7</xdr:row>
      <xdr:rowOff>106920</xdr:rowOff>
    </xdr:to>
    <xdr:pic>
      <xdr:nvPicPr>
        <xdr:cNvPr id="45" name="Imagen 40">
          <a:extLst>
            <a:ext uri="{FF2B5EF4-FFF2-40B4-BE49-F238E27FC236}">
              <a16:creationId xmlns:a16="http://schemas.microsoft.com/office/drawing/2014/main" id="{00000000-0008-0000-0400-00002D000000}"/>
            </a:ext>
          </a:extLst>
        </xdr:cNvPr>
        <xdr:cNvPicPr/>
      </xdr:nvPicPr>
      <xdr:blipFill>
        <a:blip xmlns:r="http://schemas.openxmlformats.org/officeDocument/2006/relationships" r:embed="rId2"/>
        <a:stretch/>
      </xdr:blipFill>
      <xdr:spPr>
        <a:xfrm>
          <a:off x="1609920" y="0"/>
          <a:ext cx="2147040" cy="1440360"/>
        </a:xfrm>
        <a:prstGeom prst="rect">
          <a:avLst/>
        </a:prstGeom>
        <a:ln w="0">
          <a:noFill/>
        </a:ln>
      </xdr:spPr>
    </xdr:pic>
    <xdr:clientData/>
  </xdr:twoCellAnchor>
  <xdr:twoCellAnchor>
    <xdr:from>
      <xdr:col>22</xdr:col>
      <xdr:colOff>242452</xdr:colOff>
      <xdr:row>3</xdr:row>
      <xdr:rowOff>173184</xdr:rowOff>
    </xdr:from>
    <xdr:to>
      <xdr:col>31</xdr:col>
      <xdr:colOff>233450</xdr:colOff>
      <xdr:row>6</xdr:row>
      <xdr:rowOff>89664</xdr:rowOff>
    </xdr:to>
    <xdr:sp macro="" textlink="">
      <xdr:nvSpPr>
        <xdr:cNvPr id="12" name="CuadroTexto 28">
          <a:extLst>
            <a:ext uri="{FF2B5EF4-FFF2-40B4-BE49-F238E27FC236}">
              <a16:creationId xmlns:a16="http://schemas.microsoft.com/office/drawing/2014/main" id="{00000000-0008-0000-0400-00000C000000}"/>
            </a:ext>
          </a:extLst>
        </xdr:cNvPr>
        <xdr:cNvSpPr/>
      </xdr:nvSpPr>
      <xdr:spPr>
        <a:xfrm>
          <a:off x="11291452" y="744684"/>
          <a:ext cx="5602089" cy="4879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strike="noStrike" spc="-1">
              <a:solidFill>
                <a:srgbClr val="000000"/>
              </a:solidFill>
              <a:latin typeface="Roboto"/>
              <a:ea typeface="Roboto"/>
            </a:rPr>
            <a:t>FEBRERO 2026 - Módulo 2</a:t>
          </a:r>
          <a:endParaRPr lang="es-MX" sz="2800" b="0" strike="noStrike" spc="-1">
            <a:latin typeface="Times New Roman"/>
          </a:endParaRPr>
        </a:p>
      </xdr:txBody>
    </xdr:sp>
    <xdr:clientData/>
  </xdr:twoCellAnchor>
  <xdr:twoCellAnchor editAs="oneCell">
    <xdr:from>
      <xdr:col>7</xdr:col>
      <xdr:colOff>17318</xdr:colOff>
      <xdr:row>1</xdr:row>
      <xdr:rowOff>2</xdr:rowOff>
    </xdr:from>
    <xdr:to>
      <xdr:col>15</xdr:col>
      <xdr:colOff>158338</xdr:colOff>
      <xdr:row>6</xdr:row>
      <xdr:rowOff>166917</xdr:rowOff>
    </xdr:to>
    <xdr:pic>
      <xdr:nvPicPr>
        <xdr:cNvPr id="11" name="Imagen2" descr="Un letrero de color negro&#10;&#10;El contenido generado por IA puede ser incorrecto.">
          <a:extLst>
            <a:ext uri="{FF2B5EF4-FFF2-40B4-BE49-F238E27FC236}">
              <a16:creationId xmlns:a16="http://schemas.microsoft.com/office/drawing/2014/main" id="{00000000-0008-0000-0400-00000B000000}"/>
            </a:ext>
          </a:extLst>
        </xdr:cNvPr>
        <xdr:cNvPicPr/>
      </xdr:nvPicPr>
      <xdr:blipFill>
        <a:blip xmlns:r="http://schemas.openxmlformats.org/officeDocument/2006/relationships" r:embed="rId3"/>
        <a:stretch>
          <a:fillRect/>
        </a:stretch>
      </xdr:blipFill>
      <xdr:spPr bwMode="auto">
        <a:xfrm>
          <a:off x="3931227" y="190502"/>
          <a:ext cx="2911929" cy="1119415"/>
        </a:xfrm>
        <a:prstGeom prst="rect">
          <a:avLst/>
        </a:prstGeom>
      </xdr:spPr>
    </xdr:pic>
    <xdr:clientData/>
  </xdr:twoCellAnchor>
  <xdr:twoCellAnchor editAs="oneCell">
    <xdr:from>
      <xdr:col>15</xdr:col>
      <xdr:colOff>402631</xdr:colOff>
      <xdr:row>1</xdr:row>
      <xdr:rowOff>17239</xdr:rowOff>
    </xdr:from>
    <xdr:to>
      <xdr:col>20</xdr:col>
      <xdr:colOff>306780</xdr:colOff>
      <xdr:row>7</xdr:row>
      <xdr:rowOff>44453</xdr:rowOff>
    </xdr:to>
    <xdr:pic>
      <xdr:nvPicPr>
        <xdr:cNvPr id="13" name="12 Imagen">
          <a:extLst>
            <a:ext uri="{FF2B5EF4-FFF2-40B4-BE49-F238E27FC236}">
              <a16:creationId xmlns:a16="http://schemas.microsoft.com/office/drawing/2014/main" id="{00000000-0008-0000-0400-00000D000000}"/>
            </a:ext>
          </a:extLst>
        </xdr:cNvPr>
        <xdr:cNvPicPr/>
      </xdr:nvPicPr>
      <xdr:blipFill>
        <a:blip xmlns:r="http://schemas.openxmlformats.org/officeDocument/2006/relationships" r:embed="rId4"/>
        <a:stretch>
          <a:fillRect/>
        </a:stretch>
      </xdr:blipFill>
      <xdr:spPr bwMode="auto">
        <a:xfrm>
          <a:off x="7087449" y="207739"/>
          <a:ext cx="3021422" cy="117021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25</xdr:col>
      <xdr:colOff>27720</xdr:colOff>
      <xdr:row>26</xdr:row>
      <xdr:rowOff>30960</xdr:rowOff>
    </xdr:from>
    <xdr:to>
      <xdr:col>39</xdr:col>
      <xdr:colOff>417960</xdr:colOff>
      <xdr:row>37</xdr:row>
      <xdr:rowOff>97560</xdr:rowOff>
    </xdr:to>
    <xdr:sp macro="" textlink="">
      <xdr:nvSpPr>
        <xdr:cNvPr id="47" name="CuadroTexto 32">
          <a:extLst>
            <a:ext uri="{FF2B5EF4-FFF2-40B4-BE49-F238E27FC236}">
              <a16:creationId xmlns:a16="http://schemas.microsoft.com/office/drawing/2014/main" id="{00000000-0008-0000-0500-00002F000000}"/>
            </a:ext>
          </a:extLst>
        </xdr:cNvPr>
        <xdr:cNvSpPr/>
      </xdr:nvSpPr>
      <xdr:spPr>
        <a:xfrm>
          <a:off x="16164360" y="6893280"/>
          <a:ext cx="12080520" cy="412956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strike="noStrike" spc="-1">
              <a:solidFill>
                <a:srgbClr val="000000"/>
              </a:solidFill>
              <a:latin typeface="Roboto"/>
              <a:ea typeface="Roboto"/>
            </a:rPr>
            <a:t>ALIMENTOS:</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Toma de alimentos (unidades con tres turnos)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primer turno en la última media hora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segundo turno en la última media hora</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tercer turno en la última media hora </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NOTA: POR NECESIDADES DEL SERVICIO LOS OPERADORES CON LA LETRA “A” EN CUBRE DESCANSOS,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LABORAN EL DÍA LUNES CON EL HORARIO DE LA FILA “3” </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r>
            <a:rPr lang="es-MX" sz="1600" b="1" strike="noStrike" spc="-1">
              <a:solidFill>
                <a:srgbClr val="000000"/>
              </a:solidFill>
              <a:latin typeface="Roboto"/>
              <a:ea typeface="Roboto"/>
            </a:rPr>
            <a:t>UNIDADES DE COLCHON :</a:t>
          </a:r>
          <a:r>
            <a:rPr lang="es-MX" sz="1600" b="0" strike="noStrike" spc="-1">
              <a:solidFill>
                <a:srgbClr val="000000"/>
              </a:solidFill>
              <a:latin typeface="Roboto"/>
              <a:ea typeface="Roboto"/>
            </a:rPr>
            <a:t>  04</a:t>
          </a:r>
          <a:endParaRPr lang="es-MX" sz="1600" b="0" strike="noStrike" spc="-1">
            <a:latin typeface="Times New Roman"/>
          </a:endParaRPr>
        </a:p>
        <a:p>
          <a:pPr>
            <a:lnSpc>
              <a:spcPct val="100000"/>
            </a:lnSpc>
          </a:pPr>
          <a:r>
            <a:rPr lang="es-MX" sz="1600" b="0" strike="noStrike" spc="-1">
              <a:solidFill>
                <a:srgbClr val="FF0000"/>
              </a:solidFill>
              <a:latin typeface="Roboto"/>
              <a:ea typeface="Roboto"/>
            </a:rPr>
            <a:t>1952 1954 1876  1881</a:t>
          </a:r>
          <a:endParaRPr lang="es-MX" sz="1600" b="0" strike="noStrike" spc="-1">
            <a:latin typeface="Times New Roman"/>
          </a:endParaRPr>
        </a:p>
        <a:p>
          <a:pPr>
            <a:lnSpc>
              <a:spcPct val="100000"/>
            </a:lnSpc>
          </a:pPr>
          <a:endParaRPr lang="es-MX" sz="1600" b="0" strike="noStrike" spc="-1">
            <a:latin typeface="Times New Roman"/>
          </a:endParaRPr>
        </a:p>
      </xdr:txBody>
    </xdr:sp>
    <xdr:clientData/>
  </xdr:twoCellAnchor>
  <xdr:twoCellAnchor>
    <xdr:from>
      <xdr:col>21</xdr:col>
      <xdr:colOff>659160</xdr:colOff>
      <xdr:row>0</xdr:row>
      <xdr:rowOff>6480</xdr:rowOff>
    </xdr:from>
    <xdr:to>
      <xdr:col>32</xdr:col>
      <xdr:colOff>810720</xdr:colOff>
      <xdr:row>4</xdr:row>
      <xdr:rowOff>50040</xdr:rowOff>
    </xdr:to>
    <xdr:sp macro="" textlink="">
      <xdr:nvSpPr>
        <xdr:cNvPr id="48" name="CuadroTexto 47">
          <a:extLst>
            <a:ext uri="{FF2B5EF4-FFF2-40B4-BE49-F238E27FC236}">
              <a16:creationId xmlns:a16="http://schemas.microsoft.com/office/drawing/2014/main" id="{00000000-0008-0000-0500-000030000000}"/>
            </a:ext>
          </a:extLst>
        </xdr:cNvPr>
        <xdr:cNvSpPr/>
      </xdr:nvSpPr>
      <xdr:spPr>
        <a:xfrm>
          <a:off x="13455720" y="6480"/>
          <a:ext cx="9336960" cy="805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xdr:txBody>
    </xdr:sp>
    <xdr:clientData/>
  </xdr:twoCellAnchor>
  <xdr:twoCellAnchor editAs="oneCell">
    <xdr:from>
      <xdr:col>36</xdr:col>
      <xdr:colOff>486000</xdr:colOff>
      <xdr:row>0</xdr:row>
      <xdr:rowOff>73080</xdr:rowOff>
    </xdr:from>
    <xdr:to>
      <xdr:col>51</xdr:col>
      <xdr:colOff>337680</xdr:colOff>
      <xdr:row>6</xdr:row>
      <xdr:rowOff>96480</xdr:rowOff>
    </xdr:to>
    <xdr:pic>
      <xdr:nvPicPr>
        <xdr:cNvPr id="50" name="Imagen 5">
          <a:extLst>
            <a:ext uri="{FF2B5EF4-FFF2-40B4-BE49-F238E27FC236}">
              <a16:creationId xmlns:a16="http://schemas.microsoft.com/office/drawing/2014/main" id="{00000000-0008-0000-0500-000032000000}"/>
            </a:ext>
          </a:extLst>
        </xdr:cNvPr>
        <xdr:cNvPicPr/>
      </xdr:nvPicPr>
      <xdr:blipFill>
        <a:blip xmlns:r="http://schemas.openxmlformats.org/officeDocument/2006/relationships" r:embed="rId1"/>
        <a:srcRect b="33333"/>
        <a:stretch/>
      </xdr:blipFill>
      <xdr:spPr>
        <a:xfrm>
          <a:off x="25808040" y="73080"/>
          <a:ext cx="12376800" cy="1166400"/>
        </a:xfrm>
        <a:prstGeom prst="rect">
          <a:avLst/>
        </a:prstGeom>
        <a:ln w="0">
          <a:noFill/>
        </a:ln>
      </xdr:spPr>
    </xdr:pic>
    <xdr:clientData/>
  </xdr:twoCellAnchor>
  <xdr:twoCellAnchor editAs="oneCell">
    <xdr:from>
      <xdr:col>4</xdr:col>
      <xdr:colOff>62280</xdr:colOff>
      <xdr:row>0</xdr:row>
      <xdr:rowOff>0</xdr:rowOff>
    </xdr:from>
    <xdr:to>
      <xdr:col>6</xdr:col>
      <xdr:colOff>537840</xdr:colOff>
      <xdr:row>7</xdr:row>
      <xdr:rowOff>106920</xdr:rowOff>
    </xdr:to>
    <xdr:pic>
      <xdr:nvPicPr>
        <xdr:cNvPr id="53" name="Imagen 67">
          <a:extLst>
            <a:ext uri="{FF2B5EF4-FFF2-40B4-BE49-F238E27FC236}">
              <a16:creationId xmlns:a16="http://schemas.microsoft.com/office/drawing/2014/main" id="{00000000-0008-0000-0500-000035000000}"/>
            </a:ext>
          </a:extLst>
        </xdr:cNvPr>
        <xdr:cNvPicPr/>
      </xdr:nvPicPr>
      <xdr:blipFill>
        <a:blip xmlns:r="http://schemas.openxmlformats.org/officeDocument/2006/relationships" r:embed="rId2"/>
        <a:stretch/>
      </xdr:blipFill>
      <xdr:spPr>
        <a:xfrm>
          <a:off x="1761480" y="0"/>
          <a:ext cx="2145600" cy="1440360"/>
        </a:xfrm>
        <a:prstGeom prst="rect">
          <a:avLst/>
        </a:prstGeom>
        <a:ln w="0">
          <a:noFill/>
        </a:ln>
      </xdr:spPr>
    </xdr:pic>
    <xdr:clientData/>
  </xdr:twoCellAnchor>
  <xdr:twoCellAnchor>
    <xdr:from>
      <xdr:col>22</xdr:col>
      <xdr:colOff>536858</xdr:colOff>
      <xdr:row>3</xdr:row>
      <xdr:rowOff>173184</xdr:rowOff>
    </xdr:from>
    <xdr:to>
      <xdr:col>29</xdr:col>
      <xdr:colOff>562493</xdr:colOff>
      <xdr:row>6</xdr:row>
      <xdr:rowOff>89664</xdr:rowOff>
    </xdr:to>
    <xdr:sp macro="" textlink="">
      <xdr:nvSpPr>
        <xdr:cNvPr id="10" name="CuadroTexto 28">
          <a:extLst>
            <a:ext uri="{FF2B5EF4-FFF2-40B4-BE49-F238E27FC236}">
              <a16:creationId xmlns:a16="http://schemas.microsoft.com/office/drawing/2014/main" id="{00000000-0008-0000-0500-00000A000000}"/>
            </a:ext>
          </a:extLst>
        </xdr:cNvPr>
        <xdr:cNvSpPr/>
      </xdr:nvSpPr>
      <xdr:spPr>
        <a:xfrm>
          <a:off x="13456222" y="744684"/>
          <a:ext cx="5602089" cy="4879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strike="noStrike" spc="-1">
              <a:solidFill>
                <a:srgbClr val="000000"/>
              </a:solidFill>
              <a:latin typeface="Roboto"/>
              <a:ea typeface="Roboto"/>
            </a:rPr>
            <a:t>FEBRERO 2026 - Módulo 2</a:t>
          </a:r>
          <a:endParaRPr lang="es-MX" sz="2800" b="0" strike="noStrike" spc="-1">
            <a:latin typeface="Times New Roman"/>
          </a:endParaRPr>
        </a:p>
      </xdr:txBody>
    </xdr:sp>
    <xdr:clientData/>
  </xdr:twoCellAnchor>
  <xdr:twoCellAnchor editAs="oneCell">
    <xdr:from>
      <xdr:col>7</xdr:col>
      <xdr:colOff>398314</xdr:colOff>
      <xdr:row>1</xdr:row>
      <xdr:rowOff>51958</xdr:rowOff>
    </xdr:from>
    <xdr:to>
      <xdr:col>14</xdr:col>
      <xdr:colOff>331516</xdr:colOff>
      <xdr:row>7</xdr:row>
      <xdr:rowOff>28373</xdr:rowOff>
    </xdr:to>
    <xdr:pic>
      <xdr:nvPicPr>
        <xdr:cNvPr id="9" name="Imagen2" descr="Un letrero de color negro&#10;&#10;El contenido generado por IA puede ser incorrecto.">
          <a:extLst>
            <a:ext uri="{FF2B5EF4-FFF2-40B4-BE49-F238E27FC236}">
              <a16:creationId xmlns:a16="http://schemas.microsoft.com/office/drawing/2014/main" id="{00000000-0008-0000-0500-000009000000}"/>
            </a:ext>
          </a:extLst>
        </xdr:cNvPr>
        <xdr:cNvPicPr/>
      </xdr:nvPicPr>
      <xdr:blipFill>
        <a:blip xmlns:r="http://schemas.openxmlformats.org/officeDocument/2006/relationships" r:embed="rId3"/>
        <a:stretch>
          <a:fillRect/>
        </a:stretch>
      </xdr:blipFill>
      <xdr:spPr bwMode="auto">
        <a:xfrm>
          <a:off x="4398814" y="242458"/>
          <a:ext cx="2911929" cy="1119415"/>
        </a:xfrm>
        <a:prstGeom prst="rect">
          <a:avLst/>
        </a:prstGeom>
      </xdr:spPr>
    </xdr:pic>
    <xdr:clientData/>
  </xdr:twoCellAnchor>
  <xdr:twoCellAnchor editAs="oneCell">
    <xdr:from>
      <xdr:col>15</xdr:col>
      <xdr:colOff>419943</xdr:colOff>
      <xdr:row>1</xdr:row>
      <xdr:rowOff>34559</xdr:rowOff>
    </xdr:from>
    <xdr:to>
      <xdr:col>19</xdr:col>
      <xdr:colOff>254819</xdr:colOff>
      <xdr:row>7</xdr:row>
      <xdr:rowOff>61773</xdr:rowOff>
    </xdr:to>
    <xdr:pic>
      <xdr:nvPicPr>
        <xdr:cNvPr id="11" name="10 Imagen">
          <a:extLst>
            <a:ext uri="{FF2B5EF4-FFF2-40B4-BE49-F238E27FC236}">
              <a16:creationId xmlns:a16="http://schemas.microsoft.com/office/drawing/2014/main" id="{00000000-0008-0000-0500-00000B000000}"/>
            </a:ext>
          </a:extLst>
        </xdr:cNvPr>
        <xdr:cNvPicPr/>
      </xdr:nvPicPr>
      <xdr:blipFill>
        <a:blip xmlns:r="http://schemas.openxmlformats.org/officeDocument/2006/relationships" r:embed="rId4"/>
        <a:stretch>
          <a:fillRect/>
        </a:stretch>
      </xdr:blipFill>
      <xdr:spPr bwMode="auto">
        <a:xfrm>
          <a:off x="7762852" y="225059"/>
          <a:ext cx="3021422" cy="117021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70</xdr:col>
      <xdr:colOff>98280</xdr:colOff>
      <xdr:row>20</xdr:row>
      <xdr:rowOff>163080</xdr:rowOff>
    </xdr:from>
    <xdr:to>
      <xdr:col>70</xdr:col>
      <xdr:colOff>603720</xdr:colOff>
      <xdr:row>23</xdr:row>
      <xdr:rowOff>347400</xdr:rowOff>
    </xdr:to>
    <xdr:sp macro="" textlink="">
      <xdr:nvSpPr>
        <xdr:cNvPr id="55" name="CuadroTexto 35" hidden="1">
          <a:extLst>
            <a:ext uri="{FF2B5EF4-FFF2-40B4-BE49-F238E27FC236}">
              <a16:creationId xmlns:a16="http://schemas.microsoft.com/office/drawing/2014/main" id="{00000000-0008-0000-0600-000037000000}"/>
            </a:ext>
          </a:extLst>
        </xdr:cNvPr>
        <xdr:cNvSpPr/>
      </xdr:nvSpPr>
      <xdr:spPr>
        <a:xfrm rot="16200000">
          <a:off x="42208200" y="5618160"/>
          <a:ext cx="1327320" cy="50544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strike="noStrike" spc="-1">
              <a:solidFill>
                <a:srgbClr val="000000"/>
              </a:solidFill>
              <a:latin typeface="Calibri"/>
              <a:ea typeface="DejaVu Sans"/>
            </a:rPr>
            <a:t>Hora inicio </a:t>
          </a:r>
          <a:endParaRPr lang="es-MX" sz="1200" b="0" strike="noStrike" spc="-1">
            <a:latin typeface="Times New Roman"/>
          </a:endParaRPr>
        </a:p>
        <a:p>
          <a:pPr>
            <a:lnSpc>
              <a:spcPct val="100000"/>
            </a:lnSpc>
          </a:pPr>
          <a:r>
            <a:rPr lang="es-MX" sz="1200" b="0" strike="noStrike" spc="-1">
              <a:solidFill>
                <a:srgbClr val="000000"/>
              </a:solidFill>
              <a:latin typeface="Calibri"/>
              <a:ea typeface="DejaVu Sans"/>
            </a:rPr>
            <a:t>1er Turno</a:t>
          </a:r>
          <a:endParaRPr lang="es-MX" sz="1200" b="0" strike="noStrike" spc="-1">
            <a:latin typeface="Times New Roman"/>
          </a:endParaRPr>
        </a:p>
      </xdr:txBody>
    </xdr:sp>
    <xdr:clientData/>
  </xdr:twoCellAnchor>
  <xdr:twoCellAnchor>
    <xdr:from>
      <xdr:col>22</xdr:col>
      <xdr:colOff>66240</xdr:colOff>
      <xdr:row>32</xdr:row>
      <xdr:rowOff>32400</xdr:rowOff>
    </xdr:from>
    <xdr:to>
      <xdr:col>33</xdr:col>
      <xdr:colOff>184320</xdr:colOff>
      <xdr:row>43</xdr:row>
      <xdr:rowOff>160920</xdr:rowOff>
    </xdr:to>
    <xdr:sp macro="" textlink="">
      <xdr:nvSpPr>
        <xdr:cNvPr id="56" name="CuadroTexto 30">
          <a:extLst>
            <a:ext uri="{FF2B5EF4-FFF2-40B4-BE49-F238E27FC236}">
              <a16:creationId xmlns:a16="http://schemas.microsoft.com/office/drawing/2014/main" id="{00000000-0008-0000-0600-000038000000}"/>
            </a:ext>
          </a:extLst>
        </xdr:cNvPr>
        <xdr:cNvSpPr/>
      </xdr:nvSpPr>
      <xdr:spPr>
        <a:xfrm>
          <a:off x="12137760" y="8334360"/>
          <a:ext cx="7759440" cy="408708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strike="noStrike" spc="-1">
              <a:solidFill>
                <a:srgbClr val="000000"/>
              </a:solidFill>
              <a:latin typeface="Roboto"/>
              <a:ea typeface="Roboto"/>
            </a:rPr>
            <a:t>ALIMENTOS:</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Toma de alimentos (unidades con tres turnos)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primer turno en la última media hora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segundo turno en la última media hora</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tercer turno en la última media hora </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r>
            <a:rPr lang="es-MX" sz="1600" b="1" strike="noStrike" spc="-1">
              <a:solidFill>
                <a:srgbClr val="000000"/>
              </a:solidFill>
              <a:latin typeface="Roboto"/>
              <a:ea typeface="Roboto"/>
            </a:rPr>
            <a:t>UNIDADES DE COLCHON :</a:t>
          </a:r>
          <a:r>
            <a:rPr lang="es-MX" sz="1600" b="0" strike="noStrike" spc="-1">
              <a:solidFill>
                <a:srgbClr val="000000"/>
              </a:solidFill>
              <a:latin typeface="Roboto"/>
              <a:ea typeface="Roboto"/>
            </a:rPr>
            <a:t>  03</a:t>
          </a:r>
          <a:endParaRPr lang="es-MX" sz="1600" b="0" strike="noStrike" spc="-1">
            <a:latin typeface="Times New Roman"/>
          </a:endParaRPr>
        </a:p>
        <a:p>
          <a:pPr>
            <a:lnSpc>
              <a:spcPct val="100000"/>
            </a:lnSpc>
          </a:pPr>
          <a:r>
            <a:rPr lang="es-MX" sz="1600" b="0" strike="noStrike" spc="-1">
              <a:solidFill>
                <a:srgbClr val="FF0000"/>
              </a:solidFill>
              <a:latin typeface="Roboto"/>
              <a:ea typeface="Roboto"/>
            </a:rPr>
            <a:t>1796  1953 </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ENLISTADOS CUBREN RUTA 300-B LOS DÍAS SÁBADOS:</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r>
            <a:rPr lang="es-MX" sz="1600" b="1" strike="noStrike" spc="-1">
              <a:solidFill>
                <a:srgbClr val="000000"/>
              </a:solidFill>
              <a:latin typeface="Roboto"/>
              <a:ea typeface="Roboto"/>
            </a:rPr>
            <a:t>     </a:t>
          </a:r>
          <a:r>
            <a:rPr lang="es-MX" sz="1600" b="0" strike="noStrike" spc="-1">
              <a:solidFill>
                <a:srgbClr val="000000"/>
              </a:solidFill>
              <a:latin typeface="Roboto"/>
              <a:ea typeface="Roboto"/>
            </a:rPr>
            <a:t>1ER      2DO      3ER</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  8466 – 4432 – 4424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  7535 – 5097 – 11386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  7130 – 5405 – 10887      </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xdr:txBody>
    </xdr:sp>
    <xdr:clientData/>
  </xdr:twoCellAnchor>
  <xdr:twoCellAnchor editAs="oneCell">
    <xdr:from>
      <xdr:col>35</xdr:col>
      <xdr:colOff>681480</xdr:colOff>
      <xdr:row>1</xdr:row>
      <xdr:rowOff>77760</xdr:rowOff>
    </xdr:from>
    <xdr:to>
      <xdr:col>53</xdr:col>
      <xdr:colOff>7920</xdr:colOff>
      <xdr:row>7</xdr:row>
      <xdr:rowOff>101160</xdr:rowOff>
    </xdr:to>
    <xdr:pic>
      <xdr:nvPicPr>
        <xdr:cNvPr id="57" name="Imagen 23">
          <a:extLst>
            <a:ext uri="{FF2B5EF4-FFF2-40B4-BE49-F238E27FC236}">
              <a16:creationId xmlns:a16="http://schemas.microsoft.com/office/drawing/2014/main" id="{00000000-0008-0000-0600-000039000000}"/>
            </a:ext>
          </a:extLst>
        </xdr:cNvPr>
        <xdr:cNvPicPr/>
      </xdr:nvPicPr>
      <xdr:blipFill>
        <a:blip xmlns:r="http://schemas.openxmlformats.org/officeDocument/2006/relationships" r:embed="rId1"/>
        <a:srcRect b="33333"/>
        <a:stretch/>
      </xdr:blipFill>
      <xdr:spPr>
        <a:xfrm>
          <a:off x="21783960" y="268200"/>
          <a:ext cx="11830680" cy="1166400"/>
        </a:xfrm>
        <a:prstGeom prst="rect">
          <a:avLst/>
        </a:prstGeom>
        <a:ln w="0">
          <a:noFill/>
        </a:ln>
      </xdr:spPr>
    </xdr:pic>
    <xdr:clientData/>
  </xdr:twoCellAnchor>
  <xdr:twoCellAnchor editAs="oneCell">
    <xdr:from>
      <xdr:col>17</xdr:col>
      <xdr:colOff>524880</xdr:colOff>
      <xdr:row>0</xdr:row>
      <xdr:rowOff>157320</xdr:rowOff>
    </xdr:from>
    <xdr:to>
      <xdr:col>20</xdr:col>
      <xdr:colOff>655230</xdr:colOff>
      <xdr:row>6</xdr:row>
      <xdr:rowOff>167400</xdr:rowOff>
    </xdr:to>
    <xdr:pic>
      <xdr:nvPicPr>
        <xdr:cNvPr id="58" name="Imagen 56">
          <a:extLst>
            <a:ext uri="{FF2B5EF4-FFF2-40B4-BE49-F238E27FC236}">
              <a16:creationId xmlns:a16="http://schemas.microsoft.com/office/drawing/2014/main" id="{00000000-0008-0000-0600-00003A000000}"/>
            </a:ext>
          </a:extLst>
        </xdr:cNvPr>
        <xdr:cNvPicPr/>
      </xdr:nvPicPr>
      <xdr:blipFill>
        <a:blip xmlns:r="http://schemas.openxmlformats.org/officeDocument/2006/relationships" r:embed="rId2"/>
        <a:stretch/>
      </xdr:blipFill>
      <xdr:spPr>
        <a:xfrm>
          <a:off x="9122760" y="157320"/>
          <a:ext cx="2233440" cy="1153080"/>
        </a:xfrm>
        <a:prstGeom prst="rect">
          <a:avLst/>
        </a:prstGeom>
        <a:ln w="0">
          <a:noFill/>
        </a:ln>
      </xdr:spPr>
    </xdr:pic>
    <xdr:clientData/>
  </xdr:twoCellAnchor>
  <xdr:twoCellAnchor>
    <xdr:from>
      <xdr:col>21</xdr:col>
      <xdr:colOff>618120</xdr:colOff>
      <xdr:row>0</xdr:row>
      <xdr:rowOff>0</xdr:rowOff>
    </xdr:from>
    <xdr:to>
      <xdr:col>32</xdr:col>
      <xdr:colOff>668520</xdr:colOff>
      <xdr:row>4</xdr:row>
      <xdr:rowOff>101160</xdr:rowOff>
    </xdr:to>
    <xdr:sp macro="" textlink="">
      <xdr:nvSpPr>
        <xdr:cNvPr id="59" name="CuadroTexto 31">
          <a:extLst>
            <a:ext uri="{FF2B5EF4-FFF2-40B4-BE49-F238E27FC236}">
              <a16:creationId xmlns:a16="http://schemas.microsoft.com/office/drawing/2014/main" id="{00000000-0008-0000-0600-00003B000000}"/>
            </a:ext>
          </a:extLst>
        </xdr:cNvPr>
        <xdr:cNvSpPr/>
      </xdr:nvSpPr>
      <xdr:spPr>
        <a:xfrm>
          <a:off x="11994840" y="0"/>
          <a:ext cx="7691760" cy="8632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xdr:txBody>
    </xdr:sp>
    <xdr:clientData/>
  </xdr:twoCellAnchor>
  <xdr:twoCellAnchor>
    <xdr:from>
      <xdr:col>23</xdr:col>
      <xdr:colOff>65520</xdr:colOff>
      <xdr:row>4</xdr:row>
      <xdr:rowOff>51120</xdr:rowOff>
    </xdr:from>
    <xdr:to>
      <xdr:col>31</xdr:col>
      <xdr:colOff>547920</xdr:colOff>
      <xdr:row>7</xdr:row>
      <xdr:rowOff>102960</xdr:rowOff>
    </xdr:to>
    <xdr:sp macro="" textlink="">
      <xdr:nvSpPr>
        <xdr:cNvPr id="60" name="CuadroTexto 33">
          <a:extLst>
            <a:ext uri="{FF2B5EF4-FFF2-40B4-BE49-F238E27FC236}">
              <a16:creationId xmlns:a16="http://schemas.microsoft.com/office/drawing/2014/main" id="{00000000-0008-0000-0600-00003C000000}"/>
            </a:ext>
          </a:extLst>
        </xdr:cNvPr>
        <xdr:cNvSpPr/>
      </xdr:nvSpPr>
      <xdr:spPr>
        <a:xfrm>
          <a:off x="12831480" y="813240"/>
          <a:ext cx="6040080" cy="62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strike="noStrike" spc="-1">
              <a:solidFill>
                <a:srgbClr val="000000"/>
              </a:solidFill>
              <a:latin typeface="Roboto"/>
              <a:ea typeface="Roboto"/>
            </a:rPr>
            <a:t>2025 - Módulo 2</a:t>
          </a:r>
          <a:endParaRPr lang="es-MX" sz="2800" b="0" strike="noStrike" spc="-1">
            <a:latin typeface="Times New Roman"/>
          </a:endParaRPr>
        </a:p>
      </xdr:txBody>
    </xdr:sp>
    <xdr:clientData/>
  </xdr:twoCellAnchor>
  <xdr:twoCellAnchor editAs="oneCell">
    <xdr:from>
      <xdr:col>7</xdr:col>
      <xdr:colOff>362520</xdr:colOff>
      <xdr:row>0</xdr:row>
      <xdr:rowOff>151920</xdr:rowOff>
    </xdr:from>
    <xdr:to>
      <xdr:col>17</xdr:col>
      <xdr:colOff>133560</xdr:colOff>
      <xdr:row>6</xdr:row>
      <xdr:rowOff>186480</xdr:rowOff>
    </xdr:to>
    <xdr:pic>
      <xdr:nvPicPr>
        <xdr:cNvPr id="61" name="Imagen 57">
          <a:extLst>
            <a:ext uri="{FF2B5EF4-FFF2-40B4-BE49-F238E27FC236}">
              <a16:creationId xmlns:a16="http://schemas.microsoft.com/office/drawing/2014/main" id="{00000000-0008-0000-0600-00003D000000}"/>
            </a:ext>
          </a:extLst>
        </xdr:cNvPr>
        <xdr:cNvPicPr/>
      </xdr:nvPicPr>
      <xdr:blipFill>
        <a:blip xmlns:r="http://schemas.openxmlformats.org/officeDocument/2006/relationships" r:embed="rId3"/>
        <a:stretch/>
      </xdr:blipFill>
      <xdr:spPr>
        <a:xfrm>
          <a:off x="4640400" y="151920"/>
          <a:ext cx="4091040" cy="1177560"/>
        </a:xfrm>
        <a:prstGeom prst="rect">
          <a:avLst/>
        </a:prstGeom>
        <a:ln w="0">
          <a:noFill/>
        </a:ln>
      </xdr:spPr>
    </xdr:pic>
    <xdr:clientData/>
  </xdr:twoCellAnchor>
  <xdr:twoCellAnchor editAs="oneCell">
    <xdr:from>
      <xdr:col>3</xdr:col>
      <xdr:colOff>594360</xdr:colOff>
      <xdr:row>0</xdr:row>
      <xdr:rowOff>0</xdr:rowOff>
    </xdr:from>
    <xdr:to>
      <xdr:col>6</xdr:col>
      <xdr:colOff>149040</xdr:colOff>
      <xdr:row>7</xdr:row>
      <xdr:rowOff>106920</xdr:rowOff>
    </xdr:to>
    <xdr:pic>
      <xdr:nvPicPr>
        <xdr:cNvPr id="62" name="Imagen 58">
          <a:extLst>
            <a:ext uri="{FF2B5EF4-FFF2-40B4-BE49-F238E27FC236}">
              <a16:creationId xmlns:a16="http://schemas.microsoft.com/office/drawing/2014/main" id="{00000000-0008-0000-0600-00003E000000}"/>
            </a:ext>
          </a:extLst>
        </xdr:cNvPr>
        <xdr:cNvPicPr/>
      </xdr:nvPicPr>
      <xdr:blipFill>
        <a:blip xmlns:r="http://schemas.openxmlformats.org/officeDocument/2006/relationships" r:embed="rId4"/>
        <a:stretch/>
      </xdr:blipFill>
      <xdr:spPr>
        <a:xfrm>
          <a:off x="1488960" y="0"/>
          <a:ext cx="2142360" cy="1440360"/>
        </a:xfrm>
        <a:prstGeom prst="rect">
          <a:avLst/>
        </a:prstGeom>
        <a:ln w="0">
          <a:noFill/>
        </a:ln>
      </xdr:spPr>
    </xdr:pic>
    <xdr:clientData/>
  </xdr:twoCellAnchor>
  <xdr:twoCellAnchor editAs="oneCell">
    <xdr:from>
      <xdr:col>33</xdr:col>
      <xdr:colOff>586800</xdr:colOff>
      <xdr:row>30</xdr:row>
      <xdr:rowOff>97560</xdr:rowOff>
    </xdr:from>
    <xdr:to>
      <xdr:col>53</xdr:col>
      <xdr:colOff>598680</xdr:colOff>
      <xdr:row>44</xdr:row>
      <xdr:rowOff>18720</xdr:rowOff>
    </xdr:to>
    <xdr:sp macro="" textlink="">
      <xdr:nvSpPr>
        <xdr:cNvPr id="63" name="CuadroTexto 34">
          <a:extLst>
            <a:ext uri="{FF2B5EF4-FFF2-40B4-BE49-F238E27FC236}">
              <a16:creationId xmlns:a16="http://schemas.microsoft.com/office/drawing/2014/main" id="{00000000-0008-0000-0600-00003F000000}"/>
            </a:ext>
          </a:extLst>
        </xdr:cNvPr>
        <xdr:cNvSpPr/>
      </xdr:nvSpPr>
      <xdr:spPr>
        <a:xfrm>
          <a:off x="20299680" y="7809120"/>
          <a:ext cx="13905720" cy="477504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500" b="1" strike="noStrike" spc="-1">
              <a:solidFill>
                <a:srgbClr val="000000"/>
              </a:solidFill>
              <a:latin typeface="Roboto"/>
              <a:ea typeface="Roboto"/>
            </a:rPr>
            <a:t>REGLAS PARA EL USO DE LA CONTROLADORA VÍA POETAS S.A.P.I. DE C.V</a:t>
          </a:r>
          <a:endParaRPr lang="es-MX" sz="1500" b="0" strike="noStrike" spc="-1">
            <a:latin typeface="Times New Roman"/>
          </a:endParaRPr>
        </a:p>
        <a:p>
          <a:pPr>
            <a:lnSpc>
              <a:spcPct val="100000"/>
            </a:lnSpc>
          </a:pPr>
          <a:endParaRPr lang="es-MX" sz="600" b="0" strike="noStrike" spc="-1">
            <a:latin typeface="Times New Roman"/>
          </a:endParaRPr>
        </a:p>
        <a:p>
          <a:pPr>
            <a:lnSpc>
              <a:spcPct val="100000"/>
            </a:lnSpc>
          </a:pPr>
          <a:r>
            <a:rPr lang="es-MX" sz="1500" b="1" strike="noStrike" spc="-1">
              <a:solidFill>
                <a:srgbClr val="000000"/>
              </a:solidFill>
              <a:latin typeface="Roboto"/>
              <a:ea typeface="Roboto"/>
            </a:rPr>
            <a:t>Disposiciones:</a:t>
          </a:r>
          <a:endParaRPr lang="es-MX" sz="1500" b="0" strike="noStrike" spc="-1">
            <a:latin typeface="Times New Roman"/>
          </a:endParaRPr>
        </a:p>
        <a:p>
          <a:pPr algn="just">
            <a:lnSpc>
              <a:spcPct val="100000"/>
            </a:lnSpc>
          </a:pPr>
          <a:endParaRPr lang="es-MX" sz="600" b="0" strike="noStrike" spc="-1">
            <a:latin typeface="Times New Roman"/>
          </a:endParaRPr>
        </a:p>
        <a:p>
          <a:pPr algn="just">
            <a:lnSpc>
              <a:spcPct val="100000"/>
            </a:lnSpc>
          </a:pPr>
          <a:r>
            <a:rPr lang="es-MX" sz="1500" b="0" strike="noStrike" spc="-1">
              <a:solidFill>
                <a:srgbClr val="000000"/>
              </a:solidFill>
              <a:latin typeface="Roboto"/>
              <a:ea typeface="Roboto"/>
            </a:rPr>
            <a:t>1. El ingreso a la Vía, se realizará a baja velocidad y con las medidas de precaución necesarias. </a:t>
          </a:r>
          <a:endParaRPr lang="es-MX" sz="1500" b="0" strike="noStrike" spc="-1">
            <a:latin typeface="Times New Roman"/>
          </a:endParaRPr>
        </a:p>
        <a:p>
          <a:pPr algn="just">
            <a:lnSpc>
              <a:spcPct val="100000"/>
            </a:lnSpc>
          </a:pPr>
          <a:r>
            <a:rPr lang="es-MX" sz="1500" b="0" strike="noStrike" spc="-1">
              <a:solidFill>
                <a:srgbClr val="000000"/>
              </a:solidFill>
              <a:latin typeface="Roboto"/>
              <a:ea typeface="Roboto"/>
            </a:rPr>
            <a:t>2. Al ingresar a la Vía, las unidades deberán encender las luces interiores y exteriores. </a:t>
          </a:r>
          <a:endParaRPr lang="es-MX" sz="1500" b="0" strike="noStrike" spc="-1">
            <a:latin typeface="Times New Roman"/>
          </a:endParaRPr>
        </a:p>
        <a:p>
          <a:pPr algn="just">
            <a:lnSpc>
              <a:spcPct val="100000"/>
            </a:lnSpc>
          </a:pPr>
          <a:r>
            <a:rPr lang="es-MX" sz="1500" b="0" strike="noStrike" spc="-1">
              <a:solidFill>
                <a:srgbClr val="000000"/>
              </a:solidFill>
              <a:latin typeface="Roboto"/>
              <a:ea typeface="Roboto"/>
            </a:rPr>
            <a:t>3. Durante la operación dentro de la Vía las unidades de RTP circularán de manera continúa y no podrán detenerse sin una razón justificada, por lo que </a:t>
          </a:r>
          <a:r>
            <a:rPr lang="es-MX" sz="1500" b="1" strike="noStrike" spc="-1">
              <a:solidFill>
                <a:srgbClr val="000000"/>
              </a:solidFill>
              <a:latin typeface="Roboto"/>
              <a:ea typeface="Roboto"/>
            </a:rPr>
            <a:t>queda estrictamente prohibido el ascenso y descenso de pasaje sobre la vialidad</a:t>
          </a:r>
          <a:r>
            <a:rPr lang="es-MX" sz="1500" b="0" strike="noStrike" spc="-1">
              <a:solidFill>
                <a:srgbClr val="000000"/>
              </a:solidFill>
              <a:latin typeface="Roboto"/>
              <a:ea typeface="Roboto"/>
            </a:rPr>
            <a:t>, incluyendo personal de este Organismo y de la Concesión.</a:t>
          </a:r>
          <a:endParaRPr lang="es-MX" sz="1500" b="0" strike="noStrike" spc="-1">
            <a:latin typeface="Times New Roman"/>
          </a:endParaRPr>
        </a:p>
        <a:p>
          <a:pPr algn="just">
            <a:lnSpc>
              <a:spcPct val="100000"/>
            </a:lnSpc>
          </a:pPr>
          <a:r>
            <a:rPr lang="es-MX" sz="1500" b="0" strike="noStrike" spc="-1">
              <a:solidFill>
                <a:srgbClr val="000000"/>
              </a:solidFill>
              <a:latin typeface="Roboto"/>
              <a:ea typeface="Roboto"/>
            </a:rPr>
            <a:t>4. Los autobuses asignados al servicio deberán circular a una velocidad de 60 Km/h.</a:t>
          </a:r>
          <a:endParaRPr lang="es-MX" sz="1500" b="0" strike="noStrike" spc="-1">
            <a:latin typeface="Times New Roman"/>
          </a:endParaRPr>
        </a:p>
        <a:p>
          <a:pPr algn="just">
            <a:lnSpc>
              <a:spcPct val="100000"/>
            </a:lnSpc>
          </a:pPr>
          <a:r>
            <a:rPr lang="es-MX" sz="1500" b="0" strike="noStrike" spc="-1">
              <a:solidFill>
                <a:srgbClr val="000000"/>
              </a:solidFill>
              <a:latin typeface="Roboto"/>
              <a:ea typeface="Roboto"/>
            </a:rPr>
            <a:t>5.En caso de una falla mecánica o incidente vial, el personal operativo de RTP reportará al Centro de Control de Radio, mediante el cual se conectará con el Centro de Control de Vía, para establecer una coordinación que permita atender de manera simultánea la incidencia que pudiera presentarse en la Vía, los operadores por ningún motivo deberán descender de la unidad, hasta recibir las indicaciones del personal de auxilio vial de Supervía y subsecuente el de RTP. </a:t>
          </a:r>
          <a:endParaRPr lang="es-MX" sz="1500" b="0" strike="noStrike" spc="-1">
            <a:latin typeface="Times New Roman"/>
          </a:endParaRPr>
        </a:p>
        <a:p>
          <a:pPr algn="just">
            <a:lnSpc>
              <a:spcPct val="100000"/>
            </a:lnSpc>
          </a:pPr>
          <a:r>
            <a:rPr lang="es-MX" sz="1500" b="0" strike="noStrike" spc="-1">
              <a:solidFill>
                <a:srgbClr val="000000"/>
              </a:solidFill>
              <a:latin typeface="Roboto"/>
              <a:ea typeface="Roboto"/>
            </a:rPr>
            <a:t>6. Ante la necesidad de trasladar a los usuarios a otra unidad de RTP, se actuará conforme al Protocolo de Seguridad implementado por personal de auxilio vial de Supervía.</a:t>
          </a:r>
          <a:endParaRPr lang="es-MX" sz="1500" b="0" strike="noStrike" spc="-1">
            <a:latin typeface="Times New Roman"/>
          </a:endParaRPr>
        </a:p>
        <a:p>
          <a:pPr algn="just">
            <a:lnSpc>
              <a:spcPct val="100000"/>
            </a:lnSpc>
          </a:pPr>
          <a:r>
            <a:rPr lang="es-MX" sz="1500" b="0" strike="noStrike" spc="-1">
              <a:solidFill>
                <a:srgbClr val="000000"/>
              </a:solidFill>
              <a:latin typeface="Roboto"/>
              <a:ea typeface="Roboto"/>
            </a:rPr>
            <a:t>7. </a:t>
          </a:r>
          <a:r>
            <a:rPr lang="es-MX" sz="1500" b="1" strike="noStrike" spc="-1">
              <a:solidFill>
                <a:srgbClr val="000000"/>
              </a:solidFill>
              <a:latin typeface="Roboto"/>
              <a:ea typeface="Roboto"/>
            </a:rPr>
            <a:t>No se toleraran agresiones de ningún tipo al personal que permite el acceso y la salida a las unidades de este Organismo en su paso por la autopista,</a:t>
          </a:r>
          <a:r>
            <a:rPr lang="es-MX" sz="1500" b="0" strike="noStrike" spc="-1">
              <a:solidFill>
                <a:srgbClr val="000000"/>
              </a:solidFill>
              <a:latin typeface="Roboto"/>
              <a:ea typeface="Roboto"/>
            </a:rPr>
            <a:t> enfatizando que como servidores públicos se debe observar buena conducta, trato respetuoso, diligente, imparcial y con rectitud para los ciudadanos. </a:t>
          </a:r>
          <a:endParaRPr lang="es-MX" sz="1500" b="0" strike="noStrike" spc="-1">
            <a:latin typeface="Times New Roman"/>
          </a:endParaRPr>
        </a:p>
        <a:p>
          <a:pPr algn="just">
            <a:lnSpc>
              <a:spcPct val="100000"/>
            </a:lnSpc>
          </a:pPr>
          <a:r>
            <a:rPr lang="es-MX" sz="1500" b="0" strike="noStrike" spc="-1">
              <a:solidFill>
                <a:srgbClr val="000000"/>
              </a:solidFill>
              <a:latin typeface="Roboto"/>
              <a:ea typeface="Roboto"/>
            </a:rPr>
            <a:t>8. De presentarse alguna agresión por parte del personal de Supervía, debe evitar en todo lo posible la confrontación, por lo que se deberá reportar inmediatamente al Centro de </a:t>
          </a:r>
          <a:r>
            <a:rPr lang="es-MX" sz="1500" b="1" strike="noStrike" spc="-1">
              <a:solidFill>
                <a:srgbClr val="000000"/>
              </a:solidFill>
              <a:latin typeface="Roboto"/>
              <a:ea typeface="Roboto"/>
            </a:rPr>
            <a:t>Control de Radio del Organismo. Tel. 55 1328 6300 ext. 6347 y 6443.</a:t>
          </a:r>
          <a:endParaRPr lang="es-MX" sz="1500" b="0" strike="noStrike" spc="-1">
            <a:latin typeface="Times New Roman"/>
          </a:endParaRPr>
        </a:p>
        <a:p>
          <a:pPr algn="just">
            <a:lnSpc>
              <a:spcPct val="100000"/>
            </a:lnSpc>
          </a:pPr>
          <a:r>
            <a:rPr lang="es-MX" sz="1500" b="0" strike="noStrike" spc="-1">
              <a:solidFill>
                <a:srgbClr val="000000"/>
              </a:solidFill>
              <a:latin typeface="Roboto"/>
              <a:ea typeface="Roboto"/>
            </a:rPr>
            <a:t>9. La Supervía se mantiene cerrada debido a los trabajos de mantenimiento </a:t>
          </a:r>
          <a:r>
            <a:rPr lang="es-MX" sz="1500" b="1" strike="noStrike" spc="-1">
              <a:solidFill>
                <a:srgbClr val="000000"/>
              </a:solidFill>
              <a:latin typeface="Roboto"/>
              <a:ea typeface="Roboto"/>
            </a:rPr>
            <a:t>todos los lunes</a:t>
          </a:r>
          <a:r>
            <a:rPr lang="es-MX" sz="1500" b="0" strike="noStrike" spc="-1">
              <a:solidFill>
                <a:srgbClr val="000000"/>
              </a:solidFill>
              <a:latin typeface="Roboto"/>
              <a:ea typeface="Roboto"/>
            </a:rPr>
            <a:t> del año a partir de </a:t>
          </a:r>
          <a:r>
            <a:rPr lang="es-MX" sz="1500" b="1" strike="noStrike" spc="-1">
              <a:solidFill>
                <a:srgbClr val="000000"/>
              </a:solidFill>
              <a:latin typeface="Roboto"/>
              <a:ea typeface="Roboto"/>
            </a:rPr>
            <a:t>las 23:00 horas concluyendo el martes a las 05:00 horas</a:t>
          </a:r>
          <a:r>
            <a:rPr lang="es-MX" sz="1500" b="0" strike="noStrike" spc="-1">
              <a:solidFill>
                <a:srgbClr val="000000"/>
              </a:solidFill>
              <a:latin typeface="Roboto"/>
              <a:ea typeface="Roboto"/>
            </a:rPr>
            <a:t>, por lo que </a:t>
          </a:r>
          <a:r>
            <a:rPr lang="es-MX" sz="1500" b="1" strike="noStrike" spc="-1">
              <a:solidFill>
                <a:srgbClr val="000000"/>
              </a:solidFill>
              <a:latin typeface="Roboto"/>
              <a:ea typeface="Roboto"/>
            </a:rPr>
            <a:t>NO SE PERMITE EL ACCESO</a:t>
          </a:r>
          <a:r>
            <a:rPr lang="es-MX" sz="1500" b="0" strike="noStrike" spc="-1">
              <a:solidFill>
                <a:srgbClr val="000000"/>
              </a:solidFill>
              <a:latin typeface="Roboto"/>
              <a:ea typeface="Roboto"/>
            </a:rPr>
            <a:t>, en caso de que por alguna razón, el cierre de la autopista ocurra durante el trayecto, se deberá respetar los límites de velocidad ademas de extremar las precauciones por seguridad de los usuarios y de quienes dan mantenimiento a la vía.</a:t>
          </a:r>
          <a:endParaRPr lang="es-MX" sz="1500" b="0" strike="noStrike" spc="-1">
            <a:latin typeface="Times New Roman"/>
          </a:endParaRPr>
        </a:p>
        <a:p>
          <a:pPr algn="just">
            <a:lnSpc>
              <a:spcPct val="100000"/>
            </a:lnSpc>
          </a:pPr>
          <a:r>
            <a:rPr lang="es-MX" sz="1500" b="0" strike="noStrike" spc="-1">
              <a:solidFill>
                <a:srgbClr val="000000"/>
              </a:solidFill>
              <a:latin typeface="Roboto"/>
              <a:ea typeface="Roboto"/>
            </a:rPr>
            <a:t>10. </a:t>
          </a:r>
          <a:r>
            <a:rPr lang="es-MX" sz="1500" b="1" strike="noStrike" spc="-1">
              <a:solidFill>
                <a:srgbClr val="000000"/>
              </a:solidFill>
              <a:latin typeface="Roboto"/>
              <a:ea typeface="Roboto"/>
            </a:rPr>
            <a:t>Queda estrictamente prohibido la circulación de unidades de RTP por los carriles reversibles.</a:t>
          </a:r>
          <a:endParaRPr lang="es-MX" sz="1500" b="0" strike="noStrike" spc="-1">
            <a:latin typeface="Times New Roman"/>
          </a:endParaRPr>
        </a:p>
        <a:p>
          <a:pPr algn="just">
            <a:lnSpc>
              <a:spcPct val="100000"/>
            </a:lnSpc>
          </a:pPr>
          <a:r>
            <a:rPr lang="es-MX" sz="1500" b="0" strike="noStrike" spc="-1">
              <a:solidFill>
                <a:srgbClr val="000000"/>
              </a:solidFill>
              <a:latin typeface="Roboto"/>
              <a:ea typeface="Roboto"/>
            </a:rPr>
            <a:t>11. Se deberán respetar los accesos marcado en las rutas que opera RTP.</a:t>
          </a:r>
          <a:endParaRPr lang="es-MX" sz="1500" b="0" strike="noStrike" spc="-1">
            <a:latin typeface="Times New Roman"/>
          </a:endParaRPr>
        </a:p>
        <a:p>
          <a:pPr algn="just">
            <a:lnSpc>
              <a:spcPct val="100000"/>
            </a:lnSpc>
          </a:pPr>
          <a:endParaRPr lang="es-MX" sz="1600" b="0" strike="noStrike" spc="-1">
            <a:latin typeface="Times New Roman"/>
          </a:endParaRPr>
        </a:p>
      </xdr:txBody>
    </xdr:sp>
    <xdr:clientData/>
  </xdr:twoCellAnchor>
  <xdr:twoCellAnchor editAs="oneCell">
    <xdr:from>
      <xdr:col>18</xdr:col>
      <xdr:colOff>580680</xdr:colOff>
      <xdr:row>60</xdr:row>
      <xdr:rowOff>184320</xdr:rowOff>
    </xdr:from>
    <xdr:to>
      <xdr:col>27</xdr:col>
      <xdr:colOff>656115</xdr:colOff>
      <xdr:row>66</xdr:row>
      <xdr:rowOff>117000</xdr:rowOff>
    </xdr:to>
    <xdr:pic>
      <xdr:nvPicPr>
        <xdr:cNvPr id="64" name="Imagen 80">
          <a:extLst>
            <a:ext uri="{FF2B5EF4-FFF2-40B4-BE49-F238E27FC236}">
              <a16:creationId xmlns:a16="http://schemas.microsoft.com/office/drawing/2014/main" id="{00000000-0008-0000-0600-000040000000}"/>
            </a:ext>
          </a:extLst>
        </xdr:cNvPr>
        <xdr:cNvPicPr/>
      </xdr:nvPicPr>
      <xdr:blipFill>
        <a:blip xmlns:r="http://schemas.openxmlformats.org/officeDocument/2006/relationships" r:embed="rId5"/>
        <a:stretch/>
      </xdr:blipFill>
      <xdr:spPr>
        <a:xfrm>
          <a:off x="9873360" y="17033400"/>
          <a:ext cx="6337080" cy="230616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70</xdr:col>
      <xdr:colOff>98280</xdr:colOff>
      <xdr:row>20</xdr:row>
      <xdr:rowOff>151920</xdr:rowOff>
    </xdr:from>
    <xdr:to>
      <xdr:col>70</xdr:col>
      <xdr:colOff>599760</xdr:colOff>
      <xdr:row>22</xdr:row>
      <xdr:rowOff>106200</xdr:rowOff>
    </xdr:to>
    <xdr:sp macro="" textlink="">
      <xdr:nvSpPr>
        <xdr:cNvPr id="65" name="CuadroTexto 2" hidden="1">
          <a:extLst>
            <a:ext uri="{FF2B5EF4-FFF2-40B4-BE49-F238E27FC236}">
              <a16:creationId xmlns:a16="http://schemas.microsoft.com/office/drawing/2014/main" id="{00000000-0008-0000-0700-000041000000}"/>
            </a:ext>
          </a:extLst>
        </xdr:cNvPr>
        <xdr:cNvSpPr/>
      </xdr:nvSpPr>
      <xdr:spPr>
        <a:xfrm rot="16200000">
          <a:off x="44206560" y="5103720"/>
          <a:ext cx="659160" cy="50148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strike="noStrike" spc="-1">
              <a:solidFill>
                <a:srgbClr val="000000"/>
              </a:solidFill>
              <a:latin typeface="Calibri"/>
              <a:ea typeface="DejaVu Sans"/>
            </a:rPr>
            <a:t>Hora inicio </a:t>
          </a:r>
          <a:endParaRPr lang="es-MX" sz="1200" b="0" strike="noStrike" spc="-1">
            <a:latin typeface="Times New Roman"/>
          </a:endParaRPr>
        </a:p>
        <a:p>
          <a:pPr>
            <a:lnSpc>
              <a:spcPct val="100000"/>
            </a:lnSpc>
          </a:pPr>
          <a:r>
            <a:rPr lang="es-MX" sz="1200" b="0" strike="noStrike" spc="-1">
              <a:solidFill>
                <a:srgbClr val="000000"/>
              </a:solidFill>
              <a:latin typeface="Calibri"/>
              <a:ea typeface="DejaVu Sans"/>
            </a:rPr>
            <a:t>1er Turno</a:t>
          </a:r>
          <a:endParaRPr lang="es-MX" sz="1200" b="0" strike="noStrike" spc="-1">
            <a:latin typeface="Times New Roman"/>
          </a:endParaRPr>
        </a:p>
      </xdr:txBody>
    </xdr:sp>
    <xdr:clientData/>
  </xdr:twoCellAnchor>
  <xdr:twoCellAnchor>
    <xdr:from>
      <xdr:col>24</xdr:col>
      <xdr:colOff>635760</xdr:colOff>
      <xdr:row>25</xdr:row>
      <xdr:rowOff>45360</xdr:rowOff>
    </xdr:from>
    <xdr:to>
      <xdr:col>53</xdr:col>
      <xdr:colOff>657720</xdr:colOff>
      <xdr:row>33</xdr:row>
      <xdr:rowOff>203040</xdr:rowOff>
    </xdr:to>
    <xdr:sp macro="" textlink="">
      <xdr:nvSpPr>
        <xdr:cNvPr id="66" name="CuadroTexto 36">
          <a:extLst>
            <a:ext uri="{FF2B5EF4-FFF2-40B4-BE49-F238E27FC236}">
              <a16:creationId xmlns:a16="http://schemas.microsoft.com/office/drawing/2014/main" id="{00000000-0008-0000-0700-000042000000}"/>
            </a:ext>
          </a:extLst>
        </xdr:cNvPr>
        <xdr:cNvSpPr/>
      </xdr:nvSpPr>
      <xdr:spPr>
        <a:xfrm>
          <a:off x="14562720" y="6463800"/>
          <a:ext cx="21327840" cy="324252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strike="noStrike" spc="-1">
              <a:solidFill>
                <a:srgbClr val="000000"/>
              </a:solidFill>
              <a:latin typeface="Roboto"/>
              <a:ea typeface="Roboto"/>
            </a:rPr>
            <a:t>ALIMENTOS:</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Toma de alimentos (unidades con tres turnos)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primer turno en la última media hora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segundo turno en la última media hora</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tercer turno en la última media hora </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r>
            <a:rPr lang="es-MX" sz="1600" b="1" strike="noStrike" spc="-1">
              <a:solidFill>
                <a:srgbClr val="000000"/>
              </a:solidFill>
              <a:latin typeface="Roboto"/>
              <a:ea typeface="Roboto"/>
            </a:rPr>
            <a:t>UNIDADES DE COLCHON :</a:t>
          </a:r>
          <a:r>
            <a:rPr lang="es-MX" sz="1600" b="0" strike="noStrike" spc="-1">
              <a:solidFill>
                <a:srgbClr val="000000"/>
              </a:solidFill>
              <a:latin typeface="Roboto"/>
              <a:ea typeface="Roboto"/>
            </a:rPr>
            <a:t>  01</a:t>
          </a:r>
          <a:endParaRPr lang="es-MX" sz="1600" b="0" strike="noStrike" spc="-1">
            <a:latin typeface="Times New Roman"/>
          </a:endParaRPr>
        </a:p>
        <a:p>
          <a:pPr>
            <a:lnSpc>
              <a:spcPct val="100000"/>
            </a:lnSpc>
          </a:pPr>
          <a:r>
            <a:rPr lang="es-MX" sz="1600" b="0" strike="noStrike" spc="-1">
              <a:solidFill>
                <a:srgbClr val="FF0000"/>
              </a:solidFill>
              <a:latin typeface="Roboto"/>
              <a:ea typeface="Roboto"/>
            </a:rPr>
            <a:t>1775</a:t>
          </a:r>
          <a:endParaRPr lang="es-MX" sz="1600" b="0" strike="noStrike" spc="-1">
            <a:latin typeface="Times New Roman"/>
          </a:endParaRPr>
        </a:p>
      </xdr:txBody>
    </xdr:sp>
    <xdr:clientData/>
  </xdr:twoCellAnchor>
  <xdr:twoCellAnchor editAs="oneCell">
    <xdr:from>
      <xdr:col>34</xdr:col>
      <xdr:colOff>612360</xdr:colOff>
      <xdr:row>0</xdr:row>
      <xdr:rowOff>84960</xdr:rowOff>
    </xdr:from>
    <xdr:to>
      <xdr:col>52</xdr:col>
      <xdr:colOff>245520</xdr:colOff>
      <xdr:row>6</xdr:row>
      <xdr:rowOff>108360</xdr:rowOff>
    </xdr:to>
    <xdr:pic>
      <xdr:nvPicPr>
        <xdr:cNvPr id="67" name="Imagen 24">
          <a:extLst>
            <a:ext uri="{FF2B5EF4-FFF2-40B4-BE49-F238E27FC236}">
              <a16:creationId xmlns:a16="http://schemas.microsoft.com/office/drawing/2014/main" id="{00000000-0008-0000-0700-000043000000}"/>
            </a:ext>
          </a:extLst>
        </xdr:cNvPr>
        <xdr:cNvPicPr/>
      </xdr:nvPicPr>
      <xdr:blipFill>
        <a:blip xmlns:r="http://schemas.openxmlformats.org/officeDocument/2006/relationships" r:embed="rId1"/>
        <a:srcRect b="33333"/>
        <a:stretch/>
      </xdr:blipFill>
      <xdr:spPr>
        <a:xfrm>
          <a:off x="21886200" y="84960"/>
          <a:ext cx="12857760" cy="1166400"/>
        </a:xfrm>
        <a:prstGeom prst="rect">
          <a:avLst/>
        </a:prstGeom>
        <a:ln w="0">
          <a:noFill/>
        </a:ln>
      </xdr:spPr>
    </xdr:pic>
    <xdr:clientData/>
  </xdr:twoCellAnchor>
  <xdr:twoCellAnchor>
    <xdr:from>
      <xdr:col>21</xdr:col>
      <xdr:colOff>0</xdr:colOff>
      <xdr:row>0</xdr:row>
      <xdr:rowOff>0</xdr:rowOff>
    </xdr:from>
    <xdr:to>
      <xdr:col>31</xdr:col>
      <xdr:colOff>429840</xdr:colOff>
      <xdr:row>3</xdr:row>
      <xdr:rowOff>186120</xdr:rowOff>
    </xdr:to>
    <xdr:sp macro="" textlink="">
      <xdr:nvSpPr>
        <xdr:cNvPr id="69" name="CuadroTexto 37">
          <a:extLst>
            <a:ext uri="{FF2B5EF4-FFF2-40B4-BE49-F238E27FC236}">
              <a16:creationId xmlns:a16="http://schemas.microsoft.com/office/drawing/2014/main" id="{00000000-0008-0000-0700-000045000000}"/>
            </a:ext>
          </a:extLst>
        </xdr:cNvPr>
        <xdr:cNvSpPr/>
      </xdr:nvSpPr>
      <xdr:spPr>
        <a:xfrm>
          <a:off x="11722680" y="0"/>
          <a:ext cx="7776720" cy="757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xdr:txBody>
    </xdr:sp>
    <xdr:clientData/>
  </xdr:twoCellAnchor>
  <xdr:twoCellAnchor editAs="oneCell">
    <xdr:from>
      <xdr:col>4</xdr:col>
      <xdr:colOff>229680</xdr:colOff>
      <xdr:row>0</xdr:row>
      <xdr:rowOff>6480</xdr:rowOff>
    </xdr:from>
    <xdr:to>
      <xdr:col>7</xdr:col>
      <xdr:colOff>81720</xdr:colOff>
      <xdr:row>7</xdr:row>
      <xdr:rowOff>113400</xdr:rowOff>
    </xdr:to>
    <xdr:pic>
      <xdr:nvPicPr>
        <xdr:cNvPr id="72" name="Imagen 61">
          <a:extLst>
            <a:ext uri="{FF2B5EF4-FFF2-40B4-BE49-F238E27FC236}">
              <a16:creationId xmlns:a16="http://schemas.microsoft.com/office/drawing/2014/main" id="{00000000-0008-0000-0700-000048000000}"/>
            </a:ext>
          </a:extLst>
        </xdr:cNvPr>
        <xdr:cNvPicPr/>
      </xdr:nvPicPr>
      <xdr:blipFill>
        <a:blip xmlns:r="http://schemas.openxmlformats.org/officeDocument/2006/relationships" r:embed="rId2"/>
        <a:stretch/>
      </xdr:blipFill>
      <xdr:spPr>
        <a:xfrm>
          <a:off x="2019240" y="6480"/>
          <a:ext cx="2145600" cy="1440360"/>
        </a:xfrm>
        <a:prstGeom prst="rect">
          <a:avLst/>
        </a:prstGeom>
        <a:ln w="0">
          <a:noFill/>
        </a:ln>
      </xdr:spPr>
    </xdr:pic>
    <xdr:clientData/>
  </xdr:twoCellAnchor>
  <xdr:twoCellAnchor>
    <xdr:from>
      <xdr:col>22</xdr:col>
      <xdr:colOff>34636</xdr:colOff>
      <xdr:row>3</xdr:row>
      <xdr:rowOff>138546</xdr:rowOff>
    </xdr:from>
    <xdr:to>
      <xdr:col>30</xdr:col>
      <xdr:colOff>94906</xdr:colOff>
      <xdr:row>6</xdr:row>
      <xdr:rowOff>55026</xdr:rowOff>
    </xdr:to>
    <xdr:sp macro="" textlink="">
      <xdr:nvSpPr>
        <xdr:cNvPr id="11" name="CuadroTexto 28">
          <a:extLst>
            <a:ext uri="{FF2B5EF4-FFF2-40B4-BE49-F238E27FC236}">
              <a16:creationId xmlns:a16="http://schemas.microsoft.com/office/drawing/2014/main" id="{00000000-0008-0000-0700-00000B000000}"/>
            </a:ext>
          </a:extLst>
        </xdr:cNvPr>
        <xdr:cNvSpPr/>
      </xdr:nvSpPr>
      <xdr:spPr>
        <a:xfrm>
          <a:off x="11793681" y="710046"/>
          <a:ext cx="5602089" cy="4879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strike="noStrike" spc="-1">
              <a:solidFill>
                <a:srgbClr val="000000"/>
              </a:solidFill>
              <a:latin typeface="Roboto"/>
              <a:ea typeface="Roboto"/>
            </a:rPr>
            <a:t>FEBRERO 2026 - Módulo 2</a:t>
          </a:r>
          <a:endParaRPr lang="es-MX" sz="2800" b="0" strike="noStrike" spc="-1">
            <a:latin typeface="Times New Roman"/>
          </a:endParaRPr>
        </a:p>
      </xdr:txBody>
    </xdr:sp>
    <xdr:clientData/>
  </xdr:twoCellAnchor>
  <xdr:twoCellAnchor editAs="oneCell">
    <xdr:from>
      <xdr:col>8</xdr:col>
      <xdr:colOff>0</xdr:colOff>
      <xdr:row>1</xdr:row>
      <xdr:rowOff>0</xdr:rowOff>
    </xdr:from>
    <xdr:to>
      <xdr:col>15</xdr:col>
      <xdr:colOff>608610</xdr:colOff>
      <xdr:row>6</xdr:row>
      <xdr:rowOff>166915</xdr:rowOff>
    </xdr:to>
    <xdr:pic>
      <xdr:nvPicPr>
        <xdr:cNvPr id="10" name="Imagen2" descr="Un letrero de color negro&#10;&#10;El contenido generado por IA puede ser incorrecto.">
          <a:extLst>
            <a:ext uri="{FF2B5EF4-FFF2-40B4-BE49-F238E27FC236}">
              <a16:creationId xmlns:a16="http://schemas.microsoft.com/office/drawing/2014/main" id="{00000000-0008-0000-0700-00000A000000}"/>
            </a:ext>
          </a:extLst>
        </xdr:cNvPr>
        <xdr:cNvPicPr/>
      </xdr:nvPicPr>
      <xdr:blipFill>
        <a:blip xmlns:r="http://schemas.openxmlformats.org/officeDocument/2006/relationships" r:embed="rId3"/>
        <a:stretch>
          <a:fillRect/>
        </a:stretch>
      </xdr:blipFill>
      <xdr:spPr bwMode="auto">
        <a:xfrm>
          <a:off x="4606636" y="190500"/>
          <a:ext cx="2911929" cy="1119415"/>
        </a:xfrm>
        <a:prstGeom prst="rect">
          <a:avLst/>
        </a:prstGeom>
      </xdr:spPr>
    </xdr:pic>
    <xdr:clientData/>
  </xdr:twoCellAnchor>
  <xdr:twoCellAnchor editAs="oneCell">
    <xdr:from>
      <xdr:col>16</xdr:col>
      <xdr:colOff>160176</xdr:colOff>
      <xdr:row>1</xdr:row>
      <xdr:rowOff>17237</xdr:rowOff>
    </xdr:from>
    <xdr:to>
      <xdr:col>20</xdr:col>
      <xdr:colOff>410689</xdr:colOff>
      <xdr:row>7</xdr:row>
      <xdr:rowOff>44451</xdr:rowOff>
    </xdr:to>
    <xdr:pic>
      <xdr:nvPicPr>
        <xdr:cNvPr id="12" name="11 Imagen">
          <a:extLst>
            <a:ext uri="{FF2B5EF4-FFF2-40B4-BE49-F238E27FC236}">
              <a16:creationId xmlns:a16="http://schemas.microsoft.com/office/drawing/2014/main" id="{00000000-0008-0000-0700-00000C000000}"/>
            </a:ext>
          </a:extLst>
        </xdr:cNvPr>
        <xdr:cNvPicPr/>
      </xdr:nvPicPr>
      <xdr:blipFill>
        <a:blip xmlns:r="http://schemas.openxmlformats.org/officeDocument/2006/relationships" r:embed="rId4"/>
        <a:stretch>
          <a:fillRect/>
        </a:stretch>
      </xdr:blipFill>
      <xdr:spPr bwMode="auto">
        <a:xfrm>
          <a:off x="7762858" y="207737"/>
          <a:ext cx="3021422" cy="117021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67</xdr:col>
      <xdr:colOff>226097</xdr:colOff>
      <xdr:row>20</xdr:row>
      <xdr:rowOff>152280</xdr:rowOff>
    </xdr:from>
    <xdr:to>
      <xdr:col>68</xdr:col>
      <xdr:colOff>218176</xdr:colOff>
      <xdr:row>22</xdr:row>
      <xdr:rowOff>106560</xdr:rowOff>
    </xdr:to>
    <xdr:sp macro="" textlink="">
      <xdr:nvSpPr>
        <xdr:cNvPr id="74" name="CuadroTexto 3" hidden="1">
          <a:extLst>
            <a:ext uri="{FF2B5EF4-FFF2-40B4-BE49-F238E27FC236}">
              <a16:creationId xmlns:a16="http://schemas.microsoft.com/office/drawing/2014/main" id="{00000000-0008-0000-0800-00004A000000}"/>
            </a:ext>
          </a:extLst>
        </xdr:cNvPr>
        <xdr:cNvSpPr/>
      </xdr:nvSpPr>
      <xdr:spPr>
        <a:xfrm rot="16200000">
          <a:off x="40622760" y="5140080"/>
          <a:ext cx="697320" cy="50580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strike="noStrike" spc="-1">
              <a:solidFill>
                <a:srgbClr val="000000"/>
              </a:solidFill>
              <a:latin typeface="Calibri"/>
              <a:ea typeface="DejaVu Sans"/>
            </a:rPr>
            <a:t>Hora inicio </a:t>
          </a:r>
          <a:endParaRPr lang="es-MX" sz="1200" b="0" strike="noStrike" spc="-1">
            <a:latin typeface="Times New Roman"/>
          </a:endParaRPr>
        </a:p>
        <a:p>
          <a:pPr>
            <a:lnSpc>
              <a:spcPct val="100000"/>
            </a:lnSpc>
          </a:pPr>
          <a:r>
            <a:rPr lang="es-MX" sz="1200" b="0" strike="noStrike" spc="-1">
              <a:solidFill>
                <a:srgbClr val="000000"/>
              </a:solidFill>
              <a:latin typeface="Calibri"/>
              <a:ea typeface="DejaVu Sans"/>
            </a:rPr>
            <a:t>1er Turno</a:t>
          </a:r>
          <a:endParaRPr lang="es-MX" sz="1200" b="0" strike="noStrike" spc="-1">
            <a:latin typeface="Times New Roman"/>
          </a:endParaRPr>
        </a:p>
      </xdr:txBody>
    </xdr:sp>
    <xdr:clientData/>
  </xdr:twoCellAnchor>
  <xdr:twoCellAnchor>
    <xdr:from>
      <xdr:col>24</xdr:col>
      <xdr:colOff>789480</xdr:colOff>
      <xdr:row>25</xdr:row>
      <xdr:rowOff>81360</xdr:rowOff>
    </xdr:from>
    <xdr:to>
      <xdr:col>40</xdr:col>
      <xdr:colOff>451440</xdr:colOff>
      <xdr:row>34</xdr:row>
      <xdr:rowOff>80640</xdr:rowOff>
    </xdr:to>
    <xdr:sp macro="" textlink="">
      <xdr:nvSpPr>
        <xdr:cNvPr id="75" name="CuadroTexto 7">
          <a:extLst>
            <a:ext uri="{FF2B5EF4-FFF2-40B4-BE49-F238E27FC236}">
              <a16:creationId xmlns:a16="http://schemas.microsoft.com/office/drawing/2014/main" id="{00000000-0008-0000-0800-00004B000000}"/>
            </a:ext>
          </a:extLst>
        </xdr:cNvPr>
        <xdr:cNvSpPr/>
      </xdr:nvSpPr>
      <xdr:spPr>
        <a:xfrm>
          <a:off x="14422320" y="6553440"/>
          <a:ext cx="10385280" cy="335052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strike="noStrike" spc="-1">
              <a:solidFill>
                <a:srgbClr val="000000"/>
              </a:solidFill>
              <a:latin typeface="Roboto"/>
              <a:ea typeface="Roboto"/>
            </a:rPr>
            <a:t>ALIMENTOS:</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Toma de alimentos (unidades con tres turnos)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primer turno en la última media hora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segundo turno en la última media hora</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tercer turno en la última media hora </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r>
            <a:rPr lang="es-MX" sz="1600" b="1" strike="noStrike" spc="-1">
              <a:solidFill>
                <a:srgbClr val="000000"/>
              </a:solidFill>
              <a:latin typeface="Roboto"/>
              <a:ea typeface="Roboto"/>
            </a:rPr>
            <a:t>UNIDADES DE COLCHON :</a:t>
          </a:r>
          <a:r>
            <a:rPr lang="es-MX" sz="1600" b="0" strike="noStrike" spc="-1">
              <a:solidFill>
                <a:srgbClr val="000000"/>
              </a:solidFill>
              <a:latin typeface="Roboto"/>
              <a:ea typeface="Roboto"/>
            </a:rPr>
            <a:t>  00</a:t>
          </a:r>
          <a:endParaRPr lang="es-MX" sz="1600" b="0" strike="noStrike" spc="-1">
            <a:latin typeface="Times New Roman"/>
          </a:endParaRPr>
        </a:p>
        <a:p>
          <a:pPr>
            <a:lnSpc>
              <a:spcPct val="100000"/>
            </a:lnSpc>
          </a:pPr>
          <a:endParaRPr lang="es-MX" sz="1600" b="0" strike="noStrike" spc="-1">
            <a:latin typeface="Times New Roman"/>
          </a:endParaRPr>
        </a:p>
      </xdr:txBody>
    </xdr:sp>
    <xdr:clientData/>
  </xdr:twoCellAnchor>
  <xdr:twoCellAnchor>
    <xdr:from>
      <xdr:col>23</xdr:col>
      <xdr:colOff>319320</xdr:colOff>
      <xdr:row>1</xdr:row>
      <xdr:rowOff>21960</xdr:rowOff>
    </xdr:from>
    <xdr:to>
      <xdr:col>33</xdr:col>
      <xdr:colOff>336960</xdr:colOff>
      <xdr:row>3</xdr:row>
      <xdr:rowOff>124200</xdr:rowOff>
    </xdr:to>
    <xdr:sp macro="" textlink="">
      <xdr:nvSpPr>
        <xdr:cNvPr id="76" name="CuadroTexto 39">
          <a:extLst>
            <a:ext uri="{FF2B5EF4-FFF2-40B4-BE49-F238E27FC236}">
              <a16:creationId xmlns:a16="http://schemas.microsoft.com/office/drawing/2014/main" id="{00000000-0008-0000-0800-00004C000000}"/>
            </a:ext>
          </a:extLst>
        </xdr:cNvPr>
        <xdr:cNvSpPr/>
      </xdr:nvSpPr>
      <xdr:spPr>
        <a:xfrm>
          <a:off x="13146480" y="212400"/>
          <a:ext cx="6754320" cy="483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xdr:txBody>
    </xdr:sp>
    <xdr:clientData/>
  </xdr:twoCellAnchor>
  <xdr:twoCellAnchor editAs="oneCell">
    <xdr:from>
      <xdr:col>37</xdr:col>
      <xdr:colOff>492120</xdr:colOff>
      <xdr:row>0</xdr:row>
      <xdr:rowOff>146880</xdr:rowOff>
    </xdr:from>
    <xdr:to>
      <xdr:col>53</xdr:col>
      <xdr:colOff>414360</xdr:colOff>
      <xdr:row>6</xdr:row>
      <xdr:rowOff>170280</xdr:rowOff>
    </xdr:to>
    <xdr:pic>
      <xdr:nvPicPr>
        <xdr:cNvPr id="77" name="Imagen 25">
          <a:extLst>
            <a:ext uri="{FF2B5EF4-FFF2-40B4-BE49-F238E27FC236}">
              <a16:creationId xmlns:a16="http://schemas.microsoft.com/office/drawing/2014/main" id="{00000000-0008-0000-0800-00004D000000}"/>
            </a:ext>
          </a:extLst>
        </xdr:cNvPr>
        <xdr:cNvPicPr/>
      </xdr:nvPicPr>
      <xdr:blipFill>
        <a:blip xmlns:r="http://schemas.openxmlformats.org/officeDocument/2006/relationships" r:embed="rId1"/>
        <a:srcRect b="33333"/>
        <a:stretch/>
      </xdr:blipFill>
      <xdr:spPr>
        <a:xfrm>
          <a:off x="22985640" y="146880"/>
          <a:ext cx="9455760" cy="1166400"/>
        </a:xfrm>
        <a:prstGeom prst="rect">
          <a:avLst/>
        </a:prstGeom>
        <a:ln w="0">
          <a:noFill/>
        </a:ln>
      </xdr:spPr>
    </xdr:pic>
    <xdr:clientData/>
  </xdr:twoCellAnchor>
  <xdr:twoCellAnchor>
    <xdr:from>
      <xdr:col>21</xdr:col>
      <xdr:colOff>998640</xdr:colOff>
      <xdr:row>0</xdr:row>
      <xdr:rowOff>51120</xdr:rowOff>
    </xdr:from>
    <xdr:to>
      <xdr:col>34</xdr:col>
      <xdr:colOff>203760</xdr:colOff>
      <xdr:row>4</xdr:row>
      <xdr:rowOff>18360</xdr:rowOff>
    </xdr:to>
    <xdr:sp macro="" textlink="">
      <xdr:nvSpPr>
        <xdr:cNvPr id="79" name="CuadroTexto 40">
          <a:extLst>
            <a:ext uri="{FF2B5EF4-FFF2-40B4-BE49-F238E27FC236}">
              <a16:creationId xmlns:a16="http://schemas.microsoft.com/office/drawing/2014/main" id="{00000000-0008-0000-0800-00004F000000}"/>
            </a:ext>
          </a:extLst>
        </xdr:cNvPr>
        <xdr:cNvSpPr/>
      </xdr:nvSpPr>
      <xdr:spPr>
        <a:xfrm>
          <a:off x="12194280" y="51120"/>
          <a:ext cx="8348400" cy="729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xdr:txBody>
    </xdr:sp>
    <xdr:clientData/>
  </xdr:twoCellAnchor>
  <xdr:twoCellAnchor editAs="oneCell">
    <xdr:from>
      <xdr:col>3</xdr:col>
      <xdr:colOff>542880</xdr:colOff>
      <xdr:row>0</xdr:row>
      <xdr:rowOff>101160</xdr:rowOff>
    </xdr:from>
    <xdr:to>
      <xdr:col>6</xdr:col>
      <xdr:colOff>252000</xdr:colOff>
      <xdr:row>8</xdr:row>
      <xdr:rowOff>17640</xdr:rowOff>
    </xdr:to>
    <xdr:pic>
      <xdr:nvPicPr>
        <xdr:cNvPr id="82" name="Imagen 64">
          <a:extLst>
            <a:ext uri="{FF2B5EF4-FFF2-40B4-BE49-F238E27FC236}">
              <a16:creationId xmlns:a16="http://schemas.microsoft.com/office/drawing/2014/main" id="{00000000-0008-0000-0800-000052000000}"/>
            </a:ext>
          </a:extLst>
        </xdr:cNvPr>
        <xdr:cNvPicPr/>
      </xdr:nvPicPr>
      <xdr:blipFill>
        <a:blip xmlns:r="http://schemas.openxmlformats.org/officeDocument/2006/relationships" r:embed="rId2"/>
        <a:stretch/>
      </xdr:blipFill>
      <xdr:spPr>
        <a:xfrm>
          <a:off x="1518120" y="101160"/>
          <a:ext cx="2145600" cy="1440360"/>
        </a:xfrm>
        <a:prstGeom prst="rect">
          <a:avLst/>
        </a:prstGeom>
        <a:ln w="0">
          <a:noFill/>
        </a:ln>
      </xdr:spPr>
    </xdr:pic>
    <xdr:clientData/>
  </xdr:twoCellAnchor>
  <xdr:twoCellAnchor>
    <xdr:from>
      <xdr:col>22</xdr:col>
      <xdr:colOff>640766</xdr:colOff>
      <xdr:row>4</xdr:row>
      <xdr:rowOff>2</xdr:rowOff>
    </xdr:from>
    <xdr:to>
      <xdr:col>30</xdr:col>
      <xdr:colOff>475901</xdr:colOff>
      <xdr:row>6</xdr:row>
      <xdr:rowOff>106982</xdr:rowOff>
    </xdr:to>
    <xdr:sp macro="" textlink="">
      <xdr:nvSpPr>
        <xdr:cNvPr id="12" name="CuadroTexto 28">
          <a:extLst>
            <a:ext uri="{FF2B5EF4-FFF2-40B4-BE49-F238E27FC236}">
              <a16:creationId xmlns:a16="http://schemas.microsoft.com/office/drawing/2014/main" id="{00000000-0008-0000-0800-00000C000000}"/>
            </a:ext>
          </a:extLst>
        </xdr:cNvPr>
        <xdr:cNvSpPr/>
      </xdr:nvSpPr>
      <xdr:spPr>
        <a:xfrm>
          <a:off x="12503721" y="762002"/>
          <a:ext cx="5602089" cy="4879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strike="noStrike" spc="-1">
              <a:solidFill>
                <a:srgbClr val="000000"/>
              </a:solidFill>
              <a:latin typeface="Roboto"/>
              <a:ea typeface="Roboto"/>
            </a:rPr>
            <a:t>FEBRERO 2026 - Módulo 2</a:t>
          </a:r>
          <a:endParaRPr lang="es-MX" sz="2800" b="0" strike="noStrike" spc="-1">
            <a:latin typeface="Times New Roman"/>
          </a:endParaRPr>
        </a:p>
      </xdr:txBody>
    </xdr:sp>
    <xdr:clientData/>
  </xdr:twoCellAnchor>
  <xdr:twoCellAnchor editAs="oneCell">
    <xdr:from>
      <xdr:col>7</xdr:col>
      <xdr:colOff>571501</xdr:colOff>
      <xdr:row>1</xdr:row>
      <xdr:rowOff>0</xdr:rowOff>
    </xdr:from>
    <xdr:to>
      <xdr:col>15</xdr:col>
      <xdr:colOff>712521</xdr:colOff>
      <xdr:row>6</xdr:row>
      <xdr:rowOff>166915</xdr:rowOff>
    </xdr:to>
    <xdr:pic>
      <xdr:nvPicPr>
        <xdr:cNvPr id="11" name="Imagen2" descr="Un letrero de color negro&#10;&#10;El contenido generado por IA puede ser incorrecto.">
          <a:extLst>
            <a:ext uri="{FF2B5EF4-FFF2-40B4-BE49-F238E27FC236}">
              <a16:creationId xmlns:a16="http://schemas.microsoft.com/office/drawing/2014/main" id="{00000000-0008-0000-0800-00000B000000}"/>
            </a:ext>
          </a:extLst>
        </xdr:cNvPr>
        <xdr:cNvPicPr/>
      </xdr:nvPicPr>
      <xdr:blipFill>
        <a:blip xmlns:r="http://schemas.openxmlformats.org/officeDocument/2006/relationships" r:embed="rId3"/>
        <a:stretch>
          <a:fillRect/>
        </a:stretch>
      </xdr:blipFill>
      <xdr:spPr bwMode="auto">
        <a:xfrm>
          <a:off x="4537365" y="190500"/>
          <a:ext cx="2911929" cy="1119415"/>
        </a:xfrm>
        <a:prstGeom prst="rect">
          <a:avLst/>
        </a:prstGeom>
      </xdr:spPr>
    </xdr:pic>
    <xdr:clientData/>
  </xdr:twoCellAnchor>
  <xdr:twoCellAnchor editAs="oneCell">
    <xdr:from>
      <xdr:col>16</xdr:col>
      <xdr:colOff>402631</xdr:colOff>
      <xdr:row>1</xdr:row>
      <xdr:rowOff>17237</xdr:rowOff>
    </xdr:from>
    <xdr:to>
      <xdr:col>20</xdr:col>
      <xdr:colOff>757053</xdr:colOff>
      <xdr:row>7</xdr:row>
      <xdr:rowOff>44451</xdr:rowOff>
    </xdr:to>
    <xdr:pic>
      <xdr:nvPicPr>
        <xdr:cNvPr id="13" name="12 Imagen">
          <a:extLst>
            <a:ext uri="{FF2B5EF4-FFF2-40B4-BE49-F238E27FC236}">
              <a16:creationId xmlns:a16="http://schemas.microsoft.com/office/drawing/2014/main" id="{00000000-0008-0000-0800-00000D000000}"/>
            </a:ext>
          </a:extLst>
        </xdr:cNvPr>
        <xdr:cNvPicPr/>
      </xdr:nvPicPr>
      <xdr:blipFill>
        <a:blip xmlns:r="http://schemas.openxmlformats.org/officeDocument/2006/relationships" r:embed="rId4"/>
        <a:stretch>
          <a:fillRect/>
        </a:stretch>
      </xdr:blipFill>
      <xdr:spPr bwMode="auto">
        <a:xfrm>
          <a:off x="7866767" y="207737"/>
          <a:ext cx="3021422" cy="117021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70</xdr:col>
      <xdr:colOff>339857</xdr:colOff>
      <xdr:row>20</xdr:row>
      <xdr:rowOff>143280</xdr:rowOff>
    </xdr:from>
    <xdr:to>
      <xdr:col>72</xdr:col>
      <xdr:colOff>519956</xdr:colOff>
      <xdr:row>22</xdr:row>
      <xdr:rowOff>106920</xdr:rowOff>
    </xdr:to>
    <xdr:sp macro="" textlink="">
      <xdr:nvSpPr>
        <xdr:cNvPr id="84" name="CuadroTexto 44" hidden="1">
          <a:extLst>
            <a:ext uri="{FF2B5EF4-FFF2-40B4-BE49-F238E27FC236}">
              <a16:creationId xmlns:a16="http://schemas.microsoft.com/office/drawing/2014/main" id="{00000000-0008-0000-0900-000054000000}"/>
            </a:ext>
          </a:extLst>
        </xdr:cNvPr>
        <xdr:cNvSpPr/>
      </xdr:nvSpPr>
      <xdr:spPr>
        <a:xfrm rot="16200000">
          <a:off x="40719600" y="4243320"/>
          <a:ext cx="725760" cy="234792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strike="noStrike" spc="-1">
              <a:solidFill>
                <a:srgbClr val="000000"/>
              </a:solidFill>
              <a:latin typeface="Calibri"/>
              <a:ea typeface="DejaVu Sans"/>
            </a:rPr>
            <a:t>Hora inicio </a:t>
          </a:r>
          <a:endParaRPr lang="es-MX" sz="1200" b="0" strike="noStrike" spc="-1">
            <a:latin typeface="Times New Roman"/>
          </a:endParaRPr>
        </a:p>
        <a:p>
          <a:pPr>
            <a:lnSpc>
              <a:spcPct val="100000"/>
            </a:lnSpc>
          </a:pPr>
          <a:r>
            <a:rPr lang="es-MX" sz="1200" b="0" strike="noStrike" spc="-1">
              <a:solidFill>
                <a:srgbClr val="000000"/>
              </a:solidFill>
              <a:latin typeface="Calibri"/>
              <a:ea typeface="DejaVu Sans"/>
            </a:rPr>
            <a:t>1er Turno</a:t>
          </a:r>
          <a:endParaRPr lang="es-MX" sz="1200" b="0" strike="noStrike" spc="-1">
            <a:latin typeface="Times New Roman"/>
          </a:endParaRPr>
        </a:p>
      </xdr:txBody>
    </xdr:sp>
    <xdr:clientData/>
  </xdr:twoCellAnchor>
  <xdr:twoCellAnchor>
    <xdr:from>
      <xdr:col>24</xdr:col>
      <xdr:colOff>789120</xdr:colOff>
      <xdr:row>24</xdr:row>
      <xdr:rowOff>6840</xdr:rowOff>
    </xdr:from>
    <xdr:to>
      <xdr:col>44</xdr:col>
      <xdr:colOff>577440</xdr:colOff>
      <xdr:row>34</xdr:row>
      <xdr:rowOff>117720</xdr:rowOff>
    </xdr:to>
    <xdr:sp macro="" textlink="">
      <xdr:nvSpPr>
        <xdr:cNvPr id="85" name="CuadroTexto 5">
          <a:extLst>
            <a:ext uri="{FF2B5EF4-FFF2-40B4-BE49-F238E27FC236}">
              <a16:creationId xmlns:a16="http://schemas.microsoft.com/office/drawing/2014/main" id="{00000000-0008-0000-0900-000055000000}"/>
            </a:ext>
          </a:extLst>
        </xdr:cNvPr>
        <xdr:cNvSpPr/>
      </xdr:nvSpPr>
      <xdr:spPr>
        <a:xfrm>
          <a:off x="13353120" y="6270480"/>
          <a:ext cx="12352680" cy="366876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strike="noStrike" spc="-1">
              <a:solidFill>
                <a:srgbClr val="000000"/>
              </a:solidFill>
              <a:latin typeface="Roboto"/>
              <a:ea typeface="Roboto"/>
            </a:rPr>
            <a:t>ALIMENTOS:</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Toma de alimentos (unidades con tres turnos)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primer turno en la última media hora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segundo turno en la última media hora</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tercer turno en la última media hora </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LOS OPERADORES ENROLADOS EN LA FILA 3. TRABAJARÁN SÁBADO Y DOMINGO CON TURNO DISCONTINUO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CONFORME SE INDICA EN EL ROL</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r>
            <a:rPr lang="es-MX" sz="1600" b="1" strike="noStrike" spc="-1">
              <a:solidFill>
                <a:srgbClr val="000000"/>
              </a:solidFill>
              <a:latin typeface="Roboto"/>
              <a:ea typeface="Roboto"/>
            </a:rPr>
            <a:t>UNIDADES DE COLCHON :</a:t>
          </a:r>
          <a:r>
            <a:rPr lang="es-MX" sz="1600" b="0" strike="noStrike" spc="-1">
              <a:solidFill>
                <a:srgbClr val="000000"/>
              </a:solidFill>
              <a:latin typeface="Roboto"/>
              <a:ea typeface="Roboto"/>
            </a:rPr>
            <a:t>  02</a:t>
          </a:r>
          <a:endParaRPr lang="es-MX" sz="1600" b="0" strike="noStrike" spc="-1">
            <a:latin typeface="Times New Roman"/>
          </a:endParaRPr>
        </a:p>
        <a:p>
          <a:pPr>
            <a:lnSpc>
              <a:spcPct val="100000"/>
            </a:lnSpc>
          </a:pPr>
          <a:r>
            <a:rPr lang="es-MX" sz="1600" b="0" strike="noStrike" spc="-1">
              <a:solidFill>
                <a:srgbClr val="FF0000"/>
              </a:solidFill>
              <a:latin typeface="Roboto"/>
              <a:ea typeface="Roboto"/>
            </a:rPr>
            <a:t>1782 1793</a:t>
          </a:r>
          <a:endParaRPr lang="es-MX" sz="1600" b="0" strike="noStrike" spc="-1">
            <a:latin typeface="Times New Roman"/>
          </a:endParaRPr>
        </a:p>
      </xdr:txBody>
    </xdr:sp>
    <xdr:clientData/>
  </xdr:twoCellAnchor>
  <xdr:twoCellAnchor>
    <xdr:from>
      <xdr:col>23</xdr:col>
      <xdr:colOff>319320</xdr:colOff>
      <xdr:row>1</xdr:row>
      <xdr:rowOff>21960</xdr:rowOff>
    </xdr:from>
    <xdr:to>
      <xdr:col>33</xdr:col>
      <xdr:colOff>336960</xdr:colOff>
      <xdr:row>3</xdr:row>
      <xdr:rowOff>124200</xdr:rowOff>
    </xdr:to>
    <xdr:sp macro="" textlink="">
      <xdr:nvSpPr>
        <xdr:cNvPr id="86" name="CuadroTexto 6">
          <a:extLst>
            <a:ext uri="{FF2B5EF4-FFF2-40B4-BE49-F238E27FC236}">
              <a16:creationId xmlns:a16="http://schemas.microsoft.com/office/drawing/2014/main" id="{00000000-0008-0000-0900-000056000000}"/>
            </a:ext>
          </a:extLst>
        </xdr:cNvPr>
        <xdr:cNvSpPr/>
      </xdr:nvSpPr>
      <xdr:spPr>
        <a:xfrm>
          <a:off x="12209040" y="212400"/>
          <a:ext cx="6330240" cy="483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xdr:txBody>
    </xdr:sp>
    <xdr:clientData/>
  </xdr:twoCellAnchor>
  <xdr:twoCellAnchor>
    <xdr:from>
      <xdr:col>22</xdr:col>
      <xdr:colOff>398880</xdr:colOff>
      <xdr:row>0</xdr:row>
      <xdr:rowOff>0</xdr:rowOff>
    </xdr:from>
    <xdr:to>
      <xdr:col>34</xdr:col>
      <xdr:colOff>557640</xdr:colOff>
      <xdr:row>3</xdr:row>
      <xdr:rowOff>172080</xdr:rowOff>
    </xdr:to>
    <xdr:sp macro="" textlink="">
      <xdr:nvSpPr>
        <xdr:cNvPr id="88" name="CuadroTexto 42">
          <a:extLst>
            <a:ext uri="{FF2B5EF4-FFF2-40B4-BE49-F238E27FC236}">
              <a16:creationId xmlns:a16="http://schemas.microsoft.com/office/drawing/2014/main" id="{00000000-0008-0000-0900-000058000000}"/>
            </a:ext>
          </a:extLst>
        </xdr:cNvPr>
        <xdr:cNvSpPr/>
      </xdr:nvSpPr>
      <xdr:spPr>
        <a:xfrm>
          <a:off x="11664360" y="0"/>
          <a:ext cx="7769880" cy="74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xdr:txBody>
    </xdr:sp>
    <xdr:clientData/>
  </xdr:twoCellAnchor>
  <xdr:twoCellAnchor editAs="oneCell">
    <xdr:from>
      <xdr:col>35</xdr:col>
      <xdr:colOff>477000</xdr:colOff>
      <xdr:row>0</xdr:row>
      <xdr:rowOff>142920</xdr:rowOff>
    </xdr:from>
    <xdr:to>
      <xdr:col>51</xdr:col>
      <xdr:colOff>437233</xdr:colOff>
      <xdr:row>6</xdr:row>
      <xdr:rowOff>166320</xdr:rowOff>
    </xdr:to>
    <xdr:pic>
      <xdr:nvPicPr>
        <xdr:cNvPr id="90" name="Imagen 3">
          <a:extLst>
            <a:ext uri="{FF2B5EF4-FFF2-40B4-BE49-F238E27FC236}">
              <a16:creationId xmlns:a16="http://schemas.microsoft.com/office/drawing/2014/main" id="{00000000-0008-0000-0900-00005A000000}"/>
            </a:ext>
          </a:extLst>
        </xdr:cNvPr>
        <xdr:cNvPicPr/>
      </xdr:nvPicPr>
      <xdr:blipFill>
        <a:blip xmlns:r="http://schemas.openxmlformats.org/officeDocument/2006/relationships" r:embed="rId1"/>
        <a:srcRect b="33333"/>
        <a:stretch/>
      </xdr:blipFill>
      <xdr:spPr>
        <a:xfrm>
          <a:off x="20027880" y="142920"/>
          <a:ext cx="10283760" cy="1166400"/>
        </a:xfrm>
        <a:prstGeom prst="rect">
          <a:avLst/>
        </a:prstGeom>
        <a:ln w="0">
          <a:noFill/>
        </a:ln>
      </xdr:spPr>
    </xdr:pic>
    <xdr:clientData/>
  </xdr:twoCellAnchor>
  <xdr:twoCellAnchor editAs="oneCell">
    <xdr:from>
      <xdr:col>3</xdr:col>
      <xdr:colOff>462240</xdr:colOff>
      <xdr:row>0</xdr:row>
      <xdr:rowOff>16560</xdr:rowOff>
    </xdr:from>
    <xdr:to>
      <xdr:col>6</xdr:col>
      <xdr:colOff>241920</xdr:colOff>
      <xdr:row>7</xdr:row>
      <xdr:rowOff>123480</xdr:rowOff>
    </xdr:to>
    <xdr:pic>
      <xdr:nvPicPr>
        <xdr:cNvPr id="92" name="Imagen 17">
          <a:extLst>
            <a:ext uri="{FF2B5EF4-FFF2-40B4-BE49-F238E27FC236}">
              <a16:creationId xmlns:a16="http://schemas.microsoft.com/office/drawing/2014/main" id="{00000000-0008-0000-0900-00005C000000}"/>
            </a:ext>
          </a:extLst>
        </xdr:cNvPr>
        <xdr:cNvPicPr/>
      </xdr:nvPicPr>
      <xdr:blipFill>
        <a:blip xmlns:r="http://schemas.openxmlformats.org/officeDocument/2006/relationships" r:embed="rId2"/>
        <a:stretch/>
      </xdr:blipFill>
      <xdr:spPr>
        <a:xfrm>
          <a:off x="1336680" y="16560"/>
          <a:ext cx="2145600" cy="1440360"/>
        </a:xfrm>
        <a:prstGeom prst="rect">
          <a:avLst/>
        </a:prstGeom>
        <a:ln w="0">
          <a:noFill/>
        </a:ln>
      </xdr:spPr>
    </xdr:pic>
    <xdr:clientData/>
  </xdr:twoCellAnchor>
  <xdr:twoCellAnchor>
    <xdr:from>
      <xdr:col>23</xdr:col>
      <xdr:colOff>421817</xdr:colOff>
      <xdr:row>3</xdr:row>
      <xdr:rowOff>95251</xdr:rowOff>
    </xdr:from>
    <xdr:to>
      <xdr:col>32</xdr:col>
      <xdr:colOff>526620</xdr:colOff>
      <xdr:row>6</xdr:row>
      <xdr:rowOff>11731</xdr:rowOff>
    </xdr:to>
    <xdr:sp macro="" textlink="">
      <xdr:nvSpPr>
        <xdr:cNvPr id="12" name="CuadroTexto 28">
          <a:extLst>
            <a:ext uri="{FF2B5EF4-FFF2-40B4-BE49-F238E27FC236}">
              <a16:creationId xmlns:a16="http://schemas.microsoft.com/office/drawing/2014/main" id="{00000000-0008-0000-0900-00000C000000}"/>
            </a:ext>
          </a:extLst>
        </xdr:cNvPr>
        <xdr:cNvSpPr/>
      </xdr:nvSpPr>
      <xdr:spPr>
        <a:xfrm>
          <a:off x="11647710" y="666751"/>
          <a:ext cx="5602089" cy="4879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strike="noStrike" spc="-1">
              <a:solidFill>
                <a:srgbClr val="000000"/>
              </a:solidFill>
              <a:latin typeface="Roboto"/>
              <a:ea typeface="Roboto"/>
            </a:rPr>
            <a:t>FEBRERO 2026 - Módulo 2</a:t>
          </a:r>
          <a:endParaRPr lang="es-MX" sz="2800" b="0" strike="noStrike" spc="-1">
            <a:latin typeface="Times New Roman"/>
          </a:endParaRPr>
        </a:p>
      </xdr:txBody>
    </xdr:sp>
    <xdr:clientData/>
  </xdr:twoCellAnchor>
  <xdr:twoCellAnchor editAs="oneCell">
    <xdr:from>
      <xdr:col>7</xdr:col>
      <xdr:colOff>0</xdr:colOff>
      <xdr:row>1</xdr:row>
      <xdr:rowOff>0</xdr:rowOff>
    </xdr:from>
    <xdr:to>
      <xdr:col>15</xdr:col>
      <xdr:colOff>163286</xdr:colOff>
      <xdr:row>6</xdr:row>
      <xdr:rowOff>166915</xdr:rowOff>
    </xdr:to>
    <xdr:pic>
      <xdr:nvPicPr>
        <xdr:cNvPr id="11" name="Imagen2" descr="Un letrero de color negro&#10;&#10;El contenido generado por IA puede ser incorrecto.">
          <a:extLst>
            <a:ext uri="{FF2B5EF4-FFF2-40B4-BE49-F238E27FC236}">
              <a16:creationId xmlns:a16="http://schemas.microsoft.com/office/drawing/2014/main" id="{00000000-0008-0000-0900-00000B000000}"/>
            </a:ext>
          </a:extLst>
        </xdr:cNvPr>
        <xdr:cNvPicPr/>
      </xdr:nvPicPr>
      <xdr:blipFill>
        <a:blip xmlns:r="http://schemas.openxmlformats.org/officeDocument/2006/relationships" r:embed="rId3"/>
        <a:stretch>
          <a:fillRect/>
        </a:stretch>
      </xdr:blipFill>
      <xdr:spPr bwMode="auto">
        <a:xfrm>
          <a:off x="3823607" y="190500"/>
          <a:ext cx="2911929" cy="1119415"/>
        </a:xfrm>
        <a:prstGeom prst="rect">
          <a:avLst/>
        </a:prstGeom>
      </xdr:spPr>
    </xdr:pic>
    <xdr:clientData/>
  </xdr:twoCellAnchor>
  <xdr:twoCellAnchor editAs="oneCell">
    <xdr:from>
      <xdr:col>15</xdr:col>
      <xdr:colOff>407579</xdr:colOff>
      <xdr:row>1</xdr:row>
      <xdr:rowOff>17237</xdr:rowOff>
    </xdr:from>
    <xdr:to>
      <xdr:col>21</xdr:col>
      <xdr:colOff>1</xdr:colOff>
      <xdr:row>7</xdr:row>
      <xdr:rowOff>44451</xdr:rowOff>
    </xdr:to>
    <xdr:pic>
      <xdr:nvPicPr>
        <xdr:cNvPr id="13" name="12 Imagen">
          <a:extLst>
            <a:ext uri="{FF2B5EF4-FFF2-40B4-BE49-F238E27FC236}">
              <a16:creationId xmlns:a16="http://schemas.microsoft.com/office/drawing/2014/main" id="{00000000-0008-0000-0900-00000D000000}"/>
            </a:ext>
          </a:extLst>
        </xdr:cNvPr>
        <xdr:cNvPicPr/>
      </xdr:nvPicPr>
      <xdr:blipFill>
        <a:blip xmlns:r="http://schemas.openxmlformats.org/officeDocument/2006/relationships" r:embed="rId4"/>
        <a:stretch>
          <a:fillRect/>
        </a:stretch>
      </xdr:blipFill>
      <xdr:spPr bwMode="auto">
        <a:xfrm>
          <a:off x="6979829" y="207737"/>
          <a:ext cx="3021422" cy="117021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70</xdr:col>
      <xdr:colOff>98280</xdr:colOff>
      <xdr:row>32</xdr:row>
      <xdr:rowOff>179280</xdr:rowOff>
    </xdr:from>
    <xdr:to>
      <xdr:col>70</xdr:col>
      <xdr:colOff>584640</xdr:colOff>
      <xdr:row>34</xdr:row>
      <xdr:rowOff>798082</xdr:rowOff>
    </xdr:to>
    <xdr:sp macro="" textlink="">
      <xdr:nvSpPr>
        <xdr:cNvPr id="94" name="CuadroTexto 60" hidden="1">
          <a:extLst>
            <a:ext uri="{FF2B5EF4-FFF2-40B4-BE49-F238E27FC236}">
              <a16:creationId xmlns:a16="http://schemas.microsoft.com/office/drawing/2014/main" id="{00000000-0008-0000-0A00-00005E000000}"/>
            </a:ext>
          </a:extLst>
        </xdr:cNvPr>
        <xdr:cNvSpPr/>
      </xdr:nvSpPr>
      <xdr:spPr>
        <a:xfrm rot="16200000">
          <a:off x="39639600" y="6899400"/>
          <a:ext cx="1222920" cy="48636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strike="noStrike" spc="-1">
              <a:solidFill>
                <a:srgbClr val="000000"/>
              </a:solidFill>
              <a:latin typeface="Calibri"/>
              <a:ea typeface="DejaVu Sans"/>
            </a:rPr>
            <a:t>Hora inicio </a:t>
          </a:r>
          <a:endParaRPr lang="es-MX" sz="1200" b="0" strike="noStrike" spc="-1">
            <a:latin typeface="Times New Roman"/>
          </a:endParaRPr>
        </a:p>
        <a:p>
          <a:pPr>
            <a:lnSpc>
              <a:spcPct val="100000"/>
            </a:lnSpc>
          </a:pPr>
          <a:r>
            <a:rPr lang="es-MX" sz="1200" b="0" strike="noStrike" spc="-1">
              <a:solidFill>
                <a:srgbClr val="000000"/>
              </a:solidFill>
              <a:latin typeface="Calibri"/>
              <a:ea typeface="DejaVu Sans"/>
            </a:rPr>
            <a:t>1er Turno</a:t>
          </a:r>
          <a:endParaRPr lang="es-MX" sz="1200" b="0" strike="noStrike" spc="-1">
            <a:latin typeface="Times New Roman"/>
          </a:endParaRPr>
        </a:p>
      </xdr:txBody>
    </xdr:sp>
    <xdr:clientData/>
  </xdr:twoCellAnchor>
  <xdr:twoCellAnchor>
    <xdr:from>
      <xdr:col>24</xdr:col>
      <xdr:colOff>797040</xdr:colOff>
      <xdr:row>31</xdr:row>
      <xdr:rowOff>58320</xdr:rowOff>
    </xdr:from>
    <xdr:to>
      <xdr:col>53</xdr:col>
      <xdr:colOff>481320</xdr:colOff>
      <xdr:row>40</xdr:row>
      <xdr:rowOff>129240</xdr:rowOff>
    </xdr:to>
    <xdr:sp macro="" textlink="">
      <xdr:nvSpPr>
        <xdr:cNvPr id="95" name="CuadroTexto 66">
          <a:extLst>
            <a:ext uri="{FF2B5EF4-FFF2-40B4-BE49-F238E27FC236}">
              <a16:creationId xmlns:a16="http://schemas.microsoft.com/office/drawing/2014/main" id="{00000000-0008-0000-0A00-00005F000000}"/>
            </a:ext>
          </a:extLst>
        </xdr:cNvPr>
        <xdr:cNvSpPr/>
      </xdr:nvSpPr>
      <xdr:spPr>
        <a:xfrm>
          <a:off x="13601160" y="6130080"/>
          <a:ext cx="17895960" cy="346572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strike="noStrike" spc="-1">
              <a:solidFill>
                <a:srgbClr val="000000"/>
              </a:solidFill>
              <a:latin typeface="Roboto"/>
              <a:ea typeface="Roboto"/>
            </a:rPr>
            <a:t>ALIMENTOS:</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Toma de alimentos (unidades con tres turnos)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primer turno en la última media hora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segundo turno en la última media hora</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tercer turno en la última media hora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 </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r>
            <a:rPr lang="es-MX" sz="1600" b="1" strike="noStrike" spc="-1">
              <a:solidFill>
                <a:srgbClr val="000000"/>
              </a:solidFill>
              <a:latin typeface="Roboto"/>
              <a:ea typeface="Roboto"/>
            </a:rPr>
            <a:t>UNIDADES DE COLCHON :</a:t>
          </a:r>
          <a:r>
            <a:rPr lang="es-MX" sz="1600" b="0" strike="noStrike" spc="-1">
              <a:solidFill>
                <a:srgbClr val="000000"/>
              </a:solidFill>
              <a:latin typeface="Roboto"/>
              <a:ea typeface="Roboto"/>
            </a:rPr>
            <a:t>  02</a:t>
          </a:r>
          <a:endParaRPr lang="es-MX" sz="1600" b="0" strike="noStrike" spc="-1">
            <a:latin typeface="Times New Roman"/>
          </a:endParaRPr>
        </a:p>
        <a:p>
          <a:pPr>
            <a:lnSpc>
              <a:spcPct val="100000"/>
            </a:lnSpc>
          </a:pPr>
          <a:r>
            <a:rPr lang="es-MX" sz="1600" b="0" strike="noStrike" spc="-1">
              <a:solidFill>
                <a:srgbClr val="FF0000"/>
              </a:solidFill>
              <a:latin typeface="Roboto"/>
              <a:ea typeface="Roboto"/>
            </a:rPr>
            <a:t>1795 1972</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xdr:txBody>
    </xdr:sp>
    <xdr:clientData/>
  </xdr:twoCellAnchor>
  <xdr:twoCellAnchor>
    <xdr:from>
      <xdr:col>23</xdr:col>
      <xdr:colOff>319320</xdr:colOff>
      <xdr:row>1</xdr:row>
      <xdr:rowOff>21960</xdr:rowOff>
    </xdr:from>
    <xdr:to>
      <xdr:col>33</xdr:col>
      <xdr:colOff>336960</xdr:colOff>
      <xdr:row>3</xdr:row>
      <xdr:rowOff>124200</xdr:rowOff>
    </xdr:to>
    <xdr:sp macro="" textlink="">
      <xdr:nvSpPr>
        <xdr:cNvPr id="96" name="CuadroTexto 67">
          <a:extLst>
            <a:ext uri="{FF2B5EF4-FFF2-40B4-BE49-F238E27FC236}">
              <a16:creationId xmlns:a16="http://schemas.microsoft.com/office/drawing/2014/main" id="{00000000-0008-0000-0A00-000060000000}"/>
            </a:ext>
          </a:extLst>
        </xdr:cNvPr>
        <xdr:cNvSpPr/>
      </xdr:nvSpPr>
      <xdr:spPr>
        <a:xfrm>
          <a:off x="12449160" y="212400"/>
          <a:ext cx="6189120" cy="483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xdr:txBody>
    </xdr:sp>
    <xdr:clientData/>
  </xdr:twoCellAnchor>
  <xdr:twoCellAnchor editAs="oneCell">
    <xdr:from>
      <xdr:col>35</xdr:col>
      <xdr:colOff>518400</xdr:colOff>
      <xdr:row>0</xdr:row>
      <xdr:rowOff>108000</xdr:rowOff>
    </xdr:from>
    <xdr:to>
      <xdr:col>52</xdr:col>
      <xdr:colOff>549360</xdr:colOff>
      <xdr:row>6</xdr:row>
      <xdr:rowOff>131400</xdr:rowOff>
    </xdr:to>
    <xdr:pic>
      <xdr:nvPicPr>
        <xdr:cNvPr id="98" name="Imagen 13">
          <a:extLst>
            <a:ext uri="{FF2B5EF4-FFF2-40B4-BE49-F238E27FC236}">
              <a16:creationId xmlns:a16="http://schemas.microsoft.com/office/drawing/2014/main" id="{00000000-0008-0000-0A00-000062000000}"/>
            </a:ext>
          </a:extLst>
        </xdr:cNvPr>
        <xdr:cNvPicPr/>
      </xdr:nvPicPr>
      <xdr:blipFill>
        <a:blip xmlns:r="http://schemas.openxmlformats.org/officeDocument/2006/relationships" r:embed="rId1"/>
        <a:srcRect b="33333"/>
        <a:stretch/>
      </xdr:blipFill>
      <xdr:spPr>
        <a:xfrm>
          <a:off x="20168640" y="108000"/>
          <a:ext cx="10722240" cy="1166400"/>
        </a:xfrm>
        <a:prstGeom prst="rect">
          <a:avLst/>
        </a:prstGeom>
        <a:ln w="0">
          <a:noFill/>
        </a:ln>
      </xdr:spPr>
    </xdr:pic>
    <xdr:clientData/>
  </xdr:twoCellAnchor>
  <xdr:twoCellAnchor>
    <xdr:from>
      <xdr:col>23</xdr:col>
      <xdr:colOff>318960</xdr:colOff>
      <xdr:row>0</xdr:row>
      <xdr:rowOff>107280</xdr:rowOff>
    </xdr:from>
    <xdr:to>
      <xdr:col>34</xdr:col>
      <xdr:colOff>426600</xdr:colOff>
      <xdr:row>4</xdr:row>
      <xdr:rowOff>96120</xdr:rowOff>
    </xdr:to>
    <xdr:sp macro="" textlink="">
      <xdr:nvSpPr>
        <xdr:cNvPr id="100" name="CuadroTexto 69">
          <a:extLst>
            <a:ext uri="{FF2B5EF4-FFF2-40B4-BE49-F238E27FC236}">
              <a16:creationId xmlns:a16="http://schemas.microsoft.com/office/drawing/2014/main" id="{00000000-0008-0000-0A00-000064000000}"/>
            </a:ext>
          </a:extLst>
        </xdr:cNvPr>
        <xdr:cNvSpPr/>
      </xdr:nvSpPr>
      <xdr:spPr>
        <a:xfrm>
          <a:off x="12448800" y="107280"/>
          <a:ext cx="6953400" cy="7509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xdr:txBody>
    </xdr:sp>
    <xdr:clientData/>
  </xdr:twoCellAnchor>
  <xdr:twoCellAnchor editAs="oneCell">
    <xdr:from>
      <xdr:col>3</xdr:col>
      <xdr:colOff>697320</xdr:colOff>
      <xdr:row>0</xdr:row>
      <xdr:rowOff>156960</xdr:rowOff>
    </xdr:from>
    <xdr:to>
      <xdr:col>6</xdr:col>
      <xdr:colOff>456480</xdr:colOff>
      <xdr:row>8</xdr:row>
      <xdr:rowOff>73440</xdr:rowOff>
    </xdr:to>
    <xdr:pic>
      <xdr:nvPicPr>
        <xdr:cNvPr id="103" name="Imagen 77">
          <a:extLst>
            <a:ext uri="{FF2B5EF4-FFF2-40B4-BE49-F238E27FC236}">
              <a16:creationId xmlns:a16="http://schemas.microsoft.com/office/drawing/2014/main" id="{00000000-0008-0000-0A00-000067000000}"/>
            </a:ext>
          </a:extLst>
        </xdr:cNvPr>
        <xdr:cNvPicPr/>
      </xdr:nvPicPr>
      <xdr:blipFill>
        <a:blip xmlns:r="http://schemas.openxmlformats.org/officeDocument/2006/relationships" r:embed="rId2"/>
        <a:stretch/>
      </xdr:blipFill>
      <xdr:spPr>
        <a:xfrm>
          <a:off x="1672560" y="156960"/>
          <a:ext cx="2145600" cy="1440360"/>
        </a:xfrm>
        <a:prstGeom prst="rect">
          <a:avLst/>
        </a:prstGeom>
        <a:ln w="0">
          <a:noFill/>
        </a:ln>
      </xdr:spPr>
    </xdr:pic>
    <xdr:clientData/>
  </xdr:twoCellAnchor>
  <xdr:twoCellAnchor>
    <xdr:from>
      <xdr:col>24</xdr:col>
      <xdr:colOff>340168</xdr:colOff>
      <xdr:row>4</xdr:row>
      <xdr:rowOff>54430</xdr:rowOff>
    </xdr:from>
    <xdr:to>
      <xdr:col>32</xdr:col>
      <xdr:colOff>244929</xdr:colOff>
      <xdr:row>6</xdr:row>
      <xdr:rowOff>161410</xdr:rowOff>
    </xdr:to>
    <xdr:sp macro="" textlink="">
      <xdr:nvSpPr>
        <xdr:cNvPr id="13" name="CuadroTexto 28">
          <a:extLst>
            <a:ext uri="{FF2B5EF4-FFF2-40B4-BE49-F238E27FC236}">
              <a16:creationId xmlns:a16="http://schemas.microsoft.com/office/drawing/2014/main" id="{00000000-0008-0000-0A00-00000D000000}"/>
            </a:ext>
          </a:extLst>
        </xdr:cNvPr>
        <xdr:cNvSpPr/>
      </xdr:nvSpPr>
      <xdr:spPr>
        <a:xfrm>
          <a:off x="12409704" y="816430"/>
          <a:ext cx="4626439" cy="4879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strike="noStrike" spc="-1">
              <a:solidFill>
                <a:srgbClr val="000000"/>
              </a:solidFill>
              <a:latin typeface="Roboto"/>
              <a:ea typeface="Roboto"/>
            </a:rPr>
            <a:t>FEBRERO 2026 - Módulo 2</a:t>
          </a:r>
          <a:endParaRPr lang="es-MX" sz="2800" b="0" strike="noStrike" spc="-1">
            <a:latin typeface="Times New Roman"/>
          </a:endParaRPr>
        </a:p>
      </xdr:txBody>
    </xdr:sp>
    <xdr:clientData/>
  </xdr:twoCellAnchor>
  <xdr:twoCellAnchor editAs="oneCell">
    <xdr:from>
      <xdr:col>7</xdr:col>
      <xdr:colOff>680358</xdr:colOff>
      <xdr:row>1</xdr:row>
      <xdr:rowOff>54430</xdr:rowOff>
    </xdr:from>
    <xdr:to>
      <xdr:col>16</xdr:col>
      <xdr:colOff>163287</xdr:colOff>
      <xdr:row>7</xdr:row>
      <xdr:rowOff>30845</xdr:rowOff>
    </xdr:to>
    <xdr:pic>
      <xdr:nvPicPr>
        <xdr:cNvPr id="11" name="Imagen2" descr="Un letrero de color negro&#10;&#10;El contenido generado por IA puede ser incorrecto.">
          <a:extLst>
            <a:ext uri="{FF2B5EF4-FFF2-40B4-BE49-F238E27FC236}">
              <a16:creationId xmlns:a16="http://schemas.microsoft.com/office/drawing/2014/main" id="{00000000-0008-0000-0A00-00000B000000}"/>
            </a:ext>
          </a:extLst>
        </xdr:cNvPr>
        <xdr:cNvPicPr/>
      </xdr:nvPicPr>
      <xdr:blipFill>
        <a:blip xmlns:r="http://schemas.openxmlformats.org/officeDocument/2006/relationships" r:embed="rId3"/>
        <a:stretch>
          <a:fillRect/>
        </a:stretch>
      </xdr:blipFill>
      <xdr:spPr bwMode="auto">
        <a:xfrm>
          <a:off x="4612822" y="244930"/>
          <a:ext cx="2911929" cy="1119415"/>
        </a:xfrm>
        <a:prstGeom prst="rect">
          <a:avLst/>
        </a:prstGeom>
      </xdr:spPr>
    </xdr:pic>
    <xdr:clientData/>
  </xdr:twoCellAnchor>
  <xdr:twoCellAnchor editAs="oneCell">
    <xdr:from>
      <xdr:col>16</xdr:col>
      <xdr:colOff>407580</xdr:colOff>
      <xdr:row>1</xdr:row>
      <xdr:rowOff>71667</xdr:rowOff>
    </xdr:from>
    <xdr:to>
      <xdr:col>21</xdr:col>
      <xdr:colOff>585109</xdr:colOff>
      <xdr:row>7</xdr:row>
      <xdr:rowOff>98881</xdr:rowOff>
    </xdr:to>
    <xdr:pic>
      <xdr:nvPicPr>
        <xdr:cNvPr id="12" name="11 Imagen">
          <a:extLst>
            <a:ext uri="{FF2B5EF4-FFF2-40B4-BE49-F238E27FC236}">
              <a16:creationId xmlns:a16="http://schemas.microsoft.com/office/drawing/2014/main" id="{00000000-0008-0000-0A00-00000C000000}"/>
            </a:ext>
          </a:extLst>
        </xdr:cNvPr>
        <xdr:cNvPicPr/>
      </xdr:nvPicPr>
      <xdr:blipFill>
        <a:blip xmlns:r="http://schemas.openxmlformats.org/officeDocument/2006/relationships" r:embed="rId4"/>
        <a:stretch>
          <a:fillRect/>
        </a:stretch>
      </xdr:blipFill>
      <xdr:spPr bwMode="auto">
        <a:xfrm>
          <a:off x="7769044" y="262167"/>
          <a:ext cx="3021422" cy="117021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69</xdr:col>
      <xdr:colOff>393630</xdr:colOff>
      <xdr:row>20</xdr:row>
      <xdr:rowOff>152280</xdr:rowOff>
    </xdr:from>
    <xdr:to>
      <xdr:col>70</xdr:col>
      <xdr:colOff>385350</xdr:colOff>
      <xdr:row>22</xdr:row>
      <xdr:rowOff>155160</xdr:rowOff>
    </xdr:to>
    <xdr:sp macro="" textlink="">
      <xdr:nvSpPr>
        <xdr:cNvPr id="105" name="CuadroTexto 49" hidden="1">
          <a:extLst>
            <a:ext uri="{FF2B5EF4-FFF2-40B4-BE49-F238E27FC236}">
              <a16:creationId xmlns:a16="http://schemas.microsoft.com/office/drawing/2014/main" id="{00000000-0008-0000-0B00-000069000000}"/>
            </a:ext>
          </a:extLst>
        </xdr:cNvPr>
        <xdr:cNvSpPr/>
      </xdr:nvSpPr>
      <xdr:spPr>
        <a:xfrm rot="16200000">
          <a:off x="39963600" y="4935960"/>
          <a:ext cx="516960" cy="50544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strike="noStrike" spc="-1">
              <a:solidFill>
                <a:srgbClr val="000000"/>
              </a:solidFill>
              <a:latin typeface="Calibri"/>
              <a:ea typeface="DejaVu Sans"/>
            </a:rPr>
            <a:t>Hora inicio </a:t>
          </a:r>
          <a:endParaRPr lang="es-MX" sz="1200" b="0" strike="noStrike" spc="-1">
            <a:latin typeface="Times New Roman"/>
          </a:endParaRPr>
        </a:p>
        <a:p>
          <a:pPr>
            <a:lnSpc>
              <a:spcPct val="100000"/>
            </a:lnSpc>
          </a:pPr>
          <a:r>
            <a:rPr lang="es-MX" sz="1200" b="0" strike="noStrike" spc="-1">
              <a:solidFill>
                <a:srgbClr val="000000"/>
              </a:solidFill>
              <a:latin typeface="Calibri"/>
              <a:ea typeface="DejaVu Sans"/>
            </a:rPr>
            <a:t>1er Turno</a:t>
          </a:r>
          <a:endParaRPr lang="es-MX" sz="1200" b="0" strike="noStrike" spc="-1">
            <a:latin typeface="Times New Roman"/>
          </a:endParaRPr>
        </a:p>
      </xdr:txBody>
    </xdr:sp>
    <xdr:clientData/>
  </xdr:twoCellAnchor>
  <xdr:twoCellAnchor>
    <xdr:from>
      <xdr:col>24</xdr:col>
      <xdr:colOff>807480</xdr:colOff>
      <xdr:row>25</xdr:row>
      <xdr:rowOff>45360</xdr:rowOff>
    </xdr:from>
    <xdr:to>
      <xdr:col>36</xdr:col>
      <xdr:colOff>664560</xdr:colOff>
      <xdr:row>34</xdr:row>
      <xdr:rowOff>169200</xdr:rowOff>
    </xdr:to>
    <xdr:sp macro="" textlink="">
      <xdr:nvSpPr>
        <xdr:cNvPr id="106" name="CuadroTexto 50">
          <a:extLst>
            <a:ext uri="{FF2B5EF4-FFF2-40B4-BE49-F238E27FC236}">
              <a16:creationId xmlns:a16="http://schemas.microsoft.com/office/drawing/2014/main" id="{00000000-0008-0000-0B00-00006A000000}"/>
            </a:ext>
          </a:extLst>
        </xdr:cNvPr>
        <xdr:cNvSpPr/>
      </xdr:nvSpPr>
      <xdr:spPr>
        <a:xfrm>
          <a:off x="13431960" y="6215760"/>
          <a:ext cx="7731000" cy="347544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strike="noStrike" spc="-1">
              <a:solidFill>
                <a:srgbClr val="000000"/>
              </a:solidFill>
              <a:latin typeface="Roboto"/>
              <a:ea typeface="Roboto"/>
            </a:rPr>
            <a:t>ALIMENTOS:</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Toma de alimentos (unidades con tres turnos)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primer turno en la última media hora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segundo turno en la última media hora</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tercer turno en la última media hora </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r>
            <a:rPr lang="es-MX" sz="1600" b="1" strike="noStrike" spc="-1">
              <a:solidFill>
                <a:srgbClr val="000000"/>
              </a:solidFill>
              <a:latin typeface="Roboto"/>
              <a:ea typeface="Roboto"/>
            </a:rPr>
            <a:t>UNIDADES DE COLCHON :</a:t>
          </a:r>
          <a:r>
            <a:rPr lang="es-MX" sz="1600" b="0" strike="noStrike" spc="-1">
              <a:solidFill>
                <a:srgbClr val="000000"/>
              </a:solidFill>
              <a:latin typeface="Roboto"/>
              <a:ea typeface="Roboto"/>
            </a:rPr>
            <a:t>  01</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1786 </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xdr:txBody>
    </xdr:sp>
    <xdr:clientData/>
  </xdr:twoCellAnchor>
  <xdr:twoCellAnchor>
    <xdr:from>
      <xdr:col>23</xdr:col>
      <xdr:colOff>319320</xdr:colOff>
      <xdr:row>1</xdr:row>
      <xdr:rowOff>21960</xdr:rowOff>
    </xdr:from>
    <xdr:to>
      <xdr:col>33</xdr:col>
      <xdr:colOff>336960</xdr:colOff>
      <xdr:row>3</xdr:row>
      <xdr:rowOff>124200</xdr:rowOff>
    </xdr:to>
    <xdr:sp macro="" textlink="">
      <xdr:nvSpPr>
        <xdr:cNvPr id="107" name="CuadroTexto 51">
          <a:extLst>
            <a:ext uri="{FF2B5EF4-FFF2-40B4-BE49-F238E27FC236}">
              <a16:creationId xmlns:a16="http://schemas.microsoft.com/office/drawing/2014/main" id="{00000000-0008-0000-0B00-00006B000000}"/>
            </a:ext>
          </a:extLst>
        </xdr:cNvPr>
        <xdr:cNvSpPr/>
      </xdr:nvSpPr>
      <xdr:spPr>
        <a:xfrm>
          <a:off x="12269520" y="212400"/>
          <a:ext cx="6411240" cy="483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xdr:txBody>
    </xdr:sp>
    <xdr:clientData/>
  </xdr:twoCellAnchor>
  <xdr:twoCellAnchor editAs="oneCell">
    <xdr:from>
      <xdr:col>37</xdr:col>
      <xdr:colOff>87840</xdr:colOff>
      <xdr:row>0</xdr:row>
      <xdr:rowOff>106920</xdr:rowOff>
    </xdr:from>
    <xdr:to>
      <xdr:col>52</xdr:col>
      <xdr:colOff>581078</xdr:colOff>
      <xdr:row>6</xdr:row>
      <xdr:rowOff>130320</xdr:rowOff>
    </xdr:to>
    <xdr:pic>
      <xdr:nvPicPr>
        <xdr:cNvPr id="108" name="Imagen 12">
          <a:extLst>
            <a:ext uri="{FF2B5EF4-FFF2-40B4-BE49-F238E27FC236}">
              <a16:creationId xmlns:a16="http://schemas.microsoft.com/office/drawing/2014/main" id="{00000000-0008-0000-0B00-00006C000000}"/>
            </a:ext>
          </a:extLst>
        </xdr:cNvPr>
        <xdr:cNvPicPr/>
      </xdr:nvPicPr>
      <xdr:blipFill>
        <a:blip xmlns:r="http://schemas.openxmlformats.org/officeDocument/2006/relationships" r:embed="rId1"/>
        <a:srcRect b="33333"/>
        <a:stretch/>
      </xdr:blipFill>
      <xdr:spPr>
        <a:xfrm>
          <a:off x="21301200" y="106920"/>
          <a:ext cx="9869400" cy="1166400"/>
        </a:xfrm>
        <a:prstGeom prst="rect">
          <a:avLst/>
        </a:prstGeom>
        <a:ln w="0">
          <a:noFill/>
        </a:ln>
      </xdr:spPr>
    </xdr:pic>
    <xdr:clientData/>
  </xdr:twoCellAnchor>
  <xdr:twoCellAnchor>
    <xdr:from>
      <xdr:col>22</xdr:col>
      <xdr:colOff>160200</xdr:colOff>
      <xdr:row>0</xdr:row>
      <xdr:rowOff>71280</xdr:rowOff>
    </xdr:from>
    <xdr:to>
      <xdr:col>35</xdr:col>
      <xdr:colOff>140040</xdr:colOff>
      <xdr:row>4</xdr:row>
      <xdr:rowOff>18360</xdr:rowOff>
    </xdr:to>
    <xdr:sp macro="" textlink="">
      <xdr:nvSpPr>
        <xdr:cNvPr id="110" name="CuadroTexto 53">
          <a:extLst>
            <a:ext uri="{FF2B5EF4-FFF2-40B4-BE49-F238E27FC236}">
              <a16:creationId xmlns:a16="http://schemas.microsoft.com/office/drawing/2014/main" id="{00000000-0008-0000-0B00-00006E000000}"/>
            </a:ext>
          </a:extLst>
        </xdr:cNvPr>
        <xdr:cNvSpPr/>
      </xdr:nvSpPr>
      <xdr:spPr>
        <a:xfrm>
          <a:off x="11486160" y="71280"/>
          <a:ext cx="8528040" cy="709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xdr:txBody>
    </xdr:sp>
    <xdr:clientData/>
  </xdr:twoCellAnchor>
  <xdr:twoCellAnchor editAs="oneCell">
    <xdr:from>
      <xdr:col>4</xdr:col>
      <xdr:colOff>7920</xdr:colOff>
      <xdr:row>0</xdr:row>
      <xdr:rowOff>5760</xdr:rowOff>
    </xdr:from>
    <xdr:to>
      <xdr:col>6</xdr:col>
      <xdr:colOff>593280</xdr:colOff>
      <xdr:row>7</xdr:row>
      <xdr:rowOff>112680</xdr:rowOff>
    </xdr:to>
    <xdr:pic>
      <xdr:nvPicPr>
        <xdr:cNvPr id="113" name="Imagen 69">
          <a:extLst>
            <a:ext uri="{FF2B5EF4-FFF2-40B4-BE49-F238E27FC236}">
              <a16:creationId xmlns:a16="http://schemas.microsoft.com/office/drawing/2014/main" id="{00000000-0008-0000-0B00-000071000000}"/>
            </a:ext>
          </a:extLst>
        </xdr:cNvPr>
        <xdr:cNvPicPr/>
      </xdr:nvPicPr>
      <xdr:blipFill>
        <a:blip xmlns:r="http://schemas.openxmlformats.org/officeDocument/2006/relationships" r:embed="rId2"/>
        <a:stretch/>
      </xdr:blipFill>
      <xdr:spPr>
        <a:xfrm>
          <a:off x="1677240" y="5760"/>
          <a:ext cx="2145600" cy="1440360"/>
        </a:xfrm>
        <a:prstGeom prst="rect">
          <a:avLst/>
        </a:prstGeom>
        <a:ln w="0">
          <a:noFill/>
        </a:ln>
      </xdr:spPr>
    </xdr:pic>
    <xdr:clientData/>
  </xdr:twoCellAnchor>
  <xdr:twoCellAnchor>
    <xdr:from>
      <xdr:col>23</xdr:col>
      <xdr:colOff>258533</xdr:colOff>
      <xdr:row>4</xdr:row>
      <xdr:rowOff>68037</xdr:rowOff>
    </xdr:from>
    <xdr:to>
      <xdr:col>30</xdr:col>
      <xdr:colOff>367393</xdr:colOff>
      <xdr:row>6</xdr:row>
      <xdr:rowOff>175017</xdr:rowOff>
    </xdr:to>
    <xdr:sp macro="" textlink="">
      <xdr:nvSpPr>
        <xdr:cNvPr id="12" name="CuadroTexto 28">
          <a:extLst>
            <a:ext uri="{FF2B5EF4-FFF2-40B4-BE49-F238E27FC236}">
              <a16:creationId xmlns:a16="http://schemas.microsoft.com/office/drawing/2014/main" id="{00000000-0008-0000-0B00-00000C000000}"/>
            </a:ext>
          </a:extLst>
        </xdr:cNvPr>
        <xdr:cNvSpPr/>
      </xdr:nvSpPr>
      <xdr:spPr>
        <a:xfrm>
          <a:off x="11525247" y="830037"/>
          <a:ext cx="4558396" cy="4879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strike="noStrike" spc="-1">
              <a:solidFill>
                <a:srgbClr val="000000"/>
              </a:solidFill>
              <a:latin typeface="Roboto"/>
              <a:ea typeface="Roboto"/>
            </a:rPr>
            <a:t>FEBRERO 2026 - Módulo 2</a:t>
          </a:r>
          <a:endParaRPr lang="es-MX" sz="2800" b="0" strike="noStrike" spc="-1">
            <a:latin typeface="Times New Roman"/>
          </a:endParaRPr>
        </a:p>
      </xdr:txBody>
    </xdr:sp>
    <xdr:clientData/>
  </xdr:twoCellAnchor>
  <xdr:twoCellAnchor editAs="oneCell">
    <xdr:from>
      <xdr:col>7</xdr:col>
      <xdr:colOff>244926</xdr:colOff>
      <xdr:row>1</xdr:row>
      <xdr:rowOff>40823</xdr:rowOff>
    </xdr:from>
    <xdr:to>
      <xdr:col>15</xdr:col>
      <xdr:colOff>367391</xdr:colOff>
      <xdr:row>7</xdr:row>
      <xdr:rowOff>17238</xdr:rowOff>
    </xdr:to>
    <xdr:pic>
      <xdr:nvPicPr>
        <xdr:cNvPr id="11" name="Imagen2" descr="Un letrero de color negro&#10;&#10;El contenido generado por IA puede ser incorrecto.">
          <a:extLst>
            <a:ext uri="{FF2B5EF4-FFF2-40B4-BE49-F238E27FC236}">
              <a16:creationId xmlns:a16="http://schemas.microsoft.com/office/drawing/2014/main" id="{00000000-0008-0000-0B00-00000B000000}"/>
            </a:ext>
          </a:extLst>
        </xdr:cNvPr>
        <xdr:cNvPicPr/>
      </xdr:nvPicPr>
      <xdr:blipFill>
        <a:blip xmlns:r="http://schemas.openxmlformats.org/officeDocument/2006/relationships" r:embed="rId3"/>
        <a:stretch>
          <a:fillRect/>
        </a:stretch>
      </xdr:blipFill>
      <xdr:spPr bwMode="auto">
        <a:xfrm>
          <a:off x="4041319" y="231323"/>
          <a:ext cx="2911929" cy="1119415"/>
        </a:xfrm>
        <a:prstGeom prst="rect">
          <a:avLst/>
        </a:prstGeom>
      </xdr:spPr>
    </xdr:pic>
    <xdr:clientData/>
  </xdr:twoCellAnchor>
  <xdr:twoCellAnchor editAs="oneCell">
    <xdr:from>
      <xdr:col>16</xdr:col>
      <xdr:colOff>26577</xdr:colOff>
      <xdr:row>1</xdr:row>
      <xdr:rowOff>58060</xdr:rowOff>
    </xdr:from>
    <xdr:to>
      <xdr:col>21</xdr:col>
      <xdr:colOff>204106</xdr:colOff>
      <xdr:row>7</xdr:row>
      <xdr:rowOff>85274</xdr:rowOff>
    </xdr:to>
    <xdr:pic>
      <xdr:nvPicPr>
        <xdr:cNvPr id="13" name="12 Imagen">
          <a:extLst>
            <a:ext uri="{FF2B5EF4-FFF2-40B4-BE49-F238E27FC236}">
              <a16:creationId xmlns:a16="http://schemas.microsoft.com/office/drawing/2014/main" id="{00000000-0008-0000-0B00-00000D000000}"/>
            </a:ext>
          </a:extLst>
        </xdr:cNvPr>
        <xdr:cNvPicPr/>
      </xdr:nvPicPr>
      <xdr:blipFill>
        <a:blip xmlns:r="http://schemas.openxmlformats.org/officeDocument/2006/relationships" r:embed="rId4"/>
        <a:stretch>
          <a:fillRect/>
        </a:stretch>
      </xdr:blipFill>
      <xdr:spPr bwMode="auto">
        <a:xfrm>
          <a:off x="7197541" y="248560"/>
          <a:ext cx="3021422" cy="117021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69</xdr:col>
      <xdr:colOff>116708</xdr:colOff>
      <xdr:row>32</xdr:row>
      <xdr:rowOff>190546</xdr:rowOff>
    </xdr:from>
    <xdr:to>
      <xdr:col>70</xdr:col>
      <xdr:colOff>88989</xdr:colOff>
      <xdr:row>35</xdr:row>
      <xdr:rowOff>268273</xdr:rowOff>
    </xdr:to>
    <xdr:sp macro="" textlink="">
      <xdr:nvSpPr>
        <xdr:cNvPr id="115" name="CuadroTexto 55" hidden="1">
          <a:extLst>
            <a:ext uri="{FF2B5EF4-FFF2-40B4-BE49-F238E27FC236}">
              <a16:creationId xmlns:a16="http://schemas.microsoft.com/office/drawing/2014/main" id="{00000000-0008-0000-0C00-000073000000}"/>
            </a:ext>
          </a:extLst>
        </xdr:cNvPr>
        <xdr:cNvSpPr/>
      </xdr:nvSpPr>
      <xdr:spPr>
        <a:xfrm rot="16200000">
          <a:off x="39899880" y="6809040"/>
          <a:ext cx="910440" cy="48600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strike="noStrike" spc="-1">
              <a:solidFill>
                <a:srgbClr val="000000"/>
              </a:solidFill>
              <a:latin typeface="Calibri"/>
              <a:ea typeface="DejaVu Sans"/>
            </a:rPr>
            <a:t>Hora inicio </a:t>
          </a:r>
          <a:endParaRPr lang="es-MX" sz="1200" b="0" strike="noStrike" spc="-1">
            <a:latin typeface="Times New Roman"/>
          </a:endParaRPr>
        </a:p>
        <a:p>
          <a:pPr>
            <a:lnSpc>
              <a:spcPct val="100000"/>
            </a:lnSpc>
          </a:pPr>
          <a:r>
            <a:rPr lang="es-MX" sz="1200" b="0" strike="noStrike" spc="-1">
              <a:solidFill>
                <a:srgbClr val="000000"/>
              </a:solidFill>
              <a:latin typeface="Calibri"/>
              <a:ea typeface="DejaVu Sans"/>
            </a:rPr>
            <a:t>1er Turno</a:t>
          </a:r>
          <a:endParaRPr lang="es-MX" sz="1200" b="0" strike="noStrike" spc="-1">
            <a:latin typeface="Times New Roman"/>
          </a:endParaRPr>
        </a:p>
      </xdr:txBody>
    </xdr:sp>
    <xdr:clientData/>
  </xdr:twoCellAnchor>
  <xdr:twoCellAnchor>
    <xdr:from>
      <xdr:col>25</xdr:col>
      <xdr:colOff>53640</xdr:colOff>
      <xdr:row>31</xdr:row>
      <xdr:rowOff>261720</xdr:rowOff>
    </xdr:from>
    <xdr:to>
      <xdr:col>53</xdr:col>
      <xdr:colOff>540000</xdr:colOff>
      <xdr:row>40</xdr:row>
      <xdr:rowOff>143640</xdr:rowOff>
    </xdr:to>
    <xdr:sp macro="" textlink="">
      <xdr:nvSpPr>
        <xdr:cNvPr id="116" name="CuadroTexto 56">
          <a:extLst>
            <a:ext uri="{FF2B5EF4-FFF2-40B4-BE49-F238E27FC236}">
              <a16:creationId xmlns:a16="http://schemas.microsoft.com/office/drawing/2014/main" id="{00000000-0008-0000-0C00-000074000000}"/>
            </a:ext>
          </a:extLst>
        </xdr:cNvPr>
        <xdr:cNvSpPr/>
      </xdr:nvSpPr>
      <xdr:spPr>
        <a:xfrm>
          <a:off x="14125320" y="6310080"/>
          <a:ext cx="18084600" cy="330696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strike="noStrike" spc="-1">
              <a:solidFill>
                <a:srgbClr val="000000"/>
              </a:solidFill>
              <a:latin typeface="Roboto"/>
              <a:ea typeface="Roboto"/>
            </a:rPr>
            <a:t>ALIMENTOS:</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Toma de alimentos (unidades con tres turnos)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primer turno en la última media hora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segundo turno en la última media hora</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tercer turno en la última media hora </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r>
            <a:rPr lang="es-MX" sz="1600" b="1" strike="noStrike" spc="-1">
              <a:solidFill>
                <a:srgbClr val="000000"/>
              </a:solidFill>
              <a:latin typeface="Roboto"/>
              <a:ea typeface="Roboto"/>
            </a:rPr>
            <a:t>UNIDADES DE COLCHON :</a:t>
          </a:r>
          <a:r>
            <a:rPr lang="es-MX" sz="1600" b="0" strike="noStrike" spc="-1">
              <a:solidFill>
                <a:srgbClr val="000000"/>
              </a:solidFill>
              <a:latin typeface="Roboto"/>
              <a:ea typeface="Roboto"/>
            </a:rPr>
            <a:t>  00</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xdr:txBody>
    </xdr:sp>
    <xdr:clientData/>
  </xdr:twoCellAnchor>
  <xdr:twoCellAnchor>
    <xdr:from>
      <xdr:col>23</xdr:col>
      <xdr:colOff>319320</xdr:colOff>
      <xdr:row>1</xdr:row>
      <xdr:rowOff>21960</xdr:rowOff>
    </xdr:from>
    <xdr:to>
      <xdr:col>33</xdr:col>
      <xdr:colOff>336960</xdr:colOff>
      <xdr:row>3</xdr:row>
      <xdr:rowOff>124200</xdr:rowOff>
    </xdr:to>
    <xdr:sp macro="" textlink="">
      <xdr:nvSpPr>
        <xdr:cNvPr id="117" name="CuadroTexto 57">
          <a:extLst>
            <a:ext uri="{FF2B5EF4-FFF2-40B4-BE49-F238E27FC236}">
              <a16:creationId xmlns:a16="http://schemas.microsoft.com/office/drawing/2014/main" id="{00000000-0008-0000-0C00-000075000000}"/>
            </a:ext>
          </a:extLst>
        </xdr:cNvPr>
        <xdr:cNvSpPr/>
      </xdr:nvSpPr>
      <xdr:spPr>
        <a:xfrm>
          <a:off x="12850560" y="212400"/>
          <a:ext cx="6270480" cy="483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xdr:txBody>
    </xdr:sp>
    <xdr:clientData/>
  </xdr:twoCellAnchor>
  <xdr:twoCellAnchor editAs="oneCell">
    <xdr:from>
      <xdr:col>37</xdr:col>
      <xdr:colOff>99720</xdr:colOff>
      <xdr:row>1</xdr:row>
      <xdr:rowOff>77760</xdr:rowOff>
    </xdr:from>
    <xdr:to>
      <xdr:col>52</xdr:col>
      <xdr:colOff>613869</xdr:colOff>
      <xdr:row>7</xdr:row>
      <xdr:rowOff>101160</xdr:rowOff>
    </xdr:to>
    <xdr:pic>
      <xdr:nvPicPr>
        <xdr:cNvPr id="118" name="Imagen 26">
          <a:extLst>
            <a:ext uri="{FF2B5EF4-FFF2-40B4-BE49-F238E27FC236}">
              <a16:creationId xmlns:a16="http://schemas.microsoft.com/office/drawing/2014/main" id="{00000000-0008-0000-0C00-000076000000}"/>
            </a:ext>
          </a:extLst>
        </xdr:cNvPr>
        <xdr:cNvPicPr/>
      </xdr:nvPicPr>
      <xdr:blipFill>
        <a:blip xmlns:r="http://schemas.openxmlformats.org/officeDocument/2006/relationships" r:embed="rId1"/>
        <a:srcRect b="33333"/>
        <a:stretch/>
      </xdr:blipFill>
      <xdr:spPr>
        <a:xfrm>
          <a:off x="21621240" y="268200"/>
          <a:ext cx="9933840" cy="1166400"/>
        </a:xfrm>
        <a:prstGeom prst="rect">
          <a:avLst/>
        </a:prstGeom>
        <a:ln w="0">
          <a:noFill/>
        </a:ln>
      </xdr:spPr>
    </xdr:pic>
    <xdr:clientData/>
  </xdr:twoCellAnchor>
  <xdr:twoCellAnchor>
    <xdr:from>
      <xdr:col>22</xdr:col>
      <xdr:colOff>44280</xdr:colOff>
      <xdr:row>0</xdr:row>
      <xdr:rowOff>102600</xdr:rowOff>
    </xdr:from>
    <xdr:to>
      <xdr:col>35</xdr:col>
      <xdr:colOff>76320</xdr:colOff>
      <xdr:row>4</xdr:row>
      <xdr:rowOff>57240</xdr:rowOff>
    </xdr:to>
    <xdr:sp macro="" textlink="">
      <xdr:nvSpPr>
        <xdr:cNvPr id="120" name="CuadroTexto 58">
          <a:extLst>
            <a:ext uri="{FF2B5EF4-FFF2-40B4-BE49-F238E27FC236}">
              <a16:creationId xmlns:a16="http://schemas.microsoft.com/office/drawing/2014/main" id="{00000000-0008-0000-0C00-000078000000}"/>
            </a:ext>
          </a:extLst>
        </xdr:cNvPr>
        <xdr:cNvSpPr/>
      </xdr:nvSpPr>
      <xdr:spPr>
        <a:xfrm>
          <a:off x="11951280" y="102600"/>
          <a:ext cx="8257680" cy="716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xdr:txBody>
    </xdr:sp>
    <xdr:clientData/>
  </xdr:twoCellAnchor>
  <xdr:twoCellAnchor editAs="oneCell">
    <xdr:from>
      <xdr:col>4</xdr:col>
      <xdr:colOff>173880</xdr:colOff>
      <xdr:row>0</xdr:row>
      <xdr:rowOff>0</xdr:rowOff>
    </xdr:from>
    <xdr:to>
      <xdr:col>7</xdr:col>
      <xdr:colOff>1322</xdr:colOff>
      <xdr:row>7</xdr:row>
      <xdr:rowOff>106920</xdr:rowOff>
    </xdr:to>
    <xdr:pic>
      <xdr:nvPicPr>
        <xdr:cNvPr id="123" name="Imagen 72">
          <a:extLst>
            <a:ext uri="{FF2B5EF4-FFF2-40B4-BE49-F238E27FC236}">
              <a16:creationId xmlns:a16="http://schemas.microsoft.com/office/drawing/2014/main" id="{00000000-0008-0000-0C00-00007B000000}"/>
            </a:ext>
          </a:extLst>
        </xdr:cNvPr>
        <xdr:cNvPicPr/>
      </xdr:nvPicPr>
      <xdr:blipFill>
        <a:blip xmlns:r="http://schemas.openxmlformats.org/officeDocument/2006/relationships" r:embed="rId2"/>
        <a:stretch/>
      </xdr:blipFill>
      <xdr:spPr>
        <a:xfrm>
          <a:off x="2078280" y="0"/>
          <a:ext cx="2145600" cy="1440360"/>
        </a:xfrm>
        <a:prstGeom prst="rect">
          <a:avLst/>
        </a:prstGeom>
        <a:ln w="0">
          <a:noFill/>
        </a:ln>
      </xdr:spPr>
    </xdr:pic>
    <xdr:clientData/>
  </xdr:twoCellAnchor>
  <xdr:twoCellAnchor>
    <xdr:from>
      <xdr:col>23</xdr:col>
      <xdr:colOff>258533</xdr:colOff>
      <xdr:row>4</xdr:row>
      <xdr:rowOff>68037</xdr:rowOff>
    </xdr:from>
    <xdr:to>
      <xdr:col>31</xdr:col>
      <xdr:colOff>27214</xdr:colOff>
      <xdr:row>6</xdr:row>
      <xdr:rowOff>175017</xdr:rowOff>
    </xdr:to>
    <xdr:sp macro="" textlink="">
      <xdr:nvSpPr>
        <xdr:cNvPr id="12" name="CuadroTexto 28">
          <a:extLst>
            <a:ext uri="{FF2B5EF4-FFF2-40B4-BE49-F238E27FC236}">
              <a16:creationId xmlns:a16="http://schemas.microsoft.com/office/drawing/2014/main" id="{00000000-0008-0000-0C00-00000C000000}"/>
            </a:ext>
          </a:extLst>
        </xdr:cNvPr>
        <xdr:cNvSpPr/>
      </xdr:nvSpPr>
      <xdr:spPr>
        <a:xfrm>
          <a:off x="12083140" y="830037"/>
          <a:ext cx="4572003" cy="4879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strike="noStrike" spc="-1">
              <a:solidFill>
                <a:srgbClr val="000000"/>
              </a:solidFill>
              <a:latin typeface="Roboto"/>
              <a:ea typeface="Roboto"/>
            </a:rPr>
            <a:t>FEBRERO 2026 - Módulo 2</a:t>
          </a:r>
          <a:endParaRPr lang="es-MX" sz="2800" b="0" strike="noStrike" spc="-1">
            <a:latin typeface="Times New Roman"/>
          </a:endParaRPr>
        </a:p>
      </xdr:txBody>
    </xdr:sp>
    <xdr:clientData/>
  </xdr:twoCellAnchor>
  <xdr:twoCellAnchor editAs="oneCell">
    <xdr:from>
      <xdr:col>8</xdr:col>
      <xdr:colOff>0</xdr:colOff>
      <xdr:row>1</xdr:row>
      <xdr:rowOff>27216</xdr:rowOff>
    </xdr:from>
    <xdr:to>
      <xdr:col>15</xdr:col>
      <xdr:colOff>503465</xdr:colOff>
      <xdr:row>7</xdr:row>
      <xdr:rowOff>3631</xdr:rowOff>
    </xdr:to>
    <xdr:pic>
      <xdr:nvPicPr>
        <xdr:cNvPr id="11" name="Imagen2" descr="Un letrero de color negro&#10;&#10;El contenido generado por IA puede ser incorrecto.">
          <a:extLst>
            <a:ext uri="{FF2B5EF4-FFF2-40B4-BE49-F238E27FC236}">
              <a16:creationId xmlns:a16="http://schemas.microsoft.com/office/drawing/2014/main" id="{00000000-0008-0000-0C00-00000B000000}"/>
            </a:ext>
          </a:extLst>
        </xdr:cNvPr>
        <xdr:cNvPicPr/>
      </xdr:nvPicPr>
      <xdr:blipFill>
        <a:blip xmlns:r="http://schemas.openxmlformats.org/officeDocument/2006/relationships" r:embed="rId3"/>
        <a:stretch>
          <a:fillRect/>
        </a:stretch>
      </xdr:blipFill>
      <xdr:spPr bwMode="auto">
        <a:xfrm>
          <a:off x="4762500" y="217716"/>
          <a:ext cx="2911929" cy="1119415"/>
        </a:xfrm>
        <a:prstGeom prst="rect">
          <a:avLst/>
        </a:prstGeom>
      </xdr:spPr>
    </xdr:pic>
    <xdr:clientData/>
  </xdr:twoCellAnchor>
  <xdr:twoCellAnchor editAs="oneCell">
    <xdr:from>
      <xdr:col>16</xdr:col>
      <xdr:colOff>162651</xdr:colOff>
      <xdr:row>1</xdr:row>
      <xdr:rowOff>44453</xdr:rowOff>
    </xdr:from>
    <xdr:to>
      <xdr:col>21</xdr:col>
      <xdr:colOff>340180</xdr:colOff>
      <xdr:row>7</xdr:row>
      <xdr:rowOff>71667</xdr:rowOff>
    </xdr:to>
    <xdr:pic>
      <xdr:nvPicPr>
        <xdr:cNvPr id="13" name="12 Imagen">
          <a:extLst>
            <a:ext uri="{FF2B5EF4-FFF2-40B4-BE49-F238E27FC236}">
              <a16:creationId xmlns:a16="http://schemas.microsoft.com/office/drawing/2014/main" id="{00000000-0008-0000-0C00-00000D000000}"/>
            </a:ext>
          </a:extLst>
        </xdr:cNvPr>
        <xdr:cNvPicPr/>
      </xdr:nvPicPr>
      <xdr:blipFill>
        <a:blip xmlns:r="http://schemas.openxmlformats.org/officeDocument/2006/relationships" r:embed="rId4"/>
        <a:stretch>
          <a:fillRect/>
        </a:stretch>
      </xdr:blipFill>
      <xdr:spPr bwMode="auto">
        <a:xfrm>
          <a:off x="7918722" y="234953"/>
          <a:ext cx="3021422" cy="117021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68</xdr:col>
      <xdr:colOff>393185</xdr:colOff>
      <xdr:row>20</xdr:row>
      <xdr:rowOff>152640</xdr:rowOff>
    </xdr:from>
    <xdr:to>
      <xdr:col>69</xdr:col>
      <xdr:colOff>380585</xdr:colOff>
      <xdr:row>22</xdr:row>
      <xdr:rowOff>230760</xdr:rowOff>
    </xdr:to>
    <xdr:sp macro="" textlink="">
      <xdr:nvSpPr>
        <xdr:cNvPr id="125" name="CuadroTexto 24" hidden="1">
          <a:extLst>
            <a:ext uri="{FF2B5EF4-FFF2-40B4-BE49-F238E27FC236}">
              <a16:creationId xmlns:a16="http://schemas.microsoft.com/office/drawing/2014/main" id="{00000000-0008-0000-0D00-00007D000000}"/>
            </a:ext>
          </a:extLst>
        </xdr:cNvPr>
        <xdr:cNvSpPr/>
      </xdr:nvSpPr>
      <xdr:spPr>
        <a:xfrm rot="16200000">
          <a:off x="40050720" y="5099760"/>
          <a:ext cx="821160" cy="50112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strike="noStrike" spc="-1">
              <a:solidFill>
                <a:srgbClr val="000000"/>
              </a:solidFill>
              <a:latin typeface="Calibri"/>
              <a:ea typeface="DejaVu Sans"/>
            </a:rPr>
            <a:t>Hora inicio </a:t>
          </a:r>
          <a:endParaRPr lang="es-MX" sz="1200" b="0" strike="noStrike" spc="-1">
            <a:latin typeface="Times New Roman"/>
          </a:endParaRPr>
        </a:p>
        <a:p>
          <a:pPr>
            <a:lnSpc>
              <a:spcPct val="100000"/>
            </a:lnSpc>
          </a:pPr>
          <a:r>
            <a:rPr lang="es-MX" sz="1200" b="0" strike="noStrike" spc="-1">
              <a:solidFill>
                <a:srgbClr val="000000"/>
              </a:solidFill>
              <a:latin typeface="Calibri"/>
              <a:ea typeface="DejaVu Sans"/>
            </a:rPr>
            <a:t>1er Turno</a:t>
          </a:r>
          <a:endParaRPr lang="es-MX" sz="1200" b="0" strike="noStrike" spc="-1">
            <a:latin typeface="Times New Roman"/>
          </a:endParaRPr>
        </a:p>
      </xdr:txBody>
    </xdr:sp>
    <xdr:clientData/>
  </xdr:twoCellAnchor>
  <xdr:twoCellAnchor>
    <xdr:from>
      <xdr:col>24</xdr:col>
      <xdr:colOff>814320</xdr:colOff>
      <xdr:row>27</xdr:row>
      <xdr:rowOff>64080</xdr:rowOff>
    </xdr:from>
    <xdr:to>
      <xdr:col>53</xdr:col>
      <xdr:colOff>466200</xdr:colOff>
      <xdr:row>35</xdr:row>
      <xdr:rowOff>29520</xdr:rowOff>
    </xdr:to>
    <xdr:sp macro="" textlink="">
      <xdr:nvSpPr>
        <xdr:cNvPr id="126" name="CuadroTexto 1">
          <a:extLst>
            <a:ext uri="{FF2B5EF4-FFF2-40B4-BE49-F238E27FC236}">
              <a16:creationId xmlns:a16="http://schemas.microsoft.com/office/drawing/2014/main" id="{00000000-0008-0000-0D00-00007E000000}"/>
            </a:ext>
          </a:extLst>
        </xdr:cNvPr>
        <xdr:cNvSpPr/>
      </xdr:nvSpPr>
      <xdr:spPr>
        <a:xfrm>
          <a:off x="13820400" y="6453360"/>
          <a:ext cx="18719640" cy="305028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strike="noStrike" spc="-1">
              <a:solidFill>
                <a:srgbClr val="000000"/>
              </a:solidFill>
              <a:latin typeface="Roboto"/>
              <a:ea typeface="Roboto"/>
            </a:rPr>
            <a:t>ALIMENTOS:</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Toma de alimentos (unidades con tres turnos)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primer turno en la última media hora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segundo turno en la última media hora</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tercer turno en la última media hora </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r>
            <a:rPr lang="es-MX" sz="1600" b="1" strike="noStrike" spc="-1">
              <a:solidFill>
                <a:srgbClr val="000000"/>
              </a:solidFill>
              <a:latin typeface="Roboto"/>
              <a:ea typeface="Roboto"/>
            </a:rPr>
            <a:t>UNIDADES DE COLCHON :</a:t>
          </a:r>
          <a:r>
            <a:rPr lang="es-MX" sz="1600" b="0" strike="noStrike" spc="-1">
              <a:solidFill>
                <a:srgbClr val="000000"/>
              </a:solidFill>
              <a:latin typeface="Roboto"/>
              <a:ea typeface="Roboto"/>
            </a:rPr>
            <a:t>  1</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r>
            <a:rPr lang="es-MX" sz="1600" b="0" strike="noStrike" spc="-1">
              <a:solidFill>
                <a:srgbClr val="000000"/>
              </a:solidFill>
              <a:latin typeface="Times New Roman"/>
              <a:ea typeface="Roboto"/>
            </a:rPr>
            <a:t>1970</a:t>
          </a:r>
          <a:endParaRPr lang="es-MX" sz="1600" b="0" strike="noStrike" spc="-1">
            <a:latin typeface="Times New Roman"/>
          </a:endParaRPr>
        </a:p>
      </xdr:txBody>
    </xdr:sp>
    <xdr:clientData/>
  </xdr:twoCellAnchor>
  <xdr:twoCellAnchor>
    <xdr:from>
      <xdr:col>23</xdr:col>
      <xdr:colOff>319320</xdr:colOff>
      <xdr:row>1</xdr:row>
      <xdr:rowOff>21960</xdr:rowOff>
    </xdr:from>
    <xdr:to>
      <xdr:col>33</xdr:col>
      <xdr:colOff>336960</xdr:colOff>
      <xdr:row>3</xdr:row>
      <xdr:rowOff>124200</xdr:rowOff>
    </xdr:to>
    <xdr:sp macro="" textlink="">
      <xdr:nvSpPr>
        <xdr:cNvPr id="127" name="CuadroTexto 23">
          <a:extLst>
            <a:ext uri="{FF2B5EF4-FFF2-40B4-BE49-F238E27FC236}">
              <a16:creationId xmlns:a16="http://schemas.microsoft.com/office/drawing/2014/main" id="{00000000-0008-0000-0D00-00007F000000}"/>
            </a:ext>
          </a:extLst>
        </xdr:cNvPr>
        <xdr:cNvSpPr/>
      </xdr:nvSpPr>
      <xdr:spPr>
        <a:xfrm>
          <a:off x="12651120" y="212400"/>
          <a:ext cx="6406200" cy="483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xdr:txBody>
    </xdr:sp>
    <xdr:clientData/>
  </xdr:twoCellAnchor>
  <xdr:twoCellAnchor>
    <xdr:from>
      <xdr:col>22</xdr:col>
      <xdr:colOff>482400</xdr:colOff>
      <xdr:row>0</xdr:row>
      <xdr:rowOff>25560</xdr:rowOff>
    </xdr:from>
    <xdr:to>
      <xdr:col>36</xdr:col>
      <xdr:colOff>101880</xdr:colOff>
      <xdr:row>3</xdr:row>
      <xdr:rowOff>182160</xdr:rowOff>
    </xdr:to>
    <xdr:sp macro="" textlink="">
      <xdr:nvSpPr>
        <xdr:cNvPr id="130" name="CuadroTexto 23">
          <a:extLst>
            <a:ext uri="{FF2B5EF4-FFF2-40B4-BE49-F238E27FC236}">
              <a16:creationId xmlns:a16="http://schemas.microsoft.com/office/drawing/2014/main" id="{00000000-0008-0000-0D00-000082000000}"/>
            </a:ext>
          </a:extLst>
        </xdr:cNvPr>
        <xdr:cNvSpPr/>
      </xdr:nvSpPr>
      <xdr:spPr>
        <a:xfrm>
          <a:off x="12189960" y="25560"/>
          <a:ext cx="8605440" cy="7282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xdr:txBody>
    </xdr:sp>
    <xdr:clientData/>
  </xdr:twoCellAnchor>
  <xdr:twoCellAnchor editAs="oneCell">
    <xdr:from>
      <xdr:col>40</xdr:col>
      <xdr:colOff>138600</xdr:colOff>
      <xdr:row>0</xdr:row>
      <xdr:rowOff>180000</xdr:rowOff>
    </xdr:from>
    <xdr:to>
      <xdr:col>51</xdr:col>
      <xdr:colOff>628200</xdr:colOff>
      <xdr:row>7</xdr:row>
      <xdr:rowOff>12960</xdr:rowOff>
    </xdr:to>
    <xdr:pic>
      <xdr:nvPicPr>
        <xdr:cNvPr id="133" name="Imagen 19">
          <a:extLst>
            <a:ext uri="{FF2B5EF4-FFF2-40B4-BE49-F238E27FC236}">
              <a16:creationId xmlns:a16="http://schemas.microsoft.com/office/drawing/2014/main" id="{00000000-0008-0000-0D00-000085000000}"/>
            </a:ext>
          </a:extLst>
        </xdr:cNvPr>
        <xdr:cNvPicPr/>
      </xdr:nvPicPr>
      <xdr:blipFill>
        <a:blip xmlns:r="http://schemas.openxmlformats.org/officeDocument/2006/relationships" r:embed="rId1"/>
        <a:srcRect b="33333"/>
        <a:stretch/>
      </xdr:blipFill>
      <xdr:spPr>
        <a:xfrm>
          <a:off x="23663520" y="180000"/>
          <a:ext cx="7506360" cy="1166400"/>
        </a:xfrm>
        <a:prstGeom prst="rect">
          <a:avLst/>
        </a:prstGeom>
        <a:ln w="0">
          <a:noFill/>
        </a:ln>
      </xdr:spPr>
    </xdr:pic>
    <xdr:clientData/>
  </xdr:twoCellAnchor>
  <xdr:twoCellAnchor editAs="oneCell">
    <xdr:from>
      <xdr:col>3</xdr:col>
      <xdr:colOff>610941</xdr:colOff>
      <xdr:row>0</xdr:row>
      <xdr:rowOff>69344</xdr:rowOff>
    </xdr:from>
    <xdr:to>
      <xdr:col>6</xdr:col>
      <xdr:colOff>358716</xdr:colOff>
      <xdr:row>7</xdr:row>
      <xdr:rowOff>176324</xdr:rowOff>
    </xdr:to>
    <xdr:pic>
      <xdr:nvPicPr>
        <xdr:cNvPr id="134" name="Imagen 14">
          <a:extLst>
            <a:ext uri="{FF2B5EF4-FFF2-40B4-BE49-F238E27FC236}">
              <a16:creationId xmlns:a16="http://schemas.microsoft.com/office/drawing/2014/main" id="{00000000-0008-0000-0D00-000086000000}"/>
            </a:ext>
          </a:extLst>
        </xdr:cNvPr>
        <xdr:cNvPicPr/>
      </xdr:nvPicPr>
      <xdr:blipFill>
        <a:blip xmlns:r="http://schemas.openxmlformats.org/officeDocument/2006/relationships" r:embed="rId2"/>
        <a:stretch/>
      </xdr:blipFill>
      <xdr:spPr>
        <a:xfrm>
          <a:off x="1440977" y="69344"/>
          <a:ext cx="2047382" cy="1440480"/>
        </a:xfrm>
        <a:prstGeom prst="rect">
          <a:avLst/>
        </a:prstGeom>
        <a:ln w="0">
          <a:noFill/>
        </a:ln>
      </xdr:spPr>
    </xdr:pic>
    <xdr:clientData/>
  </xdr:twoCellAnchor>
  <xdr:twoCellAnchor>
    <xdr:from>
      <xdr:col>24</xdr:col>
      <xdr:colOff>68035</xdr:colOff>
      <xdr:row>3</xdr:row>
      <xdr:rowOff>176893</xdr:rowOff>
    </xdr:from>
    <xdr:to>
      <xdr:col>32</xdr:col>
      <xdr:colOff>272142</xdr:colOff>
      <xdr:row>6</xdr:row>
      <xdr:rowOff>93373</xdr:rowOff>
    </xdr:to>
    <xdr:sp macro="" textlink="">
      <xdr:nvSpPr>
        <xdr:cNvPr id="13" name="CuadroTexto 28">
          <a:extLst>
            <a:ext uri="{FF2B5EF4-FFF2-40B4-BE49-F238E27FC236}">
              <a16:creationId xmlns:a16="http://schemas.microsoft.com/office/drawing/2014/main" id="{00000000-0008-0000-0D00-00000D000000}"/>
            </a:ext>
          </a:extLst>
        </xdr:cNvPr>
        <xdr:cNvSpPr/>
      </xdr:nvSpPr>
      <xdr:spPr>
        <a:xfrm>
          <a:off x="12355285" y="748393"/>
          <a:ext cx="5021036" cy="4879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strike="noStrike" spc="-1">
              <a:solidFill>
                <a:srgbClr val="000000"/>
              </a:solidFill>
              <a:latin typeface="Roboto"/>
              <a:ea typeface="Roboto"/>
            </a:rPr>
            <a:t>FEBRERO 2026 - Módulo 2</a:t>
          </a:r>
          <a:endParaRPr lang="es-MX" sz="2800" b="0" strike="noStrike" spc="-1">
            <a:latin typeface="Times New Roman"/>
          </a:endParaRPr>
        </a:p>
      </xdr:txBody>
    </xdr:sp>
    <xdr:clientData/>
  </xdr:twoCellAnchor>
  <xdr:twoCellAnchor editAs="oneCell">
    <xdr:from>
      <xdr:col>8</xdr:col>
      <xdr:colOff>0</xdr:colOff>
      <xdr:row>1</xdr:row>
      <xdr:rowOff>122465</xdr:rowOff>
    </xdr:from>
    <xdr:to>
      <xdr:col>16</xdr:col>
      <xdr:colOff>149679</xdr:colOff>
      <xdr:row>7</xdr:row>
      <xdr:rowOff>98880</xdr:rowOff>
    </xdr:to>
    <xdr:pic>
      <xdr:nvPicPr>
        <xdr:cNvPr id="11" name="Imagen2" descr="Un letrero de color negro&#10;&#10;El contenido generado por IA puede ser incorrecto.">
          <a:extLst>
            <a:ext uri="{FF2B5EF4-FFF2-40B4-BE49-F238E27FC236}">
              <a16:creationId xmlns:a16="http://schemas.microsoft.com/office/drawing/2014/main" id="{00000000-0008-0000-0D00-00000B000000}"/>
            </a:ext>
          </a:extLst>
        </xdr:cNvPr>
        <xdr:cNvPicPr/>
      </xdr:nvPicPr>
      <xdr:blipFill>
        <a:blip xmlns:r="http://schemas.openxmlformats.org/officeDocument/2006/relationships" r:embed="rId3"/>
        <a:stretch>
          <a:fillRect/>
        </a:stretch>
      </xdr:blipFill>
      <xdr:spPr bwMode="auto">
        <a:xfrm>
          <a:off x="4626429" y="312965"/>
          <a:ext cx="2911929" cy="1119415"/>
        </a:xfrm>
        <a:prstGeom prst="rect">
          <a:avLst/>
        </a:prstGeom>
      </xdr:spPr>
    </xdr:pic>
    <xdr:clientData/>
  </xdr:twoCellAnchor>
  <xdr:twoCellAnchor editAs="oneCell">
    <xdr:from>
      <xdr:col>16</xdr:col>
      <xdr:colOff>393972</xdr:colOff>
      <xdr:row>1</xdr:row>
      <xdr:rowOff>139702</xdr:rowOff>
    </xdr:from>
    <xdr:to>
      <xdr:col>21</xdr:col>
      <xdr:colOff>381002</xdr:colOff>
      <xdr:row>7</xdr:row>
      <xdr:rowOff>166916</xdr:rowOff>
    </xdr:to>
    <xdr:pic>
      <xdr:nvPicPr>
        <xdr:cNvPr id="12" name="11 Imagen">
          <a:extLst>
            <a:ext uri="{FF2B5EF4-FFF2-40B4-BE49-F238E27FC236}">
              <a16:creationId xmlns:a16="http://schemas.microsoft.com/office/drawing/2014/main" id="{00000000-0008-0000-0D00-00000C000000}"/>
            </a:ext>
          </a:extLst>
        </xdr:cNvPr>
        <xdr:cNvPicPr/>
      </xdr:nvPicPr>
      <xdr:blipFill>
        <a:blip xmlns:r="http://schemas.openxmlformats.org/officeDocument/2006/relationships" r:embed="rId4"/>
        <a:stretch>
          <a:fillRect/>
        </a:stretch>
      </xdr:blipFill>
      <xdr:spPr bwMode="auto">
        <a:xfrm>
          <a:off x="7782651" y="330202"/>
          <a:ext cx="3021422" cy="117021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68</xdr:col>
      <xdr:colOff>461962</xdr:colOff>
      <xdr:row>20</xdr:row>
      <xdr:rowOff>142200</xdr:rowOff>
    </xdr:from>
    <xdr:to>
      <xdr:col>69</xdr:col>
      <xdr:colOff>478532</xdr:colOff>
      <xdr:row>21</xdr:row>
      <xdr:rowOff>317520</xdr:rowOff>
    </xdr:to>
    <xdr:sp macro="" textlink="">
      <xdr:nvSpPr>
        <xdr:cNvPr id="136" name="CuadroTexto 24" hidden="1">
          <a:extLst>
            <a:ext uri="{FF2B5EF4-FFF2-40B4-BE49-F238E27FC236}">
              <a16:creationId xmlns:a16="http://schemas.microsoft.com/office/drawing/2014/main" id="{00000000-0008-0000-0E00-000088000000}"/>
            </a:ext>
          </a:extLst>
        </xdr:cNvPr>
        <xdr:cNvSpPr/>
      </xdr:nvSpPr>
      <xdr:spPr>
        <a:xfrm rot="16200000">
          <a:off x="39627000" y="5209200"/>
          <a:ext cx="660960" cy="50148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strike="noStrike" spc="-1">
              <a:solidFill>
                <a:srgbClr val="000000"/>
              </a:solidFill>
              <a:latin typeface="Calibri"/>
              <a:ea typeface="DejaVu Sans"/>
            </a:rPr>
            <a:t>Hora inicio </a:t>
          </a:r>
          <a:endParaRPr lang="es-MX" sz="1200" b="0" strike="noStrike" spc="-1">
            <a:latin typeface="Times New Roman"/>
          </a:endParaRPr>
        </a:p>
        <a:p>
          <a:pPr>
            <a:lnSpc>
              <a:spcPct val="100000"/>
            </a:lnSpc>
          </a:pPr>
          <a:r>
            <a:rPr lang="es-MX" sz="1200" b="0" strike="noStrike" spc="-1">
              <a:solidFill>
                <a:srgbClr val="000000"/>
              </a:solidFill>
              <a:latin typeface="Calibri"/>
              <a:ea typeface="DejaVu Sans"/>
            </a:rPr>
            <a:t>1er Turno</a:t>
          </a:r>
          <a:endParaRPr lang="es-MX" sz="1200" b="0" strike="noStrike" spc="-1">
            <a:latin typeface="Times New Roman"/>
          </a:endParaRPr>
        </a:p>
      </xdr:txBody>
    </xdr:sp>
    <xdr:clientData/>
  </xdr:twoCellAnchor>
  <xdr:twoCellAnchor>
    <xdr:from>
      <xdr:col>24</xdr:col>
      <xdr:colOff>681120</xdr:colOff>
      <xdr:row>25</xdr:row>
      <xdr:rowOff>21600</xdr:rowOff>
    </xdr:from>
    <xdr:to>
      <xdr:col>53</xdr:col>
      <xdr:colOff>285480</xdr:colOff>
      <xdr:row>34</xdr:row>
      <xdr:rowOff>254520</xdr:rowOff>
    </xdr:to>
    <xdr:sp macro="" textlink="">
      <xdr:nvSpPr>
        <xdr:cNvPr id="137" name="CuadroTexto 1">
          <a:extLst>
            <a:ext uri="{FF2B5EF4-FFF2-40B4-BE49-F238E27FC236}">
              <a16:creationId xmlns:a16="http://schemas.microsoft.com/office/drawing/2014/main" id="{00000000-0008-0000-0E00-000089000000}"/>
            </a:ext>
          </a:extLst>
        </xdr:cNvPr>
        <xdr:cNvSpPr/>
      </xdr:nvSpPr>
      <xdr:spPr>
        <a:xfrm>
          <a:off x="13295520" y="6571080"/>
          <a:ext cx="17704800" cy="352404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strike="noStrike" spc="-1">
              <a:solidFill>
                <a:srgbClr val="000000"/>
              </a:solidFill>
              <a:latin typeface="Roboto"/>
              <a:ea typeface="Roboto"/>
            </a:rPr>
            <a:t>ALIMENTOS:</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Toma de alimentos (unidades con tres turnos)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primer turno en la última media hora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segundo turno en la última media hora</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tercer turno en la última media hora </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r>
            <a:rPr lang="es-MX" sz="1600" b="1" strike="noStrike" spc="-1">
              <a:solidFill>
                <a:srgbClr val="000000"/>
              </a:solidFill>
              <a:latin typeface="Roboto"/>
              <a:ea typeface="Roboto"/>
            </a:rPr>
            <a:t>UNIDADES DE COLCHON :</a:t>
          </a:r>
          <a:r>
            <a:rPr lang="es-MX" sz="1600" b="0" strike="noStrike" spc="-1">
              <a:solidFill>
                <a:srgbClr val="000000"/>
              </a:solidFill>
              <a:latin typeface="Roboto"/>
              <a:ea typeface="Roboto"/>
            </a:rPr>
            <a:t>  00</a:t>
          </a:r>
          <a:endParaRPr lang="es-MX" sz="1600" b="0" strike="noStrike" spc="-1">
            <a:latin typeface="Times New Roman"/>
          </a:endParaRPr>
        </a:p>
        <a:p>
          <a:pPr>
            <a:lnSpc>
              <a:spcPct val="100000"/>
            </a:lnSpc>
          </a:pPr>
          <a:endParaRPr lang="es-MX" sz="1600" b="0" strike="noStrike" spc="-1">
            <a:latin typeface="Times New Roman"/>
          </a:endParaRPr>
        </a:p>
      </xdr:txBody>
    </xdr:sp>
    <xdr:clientData/>
  </xdr:twoCellAnchor>
  <xdr:twoCellAnchor>
    <xdr:from>
      <xdr:col>23</xdr:col>
      <xdr:colOff>143640</xdr:colOff>
      <xdr:row>0</xdr:row>
      <xdr:rowOff>56160</xdr:rowOff>
    </xdr:from>
    <xdr:to>
      <xdr:col>34</xdr:col>
      <xdr:colOff>599400</xdr:colOff>
      <xdr:row>4</xdr:row>
      <xdr:rowOff>6120</xdr:rowOff>
    </xdr:to>
    <xdr:sp macro="" textlink="">
      <xdr:nvSpPr>
        <xdr:cNvPr id="138" name="CuadroTexto 23">
          <a:extLst>
            <a:ext uri="{FF2B5EF4-FFF2-40B4-BE49-F238E27FC236}">
              <a16:creationId xmlns:a16="http://schemas.microsoft.com/office/drawing/2014/main" id="{00000000-0008-0000-0E00-00008A000000}"/>
            </a:ext>
          </a:extLst>
        </xdr:cNvPr>
        <xdr:cNvSpPr/>
      </xdr:nvSpPr>
      <xdr:spPr>
        <a:xfrm>
          <a:off x="12083400" y="56160"/>
          <a:ext cx="7442640" cy="71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xdr:txBody>
    </xdr:sp>
    <xdr:clientData/>
  </xdr:twoCellAnchor>
  <xdr:twoCellAnchor editAs="oneCell">
    <xdr:from>
      <xdr:col>36</xdr:col>
      <xdr:colOff>444240</xdr:colOff>
      <xdr:row>0</xdr:row>
      <xdr:rowOff>172080</xdr:rowOff>
    </xdr:from>
    <xdr:to>
      <xdr:col>53</xdr:col>
      <xdr:colOff>563542</xdr:colOff>
      <xdr:row>7</xdr:row>
      <xdr:rowOff>5040</xdr:rowOff>
    </xdr:to>
    <xdr:pic>
      <xdr:nvPicPr>
        <xdr:cNvPr id="140" name="Imagen 6">
          <a:extLst>
            <a:ext uri="{FF2B5EF4-FFF2-40B4-BE49-F238E27FC236}">
              <a16:creationId xmlns:a16="http://schemas.microsoft.com/office/drawing/2014/main" id="{00000000-0008-0000-0E00-00008C000000}"/>
            </a:ext>
          </a:extLst>
        </xdr:cNvPr>
        <xdr:cNvPicPr/>
      </xdr:nvPicPr>
      <xdr:blipFill>
        <a:blip xmlns:r="http://schemas.openxmlformats.org/officeDocument/2006/relationships" r:embed="rId1"/>
        <a:srcRect b="33333"/>
        <a:stretch/>
      </xdr:blipFill>
      <xdr:spPr>
        <a:xfrm>
          <a:off x="20669760" y="172080"/>
          <a:ext cx="10729080" cy="1166400"/>
        </a:xfrm>
        <a:prstGeom prst="rect">
          <a:avLst/>
        </a:prstGeom>
        <a:ln w="0">
          <a:noFill/>
        </a:ln>
      </xdr:spPr>
    </xdr:pic>
    <xdr:clientData/>
  </xdr:twoCellAnchor>
  <xdr:twoCellAnchor editAs="oneCell">
    <xdr:from>
      <xdr:col>4</xdr:col>
      <xdr:colOff>149760</xdr:colOff>
      <xdr:row>0</xdr:row>
      <xdr:rowOff>0</xdr:rowOff>
    </xdr:from>
    <xdr:to>
      <xdr:col>6</xdr:col>
      <xdr:colOff>674280</xdr:colOff>
      <xdr:row>7</xdr:row>
      <xdr:rowOff>106920</xdr:rowOff>
    </xdr:to>
    <xdr:pic>
      <xdr:nvPicPr>
        <xdr:cNvPr id="143" name="Imagen 29">
          <a:extLst>
            <a:ext uri="{FF2B5EF4-FFF2-40B4-BE49-F238E27FC236}">
              <a16:creationId xmlns:a16="http://schemas.microsoft.com/office/drawing/2014/main" id="{00000000-0008-0000-0E00-00008F000000}"/>
            </a:ext>
          </a:extLst>
        </xdr:cNvPr>
        <xdr:cNvPicPr/>
      </xdr:nvPicPr>
      <xdr:blipFill>
        <a:blip xmlns:r="http://schemas.openxmlformats.org/officeDocument/2006/relationships" r:embed="rId2"/>
        <a:stretch/>
      </xdr:blipFill>
      <xdr:spPr>
        <a:xfrm>
          <a:off x="1819080" y="0"/>
          <a:ext cx="2145600" cy="1440360"/>
        </a:xfrm>
        <a:prstGeom prst="rect">
          <a:avLst/>
        </a:prstGeom>
        <a:ln w="0">
          <a:noFill/>
        </a:ln>
      </xdr:spPr>
    </xdr:pic>
    <xdr:clientData/>
  </xdr:twoCellAnchor>
  <xdr:twoCellAnchor>
    <xdr:from>
      <xdr:col>24</xdr:col>
      <xdr:colOff>294406</xdr:colOff>
      <xdr:row>4</xdr:row>
      <xdr:rowOff>51956</xdr:rowOff>
    </xdr:from>
    <xdr:to>
      <xdr:col>31</xdr:col>
      <xdr:colOff>623454</xdr:colOff>
      <xdr:row>6</xdr:row>
      <xdr:rowOff>158936</xdr:rowOff>
    </xdr:to>
    <xdr:sp macro="" textlink="">
      <xdr:nvSpPr>
        <xdr:cNvPr id="11" name="CuadroTexto 28">
          <a:extLst>
            <a:ext uri="{FF2B5EF4-FFF2-40B4-BE49-F238E27FC236}">
              <a16:creationId xmlns:a16="http://schemas.microsoft.com/office/drawing/2014/main" id="{00000000-0008-0000-0E00-00000B000000}"/>
            </a:ext>
          </a:extLst>
        </xdr:cNvPr>
        <xdr:cNvSpPr/>
      </xdr:nvSpPr>
      <xdr:spPr>
        <a:xfrm>
          <a:off x="12521042" y="813956"/>
          <a:ext cx="4745185" cy="4879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strike="noStrike" spc="-1">
              <a:solidFill>
                <a:srgbClr val="000000"/>
              </a:solidFill>
              <a:latin typeface="Roboto"/>
              <a:ea typeface="Roboto"/>
            </a:rPr>
            <a:t>FEBRERO 2026 - Módulo 2</a:t>
          </a:r>
          <a:endParaRPr lang="es-MX" sz="2800" b="0" strike="noStrike" spc="-1">
            <a:latin typeface="Times New Roman"/>
          </a:endParaRPr>
        </a:p>
      </xdr:txBody>
    </xdr:sp>
    <xdr:clientData/>
  </xdr:twoCellAnchor>
  <xdr:twoCellAnchor editAs="oneCell">
    <xdr:from>
      <xdr:col>10</xdr:col>
      <xdr:colOff>0</xdr:colOff>
      <xdr:row>1</xdr:row>
      <xdr:rowOff>69274</xdr:rowOff>
    </xdr:from>
    <xdr:to>
      <xdr:col>16</xdr:col>
      <xdr:colOff>660565</xdr:colOff>
      <xdr:row>7</xdr:row>
      <xdr:rowOff>45689</xdr:rowOff>
    </xdr:to>
    <xdr:pic>
      <xdr:nvPicPr>
        <xdr:cNvPr id="10" name="Imagen2" descr="Un letrero de color negro&#10;&#10;El contenido generado por IA puede ser incorrecto.">
          <a:extLst>
            <a:ext uri="{FF2B5EF4-FFF2-40B4-BE49-F238E27FC236}">
              <a16:creationId xmlns:a16="http://schemas.microsoft.com/office/drawing/2014/main" id="{00000000-0008-0000-0E00-00000A000000}"/>
            </a:ext>
          </a:extLst>
        </xdr:cNvPr>
        <xdr:cNvPicPr/>
      </xdr:nvPicPr>
      <xdr:blipFill>
        <a:blip xmlns:r="http://schemas.openxmlformats.org/officeDocument/2006/relationships" r:embed="rId3"/>
        <a:stretch>
          <a:fillRect/>
        </a:stretch>
      </xdr:blipFill>
      <xdr:spPr bwMode="auto">
        <a:xfrm>
          <a:off x="5143500" y="259774"/>
          <a:ext cx="2911929" cy="1119415"/>
        </a:xfrm>
        <a:prstGeom prst="rect">
          <a:avLst/>
        </a:prstGeom>
      </xdr:spPr>
    </xdr:pic>
    <xdr:clientData/>
  </xdr:twoCellAnchor>
  <xdr:twoCellAnchor editAs="oneCell">
    <xdr:from>
      <xdr:col>17</xdr:col>
      <xdr:colOff>194813</xdr:colOff>
      <xdr:row>1</xdr:row>
      <xdr:rowOff>86511</xdr:rowOff>
    </xdr:from>
    <xdr:to>
      <xdr:col>22</xdr:col>
      <xdr:colOff>324099</xdr:colOff>
      <xdr:row>7</xdr:row>
      <xdr:rowOff>113725</xdr:rowOff>
    </xdr:to>
    <xdr:pic>
      <xdr:nvPicPr>
        <xdr:cNvPr id="12" name="11 Imagen">
          <a:extLst>
            <a:ext uri="{FF2B5EF4-FFF2-40B4-BE49-F238E27FC236}">
              <a16:creationId xmlns:a16="http://schemas.microsoft.com/office/drawing/2014/main" id="{00000000-0008-0000-0E00-00000C000000}"/>
            </a:ext>
          </a:extLst>
        </xdr:cNvPr>
        <xdr:cNvPicPr/>
      </xdr:nvPicPr>
      <xdr:blipFill>
        <a:blip xmlns:r="http://schemas.openxmlformats.org/officeDocument/2006/relationships" r:embed="rId4"/>
        <a:stretch>
          <a:fillRect/>
        </a:stretch>
      </xdr:blipFill>
      <xdr:spPr bwMode="auto">
        <a:xfrm>
          <a:off x="8299722" y="277011"/>
          <a:ext cx="3021422" cy="117021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absolute">
    <xdr:from>
      <xdr:col>65</xdr:col>
      <xdr:colOff>167553</xdr:colOff>
      <xdr:row>20</xdr:row>
      <xdr:rowOff>153720</xdr:rowOff>
    </xdr:from>
    <xdr:to>
      <xdr:col>66</xdr:col>
      <xdr:colOff>188083</xdr:colOff>
      <xdr:row>27</xdr:row>
      <xdr:rowOff>146465</xdr:rowOff>
    </xdr:to>
    <xdr:sp macro="" textlink="">
      <xdr:nvSpPr>
        <xdr:cNvPr id="145" name="CuadroTexto 24" hidden="1">
          <a:extLst>
            <a:ext uri="{FF2B5EF4-FFF2-40B4-BE49-F238E27FC236}">
              <a16:creationId xmlns:a16="http://schemas.microsoft.com/office/drawing/2014/main" id="{00000000-0008-0000-0F00-000091000000}"/>
            </a:ext>
          </a:extLst>
        </xdr:cNvPr>
        <xdr:cNvSpPr/>
      </xdr:nvSpPr>
      <xdr:spPr>
        <a:xfrm rot="16200000">
          <a:off x="39560400" y="5612400"/>
          <a:ext cx="1582200" cy="50544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strike="noStrike" spc="-1">
              <a:solidFill>
                <a:srgbClr val="000000"/>
              </a:solidFill>
              <a:latin typeface="Calibri"/>
              <a:ea typeface="DejaVu Sans"/>
            </a:rPr>
            <a:t>Hora inicio </a:t>
          </a:r>
          <a:endParaRPr lang="es-MX" sz="1200" b="0" strike="noStrike" spc="-1">
            <a:latin typeface="Times New Roman"/>
          </a:endParaRPr>
        </a:p>
        <a:p>
          <a:pPr>
            <a:lnSpc>
              <a:spcPct val="100000"/>
            </a:lnSpc>
          </a:pPr>
          <a:r>
            <a:rPr lang="es-MX" sz="1200" b="0" strike="noStrike" spc="-1">
              <a:solidFill>
                <a:srgbClr val="000000"/>
              </a:solidFill>
              <a:latin typeface="Calibri"/>
              <a:ea typeface="DejaVu Sans"/>
            </a:rPr>
            <a:t>1er Turno</a:t>
          </a:r>
          <a:endParaRPr lang="es-MX" sz="1200" b="0" strike="noStrike" spc="-1">
            <a:latin typeface="Times New Roman"/>
          </a:endParaRPr>
        </a:p>
      </xdr:txBody>
    </xdr:sp>
    <xdr:clientData/>
  </xdr:twoCellAnchor>
  <xdr:twoCellAnchor>
    <xdr:from>
      <xdr:col>24</xdr:col>
      <xdr:colOff>836640</xdr:colOff>
      <xdr:row>27</xdr:row>
      <xdr:rowOff>157680</xdr:rowOff>
    </xdr:from>
    <xdr:to>
      <xdr:col>53</xdr:col>
      <xdr:colOff>488520</xdr:colOff>
      <xdr:row>38</xdr:row>
      <xdr:rowOff>109440</xdr:rowOff>
    </xdr:to>
    <xdr:sp macro="" textlink="">
      <xdr:nvSpPr>
        <xdr:cNvPr id="146" name="CuadroTexto 1">
          <a:extLst>
            <a:ext uri="{FF2B5EF4-FFF2-40B4-BE49-F238E27FC236}">
              <a16:creationId xmlns:a16="http://schemas.microsoft.com/office/drawing/2014/main" id="{00000000-0008-0000-0F00-000092000000}"/>
            </a:ext>
          </a:extLst>
        </xdr:cNvPr>
        <xdr:cNvSpPr/>
      </xdr:nvSpPr>
      <xdr:spPr>
        <a:xfrm>
          <a:off x="13803480" y="6806160"/>
          <a:ext cx="17802000" cy="389448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strike="noStrike" spc="-1">
              <a:solidFill>
                <a:srgbClr val="000000"/>
              </a:solidFill>
              <a:latin typeface="Roboto"/>
              <a:ea typeface="Roboto"/>
            </a:rPr>
            <a:t>ALIMENTOS:</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Toma de alimentos (unidades con tres turnos)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primer turno en la última media hora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segundo turno en la última media hora</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tercer turno en la última media hora </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EN EL CASO DE LOS OPERADORES ENROLADOS EN LA FILA 3, TRABAJARÁN CON HORARIOS DISCONTINUOS CONFORME SE INDICA EN LOS DÍAS SÁBADO Y DOMINGO</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CRED 9377 TRABAJARÁ EN JORNADA EXCEPCIONAL CUBRIENDO LAS FILAS CORRESPONDIENTES CON TURNO FIJO EN LAS MAÑANAS. </a:t>
          </a:r>
          <a:br/>
          <a:r>
            <a:rPr lang="es-MX" sz="1600" b="0" strike="noStrike" spc="-1">
              <a:solidFill>
                <a:srgbClr val="000000"/>
              </a:solidFill>
              <a:latin typeface="Roboto"/>
              <a:ea typeface="Roboto"/>
            </a:rPr>
            <a:t>SÓLO CUBRE AL PRIMER TURNO</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r>
            <a:rPr lang="es-MX" sz="1600" b="1" strike="noStrike" spc="-1">
              <a:solidFill>
                <a:srgbClr val="000000"/>
              </a:solidFill>
              <a:latin typeface="Roboto"/>
              <a:ea typeface="Roboto"/>
            </a:rPr>
            <a:t>UNIDADES DE COLCHON :</a:t>
          </a:r>
          <a:r>
            <a:rPr lang="es-MX" sz="1600" b="0" strike="noStrike" spc="-1">
              <a:solidFill>
                <a:srgbClr val="000000"/>
              </a:solidFill>
              <a:latin typeface="Roboto"/>
              <a:ea typeface="Roboto"/>
            </a:rPr>
            <a:t>  02</a:t>
          </a:r>
          <a:endParaRPr lang="es-MX" sz="1600" b="0" strike="noStrike" spc="-1">
            <a:latin typeface="Times New Roman"/>
          </a:endParaRPr>
        </a:p>
        <a:p>
          <a:pPr>
            <a:lnSpc>
              <a:spcPct val="100000"/>
            </a:lnSpc>
          </a:pPr>
          <a:r>
            <a:rPr lang="es-MX" sz="1600" b="0" strike="noStrike" spc="-1">
              <a:solidFill>
                <a:srgbClr val="FF0000"/>
              </a:solidFill>
              <a:latin typeface="Roboto"/>
              <a:ea typeface="Roboto"/>
            </a:rPr>
            <a:t>1794</a:t>
          </a:r>
          <a:endParaRPr lang="es-MX" sz="1600" b="0" strike="noStrike" spc="-1">
            <a:latin typeface="Times New Roman"/>
          </a:endParaRPr>
        </a:p>
      </xdr:txBody>
    </xdr:sp>
    <xdr:clientData/>
  </xdr:twoCellAnchor>
  <xdr:twoCellAnchor>
    <xdr:from>
      <xdr:col>22</xdr:col>
      <xdr:colOff>333720</xdr:colOff>
      <xdr:row>0</xdr:row>
      <xdr:rowOff>102240</xdr:rowOff>
    </xdr:from>
    <xdr:to>
      <xdr:col>36</xdr:col>
      <xdr:colOff>16920</xdr:colOff>
      <xdr:row>4</xdr:row>
      <xdr:rowOff>12960</xdr:rowOff>
    </xdr:to>
    <xdr:sp macro="" textlink="">
      <xdr:nvSpPr>
        <xdr:cNvPr id="147" name="CuadroTexto 23">
          <a:extLst>
            <a:ext uri="{FF2B5EF4-FFF2-40B4-BE49-F238E27FC236}">
              <a16:creationId xmlns:a16="http://schemas.microsoft.com/office/drawing/2014/main" id="{00000000-0008-0000-0F00-000093000000}"/>
            </a:ext>
          </a:extLst>
        </xdr:cNvPr>
        <xdr:cNvSpPr/>
      </xdr:nvSpPr>
      <xdr:spPr>
        <a:xfrm>
          <a:off x="12012120" y="102240"/>
          <a:ext cx="8531640" cy="6728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xdr:txBody>
    </xdr:sp>
    <xdr:clientData/>
  </xdr:twoCellAnchor>
  <xdr:twoCellAnchor editAs="oneCell">
    <xdr:from>
      <xdr:col>37</xdr:col>
      <xdr:colOff>82440</xdr:colOff>
      <xdr:row>0</xdr:row>
      <xdr:rowOff>157680</xdr:rowOff>
    </xdr:from>
    <xdr:to>
      <xdr:col>52</xdr:col>
      <xdr:colOff>74777</xdr:colOff>
      <xdr:row>6</xdr:row>
      <xdr:rowOff>181080</xdr:rowOff>
    </xdr:to>
    <xdr:pic>
      <xdr:nvPicPr>
        <xdr:cNvPr id="149" name="Imagen 6">
          <a:extLst>
            <a:ext uri="{FF2B5EF4-FFF2-40B4-BE49-F238E27FC236}">
              <a16:creationId xmlns:a16="http://schemas.microsoft.com/office/drawing/2014/main" id="{00000000-0008-0000-0F00-000095000000}"/>
            </a:ext>
          </a:extLst>
        </xdr:cNvPr>
        <xdr:cNvPicPr/>
      </xdr:nvPicPr>
      <xdr:blipFill>
        <a:blip xmlns:r="http://schemas.openxmlformats.org/officeDocument/2006/relationships" r:embed="rId1"/>
        <a:srcRect b="33333"/>
        <a:stretch/>
      </xdr:blipFill>
      <xdr:spPr>
        <a:xfrm>
          <a:off x="21283920" y="157680"/>
          <a:ext cx="9780480" cy="1166400"/>
        </a:xfrm>
        <a:prstGeom prst="rect">
          <a:avLst/>
        </a:prstGeom>
        <a:ln w="0">
          <a:noFill/>
        </a:ln>
      </xdr:spPr>
    </xdr:pic>
    <xdr:clientData/>
  </xdr:twoCellAnchor>
  <xdr:twoCellAnchor editAs="oneCell">
    <xdr:from>
      <xdr:col>3</xdr:col>
      <xdr:colOff>314280</xdr:colOff>
      <xdr:row>0</xdr:row>
      <xdr:rowOff>5400</xdr:rowOff>
    </xdr:from>
    <xdr:to>
      <xdr:col>5</xdr:col>
      <xdr:colOff>647640</xdr:colOff>
      <xdr:row>7</xdr:row>
      <xdr:rowOff>112320</xdr:rowOff>
    </xdr:to>
    <xdr:pic>
      <xdr:nvPicPr>
        <xdr:cNvPr id="152" name="Imagen 30">
          <a:extLst>
            <a:ext uri="{FF2B5EF4-FFF2-40B4-BE49-F238E27FC236}">
              <a16:creationId xmlns:a16="http://schemas.microsoft.com/office/drawing/2014/main" id="{00000000-0008-0000-0F00-000098000000}"/>
            </a:ext>
          </a:extLst>
        </xdr:cNvPr>
        <xdr:cNvPicPr/>
      </xdr:nvPicPr>
      <xdr:blipFill>
        <a:blip xmlns:r="http://schemas.openxmlformats.org/officeDocument/2006/relationships" r:embed="rId2"/>
        <a:stretch/>
      </xdr:blipFill>
      <xdr:spPr>
        <a:xfrm>
          <a:off x="1208880" y="5400"/>
          <a:ext cx="2145600" cy="1440360"/>
        </a:xfrm>
        <a:prstGeom prst="rect">
          <a:avLst/>
        </a:prstGeom>
        <a:ln w="0">
          <a:noFill/>
        </a:ln>
      </xdr:spPr>
    </xdr:pic>
    <xdr:clientData/>
  </xdr:twoCellAnchor>
  <xdr:twoCellAnchor>
    <xdr:from>
      <xdr:col>23</xdr:col>
      <xdr:colOff>259770</xdr:colOff>
      <xdr:row>4</xdr:row>
      <xdr:rowOff>69274</xdr:rowOff>
    </xdr:from>
    <xdr:to>
      <xdr:col>30</xdr:col>
      <xdr:colOff>242454</xdr:colOff>
      <xdr:row>6</xdr:row>
      <xdr:rowOff>176254</xdr:rowOff>
    </xdr:to>
    <xdr:sp macro="" textlink="">
      <xdr:nvSpPr>
        <xdr:cNvPr id="11" name="CuadroTexto 28">
          <a:extLst>
            <a:ext uri="{FF2B5EF4-FFF2-40B4-BE49-F238E27FC236}">
              <a16:creationId xmlns:a16="http://schemas.microsoft.com/office/drawing/2014/main" id="{00000000-0008-0000-0F00-00000B000000}"/>
            </a:ext>
          </a:extLst>
        </xdr:cNvPr>
        <xdr:cNvSpPr/>
      </xdr:nvSpPr>
      <xdr:spPr>
        <a:xfrm>
          <a:off x="12850088" y="831274"/>
          <a:ext cx="4814457" cy="4879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strike="noStrike" spc="-1">
              <a:solidFill>
                <a:srgbClr val="000000"/>
              </a:solidFill>
              <a:latin typeface="Roboto"/>
              <a:ea typeface="Roboto"/>
            </a:rPr>
            <a:t>FEBRERO 2026 - Módulo 2</a:t>
          </a:r>
          <a:endParaRPr lang="es-MX" sz="2800" b="0" strike="noStrike" spc="-1">
            <a:latin typeface="Times New Roman"/>
          </a:endParaRPr>
        </a:p>
      </xdr:txBody>
    </xdr:sp>
    <xdr:clientData/>
  </xdr:twoCellAnchor>
  <xdr:twoCellAnchor editAs="oneCell">
    <xdr:from>
      <xdr:col>7</xdr:col>
      <xdr:colOff>69272</xdr:colOff>
      <xdr:row>1</xdr:row>
      <xdr:rowOff>69274</xdr:rowOff>
    </xdr:from>
    <xdr:to>
      <xdr:col>15</xdr:col>
      <xdr:colOff>37110</xdr:colOff>
      <xdr:row>7</xdr:row>
      <xdr:rowOff>45689</xdr:rowOff>
    </xdr:to>
    <xdr:pic>
      <xdr:nvPicPr>
        <xdr:cNvPr id="10" name="Imagen2" descr="Un letrero de color negro&#10;&#10;El contenido generado por IA puede ser incorrecto.">
          <a:extLst>
            <a:ext uri="{FF2B5EF4-FFF2-40B4-BE49-F238E27FC236}">
              <a16:creationId xmlns:a16="http://schemas.microsoft.com/office/drawing/2014/main" id="{00000000-0008-0000-0F00-00000A000000}"/>
            </a:ext>
          </a:extLst>
        </xdr:cNvPr>
        <xdr:cNvPicPr/>
      </xdr:nvPicPr>
      <xdr:blipFill>
        <a:blip xmlns:r="http://schemas.openxmlformats.org/officeDocument/2006/relationships" r:embed="rId3"/>
        <a:stretch>
          <a:fillRect/>
        </a:stretch>
      </xdr:blipFill>
      <xdr:spPr bwMode="auto">
        <a:xfrm>
          <a:off x="4277590" y="259774"/>
          <a:ext cx="2911929" cy="1119415"/>
        </a:xfrm>
        <a:prstGeom prst="rect">
          <a:avLst/>
        </a:prstGeom>
      </xdr:spPr>
    </xdr:pic>
    <xdr:clientData/>
  </xdr:twoCellAnchor>
  <xdr:twoCellAnchor editAs="oneCell">
    <xdr:from>
      <xdr:col>15</xdr:col>
      <xdr:colOff>593127</xdr:colOff>
      <xdr:row>1</xdr:row>
      <xdr:rowOff>34557</xdr:rowOff>
    </xdr:from>
    <xdr:to>
      <xdr:col>20</xdr:col>
      <xdr:colOff>185549</xdr:colOff>
      <xdr:row>7</xdr:row>
      <xdr:rowOff>61771</xdr:rowOff>
    </xdr:to>
    <xdr:pic>
      <xdr:nvPicPr>
        <xdr:cNvPr id="12" name="11 Imagen">
          <a:extLst>
            <a:ext uri="{FF2B5EF4-FFF2-40B4-BE49-F238E27FC236}">
              <a16:creationId xmlns:a16="http://schemas.microsoft.com/office/drawing/2014/main" id="{00000000-0008-0000-0F00-00000C000000}"/>
            </a:ext>
          </a:extLst>
        </xdr:cNvPr>
        <xdr:cNvPicPr/>
      </xdr:nvPicPr>
      <xdr:blipFill>
        <a:blip xmlns:r="http://schemas.openxmlformats.org/officeDocument/2006/relationships" r:embed="rId4"/>
        <a:stretch>
          <a:fillRect/>
        </a:stretch>
      </xdr:blipFill>
      <xdr:spPr bwMode="auto">
        <a:xfrm>
          <a:off x="7745536" y="225057"/>
          <a:ext cx="3021422" cy="117021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absolute">
    <xdr:from>
      <xdr:col>66</xdr:col>
      <xdr:colOff>458264</xdr:colOff>
      <xdr:row>36</xdr:row>
      <xdr:rowOff>492082</xdr:rowOff>
    </xdr:from>
    <xdr:to>
      <xdr:col>67</xdr:col>
      <xdr:colOff>336584</xdr:colOff>
      <xdr:row>36</xdr:row>
      <xdr:rowOff>864322</xdr:rowOff>
    </xdr:to>
    <xdr:sp macro="" textlink="">
      <xdr:nvSpPr>
        <xdr:cNvPr id="154" name="CuadroTexto 24" hidden="1">
          <a:extLst>
            <a:ext uri="{FF2B5EF4-FFF2-40B4-BE49-F238E27FC236}">
              <a16:creationId xmlns:a16="http://schemas.microsoft.com/office/drawing/2014/main" id="{00000000-0008-0000-1000-00009A000000}"/>
            </a:ext>
          </a:extLst>
        </xdr:cNvPr>
        <xdr:cNvSpPr/>
      </xdr:nvSpPr>
      <xdr:spPr>
        <a:xfrm rot="16200000">
          <a:off x="40003560" y="9075600"/>
          <a:ext cx="372240" cy="39204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strike="noStrike" spc="-1">
              <a:solidFill>
                <a:srgbClr val="000000"/>
              </a:solidFill>
              <a:latin typeface="Calibri"/>
              <a:ea typeface="DejaVu Sans"/>
            </a:rPr>
            <a:t>Hora inicio </a:t>
          </a:r>
          <a:endParaRPr lang="es-MX" sz="1200" b="0" strike="noStrike" spc="-1">
            <a:latin typeface="Times New Roman"/>
          </a:endParaRPr>
        </a:p>
        <a:p>
          <a:pPr>
            <a:lnSpc>
              <a:spcPct val="100000"/>
            </a:lnSpc>
          </a:pPr>
          <a:r>
            <a:rPr lang="es-MX" sz="1200" b="0" strike="noStrike" spc="-1">
              <a:solidFill>
                <a:srgbClr val="000000"/>
              </a:solidFill>
              <a:latin typeface="Calibri"/>
              <a:ea typeface="DejaVu Sans"/>
            </a:rPr>
            <a:t>1er Turno</a:t>
          </a:r>
          <a:endParaRPr lang="es-MX" sz="1200" b="0" strike="noStrike" spc="-1">
            <a:latin typeface="Times New Roman"/>
          </a:endParaRPr>
        </a:p>
      </xdr:txBody>
    </xdr:sp>
    <xdr:clientData/>
  </xdr:twoCellAnchor>
  <xdr:twoCellAnchor>
    <xdr:from>
      <xdr:col>24</xdr:col>
      <xdr:colOff>793800</xdr:colOff>
      <xdr:row>34</xdr:row>
      <xdr:rowOff>299160</xdr:rowOff>
    </xdr:from>
    <xdr:to>
      <xdr:col>53</xdr:col>
      <xdr:colOff>478080</xdr:colOff>
      <xdr:row>41</xdr:row>
      <xdr:rowOff>286920</xdr:rowOff>
    </xdr:to>
    <xdr:sp macro="" textlink="">
      <xdr:nvSpPr>
        <xdr:cNvPr id="155" name="CuadroTexto 1">
          <a:extLst>
            <a:ext uri="{FF2B5EF4-FFF2-40B4-BE49-F238E27FC236}">
              <a16:creationId xmlns:a16="http://schemas.microsoft.com/office/drawing/2014/main" id="{00000000-0008-0000-1000-00009B000000}"/>
            </a:ext>
          </a:extLst>
        </xdr:cNvPr>
        <xdr:cNvSpPr/>
      </xdr:nvSpPr>
      <xdr:spPr>
        <a:xfrm>
          <a:off x="13893120" y="8288640"/>
          <a:ext cx="17915760" cy="295776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strike="noStrike" spc="-1">
              <a:solidFill>
                <a:srgbClr val="000000"/>
              </a:solidFill>
              <a:latin typeface="Roboto"/>
              <a:ea typeface="Roboto"/>
            </a:rPr>
            <a:t>ALIMENTOS:</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Toma de alimentos (unidades con tres turnos)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primer turno en la última media hora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segundo turno en la última media hora</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tercer turno en la última media hora </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r>
            <a:rPr lang="es-MX" sz="1600" b="1" strike="noStrike" spc="-1">
              <a:solidFill>
                <a:srgbClr val="000000"/>
              </a:solidFill>
              <a:latin typeface="Roboto"/>
              <a:ea typeface="Roboto"/>
            </a:rPr>
            <a:t>UNIDADES DE COLCHON :</a:t>
          </a:r>
          <a:r>
            <a:rPr lang="es-MX" sz="1600" b="0" strike="noStrike" spc="-1">
              <a:solidFill>
                <a:srgbClr val="000000"/>
              </a:solidFill>
              <a:latin typeface="Roboto"/>
              <a:ea typeface="Roboto"/>
            </a:rPr>
            <a:t>  03</a:t>
          </a:r>
          <a:endParaRPr lang="es-MX" sz="1600" b="0" strike="noStrike" spc="-1">
            <a:latin typeface="Times New Roman"/>
          </a:endParaRPr>
        </a:p>
        <a:p>
          <a:pPr>
            <a:lnSpc>
              <a:spcPct val="100000"/>
            </a:lnSpc>
          </a:pPr>
          <a:r>
            <a:rPr lang="es-MX" sz="1600" b="0" strike="noStrike" spc="-1">
              <a:solidFill>
                <a:srgbClr val="FF0000"/>
              </a:solidFill>
              <a:latin typeface="Roboto"/>
              <a:ea typeface="Roboto"/>
            </a:rPr>
            <a:t>1807 1759 </a:t>
          </a:r>
          <a:endParaRPr lang="es-MX" sz="1600" b="0" strike="noStrike" spc="-1">
            <a:latin typeface="Times New Roman"/>
          </a:endParaRPr>
        </a:p>
      </xdr:txBody>
    </xdr:sp>
    <xdr:clientData/>
  </xdr:twoCellAnchor>
  <xdr:twoCellAnchor editAs="oneCell">
    <xdr:from>
      <xdr:col>36</xdr:col>
      <xdr:colOff>459720</xdr:colOff>
      <xdr:row>0</xdr:row>
      <xdr:rowOff>130320</xdr:rowOff>
    </xdr:from>
    <xdr:to>
      <xdr:col>52</xdr:col>
      <xdr:colOff>359466</xdr:colOff>
      <xdr:row>6</xdr:row>
      <xdr:rowOff>153720</xdr:rowOff>
    </xdr:to>
    <xdr:pic>
      <xdr:nvPicPr>
        <xdr:cNvPr id="157" name="Imagen 6">
          <a:extLst>
            <a:ext uri="{FF2B5EF4-FFF2-40B4-BE49-F238E27FC236}">
              <a16:creationId xmlns:a16="http://schemas.microsoft.com/office/drawing/2014/main" id="{00000000-0008-0000-1000-00009D000000}"/>
            </a:ext>
          </a:extLst>
        </xdr:cNvPr>
        <xdr:cNvPicPr/>
      </xdr:nvPicPr>
      <xdr:blipFill>
        <a:blip xmlns:r="http://schemas.openxmlformats.org/officeDocument/2006/relationships" r:embed="rId1"/>
        <a:srcRect b="33333"/>
        <a:stretch/>
      </xdr:blipFill>
      <xdr:spPr>
        <a:xfrm>
          <a:off x="21051360" y="130320"/>
          <a:ext cx="10226880" cy="1166400"/>
        </a:xfrm>
        <a:prstGeom prst="rect">
          <a:avLst/>
        </a:prstGeom>
        <a:ln w="0">
          <a:noFill/>
        </a:ln>
      </xdr:spPr>
    </xdr:pic>
    <xdr:clientData/>
  </xdr:twoCellAnchor>
  <xdr:twoCellAnchor>
    <xdr:from>
      <xdr:col>21</xdr:col>
      <xdr:colOff>392400</xdr:colOff>
      <xdr:row>0</xdr:row>
      <xdr:rowOff>0</xdr:rowOff>
    </xdr:from>
    <xdr:to>
      <xdr:col>35</xdr:col>
      <xdr:colOff>227880</xdr:colOff>
      <xdr:row>3</xdr:row>
      <xdr:rowOff>135000</xdr:rowOff>
    </xdr:to>
    <xdr:sp macro="" textlink="">
      <xdr:nvSpPr>
        <xdr:cNvPr id="160" name="CuadroTexto 23">
          <a:extLst>
            <a:ext uri="{FF2B5EF4-FFF2-40B4-BE49-F238E27FC236}">
              <a16:creationId xmlns:a16="http://schemas.microsoft.com/office/drawing/2014/main" id="{00000000-0008-0000-1000-0000A0000000}"/>
            </a:ext>
          </a:extLst>
        </xdr:cNvPr>
        <xdr:cNvSpPr/>
      </xdr:nvSpPr>
      <xdr:spPr>
        <a:xfrm>
          <a:off x="11558160" y="0"/>
          <a:ext cx="8637120" cy="706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xdr:txBody>
    </xdr:sp>
    <xdr:clientData/>
  </xdr:twoCellAnchor>
  <xdr:twoCellAnchor editAs="oneCell">
    <xdr:from>
      <xdr:col>4</xdr:col>
      <xdr:colOff>138960</xdr:colOff>
      <xdr:row>0</xdr:row>
      <xdr:rowOff>0</xdr:rowOff>
    </xdr:from>
    <xdr:to>
      <xdr:col>6</xdr:col>
      <xdr:colOff>522720</xdr:colOff>
      <xdr:row>7</xdr:row>
      <xdr:rowOff>106920</xdr:rowOff>
    </xdr:to>
    <xdr:pic>
      <xdr:nvPicPr>
        <xdr:cNvPr id="161" name="Imagen 31">
          <a:extLst>
            <a:ext uri="{FF2B5EF4-FFF2-40B4-BE49-F238E27FC236}">
              <a16:creationId xmlns:a16="http://schemas.microsoft.com/office/drawing/2014/main" id="{00000000-0008-0000-1000-0000A1000000}"/>
            </a:ext>
          </a:extLst>
        </xdr:cNvPr>
        <xdr:cNvPicPr/>
      </xdr:nvPicPr>
      <xdr:blipFill>
        <a:blip xmlns:r="http://schemas.openxmlformats.org/officeDocument/2006/relationships" r:embed="rId2"/>
        <a:stretch/>
      </xdr:blipFill>
      <xdr:spPr>
        <a:xfrm>
          <a:off x="1899360" y="0"/>
          <a:ext cx="2145600" cy="1440360"/>
        </a:xfrm>
        <a:prstGeom prst="rect">
          <a:avLst/>
        </a:prstGeom>
        <a:ln w="0">
          <a:noFill/>
        </a:ln>
      </xdr:spPr>
    </xdr:pic>
    <xdr:clientData/>
  </xdr:twoCellAnchor>
  <xdr:twoCellAnchor>
    <xdr:from>
      <xdr:col>23</xdr:col>
      <xdr:colOff>34636</xdr:colOff>
      <xdr:row>4</xdr:row>
      <xdr:rowOff>51956</xdr:rowOff>
    </xdr:from>
    <xdr:to>
      <xdr:col>30</xdr:col>
      <xdr:colOff>51955</xdr:colOff>
      <xdr:row>6</xdr:row>
      <xdr:rowOff>158936</xdr:rowOff>
    </xdr:to>
    <xdr:sp macro="" textlink="">
      <xdr:nvSpPr>
        <xdr:cNvPr id="11" name="CuadroTexto 28">
          <a:extLst>
            <a:ext uri="{FF2B5EF4-FFF2-40B4-BE49-F238E27FC236}">
              <a16:creationId xmlns:a16="http://schemas.microsoft.com/office/drawing/2014/main" id="{00000000-0008-0000-1000-00000B000000}"/>
            </a:ext>
          </a:extLst>
        </xdr:cNvPr>
        <xdr:cNvSpPr/>
      </xdr:nvSpPr>
      <xdr:spPr>
        <a:xfrm>
          <a:off x="12347863" y="813956"/>
          <a:ext cx="4762501" cy="4879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strike="noStrike" spc="-1">
              <a:solidFill>
                <a:srgbClr val="000000"/>
              </a:solidFill>
              <a:latin typeface="Roboto"/>
              <a:ea typeface="Roboto"/>
            </a:rPr>
            <a:t>FEBRERO 2026 - Módulo 2</a:t>
          </a:r>
          <a:endParaRPr lang="es-MX" sz="2800" b="0" strike="noStrike" spc="-1">
            <a:latin typeface="Times New Roman"/>
          </a:endParaRPr>
        </a:p>
      </xdr:txBody>
    </xdr:sp>
    <xdr:clientData/>
  </xdr:twoCellAnchor>
  <xdr:twoCellAnchor editAs="oneCell">
    <xdr:from>
      <xdr:col>7</xdr:col>
      <xdr:colOff>969818</xdr:colOff>
      <xdr:row>1</xdr:row>
      <xdr:rowOff>17320</xdr:rowOff>
    </xdr:from>
    <xdr:to>
      <xdr:col>15</xdr:col>
      <xdr:colOff>591293</xdr:colOff>
      <xdr:row>6</xdr:row>
      <xdr:rowOff>184235</xdr:rowOff>
    </xdr:to>
    <xdr:pic>
      <xdr:nvPicPr>
        <xdr:cNvPr id="10" name="Imagen2" descr="Un letrero de color negro&#10;&#10;El contenido generado por IA puede ser incorrecto.">
          <a:extLst>
            <a:ext uri="{FF2B5EF4-FFF2-40B4-BE49-F238E27FC236}">
              <a16:creationId xmlns:a16="http://schemas.microsoft.com/office/drawing/2014/main" id="{00000000-0008-0000-1000-00000A000000}"/>
            </a:ext>
          </a:extLst>
        </xdr:cNvPr>
        <xdr:cNvPicPr/>
      </xdr:nvPicPr>
      <xdr:blipFill>
        <a:blip xmlns:r="http://schemas.openxmlformats.org/officeDocument/2006/relationships" r:embed="rId3"/>
        <a:stretch>
          <a:fillRect/>
        </a:stretch>
      </xdr:blipFill>
      <xdr:spPr bwMode="auto">
        <a:xfrm>
          <a:off x="5039591" y="207820"/>
          <a:ext cx="2911929" cy="1119415"/>
        </a:xfrm>
        <a:prstGeom prst="rect">
          <a:avLst/>
        </a:prstGeom>
      </xdr:spPr>
    </xdr:pic>
    <xdr:clientData/>
  </xdr:twoCellAnchor>
  <xdr:twoCellAnchor editAs="oneCell">
    <xdr:from>
      <xdr:col>16</xdr:col>
      <xdr:colOff>38949</xdr:colOff>
      <xdr:row>1</xdr:row>
      <xdr:rowOff>34557</xdr:rowOff>
    </xdr:from>
    <xdr:to>
      <xdr:col>21</xdr:col>
      <xdr:colOff>116280</xdr:colOff>
      <xdr:row>7</xdr:row>
      <xdr:rowOff>61771</xdr:rowOff>
    </xdr:to>
    <xdr:pic>
      <xdr:nvPicPr>
        <xdr:cNvPr id="12" name="11 Imagen">
          <a:extLst>
            <a:ext uri="{FF2B5EF4-FFF2-40B4-BE49-F238E27FC236}">
              <a16:creationId xmlns:a16="http://schemas.microsoft.com/office/drawing/2014/main" id="{00000000-0008-0000-1000-00000C000000}"/>
            </a:ext>
          </a:extLst>
        </xdr:cNvPr>
        <xdr:cNvPicPr/>
      </xdr:nvPicPr>
      <xdr:blipFill>
        <a:blip xmlns:r="http://schemas.openxmlformats.org/officeDocument/2006/relationships" r:embed="rId4"/>
        <a:stretch>
          <a:fillRect/>
        </a:stretch>
      </xdr:blipFill>
      <xdr:spPr bwMode="auto">
        <a:xfrm>
          <a:off x="8195813" y="225057"/>
          <a:ext cx="3021422" cy="117021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68</xdr:col>
      <xdr:colOff>118485</xdr:colOff>
      <xdr:row>36</xdr:row>
      <xdr:rowOff>705925</xdr:rowOff>
    </xdr:from>
    <xdr:to>
      <xdr:col>69</xdr:col>
      <xdr:colOff>1804</xdr:colOff>
      <xdr:row>36</xdr:row>
      <xdr:rowOff>1049725</xdr:rowOff>
    </xdr:to>
    <xdr:sp macro="" textlink="">
      <xdr:nvSpPr>
        <xdr:cNvPr id="163" name="CuadroTexto 24" hidden="1">
          <a:extLst>
            <a:ext uri="{FF2B5EF4-FFF2-40B4-BE49-F238E27FC236}">
              <a16:creationId xmlns:a16="http://schemas.microsoft.com/office/drawing/2014/main" id="{00000000-0008-0000-1100-0000A3000000}"/>
            </a:ext>
          </a:extLst>
        </xdr:cNvPr>
        <xdr:cNvSpPr/>
      </xdr:nvSpPr>
      <xdr:spPr>
        <a:xfrm rot="16200000">
          <a:off x="40303080" y="8855280"/>
          <a:ext cx="343800" cy="39132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strike="noStrike" spc="-1">
              <a:solidFill>
                <a:srgbClr val="000000"/>
              </a:solidFill>
              <a:latin typeface="Calibri"/>
              <a:ea typeface="DejaVu Sans"/>
            </a:rPr>
            <a:t>Hora inicio </a:t>
          </a:r>
          <a:endParaRPr lang="es-MX" sz="1200" b="0" strike="noStrike" spc="-1">
            <a:latin typeface="Times New Roman"/>
          </a:endParaRPr>
        </a:p>
        <a:p>
          <a:pPr>
            <a:lnSpc>
              <a:spcPct val="100000"/>
            </a:lnSpc>
          </a:pPr>
          <a:r>
            <a:rPr lang="es-MX" sz="1200" b="0" strike="noStrike" spc="-1">
              <a:solidFill>
                <a:srgbClr val="000000"/>
              </a:solidFill>
              <a:latin typeface="Calibri"/>
              <a:ea typeface="DejaVu Sans"/>
            </a:rPr>
            <a:t>1er Turno</a:t>
          </a:r>
          <a:endParaRPr lang="es-MX" sz="1200" b="0" strike="noStrike" spc="-1">
            <a:latin typeface="Times New Roman"/>
          </a:endParaRPr>
        </a:p>
      </xdr:txBody>
    </xdr:sp>
    <xdr:clientData/>
  </xdr:twoCellAnchor>
  <xdr:twoCellAnchor>
    <xdr:from>
      <xdr:col>24</xdr:col>
      <xdr:colOff>722880</xdr:colOff>
      <xdr:row>35</xdr:row>
      <xdr:rowOff>42840</xdr:rowOff>
    </xdr:from>
    <xdr:to>
      <xdr:col>53</xdr:col>
      <xdr:colOff>311400</xdr:colOff>
      <xdr:row>41</xdr:row>
      <xdr:rowOff>176760</xdr:rowOff>
    </xdr:to>
    <xdr:sp macro="" textlink="">
      <xdr:nvSpPr>
        <xdr:cNvPr id="164" name="CuadroTexto 1">
          <a:extLst>
            <a:ext uri="{FF2B5EF4-FFF2-40B4-BE49-F238E27FC236}">
              <a16:creationId xmlns:a16="http://schemas.microsoft.com/office/drawing/2014/main" id="{00000000-0008-0000-1100-0000A4000000}"/>
            </a:ext>
          </a:extLst>
        </xdr:cNvPr>
        <xdr:cNvSpPr/>
      </xdr:nvSpPr>
      <xdr:spPr>
        <a:xfrm>
          <a:off x="13803880" y="7742215"/>
          <a:ext cx="17638395" cy="2562795"/>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strike="noStrike" spc="-1">
              <a:solidFill>
                <a:srgbClr val="000000"/>
              </a:solidFill>
              <a:latin typeface="Roboto"/>
              <a:ea typeface="Roboto"/>
            </a:rPr>
            <a:t>ALIMENTOS:</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Toma de alimentos (unidades con tres turnos)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primer turno en la última media hora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segundo turno en la última media hora</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tercer turno en la última media hora </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r>
            <a:rPr lang="es-MX" sz="1600" b="1" strike="noStrike" spc="-1">
              <a:solidFill>
                <a:srgbClr val="000000"/>
              </a:solidFill>
              <a:latin typeface="Roboto"/>
              <a:ea typeface="Roboto"/>
            </a:rPr>
            <a:t>UNIDADES DE COLCHON :</a:t>
          </a:r>
          <a:r>
            <a:rPr lang="es-MX" sz="1600" b="0" strike="noStrike" spc="-1">
              <a:solidFill>
                <a:srgbClr val="000000"/>
              </a:solidFill>
              <a:latin typeface="Roboto"/>
              <a:ea typeface="Roboto"/>
            </a:rPr>
            <a:t>  02</a:t>
          </a:r>
          <a:endParaRPr lang="es-MX" sz="1600" b="0" strike="noStrike" spc="-1">
            <a:latin typeface="Times New Roman"/>
          </a:endParaRPr>
        </a:p>
        <a:p>
          <a:pPr>
            <a:lnSpc>
              <a:spcPct val="100000"/>
            </a:lnSpc>
          </a:pPr>
          <a:r>
            <a:rPr lang="es-MX" sz="1600" b="0" strike="noStrike" spc="-1">
              <a:solidFill>
                <a:srgbClr val="FF0000"/>
              </a:solidFill>
              <a:latin typeface="Roboto"/>
              <a:ea typeface="Roboto"/>
            </a:rPr>
            <a:t>7060 </a:t>
          </a:r>
          <a:endParaRPr lang="es-MX" sz="1600" b="0" strike="noStrike" spc="-1">
            <a:latin typeface="Times New Roman"/>
          </a:endParaRPr>
        </a:p>
      </xdr:txBody>
    </xdr:sp>
    <xdr:clientData/>
  </xdr:twoCellAnchor>
  <xdr:twoCellAnchor>
    <xdr:from>
      <xdr:col>22</xdr:col>
      <xdr:colOff>453600</xdr:colOff>
      <xdr:row>0</xdr:row>
      <xdr:rowOff>0</xdr:rowOff>
    </xdr:from>
    <xdr:to>
      <xdr:col>35</xdr:col>
      <xdr:colOff>327600</xdr:colOff>
      <xdr:row>3</xdr:row>
      <xdr:rowOff>158760</xdr:rowOff>
    </xdr:to>
    <xdr:sp macro="" textlink="">
      <xdr:nvSpPr>
        <xdr:cNvPr id="165" name="CuadroTexto 23">
          <a:extLst>
            <a:ext uri="{FF2B5EF4-FFF2-40B4-BE49-F238E27FC236}">
              <a16:creationId xmlns:a16="http://schemas.microsoft.com/office/drawing/2014/main" id="{00000000-0008-0000-1100-0000A5000000}"/>
            </a:ext>
          </a:extLst>
        </xdr:cNvPr>
        <xdr:cNvSpPr/>
      </xdr:nvSpPr>
      <xdr:spPr>
        <a:xfrm>
          <a:off x="12315240" y="0"/>
          <a:ext cx="8041680" cy="730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xdr:txBody>
    </xdr:sp>
    <xdr:clientData/>
  </xdr:twoCellAnchor>
  <xdr:twoCellAnchor editAs="oneCell">
    <xdr:from>
      <xdr:col>36</xdr:col>
      <xdr:colOff>558360</xdr:colOff>
      <xdr:row>0</xdr:row>
      <xdr:rowOff>139680</xdr:rowOff>
    </xdr:from>
    <xdr:to>
      <xdr:col>52</xdr:col>
      <xdr:colOff>518765</xdr:colOff>
      <xdr:row>6</xdr:row>
      <xdr:rowOff>163080</xdr:rowOff>
    </xdr:to>
    <xdr:pic>
      <xdr:nvPicPr>
        <xdr:cNvPr id="167" name="Imagen 6">
          <a:extLst>
            <a:ext uri="{FF2B5EF4-FFF2-40B4-BE49-F238E27FC236}">
              <a16:creationId xmlns:a16="http://schemas.microsoft.com/office/drawing/2014/main" id="{00000000-0008-0000-1100-0000A7000000}"/>
            </a:ext>
          </a:extLst>
        </xdr:cNvPr>
        <xdr:cNvPicPr/>
      </xdr:nvPicPr>
      <xdr:blipFill>
        <a:blip xmlns:r="http://schemas.openxmlformats.org/officeDocument/2006/relationships" r:embed="rId1"/>
        <a:srcRect b="33333"/>
        <a:stretch/>
      </xdr:blipFill>
      <xdr:spPr>
        <a:xfrm>
          <a:off x="21211560" y="139680"/>
          <a:ext cx="10284840" cy="1166400"/>
        </a:xfrm>
        <a:prstGeom prst="rect">
          <a:avLst/>
        </a:prstGeom>
        <a:ln w="0">
          <a:noFill/>
        </a:ln>
      </xdr:spPr>
    </xdr:pic>
    <xdr:clientData/>
  </xdr:twoCellAnchor>
  <xdr:twoCellAnchor editAs="oneCell">
    <xdr:from>
      <xdr:col>4</xdr:col>
      <xdr:colOff>294840</xdr:colOff>
      <xdr:row>0</xdr:row>
      <xdr:rowOff>0</xdr:rowOff>
    </xdr:from>
    <xdr:to>
      <xdr:col>6</xdr:col>
      <xdr:colOff>509410</xdr:colOff>
      <xdr:row>7</xdr:row>
      <xdr:rowOff>106920</xdr:rowOff>
    </xdr:to>
    <xdr:pic>
      <xdr:nvPicPr>
        <xdr:cNvPr id="170" name="Imagen 32">
          <a:extLst>
            <a:ext uri="{FF2B5EF4-FFF2-40B4-BE49-F238E27FC236}">
              <a16:creationId xmlns:a16="http://schemas.microsoft.com/office/drawing/2014/main" id="{00000000-0008-0000-1100-0000AA000000}"/>
            </a:ext>
          </a:extLst>
        </xdr:cNvPr>
        <xdr:cNvPicPr/>
      </xdr:nvPicPr>
      <xdr:blipFill>
        <a:blip xmlns:r="http://schemas.openxmlformats.org/officeDocument/2006/relationships" r:embed="rId2"/>
        <a:stretch/>
      </xdr:blipFill>
      <xdr:spPr>
        <a:xfrm>
          <a:off x="2014920" y="0"/>
          <a:ext cx="2145600" cy="1440360"/>
        </a:xfrm>
        <a:prstGeom prst="rect">
          <a:avLst/>
        </a:prstGeom>
        <a:ln w="0">
          <a:noFill/>
        </a:ln>
      </xdr:spPr>
    </xdr:pic>
    <xdr:clientData/>
  </xdr:twoCellAnchor>
  <xdr:twoCellAnchor>
    <xdr:from>
      <xdr:col>24</xdr:col>
      <xdr:colOff>86590</xdr:colOff>
      <xdr:row>3</xdr:row>
      <xdr:rowOff>173182</xdr:rowOff>
    </xdr:from>
    <xdr:to>
      <xdr:col>31</xdr:col>
      <xdr:colOff>207819</xdr:colOff>
      <xdr:row>6</xdr:row>
      <xdr:rowOff>89662</xdr:rowOff>
    </xdr:to>
    <xdr:sp macro="" textlink="">
      <xdr:nvSpPr>
        <xdr:cNvPr id="11" name="CuadroTexto 28">
          <a:extLst>
            <a:ext uri="{FF2B5EF4-FFF2-40B4-BE49-F238E27FC236}">
              <a16:creationId xmlns:a16="http://schemas.microsoft.com/office/drawing/2014/main" id="{00000000-0008-0000-1100-00000B000000}"/>
            </a:ext>
          </a:extLst>
        </xdr:cNvPr>
        <xdr:cNvSpPr/>
      </xdr:nvSpPr>
      <xdr:spPr>
        <a:xfrm>
          <a:off x="12902045" y="744682"/>
          <a:ext cx="4589319" cy="4879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strike="noStrike" spc="-1">
              <a:solidFill>
                <a:srgbClr val="000000"/>
              </a:solidFill>
              <a:latin typeface="Roboto"/>
              <a:ea typeface="Roboto"/>
            </a:rPr>
            <a:t>FEBRERO 2026 - Módulo 2</a:t>
          </a:r>
          <a:endParaRPr lang="es-MX" sz="2800" b="0" strike="noStrike" spc="-1">
            <a:latin typeface="Times New Roman"/>
          </a:endParaRPr>
        </a:p>
      </xdr:txBody>
    </xdr:sp>
    <xdr:clientData/>
  </xdr:twoCellAnchor>
  <xdr:twoCellAnchor editAs="oneCell">
    <xdr:from>
      <xdr:col>8</xdr:col>
      <xdr:colOff>0</xdr:colOff>
      <xdr:row>1</xdr:row>
      <xdr:rowOff>34638</xdr:rowOff>
    </xdr:from>
    <xdr:to>
      <xdr:col>15</xdr:col>
      <xdr:colOff>487384</xdr:colOff>
      <xdr:row>7</xdr:row>
      <xdr:rowOff>11053</xdr:rowOff>
    </xdr:to>
    <xdr:pic>
      <xdr:nvPicPr>
        <xdr:cNvPr id="10" name="Imagen2" descr="Un letrero de color negro&#10;&#10;El contenido generado por IA puede ser incorrecto.">
          <a:extLst>
            <a:ext uri="{FF2B5EF4-FFF2-40B4-BE49-F238E27FC236}">
              <a16:creationId xmlns:a16="http://schemas.microsoft.com/office/drawing/2014/main" id="{00000000-0008-0000-1100-00000A000000}"/>
            </a:ext>
          </a:extLst>
        </xdr:cNvPr>
        <xdr:cNvPicPr/>
      </xdr:nvPicPr>
      <xdr:blipFill>
        <a:blip xmlns:r="http://schemas.openxmlformats.org/officeDocument/2006/relationships" r:embed="rId3"/>
        <a:stretch>
          <a:fillRect/>
        </a:stretch>
      </xdr:blipFill>
      <xdr:spPr bwMode="auto">
        <a:xfrm>
          <a:off x="4935682" y="225138"/>
          <a:ext cx="2911929" cy="1119415"/>
        </a:xfrm>
        <a:prstGeom prst="rect">
          <a:avLst/>
        </a:prstGeom>
      </xdr:spPr>
    </xdr:pic>
    <xdr:clientData/>
  </xdr:twoCellAnchor>
  <xdr:twoCellAnchor editAs="oneCell">
    <xdr:from>
      <xdr:col>16</xdr:col>
      <xdr:colOff>38949</xdr:colOff>
      <xdr:row>1</xdr:row>
      <xdr:rowOff>51875</xdr:rowOff>
    </xdr:from>
    <xdr:to>
      <xdr:col>21</xdr:col>
      <xdr:colOff>133599</xdr:colOff>
      <xdr:row>7</xdr:row>
      <xdr:rowOff>79089</xdr:rowOff>
    </xdr:to>
    <xdr:pic>
      <xdr:nvPicPr>
        <xdr:cNvPr id="12" name="11 Imagen">
          <a:extLst>
            <a:ext uri="{FF2B5EF4-FFF2-40B4-BE49-F238E27FC236}">
              <a16:creationId xmlns:a16="http://schemas.microsoft.com/office/drawing/2014/main" id="{00000000-0008-0000-1100-00000C000000}"/>
            </a:ext>
          </a:extLst>
        </xdr:cNvPr>
        <xdr:cNvPicPr/>
      </xdr:nvPicPr>
      <xdr:blipFill>
        <a:blip xmlns:r="http://schemas.openxmlformats.org/officeDocument/2006/relationships" r:embed="rId4"/>
        <a:stretch>
          <a:fillRect/>
        </a:stretch>
      </xdr:blipFill>
      <xdr:spPr bwMode="auto">
        <a:xfrm>
          <a:off x="8091904" y="242375"/>
          <a:ext cx="3021422" cy="117021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24</xdr:col>
      <xdr:colOff>791640</xdr:colOff>
      <xdr:row>25</xdr:row>
      <xdr:rowOff>97200</xdr:rowOff>
    </xdr:from>
    <xdr:to>
      <xdr:col>53</xdr:col>
      <xdr:colOff>284760</xdr:colOff>
      <xdr:row>35</xdr:row>
      <xdr:rowOff>450433</xdr:rowOff>
    </xdr:to>
    <xdr:sp macro="" textlink="">
      <xdr:nvSpPr>
        <xdr:cNvPr id="172" name="CuadroTexto 1">
          <a:extLst>
            <a:ext uri="{FF2B5EF4-FFF2-40B4-BE49-F238E27FC236}">
              <a16:creationId xmlns:a16="http://schemas.microsoft.com/office/drawing/2014/main" id="{00000000-0008-0000-1200-0000AC000000}"/>
            </a:ext>
          </a:extLst>
        </xdr:cNvPr>
        <xdr:cNvSpPr/>
      </xdr:nvSpPr>
      <xdr:spPr>
        <a:xfrm>
          <a:off x="13658760" y="6941880"/>
          <a:ext cx="18593640" cy="398520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strike="noStrike" spc="-1">
              <a:solidFill>
                <a:srgbClr val="000000"/>
              </a:solidFill>
              <a:latin typeface="Roboto"/>
              <a:ea typeface="Roboto"/>
            </a:rPr>
            <a:t>ALIMENTOS:</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Toma de alimentos (unidades con tres turnos)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primer turno en la última media hora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segundo turno en la última media hora</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tercer turno en la última media hora </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r>
            <a:rPr lang="es-MX" sz="1600" b="1" strike="noStrike" spc="-1">
              <a:solidFill>
                <a:srgbClr val="000000"/>
              </a:solidFill>
              <a:latin typeface="Roboto"/>
              <a:ea typeface="Roboto"/>
            </a:rPr>
            <a:t>UNIDADES DE COLCHON :</a:t>
          </a:r>
          <a:r>
            <a:rPr lang="es-MX" sz="1600" b="0" strike="noStrike" spc="-1">
              <a:solidFill>
                <a:srgbClr val="000000"/>
              </a:solidFill>
              <a:latin typeface="Roboto"/>
              <a:ea typeface="Roboto"/>
            </a:rPr>
            <a:t>  0</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xdr:txBody>
    </xdr:sp>
    <xdr:clientData/>
  </xdr:twoCellAnchor>
  <xdr:twoCellAnchor>
    <xdr:from>
      <xdr:col>22</xdr:col>
      <xdr:colOff>498960</xdr:colOff>
      <xdr:row>0</xdr:row>
      <xdr:rowOff>0</xdr:rowOff>
    </xdr:from>
    <xdr:to>
      <xdr:col>35</xdr:col>
      <xdr:colOff>20160</xdr:colOff>
      <xdr:row>3</xdr:row>
      <xdr:rowOff>140400</xdr:rowOff>
    </xdr:to>
    <xdr:sp macro="" textlink="">
      <xdr:nvSpPr>
        <xdr:cNvPr id="173" name="CuadroTexto 23">
          <a:extLst>
            <a:ext uri="{FF2B5EF4-FFF2-40B4-BE49-F238E27FC236}">
              <a16:creationId xmlns:a16="http://schemas.microsoft.com/office/drawing/2014/main" id="{00000000-0008-0000-1200-0000AD000000}"/>
            </a:ext>
          </a:extLst>
        </xdr:cNvPr>
        <xdr:cNvSpPr/>
      </xdr:nvSpPr>
      <xdr:spPr>
        <a:xfrm>
          <a:off x="12087000" y="0"/>
          <a:ext cx="7869600" cy="71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xdr:txBody>
    </xdr:sp>
    <xdr:clientData/>
  </xdr:twoCellAnchor>
  <xdr:twoCellAnchor editAs="oneCell">
    <xdr:from>
      <xdr:col>37</xdr:col>
      <xdr:colOff>111600</xdr:colOff>
      <xdr:row>0</xdr:row>
      <xdr:rowOff>0</xdr:rowOff>
    </xdr:from>
    <xdr:to>
      <xdr:col>52</xdr:col>
      <xdr:colOff>26640</xdr:colOff>
      <xdr:row>6</xdr:row>
      <xdr:rowOff>23400</xdr:rowOff>
    </xdr:to>
    <xdr:pic>
      <xdr:nvPicPr>
        <xdr:cNvPr id="175" name="Imagen 7">
          <a:extLst>
            <a:ext uri="{FF2B5EF4-FFF2-40B4-BE49-F238E27FC236}">
              <a16:creationId xmlns:a16="http://schemas.microsoft.com/office/drawing/2014/main" id="{00000000-0008-0000-1200-0000AF000000}"/>
            </a:ext>
          </a:extLst>
        </xdr:cNvPr>
        <xdr:cNvPicPr/>
      </xdr:nvPicPr>
      <xdr:blipFill>
        <a:blip xmlns:r="http://schemas.openxmlformats.org/officeDocument/2006/relationships" r:embed="rId1"/>
        <a:srcRect b="33333"/>
        <a:stretch/>
      </xdr:blipFill>
      <xdr:spPr>
        <a:xfrm>
          <a:off x="21387240" y="0"/>
          <a:ext cx="9922680" cy="1166400"/>
        </a:xfrm>
        <a:prstGeom prst="rect">
          <a:avLst/>
        </a:prstGeom>
        <a:ln w="0">
          <a:noFill/>
        </a:ln>
      </xdr:spPr>
    </xdr:pic>
    <xdr:clientData/>
  </xdr:twoCellAnchor>
  <xdr:twoCellAnchor editAs="oneCell">
    <xdr:from>
      <xdr:col>3</xdr:col>
      <xdr:colOff>571320</xdr:colOff>
      <xdr:row>0</xdr:row>
      <xdr:rowOff>43920</xdr:rowOff>
    </xdr:from>
    <xdr:to>
      <xdr:col>6</xdr:col>
      <xdr:colOff>280440</xdr:colOff>
      <xdr:row>7</xdr:row>
      <xdr:rowOff>150840</xdr:rowOff>
    </xdr:to>
    <xdr:pic>
      <xdr:nvPicPr>
        <xdr:cNvPr id="178" name="Imagen 33">
          <a:extLst>
            <a:ext uri="{FF2B5EF4-FFF2-40B4-BE49-F238E27FC236}">
              <a16:creationId xmlns:a16="http://schemas.microsoft.com/office/drawing/2014/main" id="{00000000-0008-0000-1200-0000B2000000}"/>
            </a:ext>
          </a:extLst>
        </xdr:cNvPr>
        <xdr:cNvPicPr/>
      </xdr:nvPicPr>
      <xdr:blipFill>
        <a:blip xmlns:r="http://schemas.openxmlformats.org/officeDocument/2006/relationships" r:embed="rId2"/>
        <a:stretch/>
      </xdr:blipFill>
      <xdr:spPr>
        <a:xfrm>
          <a:off x="1445760" y="43920"/>
          <a:ext cx="2145600" cy="1440360"/>
        </a:xfrm>
        <a:prstGeom prst="rect">
          <a:avLst/>
        </a:prstGeom>
        <a:ln w="0">
          <a:noFill/>
        </a:ln>
      </xdr:spPr>
    </xdr:pic>
    <xdr:clientData/>
  </xdr:twoCellAnchor>
  <xdr:twoCellAnchor>
    <xdr:from>
      <xdr:col>24</xdr:col>
      <xdr:colOff>40821</xdr:colOff>
      <xdr:row>4</xdr:row>
      <xdr:rowOff>40823</xdr:rowOff>
    </xdr:from>
    <xdr:to>
      <xdr:col>31</xdr:col>
      <xdr:colOff>285750</xdr:colOff>
      <xdr:row>6</xdr:row>
      <xdr:rowOff>147803</xdr:rowOff>
    </xdr:to>
    <xdr:sp macro="" textlink="">
      <xdr:nvSpPr>
        <xdr:cNvPr id="10" name="CuadroTexto 28">
          <a:extLst>
            <a:ext uri="{FF2B5EF4-FFF2-40B4-BE49-F238E27FC236}">
              <a16:creationId xmlns:a16="http://schemas.microsoft.com/office/drawing/2014/main" id="{00000000-0008-0000-1200-00000A000000}"/>
            </a:ext>
          </a:extLst>
        </xdr:cNvPr>
        <xdr:cNvSpPr/>
      </xdr:nvSpPr>
      <xdr:spPr>
        <a:xfrm>
          <a:off x="12219214" y="802823"/>
          <a:ext cx="4599215" cy="4879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strike="noStrike" spc="-1">
              <a:solidFill>
                <a:srgbClr val="000000"/>
              </a:solidFill>
              <a:latin typeface="Roboto"/>
              <a:ea typeface="Roboto"/>
            </a:rPr>
            <a:t>FEBRERO 2026 - Módulo 2</a:t>
          </a:r>
          <a:endParaRPr lang="es-MX" sz="2800" b="0" strike="noStrike" spc="-1">
            <a:latin typeface="Times New Roman"/>
          </a:endParaRPr>
        </a:p>
      </xdr:txBody>
    </xdr:sp>
    <xdr:clientData/>
  </xdr:twoCellAnchor>
  <xdr:twoCellAnchor editAs="oneCell">
    <xdr:from>
      <xdr:col>7</xdr:col>
      <xdr:colOff>299354</xdr:colOff>
      <xdr:row>1</xdr:row>
      <xdr:rowOff>68037</xdr:rowOff>
    </xdr:from>
    <xdr:to>
      <xdr:col>15</xdr:col>
      <xdr:colOff>176890</xdr:colOff>
      <xdr:row>7</xdr:row>
      <xdr:rowOff>44452</xdr:rowOff>
    </xdr:to>
    <xdr:pic>
      <xdr:nvPicPr>
        <xdr:cNvPr id="9" name="Imagen2" descr="Un letrero de color negro&#10;&#10;El contenido generado por IA puede ser incorrecto.">
          <a:extLst>
            <a:ext uri="{FF2B5EF4-FFF2-40B4-BE49-F238E27FC236}">
              <a16:creationId xmlns:a16="http://schemas.microsoft.com/office/drawing/2014/main" id="{00000000-0008-0000-1200-000009000000}"/>
            </a:ext>
          </a:extLst>
        </xdr:cNvPr>
        <xdr:cNvPicPr/>
      </xdr:nvPicPr>
      <xdr:blipFill>
        <a:blip xmlns:r="http://schemas.openxmlformats.org/officeDocument/2006/relationships" r:embed="rId3"/>
        <a:stretch>
          <a:fillRect/>
        </a:stretch>
      </xdr:blipFill>
      <xdr:spPr bwMode="auto">
        <a:xfrm>
          <a:off x="4177390" y="258537"/>
          <a:ext cx="2911929" cy="1119415"/>
        </a:xfrm>
        <a:prstGeom prst="rect">
          <a:avLst/>
        </a:prstGeom>
      </xdr:spPr>
    </xdr:pic>
    <xdr:clientData/>
  </xdr:twoCellAnchor>
  <xdr:twoCellAnchor editAs="oneCell">
    <xdr:from>
      <xdr:col>15</xdr:col>
      <xdr:colOff>421183</xdr:colOff>
      <xdr:row>1</xdr:row>
      <xdr:rowOff>85274</xdr:rowOff>
    </xdr:from>
    <xdr:to>
      <xdr:col>21</xdr:col>
      <xdr:colOff>4080</xdr:colOff>
      <xdr:row>7</xdr:row>
      <xdr:rowOff>112488</xdr:rowOff>
    </xdr:to>
    <xdr:pic>
      <xdr:nvPicPr>
        <xdr:cNvPr id="11" name="10 Imagen">
          <a:extLst>
            <a:ext uri="{FF2B5EF4-FFF2-40B4-BE49-F238E27FC236}">
              <a16:creationId xmlns:a16="http://schemas.microsoft.com/office/drawing/2014/main" id="{00000000-0008-0000-1200-00000B000000}"/>
            </a:ext>
          </a:extLst>
        </xdr:cNvPr>
        <xdr:cNvPicPr/>
      </xdr:nvPicPr>
      <xdr:blipFill>
        <a:blip xmlns:r="http://schemas.openxmlformats.org/officeDocument/2006/relationships" r:embed="rId4"/>
        <a:stretch>
          <a:fillRect/>
        </a:stretch>
      </xdr:blipFill>
      <xdr:spPr bwMode="auto">
        <a:xfrm>
          <a:off x="7333612" y="275774"/>
          <a:ext cx="3011897" cy="1170214"/>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absolute">
    <xdr:from>
      <xdr:col>69</xdr:col>
      <xdr:colOff>465672</xdr:colOff>
      <xdr:row>20</xdr:row>
      <xdr:rowOff>171720</xdr:rowOff>
    </xdr:from>
    <xdr:to>
      <xdr:col>70</xdr:col>
      <xdr:colOff>481615</xdr:colOff>
      <xdr:row>22</xdr:row>
      <xdr:rowOff>212400</xdr:rowOff>
    </xdr:to>
    <xdr:sp macro="" textlink="">
      <xdr:nvSpPr>
        <xdr:cNvPr id="180" name="CuadroTexto 24" hidden="1">
          <a:extLst>
            <a:ext uri="{FF2B5EF4-FFF2-40B4-BE49-F238E27FC236}">
              <a16:creationId xmlns:a16="http://schemas.microsoft.com/office/drawing/2014/main" id="{00000000-0008-0000-1300-0000B4000000}"/>
            </a:ext>
          </a:extLst>
        </xdr:cNvPr>
        <xdr:cNvSpPr/>
      </xdr:nvSpPr>
      <xdr:spPr>
        <a:xfrm rot="16200000">
          <a:off x="40303440" y="5193000"/>
          <a:ext cx="974160" cy="505800"/>
        </a:xfrm>
        <a:prstGeom prst="rect">
          <a:avLst/>
        </a:prstGeom>
        <a:no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200" b="0" strike="noStrike" spc="-1">
              <a:solidFill>
                <a:srgbClr val="000000"/>
              </a:solidFill>
              <a:latin typeface="Calibri"/>
              <a:ea typeface="DejaVu Sans"/>
            </a:rPr>
            <a:t>Hora inicio </a:t>
          </a:r>
          <a:endParaRPr lang="es-MX" sz="1200" b="0" strike="noStrike" spc="-1">
            <a:latin typeface="Times New Roman"/>
          </a:endParaRPr>
        </a:p>
        <a:p>
          <a:pPr>
            <a:lnSpc>
              <a:spcPct val="100000"/>
            </a:lnSpc>
          </a:pPr>
          <a:r>
            <a:rPr lang="es-MX" sz="1200" b="0" strike="noStrike" spc="-1">
              <a:solidFill>
                <a:srgbClr val="000000"/>
              </a:solidFill>
              <a:latin typeface="Calibri"/>
              <a:ea typeface="DejaVu Sans"/>
            </a:rPr>
            <a:t>1er Turno</a:t>
          </a:r>
          <a:endParaRPr lang="es-MX" sz="1200" b="0" strike="noStrike" spc="-1">
            <a:latin typeface="Times New Roman"/>
          </a:endParaRPr>
        </a:p>
      </xdr:txBody>
    </xdr:sp>
    <xdr:clientData/>
  </xdr:twoCellAnchor>
  <xdr:twoCellAnchor>
    <xdr:from>
      <xdr:col>24</xdr:col>
      <xdr:colOff>837000</xdr:colOff>
      <xdr:row>27</xdr:row>
      <xdr:rowOff>30600</xdr:rowOff>
    </xdr:from>
    <xdr:to>
      <xdr:col>46</xdr:col>
      <xdr:colOff>241200</xdr:colOff>
      <xdr:row>35</xdr:row>
      <xdr:rowOff>242280</xdr:rowOff>
    </xdr:to>
    <xdr:sp macro="" textlink="">
      <xdr:nvSpPr>
        <xdr:cNvPr id="181" name="CuadroTexto 1">
          <a:extLst>
            <a:ext uri="{FF2B5EF4-FFF2-40B4-BE49-F238E27FC236}">
              <a16:creationId xmlns:a16="http://schemas.microsoft.com/office/drawing/2014/main" id="{00000000-0008-0000-1300-0000B5000000}"/>
            </a:ext>
          </a:extLst>
        </xdr:cNvPr>
        <xdr:cNvSpPr/>
      </xdr:nvSpPr>
      <xdr:spPr>
        <a:xfrm>
          <a:off x="13904640" y="7585920"/>
          <a:ext cx="13230000" cy="335664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strike="noStrike" spc="-1">
              <a:solidFill>
                <a:srgbClr val="000000"/>
              </a:solidFill>
              <a:latin typeface="Roboto"/>
              <a:ea typeface="Roboto"/>
            </a:rPr>
            <a:t>ALIMENTOS:</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Toma de alimentos (unidades con tres turnos)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primer turno en la última media hora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segundo turno en la última media hora</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tercer turno en la última media hora </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r>
            <a:rPr lang="es-MX" sz="1600" b="1" strike="noStrike" spc="-1">
              <a:solidFill>
                <a:srgbClr val="000000"/>
              </a:solidFill>
              <a:latin typeface="Roboto"/>
              <a:ea typeface="Roboto"/>
            </a:rPr>
            <a:t>UNIDADES DE COLCHON :</a:t>
          </a:r>
          <a:r>
            <a:rPr lang="es-MX" sz="1600" b="0" strike="noStrike" spc="-1">
              <a:solidFill>
                <a:srgbClr val="000000"/>
              </a:solidFill>
              <a:latin typeface="Roboto"/>
              <a:ea typeface="Roboto"/>
            </a:rPr>
            <a:t>  0</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POR NECESIDADES OPERATIVAS Y DE LA CIUDADANÍA LOS DESCANSOS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SE ACOMODAN DE TAL MANERA QUE BENEFICIE LOS HORARIOS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QUE SE TIENEN COMPROMETIDOS</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xdr:txBody>
    </xdr:sp>
    <xdr:clientData/>
  </xdr:twoCellAnchor>
  <xdr:twoCellAnchor>
    <xdr:from>
      <xdr:col>23</xdr:col>
      <xdr:colOff>85680</xdr:colOff>
      <xdr:row>0</xdr:row>
      <xdr:rowOff>19440</xdr:rowOff>
    </xdr:from>
    <xdr:to>
      <xdr:col>34</xdr:col>
      <xdr:colOff>699120</xdr:colOff>
      <xdr:row>4</xdr:row>
      <xdr:rowOff>96480</xdr:rowOff>
    </xdr:to>
    <xdr:sp macro="" textlink="">
      <xdr:nvSpPr>
        <xdr:cNvPr id="182" name="CuadroTexto 23">
          <a:extLst>
            <a:ext uri="{FF2B5EF4-FFF2-40B4-BE49-F238E27FC236}">
              <a16:creationId xmlns:a16="http://schemas.microsoft.com/office/drawing/2014/main" id="{00000000-0008-0000-1300-0000B6000000}"/>
            </a:ext>
          </a:extLst>
        </xdr:cNvPr>
        <xdr:cNvSpPr/>
      </xdr:nvSpPr>
      <xdr:spPr>
        <a:xfrm>
          <a:off x="12448440" y="19440"/>
          <a:ext cx="7652520" cy="839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xdr:txBody>
    </xdr:sp>
    <xdr:clientData/>
  </xdr:twoCellAnchor>
  <xdr:twoCellAnchor editAs="oneCell">
    <xdr:from>
      <xdr:col>35</xdr:col>
      <xdr:colOff>586800</xdr:colOff>
      <xdr:row>0</xdr:row>
      <xdr:rowOff>142560</xdr:rowOff>
    </xdr:from>
    <xdr:to>
      <xdr:col>53</xdr:col>
      <xdr:colOff>324360</xdr:colOff>
      <xdr:row>6</xdr:row>
      <xdr:rowOff>165960</xdr:rowOff>
    </xdr:to>
    <xdr:pic>
      <xdr:nvPicPr>
        <xdr:cNvPr id="184" name="Imagen 6">
          <a:extLst>
            <a:ext uri="{FF2B5EF4-FFF2-40B4-BE49-F238E27FC236}">
              <a16:creationId xmlns:a16="http://schemas.microsoft.com/office/drawing/2014/main" id="{00000000-0008-0000-1300-0000B8000000}"/>
            </a:ext>
          </a:extLst>
        </xdr:cNvPr>
        <xdr:cNvPicPr/>
      </xdr:nvPicPr>
      <xdr:blipFill>
        <a:blip xmlns:r="http://schemas.openxmlformats.org/officeDocument/2006/relationships" r:embed="rId1"/>
        <a:srcRect b="33333"/>
        <a:stretch/>
      </xdr:blipFill>
      <xdr:spPr>
        <a:xfrm>
          <a:off x="20693520" y="142560"/>
          <a:ext cx="11145960" cy="1166400"/>
        </a:xfrm>
        <a:prstGeom prst="rect">
          <a:avLst/>
        </a:prstGeom>
        <a:ln w="0">
          <a:noFill/>
        </a:ln>
      </xdr:spPr>
    </xdr:pic>
    <xdr:clientData/>
  </xdr:twoCellAnchor>
  <xdr:twoCellAnchor editAs="oneCell">
    <xdr:from>
      <xdr:col>3</xdr:col>
      <xdr:colOff>402120</xdr:colOff>
      <xdr:row>0</xdr:row>
      <xdr:rowOff>0</xdr:rowOff>
    </xdr:from>
    <xdr:to>
      <xdr:col>6</xdr:col>
      <xdr:colOff>40680</xdr:colOff>
      <xdr:row>7</xdr:row>
      <xdr:rowOff>106920</xdr:rowOff>
    </xdr:to>
    <xdr:pic>
      <xdr:nvPicPr>
        <xdr:cNvPr id="187" name="Imagen 34">
          <a:extLst>
            <a:ext uri="{FF2B5EF4-FFF2-40B4-BE49-F238E27FC236}">
              <a16:creationId xmlns:a16="http://schemas.microsoft.com/office/drawing/2014/main" id="{00000000-0008-0000-1300-0000BB000000}"/>
            </a:ext>
          </a:extLst>
        </xdr:cNvPr>
        <xdr:cNvPicPr/>
      </xdr:nvPicPr>
      <xdr:blipFill>
        <a:blip xmlns:r="http://schemas.openxmlformats.org/officeDocument/2006/relationships" r:embed="rId2"/>
        <a:stretch/>
      </xdr:blipFill>
      <xdr:spPr>
        <a:xfrm>
          <a:off x="1377360" y="0"/>
          <a:ext cx="2145600" cy="1440360"/>
        </a:xfrm>
        <a:prstGeom prst="rect">
          <a:avLst/>
        </a:prstGeom>
        <a:ln w="0">
          <a:noFill/>
        </a:ln>
      </xdr:spPr>
    </xdr:pic>
    <xdr:clientData/>
  </xdr:twoCellAnchor>
  <xdr:twoCellAnchor>
    <xdr:from>
      <xdr:col>24</xdr:col>
      <xdr:colOff>149677</xdr:colOff>
      <xdr:row>4</xdr:row>
      <xdr:rowOff>68037</xdr:rowOff>
    </xdr:from>
    <xdr:to>
      <xdr:col>31</xdr:col>
      <xdr:colOff>462643</xdr:colOff>
      <xdr:row>6</xdr:row>
      <xdr:rowOff>175017</xdr:rowOff>
    </xdr:to>
    <xdr:sp macro="" textlink="">
      <xdr:nvSpPr>
        <xdr:cNvPr id="11" name="CuadroTexto 28">
          <a:extLst>
            <a:ext uri="{FF2B5EF4-FFF2-40B4-BE49-F238E27FC236}">
              <a16:creationId xmlns:a16="http://schemas.microsoft.com/office/drawing/2014/main" id="{00000000-0008-0000-1300-00000B000000}"/>
            </a:ext>
          </a:extLst>
        </xdr:cNvPr>
        <xdr:cNvSpPr/>
      </xdr:nvSpPr>
      <xdr:spPr>
        <a:xfrm>
          <a:off x="12477748" y="830037"/>
          <a:ext cx="4626431" cy="4879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strike="noStrike" spc="-1">
              <a:solidFill>
                <a:srgbClr val="000000"/>
              </a:solidFill>
              <a:latin typeface="Roboto"/>
              <a:ea typeface="Roboto"/>
            </a:rPr>
            <a:t>FEBRERO 2026 - Módulo 2</a:t>
          </a:r>
          <a:endParaRPr lang="es-MX" sz="2800" b="0" strike="noStrike" spc="-1">
            <a:latin typeface="Times New Roman"/>
          </a:endParaRPr>
        </a:p>
      </xdr:txBody>
    </xdr:sp>
    <xdr:clientData/>
  </xdr:twoCellAnchor>
  <xdr:twoCellAnchor editAs="oneCell">
    <xdr:from>
      <xdr:col>7</xdr:col>
      <xdr:colOff>734786</xdr:colOff>
      <xdr:row>1</xdr:row>
      <xdr:rowOff>13609</xdr:rowOff>
    </xdr:from>
    <xdr:to>
      <xdr:col>16</xdr:col>
      <xdr:colOff>204107</xdr:colOff>
      <xdr:row>6</xdr:row>
      <xdr:rowOff>180524</xdr:rowOff>
    </xdr:to>
    <xdr:pic>
      <xdr:nvPicPr>
        <xdr:cNvPr id="10" name="Imagen2" descr="Un letrero de color negro&#10;&#10;El contenido generado por IA puede ser incorrecto.">
          <a:extLst>
            <a:ext uri="{FF2B5EF4-FFF2-40B4-BE49-F238E27FC236}">
              <a16:creationId xmlns:a16="http://schemas.microsoft.com/office/drawing/2014/main" id="{00000000-0008-0000-1300-00000A000000}"/>
            </a:ext>
          </a:extLst>
        </xdr:cNvPr>
        <xdr:cNvPicPr/>
      </xdr:nvPicPr>
      <xdr:blipFill>
        <a:blip xmlns:r="http://schemas.openxmlformats.org/officeDocument/2006/relationships" r:embed="rId3"/>
        <a:stretch>
          <a:fillRect/>
        </a:stretch>
      </xdr:blipFill>
      <xdr:spPr bwMode="auto">
        <a:xfrm>
          <a:off x="4776107" y="204109"/>
          <a:ext cx="2911929" cy="1119415"/>
        </a:xfrm>
        <a:prstGeom prst="rect">
          <a:avLst/>
        </a:prstGeom>
      </xdr:spPr>
    </xdr:pic>
    <xdr:clientData/>
  </xdr:twoCellAnchor>
  <xdr:twoCellAnchor editAs="oneCell">
    <xdr:from>
      <xdr:col>16</xdr:col>
      <xdr:colOff>448400</xdr:colOff>
      <xdr:row>1</xdr:row>
      <xdr:rowOff>30846</xdr:rowOff>
    </xdr:from>
    <xdr:to>
      <xdr:col>21</xdr:col>
      <xdr:colOff>544287</xdr:colOff>
      <xdr:row>7</xdr:row>
      <xdr:rowOff>58060</xdr:rowOff>
    </xdr:to>
    <xdr:pic>
      <xdr:nvPicPr>
        <xdr:cNvPr id="12" name="11 Imagen">
          <a:extLst>
            <a:ext uri="{FF2B5EF4-FFF2-40B4-BE49-F238E27FC236}">
              <a16:creationId xmlns:a16="http://schemas.microsoft.com/office/drawing/2014/main" id="{00000000-0008-0000-1300-00000C000000}"/>
            </a:ext>
          </a:extLst>
        </xdr:cNvPr>
        <xdr:cNvPicPr/>
      </xdr:nvPicPr>
      <xdr:blipFill>
        <a:blip xmlns:r="http://schemas.openxmlformats.org/officeDocument/2006/relationships" r:embed="rId4"/>
        <a:stretch>
          <a:fillRect/>
        </a:stretch>
      </xdr:blipFill>
      <xdr:spPr bwMode="auto">
        <a:xfrm>
          <a:off x="7932329" y="221346"/>
          <a:ext cx="3021422" cy="1170214"/>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21</xdr:col>
      <xdr:colOff>615600</xdr:colOff>
      <xdr:row>25</xdr:row>
      <xdr:rowOff>107280</xdr:rowOff>
    </xdr:from>
    <xdr:to>
      <xdr:col>48</xdr:col>
      <xdr:colOff>54360</xdr:colOff>
      <xdr:row>34</xdr:row>
      <xdr:rowOff>316470</xdr:rowOff>
    </xdr:to>
    <xdr:sp macro="" textlink="">
      <xdr:nvSpPr>
        <xdr:cNvPr id="189" name="CuadroTexto 9">
          <a:extLst>
            <a:ext uri="{FF2B5EF4-FFF2-40B4-BE49-F238E27FC236}">
              <a16:creationId xmlns:a16="http://schemas.microsoft.com/office/drawing/2014/main" id="{00000000-0008-0000-1400-0000BD000000}"/>
            </a:ext>
          </a:extLst>
        </xdr:cNvPr>
        <xdr:cNvSpPr/>
      </xdr:nvSpPr>
      <xdr:spPr>
        <a:xfrm>
          <a:off x="11881800" y="7647120"/>
          <a:ext cx="18195480" cy="371268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1600" b="1" strike="noStrike" spc="-1">
              <a:solidFill>
                <a:srgbClr val="000000"/>
              </a:solidFill>
              <a:latin typeface="Roboto"/>
              <a:ea typeface="Roboto"/>
            </a:rPr>
            <a:t>ALIMENTOS:</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Toma de alimentos (unidades con tres turnos)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primer turno en la última media hora </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segundo turno en la última media hora</a:t>
          </a:r>
          <a:endParaRPr lang="es-MX" sz="1600" b="0" strike="noStrike" spc="-1">
            <a:latin typeface="Times New Roman"/>
          </a:endParaRPr>
        </a:p>
        <a:p>
          <a:pPr>
            <a:lnSpc>
              <a:spcPct val="100000"/>
            </a:lnSpc>
          </a:pPr>
          <a:r>
            <a:rPr lang="es-MX" sz="1600" b="0" strike="noStrike" spc="-1">
              <a:solidFill>
                <a:srgbClr val="000000"/>
              </a:solidFill>
              <a:latin typeface="Roboto"/>
              <a:ea typeface="Roboto"/>
            </a:rPr>
            <a:t>Operadores del tercer turno en la última media hora </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r>
            <a:rPr lang="es-MX" sz="1600" b="1" strike="noStrike" spc="-1">
              <a:solidFill>
                <a:srgbClr val="000000"/>
              </a:solidFill>
              <a:latin typeface="Roboto"/>
              <a:ea typeface="Roboto"/>
            </a:rPr>
            <a:t>UNIDADES DE COLCHON :</a:t>
          </a:r>
          <a:r>
            <a:rPr lang="es-MX" sz="1600" b="0" strike="noStrike" spc="-1">
              <a:solidFill>
                <a:srgbClr val="000000"/>
              </a:solidFill>
              <a:latin typeface="Roboto"/>
              <a:ea typeface="Roboto"/>
            </a:rPr>
            <a:t>   </a:t>
          </a: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a:p>
          <a:pPr>
            <a:lnSpc>
              <a:spcPct val="100000"/>
            </a:lnSpc>
          </a:pPr>
          <a:endParaRPr lang="es-MX" sz="1600" b="0" strike="noStrike" spc="-1">
            <a:latin typeface="Times New Roman"/>
          </a:endParaRPr>
        </a:p>
      </xdr:txBody>
    </xdr:sp>
    <xdr:clientData/>
  </xdr:twoCellAnchor>
  <xdr:twoCellAnchor editAs="oneCell">
    <xdr:from>
      <xdr:col>2</xdr:col>
      <xdr:colOff>280800</xdr:colOff>
      <xdr:row>0</xdr:row>
      <xdr:rowOff>0</xdr:rowOff>
    </xdr:from>
    <xdr:to>
      <xdr:col>5</xdr:col>
      <xdr:colOff>720</xdr:colOff>
      <xdr:row>7</xdr:row>
      <xdr:rowOff>107640</xdr:rowOff>
    </xdr:to>
    <xdr:pic>
      <xdr:nvPicPr>
        <xdr:cNvPr id="190" name="Imagen 21">
          <a:extLst>
            <a:ext uri="{FF2B5EF4-FFF2-40B4-BE49-F238E27FC236}">
              <a16:creationId xmlns:a16="http://schemas.microsoft.com/office/drawing/2014/main" id="{00000000-0008-0000-1400-0000BE000000}"/>
            </a:ext>
          </a:extLst>
        </xdr:cNvPr>
        <xdr:cNvPicPr/>
      </xdr:nvPicPr>
      <xdr:blipFill>
        <a:blip xmlns:r="http://schemas.openxmlformats.org/officeDocument/2006/relationships" r:embed="rId1"/>
        <a:stretch/>
      </xdr:blipFill>
      <xdr:spPr>
        <a:xfrm>
          <a:off x="541080" y="0"/>
          <a:ext cx="2146320" cy="1441080"/>
        </a:xfrm>
        <a:prstGeom prst="rect">
          <a:avLst/>
        </a:prstGeom>
        <a:ln w="0">
          <a:noFill/>
        </a:ln>
      </xdr:spPr>
    </xdr:pic>
    <xdr:clientData/>
  </xdr:twoCellAnchor>
  <xdr:twoCellAnchor editAs="oneCell">
    <xdr:from>
      <xdr:col>31</xdr:col>
      <xdr:colOff>587160</xdr:colOff>
      <xdr:row>0</xdr:row>
      <xdr:rowOff>44640</xdr:rowOff>
    </xdr:from>
    <xdr:to>
      <xdr:col>47</xdr:col>
      <xdr:colOff>618120</xdr:colOff>
      <xdr:row>6</xdr:row>
      <xdr:rowOff>68040</xdr:rowOff>
    </xdr:to>
    <xdr:pic>
      <xdr:nvPicPr>
        <xdr:cNvPr id="193" name="Imagen 43">
          <a:extLst>
            <a:ext uri="{FF2B5EF4-FFF2-40B4-BE49-F238E27FC236}">
              <a16:creationId xmlns:a16="http://schemas.microsoft.com/office/drawing/2014/main" id="{00000000-0008-0000-1400-0000C1000000}"/>
            </a:ext>
          </a:extLst>
        </xdr:cNvPr>
        <xdr:cNvPicPr/>
      </xdr:nvPicPr>
      <xdr:blipFill>
        <a:blip xmlns:r="http://schemas.openxmlformats.org/officeDocument/2006/relationships" r:embed="rId2"/>
        <a:srcRect b="33333"/>
        <a:stretch/>
      </xdr:blipFill>
      <xdr:spPr>
        <a:xfrm>
          <a:off x="18800280" y="44640"/>
          <a:ext cx="11145960" cy="1166400"/>
        </a:xfrm>
        <a:prstGeom prst="rect">
          <a:avLst/>
        </a:prstGeom>
        <a:ln w="0">
          <a:noFill/>
        </a:ln>
      </xdr:spPr>
    </xdr:pic>
    <xdr:clientData/>
  </xdr:twoCellAnchor>
  <xdr:twoCellAnchor editAs="oneCell">
    <xdr:from>
      <xdr:col>19</xdr:col>
      <xdr:colOff>188280</xdr:colOff>
      <xdr:row>0</xdr:row>
      <xdr:rowOff>88920</xdr:rowOff>
    </xdr:from>
    <xdr:to>
      <xdr:col>30</xdr:col>
      <xdr:colOff>199440</xdr:colOff>
      <xdr:row>4</xdr:row>
      <xdr:rowOff>51120</xdr:rowOff>
    </xdr:to>
    <xdr:sp macro="" textlink="">
      <xdr:nvSpPr>
        <xdr:cNvPr id="194" name="CuadroTexto 45">
          <a:extLst>
            <a:ext uri="{FF2B5EF4-FFF2-40B4-BE49-F238E27FC236}">
              <a16:creationId xmlns:a16="http://schemas.microsoft.com/office/drawing/2014/main" id="{00000000-0008-0000-1400-0000C2000000}"/>
            </a:ext>
          </a:extLst>
        </xdr:cNvPr>
        <xdr:cNvSpPr/>
      </xdr:nvSpPr>
      <xdr:spPr>
        <a:xfrm>
          <a:off x="10065240" y="88920"/>
          <a:ext cx="7652520" cy="724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4000" b="0" strike="noStrike" spc="-1">
              <a:solidFill>
                <a:srgbClr val="000000"/>
              </a:solidFill>
              <a:latin typeface="Roboto"/>
              <a:ea typeface="Roboto"/>
            </a:rPr>
            <a:t>Programación del servicio</a:t>
          </a:r>
          <a:endParaRPr lang="es-MX" sz="4000" b="0" strike="noStrike" spc="-1">
            <a:latin typeface="Times New Roman"/>
          </a:endParaRPr>
        </a:p>
      </xdr:txBody>
    </xdr:sp>
    <xdr:clientData/>
  </xdr:twoCellAnchor>
  <xdr:twoCellAnchor>
    <xdr:from>
      <xdr:col>20</xdr:col>
      <xdr:colOff>438150</xdr:colOff>
      <xdr:row>4</xdr:row>
      <xdr:rowOff>76200</xdr:rowOff>
    </xdr:from>
    <xdr:to>
      <xdr:col>27</xdr:col>
      <xdr:colOff>361950</xdr:colOff>
      <xdr:row>6</xdr:row>
      <xdr:rowOff>183180</xdr:rowOff>
    </xdr:to>
    <xdr:sp macro="" textlink="">
      <xdr:nvSpPr>
        <xdr:cNvPr id="10" name="CuadroTexto 28">
          <a:extLst>
            <a:ext uri="{FF2B5EF4-FFF2-40B4-BE49-F238E27FC236}">
              <a16:creationId xmlns:a16="http://schemas.microsoft.com/office/drawing/2014/main" id="{00000000-0008-0000-1400-00000A000000}"/>
            </a:ext>
          </a:extLst>
        </xdr:cNvPr>
        <xdr:cNvSpPr/>
      </xdr:nvSpPr>
      <xdr:spPr>
        <a:xfrm>
          <a:off x="10629900" y="838200"/>
          <a:ext cx="4591050" cy="4879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s-MX" sz="2800" b="0" strike="noStrike" spc="-1">
              <a:solidFill>
                <a:srgbClr val="000000"/>
              </a:solidFill>
              <a:latin typeface="Roboto"/>
              <a:ea typeface="Roboto"/>
            </a:rPr>
            <a:t>FEBRERO 2026 - Módulo 2</a:t>
          </a:r>
          <a:endParaRPr lang="es-MX" sz="2800" b="0" strike="noStrike" spc="-1">
            <a:latin typeface="Times New Roman"/>
          </a:endParaRPr>
        </a:p>
      </xdr:txBody>
    </xdr:sp>
    <xdr:clientData/>
  </xdr:twoCellAnchor>
  <xdr:twoCellAnchor editAs="oneCell">
    <xdr:from>
      <xdr:col>5</xdr:col>
      <xdr:colOff>742950</xdr:colOff>
      <xdr:row>1</xdr:row>
      <xdr:rowOff>38100</xdr:rowOff>
    </xdr:from>
    <xdr:to>
      <xdr:col>12</xdr:col>
      <xdr:colOff>235404</xdr:colOff>
      <xdr:row>7</xdr:row>
      <xdr:rowOff>14515</xdr:rowOff>
    </xdr:to>
    <xdr:pic>
      <xdr:nvPicPr>
        <xdr:cNvPr id="9" name="Imagen2" descr="Un letrero de color negro&#10;&#10;El contenido generado por IA puede ser incorrecto.">
          <a:extLst>
            <a:ext uri="{FF2B5EF4-FFF2-40B4-BE49-F238E27FC236}">
              <a16:creationId xmlns:a16="http://schemas.microsoft.com/office/drawing/2014/main" id="{00000000-0008-0000-1400-000009000000}"/>
            </a:ext>
          </a:extLst>
        </xdr:cNvPr>
        <xdr:cNvPicPr/>
      </xdr:nvPicPr>
      <xdr:blipFill>
        <a:blip xmlns:r="http://schemas.openxmlformats.org/officeDocument/2006/relationships" r:embed="rId3"/>
        <a:stretch>
          <a:fillRect/>
        </a:stretch>
      </xdr:blipFill>
      <xdr:spPr bwMode="auto">
        <a:xfrm>
          <a:off x="3333750" y="228600"/>
          <a:ext cx="2902404" cy="1119415"/>
        </a:xfrm>
        <a:prstGeom prst="rect">
          <a:avLst/>
        </a:prstGeom>
      </xdr:spPr>
    </xdr:pic>
    <xdr:clientData/>
  </xdr:twoCellAnchor>
  <xdr:twoCellAnchor editAs="oneCell">
    <xdr:from>
      <xdr:col>13</xdr:col>
      <xdr:colOff>203472</xdr:colOff>
      <xdr:row>1</xdr:row>
      <xdr:rowOff>55337</xdr:rowOff>
    </xdr:from>
    <xdr:to>
      <xdr:col>18</xdr:col>
      <xdr:colOff>653144</xdr:colOff>
      <xdr:row>7</xdr:row>
      <xdr:rowOff>82551</xdr:rowOff>
    </xdr:to>
    <xdr:pic>
      <xdr:nvPicPr>
        <xdr:cNvPr id="11" name="10 Imagen">
          <a:extLst>
            <a:ext uri="{FF2B5EF4-FFF2-40B4-BE49-F238E27FC236}">
              <a16:creationId xmlns:a16="http://schemas.microsoft.com/office/drawing/2014/main" id="{00000000-0008-0000-1400-00000B000000}"/>
            </a:ext>
          </a:extLst>
        </xdr:cNvPr>
        <xdr:cNvPicPr/>
      </xdr:nvPicPr>
      <xdr:blipFill>
        <a:blip xmlns:r="http://schemas.openxmlformats.org/officeDocument/2006/relationships" r:embed="rId4"/>
        <a:stretch>
          <a:fillRect/>
        </a:stretch>
      </xdr:blipFill>
      <xdr:spPr bwMode="auto">
        <a:xfrm>
          <a:off x="6489972" y="245837"/>
          <a:ext cx="3021422" cy="117021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pageSetUpPr fitToPage="1"/>
  </sheetPr>
  <dimension ref="A5:AMJ100"/>
  <sheetViews>
    <sheetView view="pageBreakPreview" topLeftCell="A4" zoomScale="55" zoomScaleNormal="50" zoomScaleSheetLayoutView="55" zoomScalePageLayoutView="40" workbookViewId="0">
      <selection activeCell="S35" sqref="S35"/>
    </sheetView>
  </sheetViews>
  <sheetFormatPr baseColWidth="10" defaultColWidth="10.7109375" defaultRowHeight="15" x14ac:dyDescent="0.25"/>
  <cols>
    <col min="1" max="1" width="1.85546875" style="1" customWidth="1"/>
    <col min="2" max="2" width="3" style="1" customWidth="1"/>
    <col min="3" max="3" width="8.5703125" style="2" customWidth="1"/>
    <col min="4" max="4" width="11.5703125" style="3" customWidth="1"/>
    <col min="5" max="5" width="9.140625" style="3" customWidth="1"/>
    <col min="6" max="6" width="10.42578125" style="3" customWidth="1"/>
    <col min="7" max="8" width="11.28515625" style="3" customWidth="1"/>
    <col min="9" max="9" width="4.85546875" style="2" customWidth="1"/>
    <col min="10" max="10" width="6.5703125" style="2" customWidth="1"/>
    <col min="11" max="13" width="5.7109375" style="2" customWidth="1"/>
    <col min="14" max="14" width="5.28515625" style="2" customWidth="1"/>
    <col min="15" max="15" width="4.5703125" style="2" customWidth="1"/>
    <col min="16" max="16" width="11.28515625" style="2" customWidth="1"/>
    <col min="17" max="17" width="10.28515625" style="2" customWidth="1"/>
    <col min="18" max="18" width="9.140625" style="2" customWidth="1"/>
    <col min="19" max="19" width="11" style="2" customWidth="1"/>
    <col min="20" max="20" width="9.140625" style="2" customWidth="1"/>
    <col min="21" max="21" width="11.42578125" style="2" customWidth="1"/>
    <col min="22" max="22" width="10.7109375" style="2"/>
    <col min="23" max="23" width="9.140625" style="2" customWidth="1"/>
    <col min="24" max="24" width="10.7109375" style="2"/>
    <col min="25" max="25" width="10.140625" style="2" customWidth="1"/>
    <col min="26" max="26" width="9.7109375" style="2" customWidth="1"/>
    <col min="27" max="27" width="10.7109375" style="2"/>
    <col min="28" max="28" width="11" style="2" customWidth="1"/>
    <col min="29" max="29" width="11.7109375" style="2" customWidth="1"/>
    <col min="30" max="30" width="13.28515625" style="2" customWidth="1"/>
    <col min="31" max="31" width="9.140625" style="2" customWidth="1"/>
    <col min="32" max="32" width="11" style="2" customWidth="1"/>
    <col min="33" max="33" width="9.140625" style="2" customWidth="1"/>
    <col min="34" max="34" width="10.42578125" style="2" customWidth="1"/>
    <col min="35" max="35" width="11.28515625" style="2" customWidth="1"/>
    <col min="36" max="36" width="9.140625" style="2" customWidth="1"/>
    <col min="37" max="37" width="12" style="2" customWidth="1"/>
    <col min="38" max="38" width="11.7109375" style="2" customWidth="1"/>
    <col min="39" max="39" width="9.140625" style="2" customWidth="1"/>
    <col min="40" max="40" width="11.28515625" style="2" customWidth="1"/>
    <col min="41" max="41" width="11.42578125" style="2" customWidth="1"/>
    <col min="42" max="42" width="13" style="2" customWidth="1"/>
    <col min="43" max="43" width="12.5703125" style="2" customWidth="1"/>
    <col min="44" max="44" width="9.140625" style="2" customWidth="1"/>
    <col min="45" max="45" width="10.42578125" style="2" customWidth="1"/>
    <col min="46" max="46" width="9.140625" style="2" customWidth="1"/>
    <col min="47" max="47" width="10.42578125" style="2" customWidth="1"/>
    <col min="48" max="48" width="9.85546875" style="2" customWidth="1"/>
    <col min="49" max="49" width="9.140625" style="2" customWidth="1"/>
    <col min="50" max="51" width="10.7109375" style="2"/>
    <col min="52" max="52" width="9.140625" style="2" customWidth="1"/>
    <col min="53" max="53" width="10.42578125" style="2" customWidth="1"/>
    <col min="54" max="54" width="11.42578125" style="2" customWidth="1"/>
    <col min="55" max="61" width="7.28515625" style="1" customWidth="1"/>
    <col min="62" max="62" width="10.85546875" style="1" customWidth="1"/>
    <col min="63" max="63" width="10.7109375" style="1" customWidth="1"/>
    <col min="64" max="64" width="10.42578125" style="1" customWidth="1"/>
    <col min="65" max="65" width="10.140625" style="1" customWidth="1"/>
    <col min="66" max="66" width="10.42578125" style="1" customWidth="1"/>
    <col min="67" max="67" width="10.140625" style="1" customWidth="1"/>
    <col min="68" max="69" width="10.42578125" style="1" customWidth="1"/>
    <col min="70" max="70" width="11.42578125" style="1" customWidth="1"/>
    <col min="71" max="74" width="10.7109375" style="1" customWidth="1"/>
    <col min="75" max="1024" width="10.7109375" style="1"/>
  </cols>
  <sheetData>
    <row r="5" spans="3:54" ht="15" customHeight="1" x14ac:dyDescent="0.25"/>
    <row r="6" spans="3:54" ht="15" customHeight="1" x14ac:dyDescent="0.25"/>
    <row r="7" spans="3:54" ht="15" customHeight="1" x14ac:dyDescent="0.25"/>
    <row r="8" spans="3:54" ht="15.75" thickBot="1" x14ac:dyDescent="0.3"/>
    <row r="9" spans="3:54" ht="25.5" customHeight="1" x14ac:dyDescent="0.45">
      <c r="C9" s="1525" t="s">
        <v>0</v>
      </c>
      <c r="D9" s="1526"/>
      <c r="E9" s="1527" t="s">
        <v>240</v>
      </c>
      <c r="F9" s="1528"/>
      <c r="G9" s="1528"/>
      <c r="H9" s="1528"/>
      <c r="I9" s="1528"/>
      <c r="J9" s="1528"/>
      <c r="K9" s="1528"/>
      <c r="L9" s="1528"/>
      <c r="M9" s="1528"/>
      <c r="N9" s="7"/>
      <c r="O9" s="7"/>
      <c r="P9" s="7"/>
      <c r="Q9" s="7"/>
      <c r="R9" s="7"/>
      <c r="S9" s="7"/>
      <c r="T9" s="7"/>
      <c r="U9" s="7"/>
      <c r="V9" s="7"/>
      <c r="W9" s="7"/>
      <c r="X9" s="7"/>
      <c r="Y9" s="1412"/>
      <c r="Z9" s="10"/>
      <c r="AA9" s="10"/>
      <c r="AB9" s="1523" t="s">
        <v>241</v>
      </c>
      <c r="AC9" s="1523"/>
      <c r="AD9" s="1524" t="s">
        <v>244</v>
      </c>
      <c r="AE9" s="1524"/>
      <c r="AF9" s="1524"/>
      <c r="AG9" s="1524"/>
      <c r="AH9" s="1524"/>
      <c r="AI9" s="1413" t="s">
        <v>242</v>
      </c>
      <c r="AJ9" s="1523" t="s">
        <v>243</v>
      </c>
      <c r="AK9" s="1523"/>
      <c r="AL9" s="1524" t="s">
        <v>245</v>
      </c>
      <c r="AM9" s="1524"/>
      <c r="AN9" s="1524"/>
      <c r="AO9" s="1524"/>
      <c r="AP9" s="1524"/>
      <c r="AQ9" s="1524"/>
      <c r="AR9" s="10"/>
      <c r="AS9" s="10"/>
      <c r="AT9" s="10"/>
      <c r="AU9" s="10"/>
      <c r="AV9" s="10"/>
      <c r="AW9" s="10"/>
      <c r="AX9" s="10"/>
      <c r="AY9" s="10"/>
      <c r="AZ9" s="10"/>
      <c r="BA9" s="10"/>
      <c r="BB9" s="11"/>
    </row>
    <row r="10" spans="3:54" ht="25.5" customHeight="1" thickBot="1" x14ac:dyDescent="0.45">
      <c r="C10" s="1513" t="s">
        <v>2</v>
      </c>
      <c r="D10" s="1514"/>
      <c r="E10" s="14" t="s">
        <v>3</v>
      </c>
      <c r="F10" s="14"/>
      <c r="G10" s="14"/>
      <c r="H10" s="14"/>
      <c r="I10" s="15"/>
      <c r="J10" s="15"/>
      <c r="K10" s="15"/>
      <c r="L10" s="15"/>
      <c r="M10" s="15"/>
      <c r="N10" s="15"/>
      <c r="O10" s="15"/>
      <c r="P10" s="15"/>
      <c r="Q10" s="15"/>
      <c r="R10" s="15"/>
      <c r="S10" s="15"/>
      <c r="T10" s="15"/>
      <c r="U10" s="15"/>
      <c r="V10" s="15"/>
      <c r="W10" s="15"/>
      <c r="X10" s="15"/>
      <c r="Y10" s="15"/>
      <c r="Z10" s="15"/>
      <c r="AA10" s="16"/>
      <c r="AB10" s="1414" t="s">
        <v>4</v>
      </c>
      <c r="AC10" s="1173"/>
      <c r="AD10" s="1173"/>
      <c r="AE10" s="15" t="s">
        <v>5</v>
      </c>
      <c r="AF10" s="15"/>
      <c r="AG10" s="15"/>
      <c r="AH10" s="15"/>
      <c r="AI10" s="17"/>
      <c r="AJ10" s="17"/>
      <c r="AK10" s="16"/>
      <c r="AL10" s="15"/>
      <c r="AM10" s="17"/>
      <c r="AN10" s="17"/>
      <c r="AO10" s="17"/>
      <c r="AP10" s="17"/>
      <c r="AQ10" s="17"/>
      <c r="AR10" s="17"/>
      <c r="AS10" s="17"/>
      <c r="AT10" s="17"/>
      <c r="AU10" s="17"/>
      <c r="AV10" s="17"/>
      <c r="AW10" s="17"/>
      <c r="AX10" s="17"/>
      <c r="AY10" s="17"/>
      <c r="AZ10" s="17"/>
      <c r="BA10" s="17"/>
      <c r="BB10" s="18"/>
    </row>
    <row r="11" spans="3:54" ht="23.25" customHeight="1" thickBot="1" x14ac:dyDescent="0.3">
      <c r="C11" s="1487"/>
      <c r="D11" s="1487"/>
      <c r="E11" s="1487"/>
      <c r="F11" s="1487"/>
      <c r="G11" s="1487"/>
      <c r="H11" s="1487"/>
      <c r="I11" s="1487"/>
      <c r="J11" s="1487"/>
      <c r="K11" s="1487"/>
      <c r="L11" s="1487"/>
      <c r="M11" s="1487"/>
      <c r="N11" s="1487"/>
      <c r="O11" s="1487"/>
      <c r="P11" s="1493" t="s">
        <v>6</v>
      </c>
      <c r="Q11" s="1493"/>
      <c r="R11" s="1493"/>
      <c r="S11" s="1493"/>
      <c r="T11" s="1493"/>
      <c r="U11" s="1493"/>
      <c r="V11" s="1493"/>
      <c r="W11" s="1493"/>
      <c r="X11" s="1493"/>
      <c r="Y11" s="1493"/>
      <c r="Z11" s="1493"/>
      <c r="AA11" s="1493"/>
      <c r="AB11" s="1493"/>
      <c r="AC11" s="1494" t="s">
        <v>7</v>
      </c>
      <c r="AD11" s="1494"/>
      <c r="AE11" s="1494"/>
      <c r="AF11" s="1494"/>
      <c r="AG11" s="1494"/>
      <c r="AH11" s="1494"/>
      <c r="AI11" s="1494"/>
      <c r="AJ11" s="1494"/>
      <c r="AK11" s="1494"/>
      <c r="AL11" s="1494"/>
      <c r="AM11" s="1494"/>
      <c r="AN11" s="1494"/>
      <c r="AO11" s="1494"/>
      <c r="AP11" s="1481" t="s">
        <v>8</v>
      </c>
      <c r="AQ11" s="1481"/>
      <c r="AR11" s="1481"/>
      <c r="AS11" s="1481"/>
      <c r="AT11" s="1481"/>
      <c r="AU11" s="1481"/>
      <c r="AV11" s="1481"/>
      <c r="AW11" s="1481"/>
      <c r="AX11" s="1481"/>
      <c r="AY11" s="1481"/>
      <c r="AZ11" s="1481"/>
      <c r="BA11" s="1481"/>
      <c r="BB11" s="1481"/>
    </row>
    <row r="12" spans="3:54" ht="23.25" customHeight="1" thickBot="1" x14ac:dyDescent="0.3">
      <c r="C12" s="19"/>
      <c r="D12" s="20"/>
      <c r="E12" s="21"/>
      <c r="F12" s="1511" t="s">
        <v>9</v>
      </c>
      <c r="G12" s="1511"/>
      <c r="H12" s="1511"/>
      <c r="I12" s="1512" t="s">
        <v>10</v>
      </c>
      <c r="J12" s="1512"/>
      <c r="K12" s="1512"/>
      <c r="L12" s="1512"/>
      <c r="M12" s="1512"/>
      <c r="N12" s="1512"/>
      <c r="O12" s="1512"/>
      <c r="P12" s="1484" t="s">
        <v>11</v>
      </c>
      <c r="Q12" s="1484"/>
      <c r="R12" s="1484"/>
      <c r="S12" s="1484"/>
      <c r="T12" s="1484" t="s">
        <v>12</v>
      </c>
      <c r="U12" s="1484"/>
      <c r="V12" s="1484"/>
      <c r="W12" s="1485" t="s">
        <v>13</v>
      </c>
      <c r="X12" s="1485"/>
      <c r="Y12" s="1484" t="s">
        <v>14</v>
      </c>
      <c r="Z12" s="1484"/>
      <c r="AA12" s="1484"/>
      <c r="AB12" s="1484"/>
      <c r="AC12" s="1484" t="s">
        <v>11</v>
      </c>
      <c r="AD12" s="1484"/>
      <c r="AE12" s="1484"/>
      <c r="AF12" s="1484"/>
      <c r="AG12" s="1484" t="s">
        <v>12</v>
      </c>
      <c r="AH12" s="1484"/>
      <c r="AI12" s="1484"/>
      <c r="AJ12" s="1484" t="s">
        <v>13</v>
      </c>
      <c r="AK12" s="1484"/>
      <c r="AL12" s="1484" t="s">
        <v>14</v>
      </c>
      <c r="AM12" s="1484"/>
      <c r="AN12" s="1484"/>
      <c r="AO12" s="1484"/>
      <c r="AP12" s="1484" t="s">
        <v>11</v>
      </c>
      <c r="AQ12" s="1484"/>
      <c r="AR12" s="1484"/>
      <c r="AS12" s="1484"/>
      <c r="AT12" s="1482" t="s">
        <v>12</v>
      </c>
      <c r="AU12" s="1482"/>
      <c r="AV12" s="1482"/>
      <c r="AW12" s="1486" t="s">
        <v>13</v>
      </c>
      <c r="AX12" s="1486"/>
      <c r="AY12" s="1484" t="s">
        <v>14</v>
      </c>
      <c r="AZ12" s="1484"/>
      <c r="BA12" s="1484"/>
      <c r="BB12" s="1484"/>
    </row>
    <row r="13" spans="3:54" ht="24" customHeight="1" thickBot="1" x14ac:dyDescent="0.3">
      <c r="C13" s="1515" t="s">
        <v>15</v>
      </c>
      <c r="D13" s="1516" t="s">
        <v>16</v>
      </c>
      <c r="E13" s="1517" t="s">
        <v>17</v>
      </c>
      <c r="F13" s="1518" t="s">
        <v>11</v>
      </c>
      <c r="G13" s="1506" t="s">
        <v>12</v>
      </c>
      <c r="H13" s="1519" t="s">
        <v>13</v>
      </c>
      <c r="I13" s="22" t="s">
        <v>18</v>
      </c>
      <c r="J13" s="23" t="s">
        <v>19</v>
      </c>
      <c r="K13" s="24" t="s">
        <v>20</v>
      </c>
      <c r="L13" s="23" t="s">
        <v>21</v>
      </c>
      <c r="M13" s="25" t="s">
        <v>22</v>
      </c>
      <c r="N13" s="22" t="s">
        <v>23</v>
      </c>
      <c r="O13" s="26" t="s">
        <v>24</v>
      </c>
      <c r="P13" s="1522" t="s">
        <v>247</v>
      </c>
      <c r="Q13" s="1506" t="s">
        <v>25</v>
      </c>
      <c r="R13" s="1506" t="s">
        <v>26</v>
      </c>
      <c r="S13" s="1507" t="s">
        <v>27</v>
      </c>
      <c r="T13" s="1508" t="s">
        <v>28</v>
      </c>
      <c r="U13" s="1506" t="s">
        <v>29</v>
      </c>
      <c r="V13" s="1507" t="s">
        <v>30</v>
      </c>
      <c r="W13" s="1508" t="s">
        <v>31</v>
      </c>
      <c r="X13" s="1509" t="s">
        <v>32</v>
      </c>
      <c r="Y13" s="1508" t="s">
        <v>33</v>
      </c>
      <c r="Z13" s="1506" t="s">
        <v>34</v>
      </c>
      <c r="AA13" s="1506" t="s">
        <v>35</v>
      </c>
      <c r="AB13" s="1507" t="s">
        <v>36</v>
      </c>
      <c r="AC13" s="1510" t="s">
        <v>37</v>
      </c>
      <c r="AD13" s="1506" t="s">
        <v>38</v>
      </c>
      <c r="AE13" s="1506" t="s">
        <v>39</v>
      </c>
      <c r="AF13" s="1507" t="s">
        <v>40</v>
      </c>
      <c r="AG13" s="1508" t="s">
        <v>41</v>
      </c>
      <c r="AH13" s="1506" t="s">
        <v>42</v>
      </c>
      <c r="AI13" s="1507" t="s">
        <v>43</v>
      </c>
      <c r="AJ13" s="1508" t="s">
        <v>44</v>
      </c>
      <c r="AK13" s="1509" t="s">
        <v>45</v>
      </c>
      <c r="AL13" s="1508" t="s">
        <v>46</v>
      </c>
      <c r="AM13" s="1506" t="s">
        <v>47</v>
      </c>
      <c r="AN13" s="1506" t="s">
        <v>48</v>
      </c>
      <c r="AO13" s="1507" t="s">
        <v>49</v>
      </c>
      <c r="AP13" s="1510" t="s">
        <v>50</v>
      </c>
      <c r="AQ13" s="1506" t="s">
        <v>51</v>
      </c>
      <c r="AR13" s="1506" t="s">
        <v>52</v>
      </c>
      <c r="AS13" s="1507" t="s">
        <v>53</v>
      </c>
      <c r="AT13" s="1508" t="s">
        <v>54</v>
      </c>
      <c r="AU13" s="1506" t="s">
        <v>55</v>
      </c>
      <c r="AV13" s="1507" t="s">
        <v>56</v>
      </c>
      <c r="AW13" s="1508" t="s">
        <v>57</v>
      </c>
      <c r="AX13" s="1509" t="s">
        <v>58</v>
      </c>
      <c r="AY13" s="1508" t="s">
        <v>59</v>
      </c>
      <c r="AZ13" s="1506" t="s">
        <v>60</v>
      </c>
      <c r="BA13" s="1506" t="s">
        <v>61</v>
      </c>
      <c r="BB13" s="1507" t="s">
        <v>62</v>
      </c>
    </row>
    <row r="14" spans="3:54" ht="24" customHeight="1" thickBot="1" x14ac:dyDescent="0.3">
      <c r="C14" s="1515"/>
      <c r="D14" s="1516"/>
      <c r="E14" s="1517"/>
      <c r="F14" s="1518"/>
      <c r="G14" s="1506"/>
      <c r="H14" s="1520"/>
      <c r="I14" s="27">
        <v>2</v>
      </c>
      <c r="J14" s="28">
        <f t="shared" ref="J14:O16" si="0">I14+1</f>
        <v>3</v>
      </c>
      <c r="K14" s="28">
        <f t="shared" si="0"/>
        <v>4</v>
      </c>
      <c r="L14" s="28">
        <f t="shared" si="0"/>
        <v>5</v>
      </c>
      <c r="M14" s="29">
        <f t="shared" si="0"/>
        <v>6</v>
      </c>
      <c r="N14" s="30">
        <f t="shared" si="0"/>
        <v>7</v>
      </c>
      <c r="O14" s="29">
        <f t="shared" si="0"/>
        <v>8</v>
      </c>
      <c r="P14" s="1508"/>
      <c r="Q14" s="1506"/>
      <c r="R14" s="1506"/>
      <c r="S14" s="1507"/>
      <c r="T14" s="1508"/>
      <c r="U14" s="1506"/>
      <c r="V14" s="1507"/>
      <c r="W14" s="1508"/>
      <c r="X14" s="1509"/>
      <c r="Y14" s="1508"/>
      <c r="Z14" s="1506"/>
      <c r="AA14" s="1506"/>
      <c r="AB14" s="1507"/>
      <c r="AC14" s="1510"/>
      <c r="AD14" s="1506"/>
      <c r="AE14" s="1506"/>
      <c r="AF14" s="1507"/>
      <c r="AG14" s="1508"/>
      <c r="AH14" s="1506"/>
      <c r="AI14" s="1507"/>
      <c r="AJ14" s="1508"/>
      <c r="AK14" s="1509"/>
      <c r="AL14" s="1508"/>
      <c r="AM14" s="1506"/>
      <c r="AN14" s="1506"/>
      <c r="AO14" s="1507"/>
      <c r="AP14" s="1510"/>
      <c r="AQ14" s="1506"/>
      <c r="AR14" s="1506"/>
      <c r="AS14" s="1507"/>
      <c r="AT14" s="1508"/>
      <c r="AU14" s="1506"/>
      <c r="AV14" s="1507"/>
      <c r="AW14" s="1508"/>
      <c r="AX14" s="1509"/>
      <c r="AY14" s="1508"/>
      <c r="AZ14" s="1506"/>
      <c r="BA14" s="1506"/>
      <c r="BB14" s="1507"/>
    </row>
    <row r="15" spans="3:54" ht="24" customHeight="1" thickBot="1" x14ac:dyDescent="0.3">
      <c r="C15" s="1515"/>
      <c r="D15" s="1516"/>
      <c r="E15" s="1517"/>
      <c r="F15" s="1518"/>
      <c r="G15" s="1506"/>
      <c r="H15" s="1520"/>
      <c r="I15" s="31">
        <f>O14+1</f>
        <v>9</v>
      </c>
      <c r="J15" s="32">
        <f t="shared" si="0"/>
        <v>10</v>
      </c>
      <c r="K15" s="32">
        <f t="shared" si="0"/>
        <v>11</v>
      </c>
      <c r="L15" s="32">
        <f t="shared" si="0"/>
        <v>12</v>
      </c>
      <c r="M15" s="33">
        <f t="shared" si="0"/>
        <v>13</v>
      </c>
      <c r="N15" s="34">
        <f t="shared" si="0"/>
        <v>14</v>
      </c>
      <c r="O15" s="33">
        <f t="shared" si="0"/>
        <v>15</v>
      </c>
      <c r="P15" s="1508"/>
      <c r="Q15" s="1506"/>
      <c r="R15" s="1506"/>
      <c r="S15" s="1507"/>
      <c r="T15" s="1508"/>
      <c r="U15" s="1506"/>
      <c r="V15" s="1507"/>
      <c r="W15" s="1508"/>
      <c r="X15" s="1509"/>
      <c r="Y15" s="1508"/>
      <c r="Z15" s="1506"/>
      <c r="AA15" s="1506"/>
      <c r="AB15" s="1507"/>
      <c r="AC15" s="1510"/>
      <c r="AD15" s="1506"/>
      <c r="AE15" s="1506"/>
      <c r="AF15" s="1507"/>
      <c r="AG15" s="1508"/>
      <c r="AH15" s="1506"/>
      <c r="AI15" s="1507"/>
      <c r="AJ15" s="1508"/>
      <c r="AK15" s="1509"/>
      <c r="AL15" s="1508"/>
      <c r="AM15" s="1506"/>
      <c r="AN15" s="1506"/>
      <c r="AO15" s="1507"/>
      <c r="AP15" s="1510"/>
      <c r="AQ15" s="1506"/>
      <c r="AR15" s="1506"/>
      <c r="AS15" s="1507"/>
      <c r="AT15" s="1508"/>
      <c r="AU15" s="1506"/>
      <c r="AV15" s="1507"/>
      <c r="AW15" s="1508"/>
      <c r="AX15" s="1509"/>
      <c r="AY15" s="1508"/>
      <c r="AZ15" s="1506"/>
      <c r="BA15" s="1506"/>
      <c r="BB15" s="1507"/>
    </row>
    <row r="16" spans="3:54" ht="24" customHeight="1" thickBot="1" x14ac:dyDescent="0.3">
      <c r="C16" s="1515"/>
      <c r="D16" s="1516"/>
      <c r="E16" s="1517"/>
      <c r="F16" s="1518"/>
      <c r="G16" s="1506"/>
      <c r="H16" s="1520"/>
      <c r="I16" s="31">
        <f>O15+1</f>
        <v>16</v>
      </c>
      <c r="J16" s="32">
        <f t="shared" si="0"/>
        <v>17</v>
      </c>
      <c r="K16" s="32">
        <f t="shared" si="0"/>
        <v>18</v>
      </c>
      <c r="L16" s="32">
        <f t="shared" si="0"/>
        <v>19</v>
      </c>
      <c r="M16" s="33">
        <f t="shared" si="0"/>
        <v>20</v>
      </c>
      <c r="N16" s="34">
        <f t="shared" si="0"/>
        <v>21</v>
      </c>
      <c r="O16" s="33">
        <f t="shared" si="0"/>
        <v>22</v>
      </c>
      <c r="P16" s="1508"/>
      <c r="Q16" s="1506"/>
      <c r="R16" s="1506"/>
      <c r="S16" s="1507"/>
      <c r="T16" s="1508"/>
      <c r="U16" s="1506"/>
      <c r="V16" s="1507"/>
      <c r="W16" s="1508"/>
      <c r="X16" s="1509"/>
      <c r="Y16" s="1508"/>
      <c r="Z16" s="1506"/>
      <c r="AA16" s="1506"/>
      <c r="AB16" s="1507"/>
      <c r="AC16" s="1510"/>
      <c r="AD16" s="1506"/>
      <c r="AE16" s="1506"/>
      <c r="AF16" s="1507"/>
      <c r="AG16" s="1508"/>
      <c r="AH16" s="1506"/>
      <c r="AI16" s="1507"/>
      <c r="AJ16" s="1508"/>
      <c r="AK16" s="1509"/>
      <c r="AL16" s="1508"/>
      <c r="AM16" s="1506"/>
      <c r="AN16" s="1506"/>
      <c r="AO16" s="1507"/>
      <c r="AP16" s="1510"/>
      <c r="AQ16" s="1506"/>
      <c r="AR16" s="1506"/>
      <c r="AS16" s="1507"/>
      <c r="AT16" s="1508"/>
      <c r="AU16" s="1506"/>
      <c r="AV16" s="1507"/>
      <c r="AW16" s="1508"/>
      <c r="AX16" s="1509"/>
      <c r="AY16" s="1508"/>
      <c r="AZ16" s="1506"/>
      <c r="BA16" s="1506"/>
      <c r="BB16" s="1507"/>
    </row>
    <row r="17" spans="1:1010" ht="27.75" customHeight="1" thickBot="1" x14ac:dyDescent="0.3">
      <c r="C17" s="1515"/>
      <c r="D17" s="1516"/>
      <c r="E17" s="1517"/>
      <c r="F17" s="1518"/>
      <c r="G17" s="1506"/>
      <c r="H17" s="1520"/>
      <c r="I17" s="31">
        <f>O16+1</f>
        <v>23</v>
      </c>
      <c r="J17" s="32">
        <f>I17+1</f>
        <v>24</v>
      </c>
      <c r="K17" s="32">
        <f>J17+1</f>
        <v>25</v>
      </c>
      <c r="L17" s="32">
        <f>K17+1</f>
        <v>26</v>
      </c>
      <c r="M17" s="33">
        <v>27</v>
      </c>
      <c r="N17" s="34">
        <v>28</v>
      </c>
      <c r="O17" s="33">
        <v>1</v>
      </c>
      <c r="P17" s="1508"/>
      <c r="Q17" s="1506"/>
      <c r="R17" s="1506"/>
      <c r="S17" s="1507"/>
      <c r="T17" s="1508"/>
      <c r="U17" s="1506"/>
      <c r="V17" s="1507"/>
      <c r="W17" s="1508"/>
      <c r="X17" s="1509"/>
      <c r="Y17" s="1508"/>
      <c r="Z17" s="1506"/>
      <c r="AA17" s="1506"/>
      <c r="AB17" s="1507"/>
      <c r="AC17" s="1510"/>
      <c r="AD17" s="1506"/>
      <c r="AE17" s="1506"/>
      <c r="AF17" s="1507"/>
      <c r="AG17" s="1508"/>
      <c r="AH17" s="1506"/>
      <c r="AI17" s="1507"/>
      <c r="AJ17" s="1508"/>
      <c r="AK17" s="1509"/>
      <c r="AL17" s="1508"/>
      <c r="AM17" s="1506"/>
      <c r="AN17" s="1506"/>
      <c r="AO17" s="1507"/>
      <c r="AP17" s="1510"/>
      <c r="AQ17" s="1506"/>
      <c r="AR17" s="1506"/>
      <c r="AS17" s="1507"/>
      <c r="AT17" s="1508"/>
      <c r="AU17" s="1506"/>
      <c r="AV17" s="1507"/>
      <c r="AW17" s="1508"/>
      <c r="AX17" s="1509"/>
      <c r="AY17" s="1508"/>
      <c r="AZ17" s="1506"/>
      <c r="BA17" s="1506"/>
      <c r="BB17" s="1507"/>
    </row>
    <row r="18" spans="1:1010" ht="17.25" customHeight="1" thickBot="1" x14ac:dyDescent="0.3">
      <c r="C18" s="1515"/>
      <c r="D18" s="1516"/>
      <c r="E18" s="1517"/>
      <c r="F18" s="1518"/>
      <c r="G18" s="1506"/>
      <c r="H18" s="1520"/>
      <c r="I18" s="31"/>
      <c r="J18" s="32"/>
      <c r="K18" s="32"/>
      <c r="L18" s="32"/>
      <c r="M18" s="33"/>
      <c r="N18" s="34"/>
      <c r="O18" s="33"/>
      <c r="P18" s="1508"/>
      <c r="Q18" s="1506"/>
      <c r="R18" s="1506"/>
      <c r="S18" s="1507"/>
      <c r="T18" s="1508"/>
      <c r="U18" s="1506"/>
      <c r="V18" s="1507"/>
      <c r="W18" s="1508"/>
      <c r="X18" s="1509"/>
      <c r="Y18" s="1508"/>
      <c r="Z18" s="1506"/>
      <c r="AA18" s="1506"/>
      <c r="AB18" s="1507"/>
      <c r="AC18" s="1510"/>
      <c r="AD18" s="1506"/>
      <c r="AE18" s="1506"/>
      <c r="AF18" s="1507"/>
      <c r="AG18" s="1508"/>
      <c r="AH18" s="1506"/>
      <c r="AI18" s="1507"/>
      <c r="AJ18" s="1508"/>
      <c r="AK18" s="1509"/>
      <c r="AL18" s="1508"/>
      <c r="AM18" s="1506"/>
      <c r="AN18" s="1506"/>
      <c r="AO18" s="1507"/>
      <c r="AP18" s="1510"/>
      <c r="AQ18" s="1506"/>
      <c r="AR18" s="1506"/>
      <c r="AS18" s="1507"/>
      <c r="AT18" s="1508"/>
      <c r="AU18" s="1506"/>
      <c r="AV18" s="1507"/>
      <c r="AW18" s="1508"/>
      <c r="AX18" s="1509"/>
      <c r="AY18" s="1508"/>
      <c r="AZ18" s="1506"/>
      <c r="BA18" s="1506"/>
      <c r="BB18" s="1507"/>
    </row>
    <row r="19" spans="1:1010" s="38" customFormat="1" ht="21" customHeight="1" thickBot="1" x14ac:dyDescent="0.3">
      <c r="A19" s="1"/>
      <c r="B19" s="1"/>
      <c r="C19" s="1515"/>
      <c r="D19" s="1516"/>
      <c r="E19" s="1517"/>
      <c r="F19" s="1518"/>
      <c r="G19" s="1506"/>
      <c r="H19" s="1521"/>
      <c r="I19" s="35"/>
      <c r="J19" s="36"/>
      <c r="K19" s="36"/>
      <c r="L19" s="36"/>
      <c r="M19" s="37"/>
      <c r="N19" s="35"/>
      <c r="O19" s="37"/>
      <c r="P19" s="1508"/>
      <c r="Q19" s="1506"/>
      <c r="R19" s="1506"/>
      <c r="S19" s="1507"/>
      <c r="T19" s="1508"/>
      <c r="U19" s="1506"/>
      <c r="V19" s="1507"/>
      <c r="W19" s="1508"/>
      <c r="X19" s="1509"/>
      <c r="Y19" s="1508"/>
      <c r="Z19" s="1506"/>
      <c r="AA19" s="1506"/>
      <c r="AB19" s="1507"/>
      <c r="AC19" s="1510"/>
      <c r="AD19" s="1506"/>
      <c r="AE19" s="1506"/>
      <c r="AF19" s="1507"/>
      <c r="AG19" s="1508"/>
      <c r="AH19" s="1506"/>
      <c r="AI19" s="1507"/>
      <c r="AJ19" s="1508"/>
      <c r="AK19" s="1509"/>
      <c r="AL19" s="1508"/>
      <c r="AM19" s="1506"/>
      <c r="AN19" s="1506"/>
      <c r="AO19" s="1507"/>
      <c r="AP19" s="1510"/>
      <c r="AQ19" s="1506"/>
      <c r="AR19" s="1506"/>
      <c r="AS19" s="1507"/>
      <c r="AT19" s="1508"/>
      <c r="AU19" s="1506"/>
      <c r="AV19" s="1507"/>
      <c r="AW19" s="1508"/>
      <c r="AX19" s="1509"/>
      <c r="AY19" s="1508"/>
      <c r="AZ19" s="1506"/>
      <c r="BA19" s="1506"/>
      <c r="BB19" s="1507"/>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c r="ADD19" s="1"/>
      <c r="ADE19" s="1"/>
      <c r="ADF19" s="1"/>
      <c r="ADG19" s="1"/>
      <c r="ADH19" s="1"/>
      <c r="ADI19" s="1"/>
      <c r="ADJ19" s="1"/>
      <c r="ADK19" s="1"/>
      <c r="ADL19" s="1"/>
      <c r="ADM19" s="1"/>
      <c r="ADN19" s="1"/>
      <c r="ADO19" s="1"/>
      <c r="ADP19" s="1"/>
      <c r="ADQ19" s="1"/>
      <c r="ADR19" s="1"/>
      <c r="ADS19" s="1"/>
      <c r="ADT19" s="1"/>
      <c r="ADU19" s="1"/>
      <c r="ADV19" s="1"/>
      <c r="ADW19" s="1"/>
      <c r="ADX19" s="1"/>
      <c r="ADY19" s="1"/>
      <c r="ADZ19" s="1"/>
      <c r="AEA19" s="1"/>
      <c r="AEB19" s="1"/>
      <c r="AEC19" s="1"/>
      <c r="AED19" s="1"/>
      <c r="AEE19" s="1"/>
      <c r="AEF19" s="1"/>
      <c r="AEG19" s="1"/>
      <c r="AEH19" s="1"/>
      <c r="AEI19" s="1"/>
      <c r="AEJ19" s="1"/>
      <c r="AEK19" s="1"/>
      <c r="AEL19" s="1"/>
      <c r="AEM19" s="1"/>
      <c r="AEN19" s="1"/>
      <c r="AEO19" s="1"/>
      <c r="AEP19" s="1"/>
      <c r="AEQ19" s="1"/>
      <c r="AER19" s="1"/>
      <c r="AES19" s="1"/>
      <c r="AET19" s="1"/>
      <c r="AEU19" s="1"/>
      <c r="AEV19" s="1"/>
      <c r="AEW19" s="1"/>
      <c r="AEX19" s="1"/>
      <c r="AEY19" s="1"/>
      <c r="AEZ19" s="1"/>
      <c r="AFA19" s="1"/>
      <c r="AFB19" s="1"/>
      <c r="AFC19" s="1"/>
      <c r="AFD19" s="1"/>
      <c r="AFE19" s="1"/>
      <c r="AFF19" s="1"/>
      <c r="AFG19" s="1"/>
      <c r="AFH19" s="1"/>
      <c r="AFI19" s="1"/>
      <c r="AFJ19" s="1"/>
      <c r="AFK19" s="1"/>
      <c r="AFL19" s="1"/>
      <c r="AFM19" s="1"/>
      <c r="AFN19" s="1"/>
      <c r="AFO19" s="1"/>
      <c r="AFP19" s="1"/>
      <c r="AFQ19" s="1"/>
      <c r="AFR19" s="1"/>
      <c r="AFS19" s="1"/>
      <c r="AFT19" s="1"/>
      <c r="AFU19" s="1"/>
      <c r="AFV19" s="1"/>
      <c r="AFW19" s="1"/>
      <c r="AFX19" s="1"/>
      <c r="AFY19" s="1"/>
      <c r="AFZ19" s="1"/>
      <c r="AGA19" s="1"/>
      <c r="AGB19" s="1"/>
      <c r="AGC19" s="1"/>
      <c r="AGD19" s="1"/>
      <c r="AGE19" s="1"/>
      <c r="AGF19" s="1"/>
      <c r="AGG19" s="1"/>
      <c r="AGH19" s="1"/>
      <c r="AGI19" s="1"/>
      <c r="AGJ19" s="1"/>
      <c r="AGK19" s="1"/>
      <c r="AGL19" s="1"/>
      <c r="AGM19" s="1"/>
      <c r="AGN19" s="1"/>
      <c r="AGO19" s="1"/>
      <c r="AGP19" s="1"/>
      <c r="AGQ19" s="1"/>
      <c r="AGR19" s="1"/>
      <c r="AGS19" s="1"/>
      <c r="AGT19" s="1"/>
      <c r="AGU19" s="1"/>
      <c r="AGV19" s="1"/>
      <c r="AGW19" s="1"/>
      <c r="AGX19" s="1"/>
      <c r="AGY19" s="1"/>
      <c r="AGZ19" s="1"/>
      <c r="AHA19" s="1"/>
      <c r="AHB19" s="1"/>
      <c r="AHC19" s="1"/>
      <c r="AHD19" s="1"/>
      <c r="AHE19" s="1"/>
      <c r="AHF19" s="1"/>
      <c r="AHG19" s="1"/>
      <c r="AHH19" s="1"/>
      <c r="AHI19" s="1"/>
      <c r="AHJ19" s="1"/>
      <c r="AHK19" s="1"/>
      <c r="AHL19" s="1"/>
      <c r="AHM19" s="1"/>
      <c r="AHN19" s="1"/>
      <c r="AHO19" s="1"/>
      <c r="AHP19" s="1"/>
      <c r="AHQ19" s="1"/>
      <c r="AHR19" s="1"/>
      <c r="AHS19" s="1"/>
      <c r="AHT19" s="1"/>
      <c r="AHU19" s="1"/>
      <c r="AHV19" s="1"/>
      <c r="AHW19" s="1"/>
      <c r="AHX19" s="1"/>
      <c r="AHY19" s="1"/>
      <c r="AHZ19" s="1"/>
      <c r="AIA19" s="1"/>
      <c r="AIB19" s="1"/>
      <c r="AIC19" s="1"/>
      <c r="AID19" s="1"/>
      <c r="AIE19" s="1"/>
      <c r="AIF19" s="1"/>
      <c r="AIG19" s="1"/>
      <c r="AIH19" s="1"/>
      <c r="AII19" s="1"/>
      <c r="AIJ19" s="1"/>
      <c r="AIK19" s="1"/>
      <c r="AIL19" s="1"/>
      <c r="AIM19" s="1"/>
      <c r="AIN19" s="1"/>
      <c r="AIO19" s="1"/>
      <c r="AIP19" s="1"/>
      <c r="AIQ19" s="1"/>
      <c r="AIR19" s="1"/>
      <c r="AIS19" s="1"/>
      <c r="AIT19" s="1"/>
      <c r="AIU19" s="1"/>
      <c r="AIV19" s="1"/>
      <c r="AIW19" s="1"/>
      <c r="AIX19" s="1"/>
      <c r="AIY19" s="1"/>
      <c r="AIZ19" s="1"/>
      <c r="AJA19" s="1"/>
      <c r="AJB19" s="1"/>
      <c r="AJC19" s="1"/>
      <c r="AJD19" s="1"/>
      <c r="AJE19" s="1"/>
      <c r="AJF19" s="1"/>
      <c r="AJG19" s="1"/>
      <c r="AJH19" s="1"/>
      <c r="AJI19" s="1"/>
      <c r="AJJ19" s="1"/>
      <c r="AJK19" s="1"/>
      <c r="AJL19" s="1"/>
      <c r="AJM19" s="1"/>
      <c r="AJN19" s="1"/>
      <c r="AJO19" s="1"/>
      <c r="AJP19" s="1"/>
      <c r="AJQ19" s="1"/>
      <c r="AJR19" s="1"/>
      <c r="AJS19" s="1"/>
      <c r="AJT19" s="1"/>
      <c r="AJU19" s="1"/>
      <c r="AJV19" s="1"/>
      <c r="AJW19" s="1"/>
      <c r="AJX19" s="1"/>
      <c r="AJY19" s="1"/>
      <c r="AJZ19" s="1"/>
      <c r="AKA19" s="1"/>
      <c r="AKB19" s="1"/>
      <c r="AKC19" s="1"/>
      <c r="AKD19" s="1"/>
      <c r="AKE19" s="1"/>
      <c r="AKF19" s="1"/>
      <c r="AKG19" s="1"/>
      <c r="AKH19" s="1"/>
      <c r="AKI19" s="1"/>
      <c r="AKJ19" s="1"/>
      <c r="AKK19" s="1"/>
      <c r="AKL19" s="1"/>
      <c r="AKM19" s="1"/>
      <c r="AKN19" s="1"/>
      <c r="AKO19" s="1"/>
      <c r="AKP19" s="1"/>
      <c r="AKQ19" s="1"/>
      <c r="AKR19" s="1"/>
      <c r="AKS19" s="1"/>
      <c r="AKT19" s="1"/>
      <c r="AKU19" s="1"/>
      <c r="AKV19" s="1"/>
      <c r="AKW19" s="1"/>
      <c r="AKX19" s="1"/>
      <c r="AKY19" s="1"/>
      <c r="AKZ19" s="1"/>
      <c r="ALA19" s="1"/>
      <c r="ALB19" s="1"/>
      <c r="ALC19" s="1"/>
      <c r="ALD19" s="1"/>
      <c r="ALE19" s="1"/>
      <c r="ALF19" s="1"/>
      <c r="ALG19" s="1"/>
      <c r="ALH19" s="1"/>
      <c r="ALI19" s="1"/>
      <c r="ALJ19" s="1"/>
      <c r="ALK19" s="1"/>
      <c r="ALL19" s="1"/>
      <c r="ALM19" s="1"/>
      <c r="ALN19" s="1"/>
      <c r="ALO19" s="1"/>
      <c r="ALP19" s="1"/>
      <c r="ALQ19" s="1"/>
      <c r="ALR19" s="1"/>
      <c r="ALS19" s="1"/>
      <c r="ALT19" s="1"/>
      <c r="ALU19" s="1"/>
      <c r="ALV19" s="1"/>
    </row>
    <row r="20" spans="1:1010" s="38" customFormat="1" ht="21" hidden="1" customHeight="1" thickBot="1" x14ac:dyDescent="0.3">
      <c r="A20" s="1"/>
      <c r="B20" s="1"/>
      <c r="C20" s="39"/>
      <c r="D20" s="40"/>
      <c r="E20" s="41"/>
      <c r="F20" s="42"/>
      <c r="G20" s="43"/>
      <c r="H20" s="1208"/>
      <c r="I20" s="45"/>
      <c r="J20" s="46"/>
      <c r="K20" s="46"/>
      <c r="L20" s="46"/>
      <c r="M20" s="47"/>
      <c r="N20" s="45"/>
      <c r="O20" s="48"/>
      <c r="P20" s="49"/>
      <c r="Q20" s="50">
        <v>3.4722222222222203E-2</v>
      </c>
      <c r="R20" s="43"/>
      <c r="S20" s="51"/>
      <c r="T20" s="49"/>
      <c r="U20" s="50">
        <v>3.125E-2</v>
      </c>
      <c r="V20" s="51"/>
      <c r="W20" s="49"/>
      <c r="X20" s="52">
        <v>3.125E-2</v>
      </c>
      <c r="Y20" s="53">
        <v>2.7777777777777801E-2</v>
      </c>
      <c r="Z20" s="43"/>
      <c r="AA20" s="50">
        <v>1.0416666666666701E-2</v>
      </c>
      <c r="AB20" s="54">
        <v>0.29166666666666702</v>
      </c>
      <c r="AC20" s="55"/>
      <c r="AD20" s="43"/>
      <c r="AE20" s="43"/>
      <c r="AF20" s="56"/>
      <c r="AG20" s="49"/>
      <c r="AH20" s="43"/>
      <c r="AI20" s="56"/>
      <c r="AJ20" s="49"/>
      <c r="AK20" s="51"/>
      <c r="AL20" s="57"/>
      <c r="AM20" s="43"/>
      <c r="AN20" s="43"/>
      <c r="AO20" s="56"/>
      <c r="AP20" s="55"/>
      <c r="AQ20" s="43"/>
      <c r="AR20" s="43"/>
      <c r="AS20" s="56"/>
      <c r="AT20" s="42"/>
      <c r="AU20" s="43"/>
      <c r="AV20" s="51"/>
      <c r="AW20" s="49"/>
      <c r="AX20" s="51"/>
      <c r="AY20" s="58"/>
      <c r="AZ20" s="43"/>
      <c r="BA20" s="43"/>
      <c r="BB20" s="56"/>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c r="UU20" s="1"/>
      <c r="UV20" s="1"/>
      <c r="UW20" s="1"/>
      <c r="UX20" s="1"/>
      <c r="UY20" s="1"/>
      <c r="UZ20" s="1"/>
      <c r="VA20" s="1"/>
      <c r="VB20" s="1"/>
      <c r="VC20" s="1"/>
      <c r="VD20" s="1"/>
      <c r="VE20" s="1"/>
      <c r="VF20" s="1"/>
      <c r="VG20" s="1"/>
      <c r="VH20" s="1"/>
      <c r="VI20" s="1"/>
      <c r="VJ20" s="1"/>
      <c r="VK20" s="1"/>
      <c r="VL20" s="1"/>
      <c r="VM20" s="1"/>
      <c r="VN20" s="1"/>
      <c r="VO20" s="1"/>
      <c r="VP20" s="1"/>
      <c r="VQ20" s="1"/>
      <c r="VR20" s="1"/>
      <c r="VS20" s="1"/>
      <c r="VT20" s="1"/>
      <c r="VU20" s="1"/>
      <c r="VV20" s="1"/>
      <c r="VW20" s="1"/>
      <c r="VX20" s="1"/>
      <c r="VY20" s="1"/>
      <c r="VZ20" s="1"/>
      <c r="WA20" s="1"/>
      <c r="WB20" s="1"/>
      <c r="WC20" s="1"/>
      <c r="WD20" s="1"/>
      <c r="WE20" s="1"/>
      <c r="WF20" s="1"/>
      <c r="WG20" s="1"/>
      <c r="WH20" s="1"/>
      <c r="WI20" s="1"/>
      <c r="WJ20" s="1"/>
      <c r="WK20" s="1"/>
      <c r="WL20" s="1"/>
      <c r="WM20" s="1"/>
      <c r="WN20" s="1"/>
      <c r="WO20" s="1"/>
      <c r="WP20" s="1"/>
      <c r="WQ20" s="1"/>
      <c r="WR20" s="1"/>
      <c r="WS20" s="1"/>
      <c r="WT20" s="1"/>
      <c r="WU20" s="1"/>
      <c r="WV20" s="1"/>
      <c r="WW20" s="1"/>
      <c r="WX20" s="1"/>
      <c r="WY20" s="1"/>
      <c r="WZ20" s="1"/>
      <c r="XA20" s="1"/>
      <c r="XB20" s="1"/>
      <c r="XC20" s="1"/>
      <c r="XD20" s="1"/>
      <c r="XE20" s="1"/>
      <c r="XF20" s="1"/>
      <c r="XG20" s="1"/>
      <c r="XH20" s="1"/>
      <c r="XI20" s="1"/>
      <c r="XJ20" s="1"/>
      <c r="XK20" s="1"/>
      <c r="XL20" s="1"/>
      <c r="XM20" s="1"/>
      <c r="XN20" s="1"/>
      <c r="XO20" s="1"/>
      <c r="XP20" s="1"/>
      <c r="XQ20" s="1"/>
      <c r="XR20" s="1"/>
      <c r="XS20" s="1"/>
      <c r="XT20" s="1"/>
      <c r="XU20" s="1"/>
      <c r="XV20" s="1"/>
      <c r="XW20" s="1"/>
      <c r="XX20" s="1"/>
      <c r="XY20" s="1"/>
      <c r="XZ20" s="1"/>
      <c r="YA20" s="1"/>
      <c r="YB20" s="1"/>
      <c r="YC20" s="1"/>
      <c r="YD20" s="1"/>
      <c r="YE20" s="1"/>
      <c r="YF20" s="1"/>
      <c r="YG20" s="1"/>
      <c r="YH20" s="1"/>
      <c r="YI20" s="1"/>
      <c r="YJ20" s="1"/>
      <c r="YK20" s="1"/>
      <c r="YL20" s="1"/>
      <c r="YM20" s="1"/>
      <c r="YN20" s="1"/>
      <c r="YO20" s="1"/>
      <c r="YP20" s="1"/>
      <c r="YQ20" s="1"/>
      <c r="YR20" s="1"/>
      <c r="YS20" s="1"/>
      <c r="YT20" s="1"/>
      <c r="YU20" s="1"/>
      <c r="YV20" s="1"/>
      <c r="YW20" s="1"/>
      <c r="YX20" s="1"/>
      <c r="YY20" s="1"/>
      <c r="YZ20" s="1"/>
      <c r="ZA20" s="1"/>
      <c r="ZB20" s="1"/>
      <c r="ZC20" s="1"/>
      <c r="ZD20" s="1"/>
      <c r="ZE20" s="1"/>
      <c r="ZF20" s="1"/>
      <c r="ZG20" s="1"/>
      <c r="ZH20" s="1"/>
      <c r="ZI20" s="1"/>
      <c r="ZJ20" s="1"/>
      <c r="ZK20" s="1"/>
      <c r="ZL20" s="1"/>
      <c r="ZM20" s="1"/>
      <c r="ZN20" s="1"/>
      <c r="ZO20" s="1"/>
      <c r="ZP20" s="1"/>
      <c r="ZQ20" s="1"/>
      <c r="ZR20" s="1"/>
      <c r="ZS20" s="1"/>
      <c r="ZT20" s="1"/>
      <c r="ZU20" s="1"/>
      <c r="ZV20" s="1"/>
      <c r="ZW20" s="1"/>
      <c r="ZX20" s="1"/>
      <c r="ZY20" s="1"/>
      <c r="ZZ20" s="1"/>
      <c r="AAA20" s="1"/>
      <c r="AAB20" s="1"/>
      <c r="AAC20" s="1"/>
      <c r="AAD20" s="1"/>
      <c r="AAE20" s="1"/>
      <c r="AAF20" s="1"/>
      <c r="AAG20" s="1"/>
      <c r="AAH20" s="1"/>
      <c r="AAI20" s="1"/>
      <c r="AAJ20" s="1"/>
      <c r="AAK20" s="1"/>
      <c r="AAL20" s="1"/>
      <c r="AAM20" s="1"/>
      <c r="AAN20" s="1"/>
      <c r="AAO20" s="1"/>
      <c r="AAP20" s="1"/>
      <c r="AAQ20" s="1"/>
      <c r="AAR20" s="1"/>
      <c r="AAS20" s="1"/>
      <c r="AAT20" s="1"/>
      <c r="AAU20" s="1"/>
      <c r="AAV20" s="1"/>
      <c r="AAW20" s="1"/>
      <c r="AAX20" s="1"/>
      <c r="AAY20" s="1"/>
      <c r="AAZ20" s="1"/>
      <c r="ABA20" s="1"/>
      <c r="ABB20" s="1"/>
      <c r="ABC20" s="1"/>
      <c r="ABD20" s="1"/>
      <c r="ABE20" s="1"/>
      <c r="ABF20" s="1"/>
      <c r="ABG20" s="1"/>
      <c r="ABH20" s="1"/>
      <c r="ABI20" s="1"/>
      <c r="ABJ20" s="1"/>
      <c r="ABK20" s="1"/>
      <c r="ABL20" s="1"/>
      <c r="ABM20" s="1"/>
      <c r="ABN20" s="1"/>
      <c r="ABO20" s="1"/>
      <c r="ABP20" s="1"/>
      <c r="ABQ20" s="1"/>
      <c r="ABR20" s="1"/>
      <c r="ABS20" s="1"/>
      <c r="ABT20" s="1"/>
      <c r="ABU20" s="1"/>
      <c r="ABV20" s="1"/>
      <c r="ABW20" s="1"/>
      <c r="ABX20" s="1"/>
      <c r="ABY20" s="1"/>
      <c r="ABZ20" s="1"/>
      <c r="ACA20" s="1"/>
      <c r="ACB20" s="1"/>
      <c r="ACC20" s="1"/>
      <c r="ACD20" s="1"/>
      <c r="ACE20" s="1"/>
      <c r="ACF20" s="1"/>
      <c r="ACG20" s="1"/>
      <c r="ACH20" s="1"/>
      <c r="ACI20" s="1"/>
      <c r="ACJ20" s="1"/>
      <c r="ACK20" s="1"/>
      <c r="ACL20" s="1"/>
      <c r="ACM20" s="1"/>
      <c r="ACN20" s="1"/>
      <c r="ACO20" s="1"/>
      <c r="ACP20" s="1"/>
      <c r="ACQ20" s="1"/>
      <c r="ACR20" s="1"/>
      <c r="ACS20" s="1"/>
      <c r="ACT20" s="1"/>
      <c r="ACU20" s="1"/>
      <c r="ACV20" s="1"/>
      <c r="ACW20" s="1"/>
      <c r="ACX20" s="1"/>
      <c r="ACY20" s="1"/>
      <c r="ACZ20" s="1"/>
      <c r="ADA20" s="1"/>
      <c r="ADB20" s="1"/>
      <c r="ADC20" s="1"/>
      <c r="ADD20" s="1"/>
      <c r="ADE20" s="1"/>
      <c r="ADF20" s="1"/>
      <c r="ADG20" s="1"/>
      <c r="ADH20" s="1"/>
      <c r="ADI20" s="1"/>
      <c r="ADJ20" s="1"/>
      <c r="ADK20" s="1"/>
      <c r="ADL20" s="1"/>
      <c r="ADM20" s="1"/>
      <c r="ADN20" s="1"/>
      <c r="ADO20" s="1"/>
      <c r="ADP20" s="1"/>
      <c r="ADQ20" s="1"/>
      <c r="ADR20" s="1"/>
      <c r="ADS20" s="1"/>
      <c r="ADT20" s="1"/>
      <c r="ADU20" s="1"/>
      <c r="ADV20" s="1"/>
      <c r="ADW20" s="1"/>
      <c r="ADX20" s="1"/>
      <c r="ADY20" s="1"/>
      <c r="ADZ20" s="1"/>
      <c r="AEA20" s="1"/>
      <c r="AEB20" s="1"/>
      <c r="AEC20" s="1"/>
      <c r="AED20" s="1"/>
      <c r="AEE20" s="1"/>
      <c r="AEF20" s="1"/>
      <c r="AEG20" s="1"/>
      <c r="AEH20" s="1"/>
      <c r="AEI20" s="1"/>
      <c r="AEJ20" s="1"/>
      <c r="AEK20" s="1"/>
      <c r="AEL20" s="1"/>
      <c r="AEM20" s="1"/>
      <c r="AEN20" s="1"/>
      <c r="AEO20" s="1"/>
      <c r="AEP20" s="1"/>
      <c r="AEQ20" s="1"/>
      <c r="AER20" s="1"/>
      <c r="AES20" s="1"/>
      <c r="AET20" s="1"/>
      <c r="AEU20" s="1"/>
      <c r="AEV20" s="1"/>
      <c r="AEW20" s="1"/>
      <c r="AEX20" s="1"/>
      <c r="AEY20" s="1"/>
      <c r="AEZ20" s="1"/>
      <c r="AFA20" s="1"/>
      <c r="AFB20" s="1"/>
      <c r="AFC20" s="1"/>
      <c r="AFD20" s="1"/>
      <c r="AFE20" s="1"/>
      <c r="AFF20" s="1"/>
      <c r="AFG20" s="1"/>
      <c r="AFH20" s="1"/>
      <c r="AFI20" s="1"/>
      <c r="AFJ20" s="1"/>
      <c r="AFK20" s="1"/>
      <c r="AFL20" s="1"/>
      <c r="AFM20" s="1"/>
      <c r="AFN20" s="1"/>
      <c r="AFO20" s="1"/>
      <c r="AFP20" s="1"/>
      <c r="AFQ20" s="1"/>
      <c r="AFR20" s="1"/>
      <c r="AFS20" s="1"/>
      <c r="AFT20" s="1"/>
      <c r="AFU20" s="1"/>
      <c r="AFV20" s="1"/>
      <c r="AFW20" s="1"/>
      <c r="AFX20" s="1"/>
      <c r="AFY20" s="1"/>
      <c r="AFZ20" s="1"/>
      <c r="AGA20" s="1"/>
      <c r="AGB20" s="1"/>
      <c r="AGC20" s="1"/>
      <c r="AGD20" s="1"/>
      <c r="AGE20" s="1"/>
      <c r="AGF20" s="1"/>
      <c r="AGG20" s="1"/>
      <c r="AGH20" s="1"/>
      <c r="AGI20" s="1"/>
      <c r="AGJ20" s="1"/>
      <c r="AGK20" s="1"/>
      <c r="AGL20" s="1"/>
      <c r="AGM20" s="1"/>
      <c r="AGN20" s="1"/>
      <c r="AGO20" s="1"/>
      <c r="AGP20" s="1"/>
      <c r="AGQ20" s="1"/>
      <c r="AGR20" s="1"/>
      <c r="AGS20" s="1"/>
      <c r="AGT20" s="1"/>
      <c r="AGU20" s="1"/>
      <c r="AGV20" s="1"/>
      <c r="AGW20" s="1"/>
      <c r="AGX20" s="1"/>
      <c r="AGY20" s="1"/>
      <c r="AGZ20" s="1"/>
      <c r="AHA20" s="1"/>
      <c r="AHB20" s="1"/>
      <c r="AHC20" s="1"/>
      <c r="AHD20" s="1"/>
      <c r="AHE20" s="1"/>
      <c r="AHF20" s="1"/>
      <c r="AHG20" s="1"/>
      <c r="AHH20" s="1"/>
      <c r="AHI20" s="1"/>
      <c r="AHJ20" s="1"/>
      <c r="AHK20" s="1"/>
      <c r="AHL20" s="1"/>
      <c r="AHM20" s="1"/>
      <c r="AHN20" s="1"/>
      <c r="AHO20" s="1"/>
      <c r="AHP20" s="1"/>
      <c r="AHQ20" s="1"/>
      <c r="AHR20" s="1"/>
      <c r="AHS20" s="1"/>
      <c r="AHT20" s="1"/>
      <c r="AHU20" s="1"/>
      <c r="AHV20" s="1"/>
      <c r="AHW20" s="1"/>
      <c r="AHX20" s="1"/>
      <c r="AHY20" s="1"/>
      <c r="AHZ20" s="1"/>
      <c r="AIA20" s="1"/>
      <c r="AIB20" s="1"/>
      <c r="AIC20" s="1"/>
      <c r="AID20" s="1"/>
      <c r="AIE20" s="1"/>
      <c r="AIF20" s="1"/>
      <c r="AIG20" s="1"/>
      <c r="AIH20" s="1"/>
      <c r="AII20" s="1"/>
      <c r="AIJ20" s="1"/>
      <c r="AIK20" s="1"/>
      <c r="AIL20" s="1"/>
      <c r="AIM20" s="1"/>
      <c r="AIN20" s="1"/>
      <c r="AIO20" s="1"/>
      <c r="AIP20" s="1"/>
      <c r="AIQ20" s="1"/>
      <c r="AIR20" s="1"/>
      <c r="AIS20" s="1"/>
      <c r="AIT20" s="1"/>
      <c r="AIU20" s="1"/>
      <c r="AIV20" s="1"/>
      <c r="AIW20" s="1"/>
      <c r="AIX20" s="1"/>
      <c r="AIY20" s="1"/>
      <c r="AIZ20" s="1"/>
      <c r="AJA20" s="1"/>
      <c r="AJB20" s="1"/>
      <c r="AJC20" s="1"/>
      <c r="AJD20" s="1"/>
      <c r="AJE20" s="1"/>
      <c r="AJF20" s="1"/>
      <c r="AJG20" s="1"/>
      <c r="AJH20" s="1"/>
      <c r="AJI20" s="1"/>
      <c r="AJJ20" s="1"/>
      <c r="AJK20" s="1"/>
      <c r="AJL20" s="1"/>
      <c r="AJM20" s="1"/>
      <c r="AJN20" s="1"/>
      <c r="AJO20" s="1"/>
      <c r="AJP20" s="1"/>
      <c r="AJQ20" s="1"/>
      <c r="AJR20" s="1"/>
      <c r="AJS20" s="1"/>
      <c r="AJT20" s="1"/>
      <c r="AJU20" s="1"/>
      <c r="AJV20" s="1"/>
      <c r="AJW20" s="1"/>
      <c r="AJX20" s="1"/>
      <c r="AJY20" s="1"/>
      <c r="AJZ20" s="1"/>
      <c r="AKA20" s="1"/>
      <c r="AKB20" s="1"/>
      <c r="AKC20" s="1"/>
      <c r="AKD20" s="1"/>
      <c r="AKE20" s="1"/>
      <c r="AKF20" s="1"/>
      <c r="AKG20" s="1"/>
      <c r="AKH20" s="1"/>
      <c r="AKI20" s="1"/>
      <c r="AKJ20" s="1"/>
      <c r="AKK20" s="1"/>
      <c r="AKL20" s="1"/>
      <c r="AKM20" s="1"/>
      <c r="AKN20" s="1"/>
      <c r="AKO20" s="1"/>
      <c r="AKP20" s="1"/>
      <c r="AKQ20" s="1"/>
      <c r="AKR20" s="1"/>
      <c r="AKS20" s="1"/>
      <c r="AKT20" s="1"/>
      <c r="AKU20" s="1"/>
      <c r="AKV20" s="1"/>
      <c r="AKW20" s="1"/>
      <c r="AKX20" s="1"/>
      <c r="AKY20" s="1"/>
      <c r="AKZ20" s="1"/>
      <c r="ALA20" s="1"/>
      <c r="ALB20" s="1"/>
      <c r="ALC20" s="1"/>
      <c r="ALD20" s="1"/>
      <c r="ALE20" s="1"/>
      <c r="ALF20" s="1"/>
      <c r="ALG20" s="1"/>
      <c r="ALH20" s="1"/>
      <c r="ALI20" s="1"/>
      <c r="ALJ20" s="1"/>
      <c r="ALK20" s="1"/>
      <c r="ALL20" s="1"/>
      <c r="ALM20" s="1"/>
      <c r="ALN20" s="1"/>
      <c r="ALO20" s="1"/>
      <c r="ALP20" s="1"/>
      <c r="ALQ20" s="1"/>
      <c r="ALR20" s="1"/>
      <c r="ALS20" s="1"/>
      <c r="ALT20" s="1"/>
      <c r="ALU20" s="1"/>
      <c r="ALV20" s="1"/>
    </row>
    <row r="21" spans="1:1010" s="38" customFormat="1" ht="21.75" hidden="1" customHeight="1" thickBot="1" x14ac:dyDescent="0.3">
      <c r="A21" s="1"/>
      <c r="B21" s="1"/>
      <c r="C21" s="39"/>
      <c r="D21" s="40"/>
      <c r="E21" s="41"/>
      <c r="F21" s="42"/>
      <c r="G21" s="43"/>
      <c r="H21" s="44"/>
      <c r="I21" s="45"/>
      <c r="J21" s="46"/>
      <c r="K21" s="46"/>
      <c r="L21" s="46"/>
      <c r="M21" s="47"/>
      <c r="N21" s="45"/>
      <c r="O21" s="48"/>
      <c r="P21" s="49"/>
      <c r="Q21" s="50"/>
      <c r="R21" s="43"/>
      <c r="S21" s="51"/>
      <c r="T21" s="49"/>
      <c r="U21" s="50">
        <v>2.0833333333333301E-2</v>
      </c>
      <c r="V21" s="51"/>
      <c r="W21" s="49"/>
      <c r="X21" s="51"/>
      <c r="Y21" s="57"/>
      <c r="Z21" s="43"/>
      <c r="AA21" s="43"/>
      <c r="AB21" s="56"/>
      <c r="AC21" s="55"/>
      <c r="AD21" s="43"/>
      <c r="AE21" s="43"/>
      <c r="AF21" s="56"/>
      <c r="AG21" s="49"/>
      <c r="AH21" s="43"/>
      <c r="AI21" s="56"/>
      <c r="AJ21" s="49"/>
      <c r="AK21" s="51"/>
      <c r="AL21" s="57"/>
      <c r="AM21" s="43"/>
      <c r="AN21" s="43"/>
      <c r="AO21" s="56"/>
      <c r="AP21" s="55"/>
      <c r="AQ21" s="43"/>
      <c r="AR21" s="43"/>
      <c r="AS21" s="56"/>
      <c r="AT21" s="42"/>
      <c r="AU21" s="43"/>
      <c r="AV21" s="51"/>
      <c r="AW21" s="49"/>
      <c r="AX21" s="51"/>
      <c r="AY21" s="58"/>
      <c r="AZ21" s="43"/>
      <c r="BA21" s="43"/>
      <c r="BB21" s="56"/>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c r="TO21" s="1"/>
      <c r="TP21" s="1"/>
      <c r="TQ21" s="1"/>
      <c r="TR21" s="1"/>
      <c r="TS21" s="1"/>
      <c r="TT21" s="1"/>
      <c r="TU21" s="1"/>
      <c r="TV21" s="1"/>
      <c r="TW21" s="1"/>
      <c r="TX21" s="1"/>
      <c r="TY21" s="1"/>
      <c r="TZ21" s="1"/>
      <c r="UA21" s="1"/>
      <c r="UB21" s="1"/>
      <c r="UC21" s="1"/>
      <c r="UD21" s="1"/>
      <c r="UE21" s="1"/>
      <c r="UF21" s="1"/>
      <c r="UG21" s="1"/>
      <c r="UH21" s="1"/>
      <c r="UI21" s="1"/>
      <c r="UJ21" s="1"/>
      <c r="UK21" s="1"/>
      <c r="UL21" s="1"/>
      <c r="UM21" s="1"/>
      <c r="UN21" s="1"/>
      <c r="UO21" s="1"/>
      <c r="UP21" s="1"/>
      <c r="UQ21" s="1"/>
      <c r="UR21" s="1"/>
      <c r="US21" s="1"/>
      <c r="UT21" s="1"/>
      <c r="UU21" s="1"/>
      <c r="UV21" s="1"/>
      <c r="UW21" s="1"/>
      <c r="UX21" s="1"/>
      <c r="UY21" s="1"/>
      <c r="UZ21" s="1"/>
      <c r="VA21" s="1"/>
      <c r="VB21" s="1"/>
      <c r="VC21" s="1"/>
      <c r="VD21" s="1"/>
      <c r="VE21" s="1"/>
      <c r="VF21" s="1"/>
      <c r="VG21" s="1"/>
      <c r="VH21" s="1"/>
      <c r="VI21" s="1"/>
      <c r="VJ21" s="1"/>
      <c r="VK21" s="1"/>
      <c r="VL21" s="1"/>
      <c r="VM21" s="1"/>
      <c r="VN21" s="1"/>
      <c r="VO21" s="1"/>
      <c r="VP21" s="1"/>
      <c r="VQ21" s="1"/>
      <c r="VR21" s="1"/>
      <c r="VS21" s="1"/>
      <c r="VT21" s="1"/>
      <c r="VU21" s="1"/>
      <c r="VV21" s="1"/>
      <c r="VW21" s="1"/>
      <c r="VX21" s="1"/>
      <c r="VY21" s="1"/>
      <c r="VZ21" s="1"/>
      <c r="WA21" s="1"/>
      <c r="WB21" s="1"/>
      <c r="WC21" s="1"/>
      <c r="WD21" s="1"/>
      <c r="WE21" s="1"/>
      <c r="WF21" s="1"/>
      <c r="WG21" s="1"/>
      <c r="WH21" s="1"/>
      <c r="WI21" s="1"/>
      <c r="WJ21" s="1"/>
      <c r="WK21" s="1"/>
      <c r="WL21" s="1"/>
      <c r="WM21" s="1"/>
      <c r="WN21" s="1"/>
      <c r="WO21" s="1"/>
      <c r="WP21" s="1"/>
      <c r="WQ21" s="1"/>
      <c r="WR21" s="1"/>
      <c r="WS21" s="1"/>
      <c r="WT21" s="1"/>
      <c r="WU21" s="1"/>
      <c r="WV21" s="1"/>
      <c r="WW21" s="1"/>
      <c r="WX21" s="1"/>
      <c r="WY21" s="1"/>
      <c r="WZ21" s="1"/>
      <c r="XA21" s="1"/>
      <c r="XB21" s="1"/>
      <c r="XC21" s="1"/>
      <c r="XD21" s="1"/>
      <c r="XE21" s="1"/>
      <c r="XF21" s="1"/>
      <c r="XG21" s="1"/>
      <c r="XH21" s="1"/>
      <c r="XI21" s="1"/>
      <c r="XJ21" s="1"/>
      <c r="XK21" s="1"/>
      <c r="XL21" s="1"/>
      <c r="XM21" s="1"/>
      <c r="XN21" s="1"/>
      <c r="XO21" s="1"/>
      <c r="XP21" s="1"/>
      <c r="XQ21" s="1"/>
      <c r="XR21" s="1"/>
      <c r="XS21" s="1"/>
      <c r="XT21" s="1"/>
      <c r="XU21" s="1"/>
      <c r="XV21" s="1"/>
      <c r="XW21" s="1"/>
      <c r="XX21" s="1"/>
      <c r="XY21" s="1"/>
      <c r="XZ21" s="1"/>
      <c r="YA21" s="1"/>
      <c r="YB21" s="1"/>
      <c r="YC21" s="1"/>
      <c r="YD21" s="1"/>
      <c r="YE21" s="1"/>
      <c r="YF21" s="1"/>
      <c r="YG21" s="1"/>
      <c r="YH21" s="1"/>
      <c r="YI21" s="1"/>
      <c r="YJ21" s="1"/>
      <c r="YK21" s="1"/>
      <c r="YL21" s="1"/>
      <c r="YM21" s="1"/>
      <c r="YN21" s="1"/>
      <c r="YO21" s="1"/>
      <c r="YP21" s="1"/>
      <c r="YQ21" s="1"/>
      <c r="YR21" s="1"/>
      <c r="YS21" s="1"/>
      <c r="YT21" s="1"/>
      <c r="YU21" s="1"/>
      <c r="YV21" s="1"/>
      <c r="YW21" s="1"/>
      <c r="YX21" s="1"/>
      <c r="YY21" s="1"/>
      <c r="YZ21" s="1"/>
      <c r="ZA21" s="1"/>
      <c r="ZB21" s="1"/>
      <c r="ZC21" s="1"/>
      <c r="ZD21" s="1"/>
      <c r="ZE21" s="1"/>
      <c r="ZF21" s="1"/>
      <c r="ZG21" s="1"/>
      <c r="ZH21" s="1"/>
      <c r="ZI21" s="1"/>
      <c r="ZJ21" s="1"/>
      <c r="ZK21" s="1"/>
      <c r="ZL21" s="1"/>
      <c r="ZM21" s="1"/>
      <c r="ZN21" s="1"/>
      <c r="ZO21" s="1"/>
      <c r="ZP21" s="1"/>
      <c r="ZQ21" s="1"/>
      <c r="ZR21" s="1"/>
      <c r="ZS21" s="1"/>
      <c r="ZT21" s="1"/>
      <c r="ZU21" s="1"/>
      <c r="ZV21" s="1"/>
      <c r="ZW21" s="1"/>
      <c r="ZX21" s="1"/>
      <c r="ZY21" s="1"/>
      <c r="ZZ21" s="1"/>
      <c r="AAA21" s="1"/>
      <c r="AAB21" s="1"/>
      <c r="AAC21" s="1"/>
      <c r="AAD21" s="1"/>
      <c r="AAE21" s="1"/>
      <c r="AAF21" s="1"/>
      <c r="AAG21" s="1"/>
      <c r="AAH21" s="1"/>
      <c r="AAI21" s="1"/>
      <c r="AAJ21" s="1"/>
      <c r="AAK21" s="1"/>
      <c r="AAL21" s="1"/>
      <c r="AAM21" s="1"/>
      <c r="AAN21" s="1"/>
      <c r="AAO21" s="1"/>
      <c r="AAP21" s="1"/>
      <c r="AAQ21" s="1"/>
      <c r="AAR21" s="1"/>
      <c r="AAS21" s="1"/>
      <c r="AAT21" s="1"/>
      <c r="AAU21" s="1"/>
      <c r="AAV21" s="1"/>
      <c r="AAW21" s="1"/>
      <c r="AAX21" s="1"/>
      <c r="AAY21" s="1"/>
      <c r="AAZ21" s="1"/>
      <c r="ABA21" s="1"/>
      <c r="ABB21" s="1"/>
      <c r="ABC21" s="1"/>
      <c r="ABD21" s="1"/>
      <c r="ABE21" s="1"/>
      <c r="ABF21" s="1"/>
      <c r="ABG21" s="1"/>
      <c r="ABH21" s="1"/>
      <c r="ABI21" s="1"/>
      <c r="ABJ21" s="1"/>
      <c r="ABK21" s="1"/>
      <c r="ABL21" s="1"/>
      <c r="ABM21" s="1"/>
      <c r="ABN21" s="1"/>
      <c r="ABO21" s="1"/>
      <c r="ABP21" s="1"/>
      <c r="ABQ21" s="1"/>
      <c r="ABR21" s="1"/>
      <c r="ABS21" s="1"/>
      <c r="ABT21" s="1"/>
      <c r="ABU21" s="1"/>
      <c r="ABV21" s="1"/>
      <c r="ABW21" s="1"/>
      <c r="ABX21" s="1"/>
      <c r="ABY21" s="1"/>
      <c r="ABZ21" s="1"/>
      <c r="ACA21" s="1"/>
      <c r="ACB21" s="1"/>
      <c r="ACC21" s="1"/>
      <c r="ACD21" s="1"/>
      <c r="ACE21" s="1"/>
      <c r="ACF21" s="1"/>
      <c r="ACG21" s="1"/>
      <c r="ACH21" s="1"/>
      <c r="ACI21" s="1"/>
      <c r="ACJ21" s="1"/>
      <c r="ACK21" s="1"/>
      <c r="ACL21" s="1"/>
      <c r="ACM21" s="1"/>
      <c r="ACN21" s="1"/>
      <c r="ACO21" s="1"/>
      <c r="ACP21" s="1"/>
      <c r="ACQ21" s="1"/>
      <c r="ACR21" s="1"/>
      <c r="ACS21" s="1"/>
      <c r="ACT21" s="1"/>
      <c r="ACU21" s="1"/>
      <c r="ACV21" s="1"/>
      <c r="ACW21" s="1"/>
      <c r="ACX21" s="1"/>
      <c r="ACY21" s="1"/>
      <c r="ACZ21" s="1"/>
      <c r="ADA21" s="1"/>
      <c r="ADB21" s="1"/>
      <c r="ADC21" s="1"/>
      <c r="ADD21" s="1"/>
      <c r="ADE21" s="1"/>
      <c r="ADF21" s="1"/>
      <c r="ADG21" s="1"/>
      <c r="ADH21" s="1"/>
      <c r="ADI21" s="1"/>
      <c r="ADJ21" s="1"/>
      <c r="ADK21" s="1"/>
      <c r="ADL21" s="1"/>
      <c r="ADM21" s="1"/>
      <c r="ADN21" s="1"/>
      <c r="ADO21" s="1"/>
      <c r="ADP21" s="1"/>
      <c r="ADQ21" s="1"/>
      <c r="ADR21" s="1"/>
      <c r="ADS21" s="1"/>
      <c r="ADT21" s="1"/>
      <c r="ADU21" s="1"/>
      <c r="ADV21" s="1"/>
      <c r="ADW21" s="1"/>
      <c r="ADX21" s="1"/>
      <c r="ADY21" s="1"/>
      <c r="ADZ21" s="1"/>
      <c r="AEA21" s="1"/>
      <c r="AEB21" s="1"/>
      <c r="AEC21" s="1"/>
      <c r="AED21" s="1"/>
      <c r="AEE21" s="1"/>
      <c r="AEF21" s="1"/>
      <c r="AEG21" s="1"/>
      <c r="AEH21" s="1"/>
      <c r="AEI21" s="1"/>
      <c r="AEJ21" s="1"/>
      <c r="AEK21" s="1"/>
      <c r="AEL21" s="1"/>
      <c r="AEM21" s="1"/>
      <c r="AEN21" s="1"/>
      <c r="AEO21" s="1"/>
      <c r="AEP21" s="1"/>
      <c r="AEQ21" s="1"/>
      <c r="AER21" s="1"/>
      <c r="AES21" s="1"/>
      <c r="AET21" s="1"/>
      <c r="AEU21" s="1"/>
      <c r="AEV21" s="1"/>
      <c r="AEW21" s="1"/>
      <c r="AEX21" s="1"/>
      <c r="AEY21" s="1"/>
      <c r="AEZ21" s="1"/>
      <c r="AFA21" s="1"/>
      <c r="AFB21" s="1"/>
      <c r="AFC21" s="1"/>
      <c r="AFD21" s="1"/>
      <c r="AFE21" s="1"/>
      <c r="AFF21" s="1"/>
      <c r="AFG21" s="1"/>
      <c r="AFH21" s="1"/>
      <c r="AFI21" s="1"/>
      <c r="AFJ21" s="1"/>
      <c r="AFK21" s="1"/>
      <c r="AFL21" s="1"/>
      <c r="AFM21" s="1"/>
      <c r="AFN21" s="1"/>
      <c r="AFO21" s="1"/>
      <c r="AFP21" s="1"/>
      <c r="AFQ21" s="1"/>
      <c r="AFR21" s="1"/>
      <c r="AFS21" s="1"/>
      <c r="AFT21" s="1"/>
      <c r="AFU21" s="1"/>
      <c r="AFV21" s="1"/>
      <c r="AFW21" s="1"/>
      <c r="AFX21" s="1"/>
      <c r="AFY21" s="1"/>
      <c r="AFZ21" s="1"/>
      <c r="AGA21" s="1"/>
      <c r="AGB21" s="1"/>
      <c r="AGC21" s="1"/>
      <c r="AGD21" s="1"/>
      <c r="AGE21" s="1"/>
      <c r="AGF21" s="1"/>
      <c r="AGG21" s="1"/>
      <c r="AGH21" s="1"/>
      <c r="AGI21" s="1"/>
      <c r="AGJ21" s="1"/>
      <c r="AGK21" s="1"/>
      <c r="AGL21" s="1"/>
      <c r="AGM21" s="1"/>
      <c r="AGN21" s="1"/>
      <c r="AGO21" s="1"/>
      <c r="AGP21" s="1"/>
      <c r="AGQ21" s="1"/>
      <c r="AGR21" s="1"/>
      <c r="AGS21" s="1"/>
      <c r="AGT21" s="1"/>
      <c r="AGU21" s="1"/>
      <c r="AGV21" s="1"/>
      <c r="AGW21" s="1"/>
      <c r="AGX21" s="1"/>
      <c r="AGY21" s="1"/>
      <c r="AGZ21" s="1"/>
      <c r="AHA21" s="1"/>
      <c r="AHB21" s="1"/>
      <c r="AHC21" s="1"/>
      <c r="AHD21" s="1"/>
      <c r="AHE21" s="1"/>
      <c r="AHF21" s="1"/>
      <c r="AHG21" s="1"/>
      <c r="AHH21" s="1"/>
      <c r="AHI21" s="1"/>
      <c r="AHJ21" s="1"/>
      <c r="AHK21" s="1"/>
      <c r="AHL21" s="1"/>
      <c r="AHM21" s="1"/>
      <c r="AHN21" s="1"/>
      <c r="AHO21" s="1"/>
      <c r="AHP21" s="1"/>
      <c r="AHQ21" s="1"/>
      <c r="AHR21" s="1"/>
      <c r="AHS21" s="1"/>
      <c r="AHT21" s="1"/>
      <c r="AHU21" s="1"/>
      <c r="AHV21" s="1"/>
      <c r="AHW21" s="1"/>
      <c r="AHX21" s="1"/>
      <c r="AHY21" s="1"/>
      <c r="AHZ21" s="1"/>
      <c r="AIA21" s="1"/>
      <c r="AIB21" s="1"/>
      <c r="AIC21" s="1"/>
      <c r="AID21" s="1"/>
      <c r="AIE21" s="1"/>
      <c r="AIF21" s="1"/>
      <c r="AIG21" s="1"/>
      <c r="AIH21" s="1"/>
      <c r="AII21" s="1"/>
      <c r="AIJ21" s="1"/>
      <c r="AIK21" s="1"/>
      <c r="AIL21" s="1"/>
      <c r="AIM21" s="1"/>
      <c r="AIN21" s="1"/>
      <c r="AIO21" s="1"/>
      <c r="AIP21" s="1"/>
      <c r="AIQ21" s="1"/>
      <c r="AIR21" s="1"/>
      <c r="AIS21" s="1"/>
      <c r="AIT21" s="1"/>
      <c r="AIU21" s="1"/>
      <c r="AIV21" s="1"/>
      <c r="AIW21" s="1"/>
      <c r="AIX21" s="1"/>
      <c r="AIY21" s="1"/>
      <c r="AIZ21" s="1"/>
      <c r="AJA21" s="1"/>
      <c r="AJB21" s="1"/>
      <c r="AJC21" s="1"/>
      <c r="AJD21" s="1"/>
      <c r="AJE21" s="1"/>
      <c r="AJF21" s="1"/>
      <c r="AJG21" s="1"/>
      <c r="AJH21" s="1"/>
      <c r="AJI21" s="1"/>
      <c r="AJJ21" s="1"/>
      <c r="AJK21" s="1"/>
      <c r="AJL21" s="1"/>
      <c r="AJM21" s="1"/>
      <c r="AJN21" s="1"/>
      <c r="AJO21" s="1"/>
      <c r="AJP21" s="1"/>
      <c r="AJQ21" s="1"/>
      <c r="AJR21" s="1"/>
      <c r="AJS21" s="1"/>
      <c r="AJT21" s="1"/>
      <c r="AJU21" s="1"/>
      <c r="AJV21" s="1"/>
      <c r="AJW21" s="1"/>
      <c r="AJX21" s="1"/>
      <c r="AJY21" s="1"/>
      <c r="AJZ21" s="1"/>
      <c r="AKA21" s="1"/>
      <c r="AKB21" s="1"/>
      <c r="AKC21" s="1"/>
      <c r="AKD21" s="1"/>
      <c r="AKE21" s="1"/>
      <c r="AKF21" s="1"/>
      <c r="AKG21" s="1"/>
      <c r="AKH21" s="1"/>
      <c r="AKI21" s="1"/>
      <c r="AKJ21" s="1"/>
      <c r="AKK21" s="1"/>
      <c r="AKL21" s="1"/>
      <c r="AKM21" s="1"/>
      <c r="AKN21" s="1"/>
      <c r="AKO21" s="1"/>
      <c r="AKP21" s="1"/>
      <c r="AKQ21" s="1"/>
      <c r="AKR21" s="1"/>
      <c r="AKS21" s="1"/>
      <c r="AKT21" s="1"/>
      <c r="AKU21" s="1"/>
      <c r="AKV21" s="1"/>
      <c r="AKW21" s="1"/>
      <c r="AKX21" s="1"/>
      <c r="AKY21" s="1"/>
      <c r="AKZ21" s="1"/>
      <c r="ALA21" s="1"/>
      <c r="ALB21" s="1"/>
      <c r="ALC21" s="1"/>
      <c r="ALD21" s="1"/>
      <c r="ALE21" s="1"/>
      <c r="ALF21" s="1"/>
      <c r="ALG21" s="1"/>
      <c r="ALH21" s="1"/>
      <c r="ALI21" s="1"/>
      <c r="ALJ21" s="1"/>
      <c r="ALK21" s="1"/>
      <c r="ALL21" s="1"/>
      <c r="ALM21" s="1"/>
      <c r="ALN21" s="1"/>
      <c r="ALO21" s="1"/>
      <c r="ALP21" s="1"/>
      <c r="ALQ21" s="1"/>
      <c r="ALR21" s="1"/>
      <c r="ALS21" s="1"/>
      <c r="ALT21" s="1"/>
      <c r="ALU21" s="1"/>
      <c r="ALV21" s="1"/>
    </row>
    <row r="22" spans="1:1010" s="38" customFormat="1" ht="21.75" hidden="1" customHeight="1" thickBot="1" x14ac:dyDescent="0.3">
      <c r="A22" s="1"/>
      <c r="B22" s="1"/>
      <c r="C22" s="39"/>
      <c r="D22" s="40"/>
      <c r="E22" s="41"/>
      <c r="F22" s="42"/>
      <c r="G22" s="43"/>
      <c r="H22" s="44"/>
      <c r="I22" s="45"/>
      <c r="J22" s="46"/>
      <c r="K22" s="46"/>
      <c r="L22" s="46"/>
      <c r="M22" s="47"/>
      <c r="N22" s="45"/>
      <c r="O22" s="48"/>
      <c r="P22" s="49"/>
      <c r="Q22" s="50"/>
      <c r="R22" s="43"/>
      <c r="S22" s="51"/>
      <c r="T22" s="49"/>
      <c r="U22" s="50"/>
      <c r="V22" s="51"/>
      <c r="W22" s="49"/>
      <c r="X22" s="51"/>
      <c r="Y22" s="57"/>
      <c r="Z22" s="43"/>
      <c r="AA22" s="43"/>
      <c r="AB22" s="56"/>
      <c r="AC22" s="55"/>
      <c r="AD22" s="50">
        <v>3.125E-2</v>
      </c>
      <c r="AE22" s="43"/>
      <c r="AF22" s="56"/>
      <c r="AG22" s="49"/>
      <c r="AH22" s="43"/>
      <c r="AI22" s="56"/>
      <c r="AJ22" s="49"/>
      <c r="AK22" s="51"/>
      <c r="AL22" s="57"/>
      <c r="AM22" s="43"/>
      <c r="AN22" s="43"/>
      <c r="AO22" s="56"/>
      <c r="AP22" s="55"/>
      <c r="AQ22" s="43"/>
      <c r="AR22" s="43"/>
      <c r="AS22" s="56"/>
      <c r="AT22" s="42"/>
      <c r="AU22" s="43"/>
      <c r="AV22" s="51"/>
      <c r="AW22" s="49"/>
      <c r="AX22" s="51"/>
      <c r="AY22" s="58"/>
      <c r="AZ22" s="43"/>
      <c r="BA22" s="43"/>
      <c r="BB22" s="56"/>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c r="QH22" s="1"/>
      <c r="QI22" s="1"/>
      <c r="QJ22" s="1"/>
      <c r="QK22" s="1"/>
      <c r="QL22" s="1"/>
      <c r="QM22" s="1"/>
      <c r="QN22" s="1"/>
      <c r="QO22" s="1"/>
      <c r="QP22" s="1"/>
      <c r="QQ22" s="1"/>
      <c r="QR22" s="1"/>
      <c r="QS22" s="1"/>
      <c r="QT22" s="1"/>
      <c r="QU22" s="1"/>
      <c r="QV22" s="1"/>
      <c r="QW22" s="1"/>
      <c r="QX22" s="1"/>
      <c r="QY22" s="1"/>
      <c r="QZ22" s="1"/>
      <c r="RA22" s="1"/>
      <c r="RB22" s="1"/>
      <c r="RC22" s="1"/>
      <c r="RD22" s="1"/>
      <c r="RE22" s="1"/>
      <c r="RF22" s="1"/>
      <c r="RG22" s="1"/>
      <c r="RH22" s="1"/>
      <c r="RI22" s="1"/>
      <c r="RJ22" s="1"/>
      <c r="RK22" s="1"/>
      <c r="RL22" s="1"/>
      <c r="RM22" s="1"/>
      <c r="RN22" s="1"/>
      <c r="RO22" s="1"/>
      <c r="RP22" s="1"/>
      <c r="RQ22" s="1"/>
      <c r="RR22" s="1"/>
      <c r="RS22" s="1"/>
      <c r="RT22" s="1"/>
      <c r="RU22" s="1"/>
      <c r="RV22" s="1"/>
      <c r="RW22" s="1"/>
      <c r="RX22" s="1"/>
      <c r="RY22" s="1"/>
      <c r="RZ22" s="1"/>
      <c r="SA22" s="1"/>
      <c r="SB22" s="1"/>
      <c r="SC22" s="1"/>
      <c r="SD22" s="1"/>
      <c r="SE22" s="1"/>
      <c r="SF22" s="1"/>
      <c r="SG22" s="1"/>
      <c r="SH22" s="1"/>
      <c r="SI22" s="1"/>
      <c r="SJ22" s="1"/>
      <c r="SK22" s="1"/>
      <c r="SL22" s="1"/>
      <c r="SM22" s="1"/>
      <c r="SN22" s="1"/>
      <c r="SO22" s="1"/>
      <c r="SP22" s="1"/>
      <c r="SQ22" s="1"/>
      <c r="SR22" s="1"/>
      <c r="SS22" s="1"/>
      <c r="ST22" s="1"/>
      <c r="SU22" s="1"/>
      <c r="SV22" s="1"/>
      <c r="SW22" s="1"/>
      <c r="SX22" s="1"/>
      <c r="SY22" s="1"/>
      <c r="SZ22" s="1"/>
      <c r="TA22" s="1"/>
      <c r="TB22" s="1"/>
      <c r="TC22" s="1"/>
      <c r="TD22" s="1"/>
      <c r="TE22" s="1"/>
      <c r="TF22" s="1"/>
      <c r="TG22" s="1"/>
      <c r="TH22" s="1"/>
      <c r="TI22" s="1"/>
      <c r="TJ22" s="1"/>
      <c r="TK22" s="1"/>
      <c r="TL22" s="1"/>
      <c r="TM22" s="1"/>
      <c r="TN22" s="1"/>
      <c r="TO22" s="1"/>
      <c r="TP22" s="1"/>
      <c r="TQ22" s="1"/>
      <c r="TR22" s="1"/>
      <c r="TS22" s="1"/>
      <c r="TT22" s="1"/>
      <c r="TU22" s="1"/>
      <c r="TV22" s="1"/>
      <c r="TW22" s="1"/>
      <c r="TX22" s="1"/>
      <c r="TY22" s="1"/>
      <c r="TZ22" s="1"/>
      <c r="UA22" s="1"/>
      <c r="UB22" s="1"/>
      <c r="UC22" s="1"/>
      <c r="UD22" s="1"/>
      <c r="UE22" s="1"/>
      <c r="UF22" s="1"/>
      <c r="UG22" s="1"/>
      <c r="UH22" s="1"/>
      <c r="UI22" s="1"/>
      <c r="UJ22" s="1"/>
      <c r="UK22" s="1"/>
      <c r="UL22" s="1"/>
      <c r="UM22" s="1"/>
      <c r="UN22" s="1"/>
      <c r="UO22" s="1"/>
      <c r="UP22" s="1"/>
      <c r="UQ22" s="1"/>
      <c r="UR22" s="1"/>
      <c r="US22" s="1"/>
      <c r="UT22" s="1"/>
      <c r="UU22" s="1"/>
      <c r="UV22" s="1"/>
      <c r="UW22" s="1"/>
      <c r="UX22" s="1"/>
      <c r="UY22" s="1"/>
      <c r="UZ22" s="1"/>
      <c r="VA22" s="1"/>
      <c r="VB22" s="1"/>
      <c r="VC22" s="1"/>
      <c r="VD22" s="1"/>
      <c r="VE22" s="1"/>
      <c r="VF22" s="1"/>
      <c r="VG22" s="1"/>
      <c r="VH22" s="1"/>
      <c r="VI22" s="1"/>
      <c r="VJ22" s="1"/>
      <c r="VK22" s="1"/>
      <c r="VL22" s="1"/>
      <c r="VM22" s="1"/>
      <c r="VN22" s="1"/>
      <c r="VO22" s="1"/>
      <c r="VP22" s="1"/>
      <c r="VQ22" s="1"/>
      <c r="VR22" s="1"/>
      <c r="VS22" s="1"/>
      <c r="VT22" s="1"/>
      <c r="VU22" s="1"/>
      <c r="VV22" s="1"/>
      <c r="VW22" s="1"/>
      <c r="VX22" s="1"/>
      <c r="VY22" s="1"/>
      <c r="VZ22" s="1"/>
      <c r="WA22" s="1"/>
      <c r="WB22" s="1"/>
      <c r="WC22" s="1"/>
      <c r="WD22" s="1"/>
      <c r="WE22" s="1"/>
      <c r="WF22" s="1"/>
      <c r="WG22" s="1"/>
      <c r="WH22" s="1"/>
      <c r="WI22" s="1"/>
      <c r="WJ22" s="1"/>
      <c r="WK22" s="1"/>
      <c r="WL22" s="1"/>
      <c r="WM22" s="1"/>
      <c r="WN22" s="1"/>
      <c r="WO22" s="1"/>
      <c r="WP22" s="1"/>
      <c r="WQ22" s="1"/>
      <c r="WR22" s="1"/>
      <c r="WS22" s="1"/>
      <c r="WT22" s="1"/>
      <c r="WU22" s="1"/>
      <c r="WV22" s="1"/>
      <c r="WW22" s="1"/>
      <c r="WX22" s="1"/>
      <c r="WY22" s="1"/>
      <c r="WZ22" s="1"/>
      <c r="XA22" s="1"/>
      <c r="XB22" s="1"/>
      <c r="XC22" s="1"/>
      <c r="XD22" s="1"/>
      <c r="XE22" s="1"/>
      <c r="XF22" s="1"/>
      <c r="XG22" s="1"/>
      <c r="XH22" s="1"/>
      <c r="XI22" s="1"/>
      <c r="XJ22" s="1"/>
      <c r="XK22" s="1"/>
      <c r="XL22" s="1"/>
      <c r="XM22" s="1"/>
      <c r="XN22" s="1"/>
      <c r="XO22" s="1"/>
      <c r="XP22" s="1"/>
      <c r="XQ22" s="1"/>
      <c r="XR22" s="1"/>
      <c r="XS22" s="1"/>
      <c r="XT22" s="1"/>
      <c r="XU22" s="1"/>
      <c r="XV22" s="1"/>
      <c r="XW22" s="1"/>
      <c r="XX22" s="1"/>
      <c r="XY22" s="1"/>
      <c r="XZ22" s="1"/>
      <c r="YA22" s="1"/>
      <c r="YB22" s="1"/>
      <c r="YC22" s="1"/>
      <c r="YD22" s="1"/>
      <c r="YE22" s="1"/>
      <c r="YF22" s="1"/>
      <c r="YG22" s="1"/>
      <c r="YH22" s="1"/>
      <c r="YI22" s="1"/>
      <c r="YJ22" s="1"/>
      <c r="YK22" s="1"/>
      <c r="YL22" s="1"/>
      <c r="YM22" s="1"/>
      <c r="YN22" s="1"/>
      <c r="YO22" s="1"/>
      <c r="YP22" s="1"/>
      <c r="YQ22" s="1"/>
      <c r="YR22" s="1"/>
      <c r="YS22" s="1"/>
      <c r="YT22" s="1"/>
      <c r="YU22" s="1"/>
      <c r="YV22" s="1"/>
      <c r="YW22" s="1"/>
      <c r="YX22" s="1"/>
      <c r="YY22" s="1"/>
      <c r="YZ22" s="1"/>
      <c r="ZA22" s="1"/>
      <c r="ZB22" s="1"/>
      <c r="ZC22" s="1"/>
      <c r="ZD22" s="1"/>
      <c r="ZE22" s="1"/>
      <c r="ZF22" s="1"/>
      <c r="ZG22" s="1"/>
      <c r="ZH22" s="1"/>
      <c r="ZI22" s="1"/>
      <c r="ZJ22" s="1"/>
      <c r="ZK22" s="1"/>
      <c r="ZL22" s="1"/>
      <c r="ZM22" s="1"/>
      <c r="ZN22" s="1"/>
      <c r="ZO22" s="1"/>
      <c r="ZP22" s="1"/>
      <c r="ZQ22" s="1"/>
      <c r="ZR22" s="1"/>
      <c r="ZS22" s="1"/>
      <c r="ZT22" s="1"/>
      <c r="ZU22" s="1"/>
      <c r="ZV22" s="1"/>
      <c r="ZW22" s="1"/>
      <c r="ZX22" s="1"/>
      <c r="ZY22" s="1"/>
      <c r="ZZ22" s="1"/>
      <c r="AAA22" s="1"/>
      <c r="AAB22" s="1"/>
      <c r="AAC22" s="1"/>
      <c r="AAD22" s="1"/>
      <c r="AAE22" s="1"/>
      <c r="AAF22" s="1"/>
      <c r="AAG22" s="1"/>
      <c r="AAH22" s="1"/>
      <c r="AAI22" s="1"/>
      <c r="AAJ22" s="1"/>
      <c r="AAK22" s="1"/>
      <c r="AAL22" s="1"/>
      <c r="AAM22" s="1"/>
      <c r="AAN22" s="1"/>
      <c r="AAO22" s="1"/>
      <c r="AAP22" s="1"/>
      <c r="AAQ22" s="1"/>
      <c r="AAR22" s="1"/>
      <c r="AAS22" s="1"/>
      <c r="AAT22" s="1"/>
      <c r="AAU22" s="1"/>
      <c r="AAV22" s="1"/>
      <c r="AAW22" s="1"/>
      <c r="AAX22" s="1"/>
      <c r="AAY22" s="1"/>
      <c r="AAZ22" s="1"/>
      <c r="ABA22" s="1"/>
      <c r="ABB22" s="1"/>
      <c r="ABC22" s="1"/>
      <c r="ABD22" s="1"/>
      <c r="ABE22" s="1"/>
      <c r="ABF22" s="1"/>
      <c r="ABG22" s="1"/>
      <c r="ABH22" s="1"/>
      <c r="ABI22" s="1"/>
      <c r="ABJ22" s="1"/>
      <c r="ABK22" s="1"/>
      <c r="ABL22" s="1"/>
      <c r="ABM22" s="1"/>
      <c r="ABN22" s="1"/>
      <c r="ABO22" s="1"/>
      <c r="ABP22" s="1"/>
      <c r="ABQ22" s="1"/>
      <c r="ABR22" s="1"/>
      <c r="ABS22" s="1"/>
      <c r="ABT22" s="1"/>
      <c r="ABU22" s="1"/>
      <c r="ABV22" s="1"/>
      <c r="ABW22" s="1"/>
      <c r="ABX22" s="1"/>
      <c r="ABY22" s="1"/>
      <c r="ABZ22" s="1"/>
      <c r="ACA22" s="1"/>
      <c r="ACB22" s="1"/>
      <c r="ACC22" s="1"/>
      <c r="ACD22" s="1"/>
      <c r="ACE22" s="1"/>
      <c r="ACF22" s="1"/>
      <c r="ACG22" s="1"/>
      <c r="ACH22" s="1"/>
      <c r="ACI22" s="1"/>
      <c r="ACJ22" s="1"/>
      <c r="ACK22" s="1"/>
      <c r="ACL22" s="1"/>
      <c r="ACM22" s="1"/>
      <c r="ACN22" s="1"/>
      <c r="ACO22" s="1"/>
      <c r="ACP22" s="1"/>
      <c r="ACQ22" s="1"/>
      <c r="ACR22" s="1"/>
      <c r="ACS22" s="1"/>
      <c r="ACT22" s="1"/>
      <c r="ACU22" s="1"/>
      <c r="ACV22" s="1"/>
      <c r="ACW22" s="1"/>
      <c r="ACX22" s="1"/>
      <c r="ACY22" s="1"/>
      <c r="ACZ22" s="1"/>
      <c r="ADA22" s="1"/>
      <c r="ADB22" s="1"/>
      <c r="ADC22" s="1"/>
      <c r="ADD22" s="1"/>
      <c r="ADE22" s="1"/>
      <c r="ADF22" s="1"/>
      <c r="ADG22" s="1"/>
      <c r="ADH22" s="1"/>
      <c r="ADI22" s="1"/>
      <c r="ADJ22" s="1"/>
      <c r="ADK22" s="1"/>
      <c r="ADL22" s="1"/>
      <c r="ADM22" s="1"/>
      <c r="ADN22" s="1"/>
      <c r="ADO22" s="1"/>
      <c r="ADP22" s="1"/>
      <c r="ADQ22" s="1"/>
      <c r="ADR22" s="1"/>
      <c r="ADS22" s="1"/>
      <c r="ADT22" s="1"/>
      <c r="ADU22" s="1"/>
      <c r="ADV22" s="1"/>
      <c r="ADW22" s="1"/>
      <c r="ADX22" s="1"/>
      <c r="ADY22" s="1"/>
      <c r="ADZ22" s="1"/>
      <c r="AEA22" s="1"/>
      <c r="AEB22" s="1"/>
      <c r="AEC22" s="1"/>
      <c r="AED22" s="1"/>
      <c r="AEE22" s="1"/>
      <c r="AEF22" s="1"/>
      <c r="AEG22" s="1"/>
      <c r="AEH22" s="1"/>
      <c r="AEI22" s="1"/>
      <c r="AEJ22" s="1"/>
      <c r="AEK22" s="1"/>
      <c r="AEL22" s="1"/>
      <c r="AEM22" s="1"/>
      <c r="AEN22" s="1"/>
      <c r="AEO22" s="1"/>
      <c r="AEP22" s="1"/>
      <c r="AEQ22" s="1"/>
      <c r="AER22" s="1"/>
      <c r="AES22" s="1"/>
      <c r="AET22" s="1"/>
      <c r="AEU22" s="1"/>
      <c r="AEV22" s="1"/>
      <c r="AEW22" s="1"/>
      <c r="AEX22" s="1"/>
      <c r="AEY22" s="1"/>
      <c r="AEZ22" s="1"/>
      <c r="AFA22" s="1"/>
      <c r="AFB22" s="1"/>
      <c r="AFC22" s="1"/>
      <c r="AFD22" s="1"/>
      <c r="AFE22" s="1"/>
      <c r="AFF22" s="1"/>
      <c r="AFG22" s="1"/>
      <c r="AFH22" s="1"/>
      <c r="AFI22" s="1"/>
      <c r="AFJ22" s="1"/>
      <c r="AFK22" s="1"/>
      <c r="AFL22" s="1"/>
      <c r="AFM22" s="1"/>
      <c r="AFN22" s="1"/>
      <c r="AFO22" s="1"/>
      <c r="AFP22" s="1"/>
      <c r="AFQ22" s="1"/>
      <c r="AFR22" s="1"/>
      <c r="AFS22" s="1"/>
      <c r="AFT22" s="1"/>
      <c r="AFU22" s="1"/>
      <c r="AFV22" s="1"/>
      <c r="AFW22" s="1"/>
      <c r="AFX22" s="1"/>
      <c r="AFY22" s="1"/>
      <c r="AFZ22" s="1"/>
      <c r="AGA22" s="1"/>
      <c r="AGB22" s="1"/>
      <c r="AGC22" s="1"/>
      <c r="AGD22" s="1"/>
      <c r="AGE22" s="1"/>
      <c r="AGF22" s="1"/>
      <c r="AGG22" s="1"/>
      <c r="AGH22" s="1"/>
      <c r="AGI22" s="1"/>
      <c r="AGJ22" s="1"/>
      <c r="AGK22" s="1"/>
      <c r="AGL22" s="1"/>
      <c r="AGM22" s="1"/>
      <c r="AGN22" s="1"/>
      <c r="AGO22" s="1"/>
      <c r="AGP22" s="1"/>
      <c r="AGQ22" s="1"/>
      <c r="AGR22" s="1"/>
      <c r="AGS22" s="1"/>
      <c r="AGT22" s="1"/>
      <c r="AGU22" s="1"/>
      <c r="AGV22" s="1"/>
      <c r="AGW22" s="1"/>
      <c r="AGX22" s="1"/>
      <c r="AGY22" s="1"/>
      <c r="AGZ22" s="1"/>
      <c r="AHA22" s="1"/>
      <c r="AHB22" s="1"/>
      <c r="AHC22" s="1"/>
      <c r="AHD22" s="1"/>
      <c r="AHE22" s="1"/>
      <c r="AHF22" s="1"/>
      <c r="AHG22" s="1"/>
      <c r="AHH22" s="1"/>
      <c r="AHI22" s="1"/>
      <c r="AHJ22" s="1"/>
      <c r="AHK22" s="1"/>
      <c r="AHL22" s="1"/>
      <c r="AHM22" s="1"/>
      <c r="AHN22" s="1"/>
      <c r="AHO22" s="1"/>
      <c r="AHP22" s="1"/>
      <c r="AHQ22" s="1"/>
      <c r="AHR22" s="1"/>
      <c r="AHS22" s="1"/>
      <c r="AHT22" s="1"/>
      <c r="AHU22" s="1"/>
      <c r="AHV22" s="1"/>
      <c r="AHW22" s="1"/>
      <c r="AHX22" s="1"/>
      <c r="AHY22" s="1"/>
      <c r="AHZ22" s="1"/>
      <c r="AIA22" s="1"/>
      <c r="AIB22" s="1"/>
      <c r="AIC22" s="1"/>
      <c r="AID22" s="1"/>
      <c r="AIE22" s="1"/>
      <c r="AIF22" s="1"/>
      <c r="AIG22" s="1"/>
      <c r="AIH22" s="1"/>
      <c r="AII22" s="1"/>
      <c r="AIJ22" s="1"/>
      <c r="AIK22" s="1"/>
      <c r="AIL22" s="1"/>
      <c r="AIM22" s="1"/>
      <c r="AIN22" s="1"/>
      <c r="AIO22" s="1"/>
      <c r="AIP22" s="1"/>
      <c r="AIQ22" s="1"/>
      <c r="AIR22" s="1"/>
      <c r="AIS22" s="1"/>
      <c r="AIT22" s="1"/>
      <c r="AIU22" s="1"/>
      <c r="AIV22" s="1"/>
      <c r="AIW22" s="1"/>
      <c r="AIX22" s="1"/>
      <c r="AIY22" s="1"/>
      <c r="AIZ22" s="1"/>
      <c r="AJA22" s="1"/>
      <c r="AJB22" s="1"/>
      <c r="AJC22" s="1"/>
      <c r="AJD22" s="1"/>
      <c r="AJE22" s="1"/>
      <c r="AJF22" s="1"/>
      <c r="AJG22" s="1"/>
      <c r="AJH22" s="1"/>
      <c r="AJI22" s="1"/>
      <c r="AJJ22" s="1"/>
      <c r="AJK22" s="1"/>
      <c r="AJL22" s="1"/>
      <c r="AJM22" s="1"/>
      <c r="AJN22" s="1"/>
      <c r="AJO22" s="1"/>
      <c r="AJP22" s="1"/>
      <c r="AJQ22" s="1"/>
      <c r="AJR22" s="1"/>
      <c r="AJS22" s="1"/>
      <c r="AJT22" s="1"/>
      <c r="AJU22" s="1"/>
      <c r="AJV22" s="1"/>
      <c r="AJW22" s="1"/>
      <c r="AJX22" s="1"/>
      <c r="AJY22" s="1"/>
      <c r="AJZ22" s="1"/>
      <c r="AKA22" s="1"/>
      <c r="AKB22" s="1"/>
      <c r="AKC22" s="1"/>
      <c r="AKD22" s="1"/>
      <c r="AKE22" s="1"/>
      <c r="AKF22" s="1"/>
      <c r="AKG22" s="1"/>
      <c r="AKH22" s="1"/>
      <c r="AKI22" s="1"/>
      <c r="AKJ22" s="1"/>
      <c r="AKK22" s="1"/>
      <c r="AKL22" s="1"/>
      <c r="AKM22" s="1"/>
      <c r="AKN22" s="1"/>
      <c r="AKO22" s="1"/>
      <c r="AKP22" s="1"/>
      <c r="AKQ22" s="1"/>
      <c r="AKR22" s="1"/>
      <c r="AKS22" s="1"/>
      <c r="AKT22" s="1"/>
      <c r="AKU22" s="1"/>
      <c r="AKV22" s="1"/>
      <c r="AKW22" s="1"/>
      <c r="AKX22" s="1"/>
      <c r="AKY22" s="1"/>
      <c r="AKZ22" s="1"/>
      <c r="ALA22" s="1"/>
      <c r="ALB22" s="1"/>
      <c r="ALC22" s="1"/>
      <c r="ALD22" s="1"/>
      <c r="ALE22" s="1"/>
      <c r="ALF22" s="1"/>
      <c r="ALG22" s="1"/>
      <c r="ALH22" s="1"/>
      <c r="ALI22" s="1"/>
      <c r="ALJ22" s="1"/>
      <c r="ALK22" s="1"/>
      <c r="ALL22" s="1"/>
      <c r="ALM22" s="1"/>
      <c r="ALN22" s="1"/>
      <c r="ALO22" s="1"/>
      <c r="ALP22" s="1"/>
      <c r="ALQ22" s="1"/>
      <c r="ALR22" s="1"/>
      <c r="ALS22" s="1"/>
      <c r="ALT22" s="1"/>
      <c r="ALU22" s="1"/>
      <c r="ALV22" s="1"/>
    </row>
    <row r="23" spans="1:1010" s="38" customFormat="1" ht="21.75" hidden="1" customHeight="1" thickBot="1" x14ac:dyDescent="0.3">
      <c r="A23" s="1"/>
      <c r="B23" s="1"/>
      <c r="C23" s="39"/>
      <c r="D23" s="59"/>
      <c r="E23" s="60"/>
      <c r="F23" s="61"/>
      <c r="G23" s="61"/>
      <c r="H23" s="44"/>
      <c r="I23" s="45"/>
      <c r="J23" s="46"/>
      <c r="K23" s="46"/>
      <c r="L23" s="46"/>
      <c r="M23" s="47"/>
      <c r="N23" s="45"/>
      <c r="O23" s="48"/>
      <c r="P23" s="49"/>
      <c r="Q23" s="50"/>
      <c r="R23" s="43"/>
      <c r="S23" s="51"/>
      <c r="T23" s="49"/>
      <c r="U23" s="50"/>
      <c r="V23" s="51"/>
      <c r="W23" s="49"/>
      <c r="X23" s="51"/>
      <c r="Y23" s="53">
        <v>4.1666666666666699E-2</v>
      </c>
      <c r="Z23" s="43"/>
      <c r="AA23" s="50">
        <v>1.0416666666666701E-2</v>
      </c>
      <c r="AB23" s="56"/>
      <c r="AC23" s="55"/>
      <c r="AD23" s="50"/>
      <c r="AE23" s="43"/>
      <c r="AF23" s="56"/>
      <c r="AG23" s="49"/>
      <c r="AH23" s="43"/>
      <c r="AI23" s="56"/>
      <c r="AJ23" s="49"/>
      <c r="AK23" s="51"/>
      <c r="AL23" s="53">
        <v>4.1666666666666699E-2</v>
      </c>
      <c r="AM23" s="43"/>
      <c r="AN23" s="50">
        <v>1.0416666666666701E-2</v>
      </c>
      <c r="AO23" s="56"/>
      <c r="AP23" s="55"/>
      <c r="AQ23" s="43"/>
      <c r="AR23" s="43"/>
      <c r="AS23" s="56"/>
      <c r="AT23" s="42"/>
      <c r="AU23" s="43"/>
      <c r="AV23" s="51"/>
      <c r="AW23" s="49"/>
      <c r="AX23" s="51"/>
      <c r="AY23" s="58"/>
      <c r="AZ23" s="43"/>
      <c r="BA23" s="43"/>
      <c r="BB23" s="56"/>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c r="OX23" s="1"/>
      <c r="OY23" s="1"/>
      <c r="OZ23" s="1"/>
      <c r="PA23" s="1"/>
      <c r="PB23" s="1"/>
      <c r="PC23" s="1"/>
      <c r="PD23" s="1"/>
      <c r="PE23" s="1"/>
      <c r="PF23" s="1"/>
      <c r="PG23" s="1"/>
      <c r="PH23" s="1"/>
      <c r="PI23" s="1"/>
      <c r="PJ23" s="1"/>
      <c r="PK23" s="1"/>
      <c r="PL23" s="1"/>
      <c r="PM23" s="1"/>
      <c r="PN23" s="1"/>
      <c r="PO23" s="1"/>
      <c r="PP23" s="1"/>
      <c r="PQ23" s="1"/>
      <c r="PR23" s="1"/>
      <c r="PS23" s="1"/>
      <c r="PT23" s="1"/>
      <c r="PU23" s="1"/>
      <c r="PV23" s="1"/>
      <c r="PW23" s="1"/>
      <c r="PX23" s="1"/>
      <c r="PY23" s="1"/>
      <c r="PZ23" s="1"/>
      <c r="QA23" s="1"/>
      <c r="QB23" s="1"/>
      <c r="QC23" s="1"/>
      <c r="QD23" s="1"/>
      <c r="QE23" s="1"/>
      <c r="QF23" s="1"/>
      <c r="QG23" s="1"/>
      <c r="QH23" s="1"/>
      <c r="QI23" s="1"/>
      <c r="QJ23" s="1"/>
      <c r="QK23" s="1"/>
      <c r="QL23" s="1"/>
      <c r="QM23" s="1"/>
      <c r="QN23" s="1"/>
      <c r="QO23" s="1"/>
      <c r="QP23" s="1"/>
      <c r="QQ23" s="1"/>
      <c r="QR23" s="1"/>
      <c r="QS23" s="1"/>
      <c r="QT23" s="1"/>
      <c r="QU23" s="1"/>
      <c r="QV23" s="1"/>
      <c r="QW23" s="1"/>
      <c r="QX23" s="1"/>
      <c r="QY23" s="1"/>
      <c r="QZ23" s="1"/>
      <c r="RA23" s="1"/>
      <c r="RB23" s="1"/>
      <c r="RC23" s="1"/>
      <c r="RD23" s="1"/>
      <c r="RE23" s="1"/>
      <c r="RF23" s="1"/>
      <c r="RG23" s="1"/>
      <c r="RH23" s="1"/>
      <c r="RI23" s="1"/>
      <c r="RJ23" s="1"/>
      <c r="RK23" s="1"/>
      <c r="RL23" s="1"/>
      <c r="RM23" s="1"/>
      <c r="RN23" s="1"/>
      <c r="RO23" s="1"/>
      <c r="RP23" s="1"/>
      <c r="RQ23" s="1"/>
      <c r="RR23" s="1"/>
      <c r="RS23" s="1"/>
      <c r="RT23" s="1"/>
      <c r="RU23" s="1"/>
      <c r="RV23" s="1"/>
      <c r="RW23" s="1"/>
      <c r="RX23" s="1"/>
      <c r="RY23" s="1"/>
      <c r="RZ23" s="1"/>
      <c r="SA23" s="1"/>
      <c r="SB23" s="1"/>
      <c r="SC23" s="1"/>
      <c r="SD23" s="1"/>
      <c r="SE23" s="1"/>
      <c r="SF23" s="1"/>
      <c r="SG23" s="1"/>
      <c r="SH23" s="1"/>
      <c r="SI23" s="1"/>
      <c r="SJ23" s="1"/>
      <c r="SK23" s="1"/>
      <c r="SL23" s="1"/>
      <c r="SM23" s="1"/>
      <c r="SN23" s="1"/>
      <c r="SO23" s="1"/>
      <c r="SP23" s="1"/>
      <c r="SQ23" s="1"/>
      <c r="SR23" s="1"/>
      <c r="SS23" s="1"/>
      <c r="ST23" s="1"/>
      <c r="SU23" s="1"/>
      <c r="SV23" s="1"/>
      <c r="SW23" s="1"/>
      <c r="SX23" s="1"/>
      <c r="SY23" s="1"/>
      <c r="SZ23" s="1"/>
      <c r="TA23" s="1"/>
      <c r="TB23" s="1"/>
      <c r="TC23" s="1"/>
      <c r="TD23" s="1"/>
      <c r="TE23" s="1"/>
      <c r="TF23" s="1"/>
      <c r="TG23" s="1"/>
      <c r="TH23" s="1"/>
      <c r="TI23" s="1"/>
      <c r="TJ23" s="1"/>
      <c r="TK23" s="1"/>
      <c r="TL23" s="1"/>
      <c r="TM23" s="1"/>
      <c r="TN23" s="1"/>
      <c r="TO23" s="1"/>
      <c r="TP23" s="1"/>
      <c r="TQ23" s="1"/>
      <c r="TR23" s="1"/>
      <c r="TS23" s="1"/>
      <c r="TT23" s="1"/>
      <c r="TU23" s="1"/>
      <c r="TV23" s="1"/>
      <c r="TW23" s="1"/>
      <c r="TX23" s="1"/>
      <c r="TY23" s="1"/>
      <c r="TZ23" s="1"/>
      <c r="UA23" s="1"/>
      <c r="UB23" s="1"/>
      <c r="UC23" s="1"/>
      <c r="UD23" s="1"/>
      <c r="UE23" s="1"/>
      <c r="UF23" s="1"/>
      <c r="UG23" s="1"/>
      <c r="UH23" s="1"/>
      <c r="UI23" s="1"/>
      <c r="UJ23" s="1"/>
      <c r="UK23" s="1"/>
      <c r="UL23" s="1"/>
      <c r="UM23" s="1"/>
      <c r="UN23" s="1"/>
      <c r="UO23" s="1"/>
      <c r="UP23" s="1"/>
      <c r="UQ23" s="1"/>
      <c r="UR23" s="1"/>
      <c r="US23" s="1"/>
      <c r="UT23" s="1"/>
      <c r="UU23" s="1"/>
      <c r="UV23" s="1"/>
      <c r="UW23" s="1"/>
      <c r="UX23" s="1"/>
      <c r="UY23" s="1"/>
      <c r="UZ23" s="1"/>
      <c r="VA23" s="1"/>
      <c r="VB23" s="1"/>
      <c r="VC23" s="1"/>
      <c r="VD23" s="1"/>
      <c r="VE23" s="1"/>
      <c r="VF23" s="1"/>
      <c r="VG23" s="1"/>
      <c r="VH23" s="1"/>
      <c r="VI23" s="1"/>
      <c r="VJ23" s="1"/>
      <c r="VK23" s="1"/>
      <c r="VL23" s="1"/>
      <c r="VM23" s="1"/>
      <c r="VN23" s="1"/>
      <c r="VO23" s="1"/>
      <c r="VP23" s="1"/>
      <c r="VQ23" s="1"/>
      <c r="VR23" s="1"/>
      <c r="VS23" s="1"/>
      <c r="VT23" s="1"/>
      <c r="VU23" s="1"/>
      <c r="VV23" s="1"/>
      <c r="VW23" s="1"/>
      <c r="VX23" s="1"/>
      <c r="VY23" s="1"/>
      <c r="VZ23" s="1"/>
      <c r="WA23" s="1"/>
      <c r="WB23" s="1"/>
      <c r="WC23" s="1"/>
      <c r="WD23" s="1"/>
      <c r="WE23" s="1"/>
      <c r="WF23" s="1"/>
      <c r="WG23" s="1"/>
      <c r="WH23" s="1"/>
      <c r="WI23" s="1"/>
      <c r="WJ23" s="1"/>
      <c r="WK23" s="1"/>
      <c r="WL23" s="1"/>
      <c r="WM23" s="1"/>
      <c r="WN23" s="1"/>
      <c r="WO23" s="1"/>
      <c r="WP23" s="1"/>
      <c r="WQ23" s="1"/>
      <c r="WR23" s="1"/>
      <c r="WS23" s="1"/>
      <c r="WT23" s="1"/>
      <c r="WU23" s="1"/>
      <c r="WV23" s="1"/>
      <c r="WW23" s="1"/>
      <c r="WX23" s="1"/>
      <c r="WY23" s="1"/>
      <c r="WZ23" s="1"/>
      <c r="XA23" s="1"/>
      <c r="XB23" s="1"/>
      <c r="XC23" s="1"/>
      <c r="XD23" s="1"/>
      <c r="XE23" s="1"/>
      <c r="XF23" s="1"/>
      <c r="XG23" s="1"/>
      <c r="XH23" s="1"/>
      <c r="XI23" s="1"/>
      <c r="XJ23" s="1"/>
      <c r="XK23" s="1"/>
      <c r="XL23" s="1"/>
      <c r="XM23" s="1"/>
      <c r="XN23" s="1"/>
      <c r="XO23" s="1"/>
      <c r="XP23" s="1"/>
      <c r="XQ23" s="1"/>
      <c r="XR23" s="1"/>
      <c r="XS23" s="1"/>
      <c r="XT23" s="1"/>
      <c r="XU23" s="1"/>
      <c r="XV23" s="1"/>
      <c r="XW23" s="1"/>
      <c r="XX23" s="1"/>
      <c r="XY23" s="1"/>
      <c r="XZ23" s="1"/>
      <c r="YA23" s="1"/>
      <c r="YB23" s="1"/>
      <c r="YC23" s="1"/>
      <c r="YD23" s="1"/>
      <c r="YE23" s="1"/>
      <c r="YF23" s="1"/>
      <c r="YG23" s="1"/>
      <c r="YH23" s="1"/>
      <c r="YI23" s="1"/>
      <c r="YJ23" s="1"/>
      <c r="YK23" s="1"/>
      <c r="YL23" s="1"/>
      <c r="YM23" s="1"/>
      <c r="YN23" s="1"/>
      <c r="YO23" s="1"/>
      <c r="YP23" s="1"/>
      <c r="YQ23" s="1"/>
      <c r="YR23" s="1"/>
      <c r="YS23" s="1"/>
      <c r="YT23" s="1"/>
      <c r="YU23" s="1"/>
      <c r="YV23" s="1"/>
      <c r="YW23" s="1"/>
      <c r="YX23" s="1"/>
      <c r="YY23" s="1"/>
      <c r="YZ23" s="1"/>
      <c r="ZA23" s="1"/>
      <c r="ZB23" s="1"/>
      <c r="ZC23" s="1"/>
      <c r="ZD23" s="1"/>
      <c r="ZE23" s="1"/>
      <c r="ZF23" s="1"/>
      <c r="ZG23" s="1"/>
      <c r="ZH23" s="1"/>
      <c r="ZI23" s="1"/>
      <c r="ZJ23" s="1"/>
      <c r="ZK23" s="1"/>
      <c r="ZL23" s="1"/>
      <c r="ZM23" s="1"/>
      <c r="ZN23" s="1"/>
      <c r="ZO23" s="1"/>
      <c r="ZP23" s="1"/>
      <c r="ZQ23" s="1"/>
      <c r="ZR23" s="1"/>
      <c r="ZS23" s="1"/>
      <c r="ZT23" s="1"/>
      <c r="ZU23" s="1"/>
      <c r="ZV23" s="1"/>
      <c r="ZW23" s="1"/>
      <c r="ZX23" s="1"/>
      <c r="ZY23" s="1"/>
      <c r="ZZ23" s="1"/>
      <c r="AAA23" s="1"/>
      <c r="AAB23" s="1"/>
      <c r="AAC23" s="1"/>
      <c r="AAD23" s="1"/>
      <c r="AAE23" s="1"/>
      <c r="AAF23" s="1"/>
      <c r="AAG23" s="1"/>
      <c r="AAH23" s="1"/>
      <c r="AAI23" s="1"/>
      <c r="AAJ23" s="1"/>
      <c r="AAK23" s="1"/>
      <c r="AAL23" s="1"/>
      <c r="AAM23" s="1"/>
      <c r="AAN23" s="1"/>
      <c r="AAO23" s="1"/>
      <c r="AAP23" s="1"/>
      <c r="AAQ23" s="1"/>
      <c r="AAR23" s="1"/>
      <c r="AAS23" s="1"/>
      <c r="AAT23" s="1"/>
      <c r="AAU23" s="1"/>
      <c r="AAV23" s="1"/>
      <c r="AAW23" s="1"/>
      <c r="AAX23" s="1"/>
      <c r="AAY23" s="1"/>
      <c r="AAZ23" s="1"/>
      <c r="ABA23" s="1"/>
      <c r="ABB23" s="1"/>
      <c r="ABC23" s="1"/>
      <c r="ABD23" s="1"/>
      <c r="ABE23" s="1"/>
      <c r="ABF23" s="1"/>
      <c r="ABG23" s="1"/>
      <c r="ABH23" s="1"/>
      <c r="ABI23" s="1"/>
      <c r="ABJ23" s="1"/>
      <c r="ABK23" s="1"/>
      <c r="ABL23" s="1"/>
      <c r="ABM23" s="1"/>
      <c r="ABN23" s="1"/>
      <c r="ABO23" s="1"/>
      <c r="ABP23" s="1"/>
      <c r="ABQ23" s="1"/>
      <c r="ABR23" s="1"/>
      <c r="ABS23" s="1"/>
      <c r="ABT23" s="1"/>
      <c r="ABU23" s="1"/>
      <c r="ABV23" s="1"/>
      <c r="ABW23" s="1"/>
      <c r="ABX23" s="1"/>
      <c r="ABY23" s="1"/>
      <c r="ABZ23" s="1"/>
      <c r="ACA23" s="1"/>
      <c r="ACB23" s="1"/>
      <c r="ACC23" s="1"/>
      <c r="ACD23" s="1"/>
      <c r="ACE23" s="1"/>
      <c r="ACF23" s="1"/>
      <c r="ACG23" s="1"/>
      <c r="ACH23" s="1"/>
      <c r="ACI23" s="1"/>
      <c r="ACJ23" s="1"/>
      <c r="ACK23" s="1"/>
      <c r="ACL23" s="1"/>
      <c r="ACM23" s="1"/>
      <c r="ACN23" s="1"/>
      <c r="ACO23" s="1"/>
      <c r="ACP23" s="1"/>
      <c r="ACQ23" s="1"/>
      <c r="ACR23" s="1"/>
      <c r="ACS23" s="1"/>
      <c r="ACT23" s="1"/>
      <c r="ACU23" s="1"/>
      <c r="ACV23" s="1"/>
      <c r="ACW23" s="1"/>
      <c r="ACX23" s="1"/>
      <c r="ACY23" s="1"/>
      <c r="ACZ23" s="1"/>
      <c r="ADA23" s="1"/>
      <c r="ADB23" s="1"/>
      <c r="ADC23" s="1"/>
      <c r="ADD23" s="1"/>
      <c r="ADE23" s="1"/>
      <c r="ADF23" s="1"/>
      <c r="ADG23" s="1"/>
      <c r="ADH23" s="1"/>
      <c r="ADI23" s="1"/>
      <c r="ADJ23" s="1"/>
      <c r="ADK23" s="1"/>
      <c r="ADL23" s="1"/>
      <c r="ADM23" s="1"/>
      <c r="ADN23" s="1"/>
      <c r="ADO23" s="1"/>
      <c r="ADP23" s="1"/>
      <c r="ADQ23" s="1"/>
      <c r="ADR23" s="1"/>
      <c r="ADS23" s="1"/>
      <c r="ADT23" s="1"/>
      <c r="ADU23" s="1"/>
      <c r="ADV23" s="1"/>
      <c r="ADW23" s="1"/>
      <c r="ADX23" s="1"/>
      <c r="ADY23" s="1"/>
      <c r="ADZ23" s="1"/>
      <c r="AEA23" s="1"/>
      <c r="AEB23" s="1"/>
      <c r="AEC23" s="1"/>
      <c r="AED23" s="1"/>
      <c r="AEE23" s="1"/>
      <c r="AEF23" s="1"/>
      <c r="AEG23" s="1"/>
      <c r="AEH23" s="1"/>
      <c r="AEI23" s="1"/>
      <c r="AEJ23" s="1"/>
      <c r="AEK23" s="1"/>
      <c r="AEL23" s="1"/>
      <c r="AEM23" s="1"/>
      <c r="AEN23" s="1"/>
      <c r="AEO23" s="1"/>
      <c r="AEP23" s="1"/>
      <c r="AEQ23" s="1"/>
      <c r="AER23" s="1"/>
      <c r="AES23" s="1"/>
      <c r="AET23" s="1"/>
      <c r="AEU23" s="1"/>
      <c r="AEV23" s="1"/>
      <c r="AEW23" s="1"/>
      <c r="AEX23" s="1"/>
      <c r="AEY23" s="1"/>
      <c r="AEZ23" s="1"/>
      <c r="AFA23" s="1"/>
      <c r="AFB23" s="1"/>
      <c r="AFC23" s="1"/>
      <c r="AFD23" s="1"/>
      <c r="AFE23" s="1"/>
      <c r="AFF23" s="1"/>
      <c r="AFG23" s="1"/>
      <c r="AFH23" s="1"/>
      <c r="AFI23" s="1"/>
      <c r="AFJ23" s="1"/>
      <c r="AFK23" s="1"/>
      <c r="AFL23" s="1"/>
      <c r="AFM23" s="1"/>
      <c r="AFN23" s="1"/>
      <c r="AFO23" s="1"/>
      <c r="AFP23" s="1"/>
      <c r="AFQ23" s="1"/>
      <c r="AFR23" s="1"/>
      <c r="AFS23" s="1"/>
      <c r="AFT23" s="1"/>
      <c r="AFU23" s="1"/>
      <c r="AFV23" s="1"/>
      <c r="AFW23" s="1"/>
      <c r="AFX23" s="1"/>
      <c r="AFY23" s="1"/>
      <c r="AFZ23" s="1"/>
      <c r="AGA23" s="1"/>
      <c r="AGB23" s="1"/>
      <c r="AGC23" s="1"/>
      <c r="AGD23" s="1"/>
      <c r="AGE23" s="1"/>
      <c r="AGF23" s="1"/>
      <c r="AGG23" s="1"/>
      <c r="AGH23" s="1"/>
      <c r="AGI23" s="1"/>
      <c r="AGJ23" s="1"/>
      <c r="AGK23" s="1"/>
      <c r="AGL23" s="1"/>
      <c r="AGM23" s="1"/>
      <c r="AGN23" s="1"/>
      <c r="AGO23" s="1"/>
      <c r="AGP23" s="1"/>
      <c r="AGQ23" s="1"/>
      <c r="AGR23" s="1"/>
      <c r="AGS23" s="1"/>
      <c r="AGT23" s="1"/>
      <c r="AGU23" s="1"/>
      <c r="AGV23" s="1"/>
      <c r="AGW23" s="1"/>
      <c r="AGX23" s="1"/>
      <c r="AGY23" s="1"/>
      <c r="AGZ23" s="1"/>
      <c r="AHA23" s="1"/>
      <c r="AHB23" s="1"/>
      <c r="AHC23" s="1"/>
      <c r="AHD23" s="1"/>
      <c r="AHE23" s="1"/>
      <c r="AHF23" s="1"/>
      <c r="AHG23" s="1"/>
      <c r="AHH23" s="1"/>
      <c r="AHI23" s="1"/>
      <c r="AHJ23" s="1"/>
      <c r="AHK23" s="1"/>
      <c r="AHL23" s="1"/>
      <c r="AHM23" s="1"/>
      <c r="AHN23" s="1"/>
      <c r="AHO23" s="1"/>
      <c r="AHP23" s="1"/>
      <c r="AHQ23" s="1"/>
      <c r="AHR23" s="1"/>
      <c r="AHS23" s="1"/>
      <c r="AHT23" s="1"/>
      <c r="AHU23" s="1"/>
      <c r="AHV23" s="1"/>
      <c r="AHW23" s="1"/>
      <c r="AHX23" s="1"/>
      <c r="AHY23" s="1"/>
      <c r="AHZ23" s="1"/>
      <c r="AIA23" s="1"/>
      <c r="AIB23" s="1"/>
      <c r="AIC23" s="1"/>
      <c r="AID23" s="1"/>
      <c r="AIE23" s="1"/>
      <c r="AIF23" s="1"/>
      <c r="AIG23" s="1"/>
      <c r="AIH23" s="1"/>
      <c r="AII23" s="1"/>
      <c r="AIJ23" s="1"/>
      <c r="AIK23" s="1"/>
      <c r="AIL23" s="1"/>
      <c r="AIM23" s="1"/>
      <c r="AIN23" s="1"/>
      <c r="AIO23" s="1"/>
      <c r="AIP23" s="1"/>
      <c r="AIQ23" s="1"/>
      <c r="AIR23" s="1"/>
      <c r="AIS23" s="1"/>
      <c r="AIT23" s="1"/>
      <c r="AIU23" s="1"/>
      <c r="AIV23" s="1"/>
      <c r="AIW23" s="1"/>
      <c r="AIX23" s="1"/>
      <c r="AIY23" s="1"/>
      <c r="AIZ23" s="1"/>
      <c r="AJA23" s="1"/>
      <c r="AJB23" s="1"/>
      <c r="AJC23" s="1"/>
      <c r="AJD23" s="1"/>
      <c r="AJE23" s="1"/>
      <c r="AJF23" s="1"/>
      <c r="AJG23" s="1"/>
      <c r="AJH23" s="1"/>
      <c r="AJI23" s="1"/>
      <c r="AJJ23" s="1"/>
      <c r="AJK23" s="1"/>
      <c r="AJL23" s="1"/>
      <c r="AJM23" s="1"/>
      <c r="AJN23" s="1"/>
      <c r="AJO23" s="1"/>
      <c r="AJP23" s="1"/>
      <c r="AJQ23" s="1"/>
      <c r="AJR23" s="1"/>
      <c r="AJS23" s="1"/>
      <c r="AJT23" s="1"/>
      <c r="AJU23" s="1"/>
      <c r="AJV23" s="1"/>
      <c r="AJW23" s="1"/>
      <c r="AJX23" s="1"/>
      <c r="AJY23" s="1"/>
      <c r="AJZ23" s="1"/>
      <c r="AKA23" s="1"/>
      <c r="AKB23" s="1"/>
      <c r="AKC23" s="1"/>
      <c r="AKD23" s="1"/>
      <c r="AKE23" s="1"/>
      <c r="AKF23" s="1"/>
      <c r="AKG23" s="1"/>
      <c r="AKH23" s="1"/>
      <c r="AKI23" s="1"/>
      <c r="AKJ23" s="1"/>
      <c r="AKK23" s="1"/>
      <c r="AKL23" s="1"/>
      <c r="AKM23" s="1"/>
      <c r="AKN23" s="1"/>
      <c r="AKO23" s="1"/>
      <c r="AKP23" s="1"/>
      <c r="AKQ23" s="1"/>
      <c r="AKR23" s="1"/>
      <c r="AKS23" s="1"/>
      <c r="AKT23" s="1"/>
      <c r="AKU23" s="1"/>
      <c r="AKV23" s="1"/>
      <c r="AKW23" s="1"/>
      <c r="AKX23" s="1"/>
      <c r="AKY23" s="1"/>
      <c r="AKZ23" s="1"/>
      <c r="ALA23" s="1"/>
      <c r="ALB23" s="1"/>
      <c r="ALC23" s="1"/>
      <c r="ALD23" s="1"/>
      <c r="ALE23" s="1"/>
      <c r="ALF23" s="1"/>
      <c r="ALG23" s="1"/>
      <c r="ALH23" s="1"/>
      <c r="ALI23" s="1"/>
      <c r="ALJ23" s="1"/>
      <c r="ALK23" s="1"/>
      <c r="ALL23" s="1"/>
      <c r="ALM23" s="1"/>
      <c r="ALN23" s="1"/>
      <c r="ALO23" s="1"/>
      <c r="ALP23" s="1"/>
      <c r="ALQ23" s="1"/>
      <c r="ALR23" s="1"/>
      <c r="ALS23" s="1"/>
      <c r="ALT23" s="1"/>
      <c r="ALU23" s="1"/>
      <c r="ALV23" s="1"/>
    </row>
    <row r="24" spans="1:1010" s="38" customFormat="1" ht="20.25" customHeight="1" x14ac:dyDescent="0.25">
      <c r="C24" s="63">
        <v>1</v>
      </c>
      <c r="D24" s="102"/>
      <c r="E24" s="60"/>
      <c r="F24" s="87"/>
      <c r="G24" s="86"/>
      <c r="H24" s="67"/>
      <c r="I24" s="68"/>
      <c r="J24" s="69"/>
      <c r="K24" s="69"/>
      <c r="L24" s="69"/>
      <c r="M24" s="70"/>
      <c r="N24" s="71"/>
      <c r="O24" s="70"/>
      <c r="P24" s="72"/>
      <c r="Q24" s="73"/>
      <c r="R24" s="73"/>
      <c r="S24" s="74"/>
      <c r="T24" s="72"/>
      <c r="U24" s="73"/>
      <c r="V24" s="74"/>
      <c r="W24" s="72"/>
      <c r="X24" s="74"/>
      <c r="Y24" s="72"/>
      <c r="Z24" s="73"/>
      <c r="AA24" s="73"/>
      <c r="AB24" s="74"/>
      <c r="AC24" s="76"/>
      <c r="AD24" s="77"/>
      <c r="AE24" s="78"/>
      <c r="AF24" s="79"/>
      <c r="AG24" s="80"/>
      <c r="AH24" s="77"/>
      <c r="AI24" s="79"/>
      <c r="AJ24" s="81"/>
      <c r="AK24" s="79"/>
      <c r="AL24" s="81"/>
      <c r="AM24" s="82"/>
      <c r="AN24" s="77"/>
      <c r="AO24" s="1149"/>
      <c r="AP24" s="1426"/>
      <c r="AQ24" s="1426"/>
      <c r="AR24" s="1426"/>
      <c r="AS24" s="1426"/>
      <c r="AT24" s="1426"/>
      <c r="AU24" s="1426"/>
      <c r="AV24" s="1426"/>
      <c r="AW24" s="1426"/>
      <c r="AX24" s="1426"/>
      <c r="AY24" s="1426"/>
      <c r="AZ24" s="1426"/>
      <c r="BA24" s="1426"/>
      <c r="BB24" s="1426"/>
    </row>
    <row r="25" spans="1:1010" s="38" customFormat="1" ht="20.25" customHeight="1" thickBot="1" x14ac:dyDescent="0.3">
      <c r="C25" s="84">
        <v>2</v>
      </c>
      <c r="D25" s="102"/>
      <c r="E25" s="60"/>
      <c r="F25" s="61"/>
      <c r="G25" s="86"/>
      <c r="H25" s="106"/>
      <c r="I25" s="61"/>
      <c r="J25" s="86"/>
      <c r="K25" s="86"/>
      <c r="L25" s="86"/>
      <c r="M25" s="67"/>
      <c r="N25" s="87"/>
      <c r="O25" s="67"/>
      <c r="P25" s="88"/>
      <c r="Q25" s="89"/>
      <c r="R25" s="89"/>
      <c r="S25" s="90"/>
      <c r="T25" s="91"/>
      <c r="U25" s="89"/>
      <c r="V25" s="90"/>
      <c r="W25" s="88"/>
      <c r="X25" s="90"/>
      <c r="Y25" s="88"/>
      <c r="Z25" s="89"/>
      <c r="AA25" s="89"/>
      <c r="AB25" s="90"/>
      <c r="AC25" s="81"/>
      <c r="AD25" s="77"/>
      <c r="AE25" s="77"/>
      <c r="AF25" s="79"/>
      <c r="AG25" s="80"/>
      <c r="AH25" s="77"/>
      <c r="AI25" s="79"/>
      <c r="AJ25" s="81"/>
      <c r="AK25" s="79"/>
      <c r="AL25" s="81"/>
      <c r="AM25" s="82"/>
      <c r="AN25" s="77"/>
      <c r="AO25" s="1149"/>
      <c r="AP25" s="99"/>
      <c r="AQ25" s="94"/>
      <c r="AR25" s="94"/>
      <c r="AS25" s="95"/>
      <c r="AT25" s="96"/>
      <c r="AU25" s="94"/>
      <c r="AV25" s="97"/>
      <c r="AW25" s="98"/>
      <c r="AX25" s="95"/>
      <c r="AY25" s="99"/>
      <c r="AZ25" s="100"/>
      <c r="BA25" s="94"/>
      <c r="BB25" s="95"/>
    </row>
    <row r="26" spans="1:1010" s="38" customFormat="1" ht="20.25" customHeight="1" thickBot="1" x14ac:dyDescent="0.3">
      <c r="C26" s="84">
        <v>3</v>
      </c>
      <c r="D26" s="64"/>
      <c r="E26" s="60"/>
      <c r="F26" s="65"/>
      <c r="G26" s="86"/>
      <c r="H26" s="62"/>
      <c r="I26" s="61"/>
      <c r="J26" s="86"/>
      <c r="K26" s="86"/>
      <c r="L26" s="86"/>
      <c r="M26" s="67"/>
      <c r="N26" s="87"/>
      <c r="O26" s="67"/>
      <c r="P26" s="88"/>
      <c r="Q26" s="89"/>
      <c r="R26" s="89"/>
      <c r="S26" s="90"/>
      <c r="T26" s="91"/>
      <c r="U26" s="89"/>
      <c r="V26" s="90"/>
      <c r="W26" s="88"/>
      <c r="X26" s="90"/>
      <c r="Y26" s="88"/>
      <c r="Z26" s="89"/>
      <c r="AA26" s="89"/>
      <c r="AB26" s="90"/>
      <c r="AC26" s="1427"/>
      <c r="AD26" s="1427"/>
      <c r="AE26" s="1427"/>
      <c r="AF26" s="1427"/>
      <c r="AG26" s="1427"/>
      <c r="AH26" s="1427"/>
      <c r="AI26" s="1427"/>
      <c r="AJ26" s="1427"/>
      <c r="AK26" s="1427"/>
      <c r="AL26" s="1427"/>
      <c r="AM26" s="1427"/>
      <c r="AN26" s="1427"/>
      <c r="AO26" s="1427"/>
      <c r="AP26" s="1434"/>
      <c r="AQ26" s="1434"/>
      <c r="AR26" s="1434"/>
      <c r="AS26" s="1434"/>
      <c r="AT26" s="1434"/>
      <c r="AU26" s="1434"/>
      <c r="AV26" s="1434"/>
      <c r="AW26" s="1434"/>
      <c r="AX26" s="1434"/>
      <c r="AY26" s="1435"/>
      <c r="AZ26" s="1435"/>
      <c r="BA26" s="1435"/>
      <c r="BB26" s="1435"/>
    </row>
    <row r="27" spans="1:1010" s="38" customFormat="1" ht="20.25" customHeight="1" thickBot="1" x14ac:dyDescent="0.3">
      <c r="C27" s="84">
        <v>4</v>
      </c>
      <c r="D27" s="64"/>
      <c r="E27" s="60"/>
      <c r="F27" s="65"/>
      <c r="G27" s="66"/>
      <c r="H27" s="86"/>
      <c r="I27" s="61"/>
      <c r="J27" s="86"/>
      <c r="K27" s="86"/>
      <c r="L27" s="86"/>
      <c r="M27" s="67"/>
      <c r="N27" s="87"/>
      <c r="O27" s="67"/>
      <c r="P27" s="88"/>
      <c r="Q27" s="89"/>
      <c r="R27" s="89"/>
      <c r="S27" s="90"/>
      <c r="T27" s="91"/>
      <c r="U27" s="89"/>
      <c r="V27" s="90"/>
      <c r="W27" s="88"/>
      <c r="X27" s="90"/>
      <c r="Y27" s="88"/>
      <c r="Z27" s="89"/>
      <c r="AA27" s="89"/>
      <c r="AB27" s="90"/>
      <c r="AC27" s="1428"/>
      <c r="AD27" s="1428"/>
      <c r="AE27" s="1428"/>
      <c r="AF27" s="1428"/>
      <c r="AG27" s="1428"/>
      <c r="AH27" s="1428"/>
      <c r="AI27" s="1428"/>
      <c r="AJ27" s="1428"/>
      <c r="AK27" s="1428"/>
      <c r="AL27" s="1428"/>
      <c r="AM27" s="1428"/>
      <c r="AN27" s="1428"/>
      <c r="AO27" s="1428"/>
      <c r="AP27" s="1435"/>
      <c r="AQ27" s="1435"/>
      <c r="AR27" s="1435"/>
      <c r="AS27" s="1435"/>
      <c r="AT27" s="1435"/>
      <c r="AU27" s="1435"/>
      <c r="AV27" s="1435"/>
      <c r="AW27" s="1435"/>
      <c r="AX27" s="1435"/>
      <c r="AY27" s="1435"/>
      <c r="AZ27" s="1435"/>
      <c r="BA27" s="1435"/>
      <c r="BB27" s="1435"/>
    </row>
    <row r="28" spans="1:1010" s="38" customFormat="1" ht="20.25" customHeight="1" x14ac:dyDescent="0.25">
      <c r="C28" s="84">
        <v>5</v>
      </c>
      <c r="D28" s="1290"/>
      <c r="E28" s="85"/>
      <c r="F28" s="62"/>
      <c r="G28" s="62"/>
      <c r="H28" s="86"/>
      <c r="I28" s="61"/>
      <c r="J28" s="86"/>
      <c r="K28" s="86"/>
      <c r="L28" s="86"/>
      <c r="M28" s="67"/>
      <c r="N28" s="87"/>
      <c r="O28" s="67"/>
      <c r="P28" s="88"/>
      <c r="Q28" s="89"/>
      <c r="R28" s="89"/>
      <c r="S28" s="90"/>
      <c r="T28" s="91"/>
      <c r="U28" s="89"/>
      <c r="V28" s="90"/>
      <c r="W28" s="88"/>
      <c r="X28" s="90"/>
      <c r="Y28" s="88"/>
      <c r="Z28" s="89"/>
      <c r="AA28" s="89"/>
      <c r="AB28" s="90"/>
      <c r="AC28" s="81"/>
      <c r="AD28" s="77"/>
      <c r="AE28" s="77"/>
      <c r="AF28" s="79"/>
      <c r="AG28" s="80"/>
      <c r="AH28" s="77"/>
      <c r="AI28" s="79"/>
      <c r="AJ28" s="81"/>
      <c r="AK28" s="79"/>
      <c r="AL28" s="81"/>
      <c r="AM28" s="82"/>
      <c r="AN28" s="77"/>
      <c r="AO28" s="1149"/>
      <c r="AP28" s="1435"/>
      <c r="AQ28" s="1435"/>
      <c r="AR28" s="1435"/>
      <c r="AS28" s="1435"/>
      <c r="AT28" s="1435"/>
      <c r="AU28" s="1435"/>
      <c r="AV28" s="1435"/>
      <c r="AW28" s="1435"/>
      <c r="AX28" s="1435"/>
      <c r="AY28" s="1435"/>
      <c r="AZ28" s="1435"/>
      <c r="BA28" s="1435"/>
      <c r="BB28" s="1435"/>
    </row>
    <row r="29" spans="1:1010" s="38" customFormat="1" ht="20.25" customHeight="1" thickBot="1" x14ac:dyDescent="0.3">
      <c r="C29" s="84">
        <v>6</v>
      </c>
      <c r="D29" s="62"/>
      <c r="E29" s="85"/>
      <c r="F29" s="62"/>
      <c r="G29" s="62"/>
      <c r="H29" s="86"/>
      <c r="I29" s="61"/>
      <c r="J29" s="86"/>
      <c r="K29" s="86"/>
      <c r="L29" s="86"/>
      <c r="M29" s="67"/>
      <c r="N29" s="87"/>
      <c r="O29" s="67"/>
      <c r="P29" s="88"/>
      <c r="Q29" s="89"/>
      <c r="R29" s="89"/>
      <c r="S29" s="90"/>
      <c r="T29" s="91"/>
      <c r="U29" s="89"/>
      <c r="V29" s="90"/>
      <c r="W29" s="88"/>
      <c r="X29" s="90"/>
      <c r="Y29" s="88"/>
      <c r="Z29" s="89"/>
      <c r="AA29" s="89"/>
      <c r="AB29" s="90"/>
      <c r="AC29" s="81"/>
      <c r="AD29" s="77"/>
      <c r="AE29" s="77"/>
      <c r="AF29" s="79"/>
      <c r="AG29" s="80"/>
      <c r="AH29" s="77"/>
      <c r="AI29" s="79"/>
      <c r="AJ29" s="81"/>
      <c r="AK29" s="79"/>
      <c r="AL29" s="81"/>
      <c r="AM29" s="77"/>
      <c r="AN29" s="77"/>
      <c r="AO29" s="1149"/>
      <c r="AP29" s="1436"/>
      <c r="AQ29" s="1437"/>
      <c r="AR29" s="1437"/>
      <c r="AS29" s="1438"/>
      <c r="AT29" s="1439"/>
      <c r="AU29" s="1437"/>
      <c r="AV29" s="1440"/>
      <c r="AW29" s="1441"/>
      <c r="AX29" s="1438"/>
      <c r="AY29" s="1436"/>
      <c r="AZ29" s="1442"/>
      <c r="BA29" s="1437"/>
      <c r="BB29" s="1438"/>
    </row>
    <row r="30" spans="1:1010" s="38" customFormat="1" ht="20.25" customHeight="1" x14ac:dyDescent="0.25">
      <c r="C30" s="84">
        <v>7</v>
      </c>
      <c r="D30" s="86"/>
      <c r="E30" s="101"/>
      <c r="F30" s="86"/>
      <c r="G30" s="86"/>
      <c r="H30" s="70"/>
      <c r="I30" s="61"/>
      <c r="J30" s="86"/>
      <c r="K30" s="86"/>
      <c r="L30" s="86"/>
      <c r="M30" s="67"/>
      <c r="N30" s="87"/>
      <c r="O30" s="67"/>
      <c r="P30" s="88"/>
      <c r="Q30" s="89"/>
      <c r="R30" s="89"/>
      <c r="S30" s="90"/>
      <c r="T30" s="91"/>
      <c r="U30" s="89"/>
      <c r="V30" s="90"/>
      <c r="W30" s="88"/>
      <c r="X30" s="90"/>
      <c r="Y30" s="88"/>
      <c r="Z30" s="89"/>
      <c r="AA30" s="89"/>
      <c r="AB30" s="90"/>
      <c r="AC30" s="1429"/>
      <c r="AD30" s="1427"/>
      <c r="AE30" s="1427"/>
      <c r="AF30" s="1427"/>
      <c r="AG30" s="1427"/>
      <c r="AH30" s="1427"/>
      <c r="AI30" s="1429"/>
      <c r="AJ30" s="1427"/>
      <c r="AK30" s="1427"/>
      <c r="AL30" s="1427"/>
      <c r="AM30" s="1427"/>
      <c r="AN30" s="1427"/>
      <c r="AO30" s="1427"/>
      <c r="AP30" s="1443"/>
      <c r="AQ30" s="1444"/>
      <c r="AR30" s="1444"/>
      <c r="AS30" s="1445"/>
      <c r="AT30" s="1446"/>
      <c r="AU30" s="1444"/>
      <c r="AV30" s="1447"/>
      <c r="AW30" s="1448"/>
      <c r="AX30" s="1445"/>
      <c r="AY30" s="1443"/>
      <c r="AZ30" s="1449"/>
      <c r="BA30" s="1444"/>
      <c r="BB30" s="1445"/>
    </row>
    <row r="31" spans="1:1010" s="38" customFormat="1" ht="20.25" customHeight="1" x14ac:dyDescent="0.25">
      <c r="C31" s="84">
        <v>8</v>
      </c>
      <c r="D31" s="86"/>
      <c r="E31" s="101"/>
      <c r="F31" s="87"/>
      <c r="G31" s="86"/>
      <c r="H31" s="67"/>
      <c r="I31" s="61"/>
      <c r="J31" s="86"/>
      <c r="K31" s="86"/>
      <c r="L31" s="86"/>
      <c r="M31" s="67"/>
      <c r="N31" s="87"/>
      <c r="O31" s="67"/>
      <c r="P31" s="88"/>
      <c r="Q31" s="89"/>
      <c r="R31" s="89"/>
      <c r="S31" s="90"/>
      <c r="T31" s="91"/>
      <c r="U31" s="89"/>
      <c r="V31" s="90"/>
      <c r="W31" s="88"/>
      <c r="X31" s="90"/>
      <c r="Y31" s="88"/>
      <c r="Z31" s="89"/>
      <c r="AA31" s="89"/>
      <c r="AB31" s="90"/>
      <c r="AC31" s="1427"/>
      <c r="AD31" s="1427"/>
      <c r="AE31" s="1427"/>
      <c r="AF31" s="1427"/>
      <c r="AG31" s="1427"/>
      <c r="AH31" s="1427"/>
      <c r="AI31" s="1427"/>
      <c r="AJ31" s="1427"/>
      <c r="AK31" s="1427"/>
      <c r="AL31" s="1427"/>
      <c r="AM31" s="1427"/>
      <c r="AN31" s="1427"/>
      <c r="AO31" s="1427"/>
      <c r="AP31" s="1450"/>
      <c r="AQ31" s="1435"/>
      <c r="AR31" s="1435"/>
      <c r="AS31" s="1435"/>
      <c r="AT31" s="1435"/>
      <c r="AU31" s="1435"/>
      <c r="AV31" s="1435"/>
      <c r="AW31" s="1435"/>
      <c r="AX31" s="1435"/>
      <c r="AY31" s="1435"/>
      <c r="AZ31" s="1435"/>
      <c r="BA31" s="1435"/>
      <c r="BB31" s="1435"/>
    </row>
    <row r="32" spans="1:1010" s="38" customFormat="1" ht="20.25" customHeight="1" thickBot="1" x14ac:dyDescent="0.3">
      <c r="C32" s="84">
        <v>9</v>
      </c>
      <c r="D32" s="102"/>
      <c r="E32" s="60"/>
      <c r="F32" s="87"/>
      <c r="G32" s="86"/>
      <c r="H32" s="67"/>
      <c r="I32" s="61"/>
      <c r="J32" s="86"/>
      <c r="K32" s="86"/>
      <c r="L32" s="86"/>
      <c r="M32" s="67"/>
      <c r="N32" s="87"/>
      <c r="O32" s="67"/>
      <c r="P32" s="88"/>
      <c r="Q32" s="89"/>
      <c r="R32" s="89"/>
      <c r="S32" s="90"/>
      <c r="T32" s="91"/>
      <c r="U32" s="89"/>
      <c r="V32" s="90"/>
      <c r="W32" s="88"/>
      <c r="X32" s="90"/>
      <c r="Y32" s="88"/>
      <c r="Z32" s="89"/>
      <c r="AA32" s="89"/>
      <c r="AB32" s="90"/>
      <c r="AC32" s="81"/>
      <c r="AD32" s="77"/>
      <c r="AE32" s="77"/>
      <c r="AF32" s="79"/>
      <c r="AG32" s="80"/>
      <c r="AH32" s="77"/>
      <c r="AI32" s="79"/>
      <c r="AJ32" s="81"/>
      <c r="AK32" s="79"/>
      <c r="AL32" s="81"/>
      <c r="AM32" s="82"/>
      <c r="AN32" s="77"/>
      <c r="AO32" s="1149"/>
      <c r="AP32" s="1451"/>
      <c r="AQ32" s="1451"/>
      <c r="AR32" s="1451"/>
      <c r="AS32" s="1451"/>
      <c r="AT32" s="1451"/>
      <c r="AU32" s="1451"/>
      <c r="AV32" s="1451"/>
      <c r="AW32" s="1451"/>
      <c r="AX32" s="1451"/>
      <c r="AY32" s="1451"/>
      <c r="AZ32" s="1451"/>
      <c r="BA32" s="1451"/>
      <c r="BB32" s="1451"/>
    </row>
    <row r="33" spans="1:1024" s="38" customFormat="1" ht="20.25" customHeight="1" thickBot="1" x14ac:dyDescent="0.3">
      <c r="C33" s="84">
        <v>10</v>
      </c>
      <c r="D33" s="102"/>
      <c r="E33" s="60"/>
      <c r="F33" s="87"/>
      <c r="G33" s="1196"/>
      <c r="H33" s="68"/>
      <c r="I33" s="61"/>
      <c r="J33" s="86"/>
      <c r="K33" s="86"/>
      <c r="L33" s="86"/>
      <c r="M33" s="67"/>
      <c r="N33" s="87"/>
      <c r="O33" s="67"/>
      <c r="P33" s="88"/>
      <c r="Q33" s="89"/>
      <c r="R33" s="89"/>
      <c r="S33" s="90"/>
      <c r="T33" s="91"/>
      <c r="U33" s="89"/>
      <c r="V33" s="90"/>
      <c r="W33" s="88"/>
      <c r="X33" s="90"/>
      <c r="Y33" s="88"/>
      <c r="Z33" s="104"/>
      <c r="AA33" s="89"/>
      <c r="AB33" s="90"/>
      <c r="AC33" s="81"/>
      <c r="AD33" s="77"/>
      <c r="AE33" s="77"/>
      <c r="AF33" s="79"/>
      <c r="AG33" s="80"/>
      <c r="AH33" s="77"/>
      <c r="AI33" s="79"/>
      <c r="AJ33" s="81"/>
      <c r="AK33" s="79"/>
      <c r="AL33" s="81"/>
      <c r="AM33" s="77"/>
      <c r="AN33" s="77"/>
      <c r="AO33" s="1149"/>
      <c r="AP33" s="1436"/>
      <c r="AQ33" s="1437"/>
      <c r="AR33" s="1437"/>
      <c r="AS33" s="1438"/>
      <c r="AT33" s="1439"/>
      <c r="AU33" s="1437"/>
      <c r="AV33" s="1440"/>
      <c r="AW33" s="1441"/>
      <c r="AX33" s="1438"/>
      <c r="AY33" s="1436"/>
      <c r="AZ33" s="1442"/>
      <c r="BA33" s="1437"/>
      <c r="BB33" s="1438"/>
    </row>
    <row r="34" spans="1:1024" s="38" customFormat="1" ht="20.25" customHeight="1" x14ac:dyDescent="0.35">
      <c r="C34" s="84">
        <v>11</v>
      </c>
      <c r="D34" s="64"/>
      <c r="E34" s="60"/>
      <c r="F34" s="87"/>
      <c r="G34" s="86"/>
      <c r="H34" s="103"/>
      <c r="I34" s="61"/>
      <c r="J34" s="86"/>
      <c r="K34" s="86"/>
      <c r="L34" s="86"/>
      <c r="M34" s="67"/>
      <c r="N34" s="87"/>
      <c r="O34" s="67"/>
      <c r="P34" s="88"/>
      <c r="Q34" s="89"/>
      <c r="R34" s="89"/>
      <c r="S34" s="90"/>
      <c r="T34" s="91"/>
      <c r="U34" s="89"/>
      <c r="V34" s="90"/>
      <c r="W34" s="88"/>
      <c r="X34" s="105"/>
      <c r="Y34" s="88"/>
      <c r="Z34" s="104"/>
      <c r="AA34" s="89"/>
      <c r="AB34" s="90"/>
      <c r="AC34" s="81"/>
      <c r="AD34" s="77"/>
      <c r="AE34" s="77"/>
      <c r="AF34" s="79"/>
      <c r="AG34" s="80"/>
      <c r="AH34" s="77"/>
      <c r="AI34" s="79"/>
      <c r="AJ34" s="81"/>
      <c r="AK34" s="79"/>
      <c r="AL34" s="81"/>
      <c r="AM34" s="82"/>
      <c r="AN34" s="77"/>
      <c r="AO34" s="1149"/>
      <c r="AP34" s="1436"/>
      <c r="AQ34" s="1437"/>
      <c r="AR34" s="1437"/>
      <c r="AS34" s="1438"/>
      <c r="AT34" s="1439"/>
      <c r="AU34" s="1437"/>
      <c r="AV34" s="1440"/>
      <c r="AW34" s="1441"/>
      <c r="AX34" s="1438"/>
      <c r="AY34" s="1436"/>
      <c r="AZ34" s="1437"/>
      <c r="BA34" s="1437"/>
      <c r="BB34" s="1438"/>
    </row>
    <row r="35" spans="1:1024" s="38" customFormat="1" ht="20.25" customHeight="1" x14ac:dyDescent="0.25">
      <c r="C35" s="84">
        <v>12</v>
      </c>
      <c r="D35" s="102"/>
      <c r="E35" s="60"/>
      <c r="F35" s="1291"/>
      <c r="G35" s="86"/>
      <c r="H35" s="67"/>
      <c r="I35" s="61"/>
      <c r="J35" s="86"/>
      <c r="K35" s="86"/>
      <c r="L35" s="86"/>
      <c r="M35" s="67"/>
      <c r="N35" s="87"/>
      <c r="O35" s="67"/>
      <c r="P35" s="88"/>
      <c r="Q35" s="89"/>
      <c r="R35" s="89"/>
      <c r="S35" s="90"/>
      <c r="T35" s="91"/>
      <c r="U35" s="89"/>
      <c r="V35" s="90"/>
      <c r="W35" s="88"/>
      <c r="X35" s="105"/>
      <c r="Y35" s="88"/>
      <c r="Z35" s="104"/>
      <c r="AA35" s="89"/>
      <c r="AB35" s="90"/>
      <c r="AC35" s="1427"/>
      <c r="AD35" s="1427"/>
      <c r="AE35" s="1427"/>
      <c r="AF35" s="1427"/>
      <c r="AG35" s="1427"/>
      <c r="AH35" s="1427"/>
      <c r="AI35" s="1427"/>
      <c r="AJ35" s="1427"/>
      <c r="AK35" s="1427"/>
      <c r="AL35" s="1427"/>
      <c r="AM35" s="1427"/>
      <c r="AN35" s="1427"/>
      <c r="AO35" s="1427"/>
      <c r="AP35" s="1435"/>
      <c r="AQ35" s="1435"/>
      <c r="AR35" s="1435"/>
      <c r="AS35" s="1435"/>
      <c r="AT35" s="1435"/>
      <c r="AU35" s="1435"/>
      <c r="AV35" s="1435"/>
      <c r="AW35" s="1435"/>
      <c r="AX35" s="1435"/>
      <c r="AY35" s="1435"/>
      <c r="AZ35" s="1435"/>
      <c r="BA35" s="1435"/>
      <c r="BB35" s="1435"/>
    </row>
    <row r="36" spans="1:1024" s="38" customFormat="1" ht="20.25" customHeight="1" x14ac:dyDescent="0.25">
      <c r="C36" s="84">
        <v>13</v>
      </c>
      <c r="D36" s="64"/>
      <c r="E36" s="60"/>
      <c r="F36" s="87"/>
      <c r="G36" s="86"/>
      <c r="H36" s="67"/>
      <c r="I36" s="61"/>
      <c r="J36" s="86"/>
      <c r="K36" s="86"/>
      <c r="L36" s="86"/>
      <c r="M36" s="67"/>
      <c r="N36" s="87"/>
      <c r="O36" s="67"/>
      <c r="P36" s="88"/>
      <c r="Q36" s="89"/>
      <c r="R36" s="89"/>
      <c r="S36" s="90"/>
      <c r="T36" s="91"/>
      <c r="U36" s="89"/>
      <c r="V36" s="90"/>
      <c r="W36" s="88"/>
      <c r="X36" s="90"/>
      <c r="Y36" s="88"/>
      <c r="Z36" s="104"/>
      <c r="AA36" s="89"/>
      <c r="AB36" s="90"/>
      <c r="AC36" s="81"/>
      <c r="AD36" s="77"/>
      <c r="AE36" s="77"/>
      <c r="AF36" s="79"/>
      <c r="AG36" s="80"/>
      <c r="AH36" s="77"/>
      <c r="AI36" s="79"/>
      <c r="AJ36" s="81"/>
      <c r="AK36" s="79"/>
      <c r="AL36" s="81"/>
      <c r="AM36" s="82"/>
      <c r="AN36" s="77"/>
      <c r="AO36" s="1149"/>
      <c r="AP36" s="1435"/>
      <c r="AQ36" s="1435"/>
      <c r="AR36" s="1435"/>
      <c r="AS36" s="1435"/>
      <c r="AT36" s="1435"/>
      <c r="AU36" s="1435"/>
      <c r="AV36" s="1435"/>
      <c r="AW36" s="1435"/>
      <c r="AX36" s="1435"/>
      <c r="AY36" s="1435"/>
      <c r="AZ36" s="1435"/>
      <c r="BA36" s="1435"/>
      <c r="BB36" s="1435"/>
    </row>
    <row r="37" spans="1:1024" s="38" customFormat="1" ht="20.25" customHeight="1" x14ac:dyDescent="0.25">
      <c r="C37" s="84">
        <v>14</v>
      </c>
      <c r="D37" s="102"/>
      <c r="E37" s="60"/>
      <c r="F37" s="87"/>
      <c r="G37" s="86"/>
      <c r="H37" s="67"/>
      <c r="I37" s="61"/>
      <c r="J37" s="86"/>
      <c r="K37" s="86"/>
      <c r="L37" s="86"/>
      <c r="M37" s="67"/>
      <c r="N37" s="87"/>
      <c r="O37" s="67"/>
      <c r="P37" s="88"/>
      <c r="Q37" s="89"/>
      <c r="R37" s="89"/>
      <c r="S37" s="90"/>
      <c r="T37" s="91"/>
      <c r="U37" s="89"/>
      <c r="V37" s="90"/>
      <c r="W37" s="88"/>
      <c r="X37" s="90"/>
      <c r="Y37" s="88"/>
      <c r="Z37" s="104"/>
      <c r="AA37" s="89"/>
      <c r="AB37" s="90"/>
      <c r="AC37" s="81"/>
      <c r="AD37" s="77"/>
      <c r="AE37" s="77"/>
      <c r="AF37" s="79"/>
      <c r="AG37" s="80"/>
      <c r="AH37" s="77"/>
      <c r="AI37" s="79"/>
      <c r="AJ37" s="81"/>
      <c r="AK37" s="79"/>
      <c r="AL37" s="81"/>
      <c r="AM37" s="77"/>
      <c r="AN37" s="77"/>
      <c r="AO37" s="1149"/>
      <c r="AP37" s="1436"/>
      <c r="AQ37" s="1437"/>
      <c r="AR37" s="1437"/>
      <c r="AS37" s="1438"/>
      <c r="AT37" s="1439"/>
      <c r="AU37" s="1437"/>
      <c r="AV37" s="1440"/>
      <c r="AW37" s="1441"/>
      <c r="AX37" s="1438"/>
      <c r="AY37" s="1436"/>
      <c r="AZ37" s="1442"/>
      <c r="BA37" s="1437"/>
      <c r="BB37" s="1438"/>
    </row>
    <row r="38" spans="1:1024" s="38" customFormat="1" ht="20.25" customHeight="1" x14ac:dyDescent="0.25">
      <c r="C38" s="84">
        <v>15</v>
      </c>
      <c r="D38" s="102"/>
      <c r="E38" s="60"/>
      <c r="F38" s="87"/>
      <c r="G38" s="86"/>
      <c r="H38" s="67"/>
      <c r="I38" s="61"/>
      <c r="J38" s="86"/>
      <c r="K38" s="86"/>
      <c r="L38" s="86"/>
      <c r="M38" s="67"/>
      <c r="N38" s="87"/>
      <c r="O38" s="67"/>
      <c r="P38" s="88"/>
      <c r="Q38" s="89"/>
      <c r="R38" s="89"/>
      <c r="S38" s="90"/>
      <c r="T38" s="91"/>
      <c r="U38" s="89"/>
      <c r="V38" s="90"/>
      <c r="W38" s="88"/>
      <c r="X38" s="90"/>
      <c r="Y38" s="88"/>
      <c r="Z38" s="104"/>
      <c r="AA38" s="89"/>
      <c r="AB38" s="90"/>
      <c r="AC38" s="81"/>
      <c r="AD38" s="77"/>
      <c r="AE38" s="77"/>
      <c r="AF38" s="79"/>
      <c r="AG38" s="80"/>
      <c r="AH38" s="77"/>
      <c r="AI38" s="79"/>
      <c r="AJ38" s="81"/>
      <c r="AK38" s="79"/>
      <c r="AL38" s="81"/>
      <c r="AM38" s="77"/>
      <c r="AN38" s="77"/>
      <c r="AO38" s="1149"/>
      <c r="AP38" s="1436"/>
      <c r="AQ38" s="1437"/>
      <c r="AR38" s="1437"/>
      <c r="AS38" s="1438"/>
      <c r="AT38" s="1439"/>
      <c r="AU38" s="1437"/>
      <c r="AV38" s="1440"/>
      <c r="AW38" s="1441"/>
      <c r="AX38" s="1438"/>
      <c r="AY38" s="1436"/>
      <c r="AZ38" s="1437"/>
      <c r="BA38" s="1437"/>
      <c r="BB38" s="1438"/>
    </row>
    <row r="39" spans="1:1024" s="38" customFormat="1" ht="20.25" customHeight="1" x14ac:dyDescent="0.25">
      <c r="C39" s="84">
        <v>16</v>
      </c>
      <c r="D39" s="102"/>
      <c r="E39" s="60"/>
      <c r="F39" s="87"/>
      <c r="G39" s="86"/>
      <c r="H39" s="67"/>
      <c r="I39" s="61"/>
      <c r="J39" s="86"/>
      <c r="K39" s="86"/>
      <c r="L39" s="86"/>
      <c r="M39" s="67"/>
      <c r="N39" s="87"/>
      <c r="O39" s="67"/>
      <c r="P39" s="88"/>
      <c r="Q39" s="89"/>
      <c r="R39" s="89"/>
      <c r="S39" s="90"/>
      <c r="T39" s="91"/>
      <c r="U39" s="89"/>
      <c r="V39" s="90"/>
      <c r="W39" s="88"/>
      <c r="X39" s="90"/>
      <c r="Y39" s="88"/>
      <c r="Z39" s="104"/>
      <c r="AA39" s="89"/>
      <c r="AB39" s="90"/>
      <c r="AC39" s="1427"/>
      <c r="AD39" s="1427"/>
      <c r="AE39" s="1427"/>
      <c r="AF39" s="1427"/>
      <c r="AG39" s="1427"/>
      <c r="AH39" s="1427"/>
      <c r="AI39" s="1427"/>
      <c r="AJ39" s="1427"/>
      <c r="AK39" s="1427"/>
      <c r="AL39" s="1427"/>
      <c r="AM39" s="1427"/>
      <c r="AN39" s="1427"/>
      <c r="AO39" s="1427"/>
      <c r="AP39" s="1435"/>
      <c r="AQ39" s="1435"/>
      <c r="AR39" s="1434"/>
      <c r="AS39" s="1435"/>
      <c r="AT39" s="1435"/>
      <c r="AU39" s="1435"/>
      <c r="AV39" s="1435"/>
      <c r="AW39" s="1435"/>
      <c r="AX39" s="1435"/>
      <c r="AY39" s="1435"/>
      <c r="AZ39" s="1435"/>
      <c r="BA39" s="1435"/>
      <c r="BB39" s="1435"/>
    </row>
    <row r="40" spans="1:1024" s="38" customFormat="1" ht="20.25" customHeight="1" x14ac:dyDescent="0.25">
      <c r="C40" s="84">
        <v>17</v>
      </c>
      <c r="D40" s="102"/>
      <c r="E40" s="60"/>
      <c r="F40" s="87"/>
      <c r="G40" s="86"/>
      <c r="H40" s="67"/>
      <c r="I40" s="61"/>
      <c r="J40" s="86"/>
      <c r="K40" s="86"/>
      <c r="L40" s="86"/>
      <c r="M40" s="67"/>
      <c r="N40" s="87"/>
      <c r="O40" s="67"/>
      <c r="P40" s="88"/>
      <c r="Q40" s="89"/>
      <c r="R40" s="89"/>
      <c r="S40" s="90"/>
      <c r="T40" s="91"/>
      <c r="U40" s="89"/>
      <c r="V40" s="90"/>
      <c r="W40" s="88"/>
      <c r="X40" s="90"/>
      <c r="Y40" s="88"/>
      <c r="Z40" s="104"/>
      <c r="AA40" s="89"/>
      <c r="AB40" s="90"/>
      <c r="AC40" s="81"/>
      <c r="AD40" s="77"/>
      <c r="AE40" s="77"/>
      <c r="AF40" s="79"/>
      <c r="AG40" s="80"/>
      <c r="AH40" s="77"/>
      <c r="AI40" s="79"/>
      <c r="AJ40" s="81"/>
      <c r="AK40" s="79"/>
      <c r="AL40" s="81"/>
      <c r="AM40" s="82"/>
      <c r="AN40" s="77"/>
      <c r="AO40" s="1149"/>
      <c r="AP40" s="1435"/>
      <c r="AQ40" s="1435"/>
      <c r="AR40" s="1435"/>
      <c r="AS40" s="1435"/>
      <c r="AT40" s="1435"/>
      <c r="AU40" s="1435"/>
      <c r="AV40" s="1435"/>
      <c r="AW40" s="1435"/>
      <c r="AX40" s="1435"/>
      <c r="AY40" s="1435"/>
      <c r="AZ40" s="1435"/>
      <c r="BA40" s="1435"/>
      <c r="BB40" s="1435"/>
    </row>
    <row r="41" spans="1:1024" s="38" customFormat="1" ht="20.25" customHeight="1" x14ac:dyDescent="0.25">
      <c r="C41" s="84">
        <v>18</v>
      </c>
      <c r="D41" s="64"/>
      <c r="E41" s="60"/>
      <c r="F41" s="87"/>
      <c r="G41" s="86"/>
      <c r="H41" s="67"/>
      <c r="I41" s="61"/>
      <c r="J41" s="86"/>
      <c r="K41" s="86"/>
      <c r="L41" s="86"/>
      <c r="M41" s="67"/>
      <c r="N41" s="87"/>
      <c r="O41" s="67"/>
      <c r="P41" s="88"/>
      <c r="Q41" s="89"/>
      <c r="R41" s="89"/>
      <c r="S41" s="90"/>
      <c r="T41" s="91"/>
      <c r="U41" s="89"/>
      <c r="V41" s="90"/>
      <c r="W41" s="88"/>
      <c r="X41" s="90"/>
      <c r="Y41" s="88"/>
      <c r="Z41" s="104"/>
      <c r="AA41" s="89"/>
      <c r="AB41" s="90"/>
      <c r="AC41" s="107"/>
      <c r="AD41" s="77"/>
      <c r="AE41" s="108"/>
      <c r="AF41" s="79"/>
      <c r="AG41" s="109"/>
      <c r="AH41" s="77"/>
      <c r="AI41" s="110"/>
      <c r="AJ41" s="1431"/>
      <c r="AK41" s="1432"/>
      <c r="AL41" s="107"/>
      <c r="AM41" s="108"/>
      <c r="AN41" s="108"/>
      <c r="AO41" s="1150"/>
      <c r="AP41" s="1436"/>
      <c r="AQ41" s="1437"/>
      <c r="AR41" s="1437"/>
      <c r="AS41" s="1438"/>
      <c r="AT41" s="1439"/>
      <c r="AU41" s="1437"/>
      <c r="AV41" s="1440"/>
      <c r="AW41" s="1452"/>
      <c r="AX41" s="1453"/>
      <c r="AY41" s="1436"/>
      <c r="AZ41" s="1442"/>
      <c r="BA41" s="1437"/>
      <c r="BB41" s="1438"/>
    </row>
    <row r="42" spans="1:1024" s="38" customFormat="1" ht="20.25" customHeight="1" x14ac:dyDescent="0.25">
      <c r="C42" s="84">
        <v>19</v>
      </c>
      <c r="D42" s="102"/>
      <c r="E42" s="60"/>
      <c r="F42" s="87"/>
      <c r="G42" s="86"/>
      <c r="H42" s="67"/>
      <c r="I42" s="61"/>
      <c r="J42" s="86"/>
      <c r="K42" s="86"/>
      <c r="L42" s="86"/>
      <c r="M42" s="67"/>
      <c r="N42" s="87"/>
      <c r="O42" s="67"/>
      <c r="P42" s="88"/>
      <c r="Q42" s="89"/>
      <c r="R42" s="89"/>
      <c r="S42" s="90"/>
      <c r="T42" s="91"/>
      <c r="U42" s="89"/>
      <c r="V42" s="90"/>
      <c r="W42" s="88"/>
      <c r="X42" s="90"/>
      <c r="Y42" s="88"/>
      <c r="Z42" s="104"/>
      <c r="AA42" s="89"/>
      <c r="AB42" s="90"/>
      <c r="AC42" s="107"/>
      <c r="AD42" s="77"/>
      <c r="AE42" s="108"/>
      <c r="AF42" s="79"/>
      <c r="AG42" s="109"/>
      <c r="AH42" s="77"/>
      <c r="AI42" s="110"/>
      <c r="AJ42" s="1431"/>
      <c r="AK42" s="1432"/>
      <c r="AL42" s="107"/>
      <c r="AM42" s="108"/>
      <c r="AN42" s="108"/>
      <c r="AO42" s="1150"/>
      <c r="AP42" s="1436"/>
      <c r="AQ42" s="1437"/>
      <c r="AR42" s="1437"/>
      <c r="AS42" s="1438"/>
      <c r="AT42" s="1439"/>
      <c r="AU42" s="1437"/>
      <c r="AV42" s="1440"/>
      <c r="AW42" s="1452"/>
      <c r="AX42" s="1453"/>
      <c r="AY42" s="1436"/>
      <c r="AZ42" s="1437"/>
      <c r="BA42" s="1437"/>
      <c r="BB42" s="1438"/>
    </row>
    <row r="43" spans="1:1024" s="38" customFormat="1" ht="20.25" customHeight="1" x14ac:dyDescent="0.25">
      <c r="C43" s="84">
        <v>20</v>
      </c>
      <c r="D43" s="102"/>
      <c r="E43" s="60"/>
      <c r="F43" s="87"/>
      <c r="G43" s="86"/>
      <c r="H43" s="67"/>
      <c r="I43" s="61"/>
      <c r="J43" s="86"/>
      <c r="K43" s="86"/>
      <c r="L43" s="86"/>
      <c r="M43" s="67"/>
      <c r="N43" s="87"/>
      <c r="O43" s="67"/>
      <c r="P43" s="88"/>
      <c r="Q43" s="89"/>
      <c r="R43" s="89"/>
      <c r="S43" s="90"/>
      <c r="T43" s="91"/>
      <c r="U43" s="89"/>
      <c r="V43" s="90"/>
      <c r="W43" s="88"/>
      <c r="X43" s="90"/>
      <c r="Y43" s="88"/>
      <c r="Z43" s="104"/>
      <c r="AA43" s="89"/>
      <c r="AB43" s="90"/>
      <c r="AC43" s="1430"/>
      <c r="AD43" s="1430"/>
      <c r="AE43" s="1430"/>
      <c r="AF43" s="1430"/>
      <c r="AG43" s="1430"/>
      <c r="AH43" s="1430"/>
      <c r="AI43" s="1430"/>
      <c r="AJ43" s="1430"/>
      <c r="AK43" s="1430"/>
      <c r="AL43" s="1430"/>
      <c r="AM43" s="1430"/>
      <c r="AN43" s="1430"/>
      <c r="AO43" s="1430"/>
      <c r="AP43" s="1454"/>
      <c r="AQ43" s="1454"/>
      <c r="AR43" s="1454"/>
      <c r="AS43" s="1454"/>
      <c r="AT43" s="1454"/>
      <c r="AU43" s="1454"/>
      <c r="AV43" s="1454"/>
      <c r="AW43" s="1454"/>
      <c r="AX43" s="1454"/>
      <c r="AY43" s="1454"/>
      <c r="AZ43" s="1454"/>
      <c r="BA43" s="1454"/>
      <c r="BB43" s="1454"/>
    </row>
    <row r="44" spans="1:1024" ht="20.25" customHeight="1" x14ac:dyDescent="0.25">
      <c r="A44" s="38"/>
      <c r="B44" s="38"/>
      <c r="C44" s="84">
        <v>21</v>
      </c>
      <c r="D44" s="102"/>
      <c r="E44" s="60"/>
      <c r="F44" s="87"/>
      <c r="G44" s="86"/>
      <c r="H44" s="67"/>
      <c r="I44" s="61"/>
      <c r="J44" s="86"/>
      <c r="K44" s="86"/>
      <c r="L44" s="86"/>
      <c r="M44" s="67"/>
      <c r="N44" s="87"/>
      <c r="O44" s="67"/>
      <c r="P44" s="88"/>
      <c r="Q44" s="89"/>
      <c r="R44" s="89"/>
      <c r="S44" s="90"/>
      <c r="T44" s="91"/>
      <c r="U44" s="89"/>
      <c r="V44" s="90"/>
      <c r="W44" s="88"/>
      <c r="X44" s="90"/>
      <c r="Y44" s="88"/>
      <c r="Z44" s="104"/>
      <c r="AA44" s="89"/>
      <c r="AB44" s="90"/>
      <c r="AC44" s="107"/>
      <c r="AD44" s="77"/>
      <c r="AE44" s="108"/>
      <c r="AF44" s="79"/>
      <c r="AG44" s="80"/>
      <c r="AH44" s="108"/>
      <c r="AI44" s="110"/>
      <c r="AJ44" s="1431"/>
      <c r="AK44" s="1432"/>
      <c r="AL44" s="81"/>
      <c r="AM44" s="82"/>
      <c r="AN44" s="77"/>
      <c r="AO44" s="1150"/>
      <c r="AP44" s="1454"/>
      <c r="AQ44" s="1454"/>
      <c r="AR44" s="1454"/>
      <c r="AS44" s="1454"/>
      <c r="AT44" s="1454"/>
      <c r="AU44" s="1454"/>
      <c r="AV44" s="1454"/>
      <c r="AW44" s="1454"/>
      <c r="AX44" s="1454"/>
      <c r="AY44" s="1454"/>
      <c r="AZ44" s="1454"/>
      <c r="BA44" s="1454"/>
      <c r="BB44" s="1454"/>
      <c r="BC44" s="38"/>
      <c r="BD44" s="38"/>
      <c r="BE44" s="38"/>
      <c r="BF44" s="38"/>
      <c r="BG44" s="38"/>
      <c r="BH44" s="38"/>
      <c r="BI44" s="38"/>
      <c r="BJ44" s="38"/>
      <c r="BK44" s="38"/>
      <c r="BL44" s="38"/>
      <c r="BM44" s="38"/>
      <c r="BN44" s="38"/>
      <c r="BO44" s="38"/>
      <c r="BP44" s="38"/>
      <c r="BQ44" s="38"/>
      <c r="BR44" s="38"/>
      <c r="BS44" s="38"/>
      <c r="BT44" s="38"/>
      <c r="BU44" s="38"/>
      <c r="BV44" s="38"/>
      <c r="BW44" s="38"/>
      <c r="BX44" s="38"/>
      <c r="BY44" s="38"/>
      <c r="BZ44" s="38"/>
      <c r="CA44" s="38"/>
      <c r="CB44" s="38"/>
      <c r="CC44" s="38"/>
      <c r="CD44" s="38"/>
      <c r="CE44" s="38"/>
      <c r="CF44" s="38"/>
      <c r="CG44" s="38"/>
      <c r="CH44" s="38"/>
      <c r="CI44" s="38"/>
      <c r="CJ44" s="38"/>
      <c r="CK44" s="38"/>
      <c r="CL44" s="38"/>
      <c r="CM44" s="38"/>
      <c r="CN44" s="38"/>
      <c r="CO44" s="38"/>
      <c r="CP44" s="38"/>
      <c r="CQ44" s="38"/>
      <c r="CR44" s="38"/>
      <c r="CS44" s="38"/>
      <c r="CT44" s="38"/>
      <c r="CU44" s="38"/>
      <c r="CV44" s="38"/>
      <c r="CW44" s="38"/>
      <c r="CX44" s="38"/>
      <c r="CY44" s="38"/>
      <c r="CZ44" s="38"/>
      <c r="DA44" s="38"/>
      <c r="DB44" s="38"/>
      <c r="DC44" s="38"/>
      <c r="DD44" s="38"/>
      <c r="DE44" s="38"/>
      <c r="DF44" s="38"/>
      <c r="DG44" s="38"/>
      <c r="DH44" s="38"/>
      <c r="DI44" s="38"/>
      <c r="DJ44" s="38"/>
      <c r="DK44" s="38"/>
      <c r="DL44" s="38"/>
      <c r="DM44" s="38"/>
      <c r="DN44" s="38"/>
      <c r="DO44" s="38"/>
      <c r="DP44" s="38"/>
      <c r="DQ44" s="38"/>
      <c r="DR44" s="38"/>
      <c r="DS44" s="38"/>
      <c r="DT44" s="38"/>
      <c r="DU44" s="38"/>
      <c r="DV44" s="38"/>
      <c r="DW44" s="38"/>
      <c r="DX44" s="38"/>
      <c r="DY44" s="38"/>
      <c r="DZ44" s="38"/>
      <c r="EA44" s="38"/>
      <c r="EB44" s="38"/>
      <c r="EC44" s="38"/>
      <c r="ED44" s="38"/>
      <c r="EE44" s="38"/>
      <c r="EF44" s="38"/>
      <c r="EG44" s="38"/>
      <c r="EH44" s="38"/>
      <c r="EI44" s="38"/>
      <c r="EJ44" s="38"/>
      <c r="EK44" s="38"/>
      <c r="EL44" s="38"/>
      <c r="EM44" s="38"/>
      <c r="EN44" s="38"/>
      <c r="EO44" s="38"/>
      <c r="EP44" s="38"/>
      <c r="EQ44" s="38"/>
      <c r="ER44" s="38"/>
      <c r="ES44" s="38"/>
      <c r="ET44" s="38"/>
      <c r="EU44" s="38"/>
      <c r="EV44" s="38"/>
      <c r="EW44" s="38"/>
      <c r="EX44" s="38"/>
      <c r="EY44" s="38"/>
      <c r="EZ44" s="38"/>
      <c r="FA44" s="38"/>
      <c r="FB44" s="38"/>
      <c r="FC44" s="38"/>
      <c r="FD44" s="38"/>
      <c r="FE44" s="38"/>
      <c r="FF44" s="38"/>
      <c r="FG44" s="38"/>
      <c r="FH44" s="38"/>
      <c r="FI44" s="38"/>
      <c r="FJ44" s="38"/>
      <c r="FK44" s="38"/>
      <c r="FL44" s="38"/>
      <c r="FM44" s="38"/>
      <c r="FN44" s="38"/>
      <c r="FO44" s="38"/>
      <c r="FP44" s="38"/>
      <c r="FQ44" s="38"/>
      <c r="FR44" s="38"/>
      <c r="FS44" s="38"/>
      <c r="FT44" s="38"/>
      <c r="FU44" s="38"/>
      <c r="FV44" s="38"/>
      <c r="FW44" s="38"/>
      <c r="FX44" s="38"/>
      <c r="FY44" s="38"/>
      <c r="FZ44" s="38"/>
      <c r="GA44" s="38"/>
      <c r="GB44" s="38"/>
      <c r="GC44" s="38"/>
      <c r="GD44" s="38"/>
      <c r="GE44" s="38"/>
      <c r="GF44" s="38"/>
      <c r="GG44" s="38"/>
      <c r="GH44" s="38"/>
      <c r="GI44" s="38"/>
      <c r="GJ44" s="38"/>
      <c r="GK44" s="38"/>
      <c r="GL44" s="38"/>
      <c r="GM44" s="38"/>
      <c r="GN44" s="38"/>
      <c r="GO44" s="38"/>
      <c r="GP44" s="38"/>
      <c r="GQ44" s="38"/>
      <c r="GR44" s="38"/>
      <c r="GS44" s="38"/>
      <c r="GT44" s="38"/>
      <c r="GU44" s="38"/>
      <c r="GV44" s="38"/>
      <c r="GW44" s="38"/>
      <c r="GX44" s="38"/>
      <c r="GY44" s="38"/>
      <c r="GZ44" s="38"/>
      <c r="HA44" s="38"/>
      <c r="HB44" s="38"/>
      <c r="HC44" s="38"/>
      <c r="HD44" s="38"/>
      <c r="HE44" s="38"/>
      <c r="HF44" s="38"/>
      <c r="HG44" s="38"/>
      <c r="HH44" s="38"/>
      <c r="HI44" s="38"/>
      <c r="HJ44" s="38"/>
      <c r="HK44" s="38"/>
      <c r="HL44" s="38"/>
      <c r="HM44" s="38"/>
      <c r="HN44" s="38"/>
      <c r="HO44" s="38"/>
      <c r="HP44" s="38"/>
      <c r="HQ44" s="38"/>
      <c r="HR44" s="38"/>
      <c r="HS44" s="38"/>
      <c r="HT44" s="38"/>
      <c r="HU44" s="38"/>
      <c r="HV44" s="38"/>
      <c r="HW44" s="38"/>
      <c r="HX44" s="38"/>
      <c r="HY44" s="38"/>
      <c r="HZ44" s="38"/>
      <c r="IA44" s="38"/>
      <c r="IB44" s="38"/>
      <c r="IC44" s="38"/>
      <c r="ID44" s="38"/>
      <c r="IE44" s="38"/>
      <c r="IF44" s="38"/>
      <c r="IG44" s="38"/>
      <c r="IH44" s="38"/>
      <c r="II44" s="38"/>
      <c r="IJ44" s="38"/>
      <c r="IK44" s="38"/>
      <c r="IL44" s="38"/>
      <c r="IM44" s="38"/>
      <c r="IN44" s="38"/>
      <c r="IO44" s="38"/>
      <c r="IP44" s="38"/>
      <c r="IQ44" s="38"/>
      <c r="IR44" s="38"/>
      <c r="IS44" s="38"/>
      <c r="IT44" s="38"/>
      <c r="IU44" s="38"/>
      <c r="IV44" s="38"/>
      <c r="IW44" s="38"/>
      <c r="IX44" s="38"/>
      <c r="IY44" s="38"/>
      <c r="IZ44" s="38"/>
      <c r="JA44" s="38"/>
      <c r="JB44" s="38"/>
      <c r="JC44" s="38"/>
      <c r="JD44" s="38"/>
      <c r="JE44" s="38"/>
      <c r="JF44" s="38"/>
      <c r="JG44" s="38"/>
      <c r="JH44" s="38"/>
      <c r="JI44" s="38"/>
      <c r="JJ44" s="38"/>
      <c r="JK44" s="38"/>
      <c r="JL44" s="38"/>
      <c r="JM44" s="38"/>
      <c r="JN44" s="38"/>
      <c r="JO44" s="38"/>
      <c r="JP44" s="38"/>
      <c r="JQ44" s="38"/>
      <c r="JR44" s="38"/>
      <c r="JS44" s="38"/>
      <c r="JT44" s="38"/>
      <c r="JU44" s="38"/>
      <c r="JV44" s="38"/>
      <c r="JW44" s="38"/>
      <c r="JX44" s="38"/>
      <c r="JY44" s="38"/>
      <c r="JZ44" s="38"/>
      <c r="KA44" s="38"/>
      <c r="KB44" s="38"/>
      <c r="KC44" s="38"/>
      <c r="KD44" s="38"/>
      <c r="KE44" s="38"/>
      <c r="KF44" s="38"/>
      <c r="KG44" s="38"/>
      <c r="KH44" s="38"/>
      <c r="KI44" s="38"/>
      <c r="KJ44" s="38"/>
      <c r="KK44" s="38"/>
      <c r="KL44" s="38"/>
      <c r="KM44" s="38"/>
      <c r="KN44" s="38"/>
      <c r="KO44" s="38"/>
      <c r="KP44" s="38"/>
      <c r="KQ44" s="38"/>
      <c r="KR44" s="38"/>
      <c r="KS44" s="38"/>
      <c r="KT44" s="38"/>
      <c r="KU44" s="38"/>
      <c r="KV44" s="38"/>
      <c r="KW44" s="38"/>
      <c r="KX44" s="38"/>
      <c r="KY44" s="38"/>
      <c r="KZ44" s="38"/>
      <c r="LA44" s="38"/>
      <c r="LB44" s="38"/>
      <c r="LC44" s="38"/>
      <c r="LD44" s="38"/>
      <c r="LE44" s="38"/>
      <c r="LF44" s="38"/>
      <c r="LG44" s="38"/>
      <c r="LH44" s="38"/>
      <c r="LI44" s="38"/>
      <c r="LJ44" s="38"/>
      <c r="LK44" s="38"/>
      <c r="LL44" s="38"/>
      <c r="LM44" s="38"/>
      <c r="LN44" s="38"/>
      <c r="LO44" s="38"/>
      <c r="LP44" s="38"/>
      <c r="LQ44" s="38"/>
      <c r="LR44" s="38"/>
      <c r="LS44" s="38"/>
      <c r="LT44" s="38"/>
      <c r="LU44" s="38"/>
      <c r="LV44" s="38"/>
      <c r="LW44" s="38"/>
      <c r="LX44" s="38"/>
      <c r="LY44" s="38"/>
      <c r="LZ44" s="38"/>
      <c r="MA44" s="38"/>
      <c r="MB44" s="38"/>
      <c r="MC44" s="38"/>
      <c r="MD44" s="38"/>
      <c r="ME44" s="38"/>
      <c r="MF44" s="38"/>
      <c r="MG44" s="38"/>
      <c r="MH44" s="38"/>
      <c r="MI44" s="38"/>
      <c r="MJ44" s="38"/>
      <c r="MK44" s="38"/>
      <c r="ML44" s="38"/>
      <c r="MM44" s="38"/>
      <c r="MN44" s="38"/>
      <c r="MO44" s="38"/>
      <c r="MP44" s="38"/>
      <c r="MQ44" s="38"/>
      <c r="MR44" s="38"/>
      <c r="MS44" s="38"/>
      <c r="MT44" s="38"/>
      <c r="MU44" s="38"/>
      <c r="MV44" s="38"/>
      <c r="MW44" s="38"/>
      <c r="MX44" s="38"/>
      <c r="MY44" s="38"/>
      <c r="MZ44" s="38"/>
      <c r="NA44" s="38"/>
      <c r="NB44" s="38"/>
      <c r="NC44" s="38"/>
      <c r="ND44" s="38"/>
      <c r="NE44" s="38"/>
      <c r="NF44" s="38"/>
      <c r="NG44" s="38"/>
      <c r="NH44" s="38"/>
      <c r="NI44" s="38"/>
      <c r="NJ44" s="38"/>
      <c r="NK44" s="38"/>
      <c r="NL44" s="38"/>
      <c r="NM44" s="38"/>
      <c r="NN44" s="38"/>
      <c r="NO44" s="38"/>
      <c r="NP44" s="38"/>
      <c r="NQ44" s="38"/>
      <c r="NR44" s="38"/>
      <c r="NS44" s="38"/>
      <c r="NT44" s="38"/>
      <c r="NU44" s="38"/>
      <c r="NV44" s="38"/>
      <c r="NW44" s="38"/>
      <c r="NX44" s="38"/>
      <c r="NY44" s="38"/>
      <c r="NZ44" s="38"/>
      <c r="OA44" s="38"/>
      <c r="OB44" s="38"/>
      <c r="OC44" s="38"/>
      <c r="OD44" s="38"/>
      <c r="OE44" s="38"/>
      <c r="OF44" s="38"/>
      <c r="OG44" s="38"/>
      <c r="OH44" s="38"/>
      <c r="OI44" s="38"/>
      <c r="OJ44" s="38"/>
      <c r="OK44" s="38"/>
      <c r="OL44" s="38"/>
      <c r="OM44" s="38"/>
      <c r="ON44" s="38"/>
      <c r="OO44" s="38"/>
      <c r="OP44" s="38"/>
      <c r="OQ44" s="38"/>
      <c r="OR44" s="38"/>
      <c r="OS44" s="38"/>
      <c r="OT44" s="38"/>
      <c r="OU44" s="38"/>
      <c r="OV44" s="38"/>
      <c r="OW44" s="38"/>
      <c r="OX44" s="38"/>
      <c r="OY44" s="38"/>
      <c r="OZ44" s="38"/>
      <c r="PA44" s="38"/>
      <c r="PB44" s="38"/>
      <c r="PC44" s="38"/>
      <c r="PD44" s="38"/>
      <c r="PE44" s="38"/>
      <c r="PF44" s="38"/>
      <c r="PG44" s="38"/>
      <c r="PH44" s="38"/>
      <c r="PI44" s="38"/>
      <c r="PJ44" s="38"/>
      <c r="PK44" s="38"/>
      <c r="PL44" s="38"/>
      <c r="PM44" s="38"/>
      <c r="PN44" s="38"/>
      <c r="PO44" s="38"/>
      <c r="PP44" s="38"/>
      <c r="PQ44" s="38"/>
      <c r="PR44" s="38"/>
      <c r="PS44" s="38"/>
      <c r="PT44" s="38"/>
      <c r="PU44" s="38"/>
      <c r="PV44" s="38"/>
      <c r="PW44" s="38"/>
      <c r="PX44" s="38"/>
      <c r="PY44" s="38"/>
      <c r="PZ44" s="38"/>
      <c r="QA44" s="38"/>
      <c r="QB44" s="38"/>
      <c r="QC44" s="38"/>
      <c r="QD44" s="38"/>
      <c r="QE44" s="38"/>
      <c r="QF44" s="38"/>
      <c r="QG44" s="38"/>
      <c r="QH44" s="38"/>
      <c r="QI44" s="38"/>
      <c r="QJ44" s="38"/>
      <c r="QK44" s="38"/>
      <c r="QL44" s="38"/>
      <c r="QM44" s="38"/>
      <c r="QN44" s="38"/>
      <c r="QO44" s="38"/>
      <c r="QP44" s="38"/>
      <c r="QQ44" s="38"/>
      <c r="QR44" s="38"/>
      <c r="QS44" s="38"/>
      <c r="QT44" s="38"/>
      <c r="QU44" s="38"/>
      <c r="QV44" s="38"/>
      <c r="QW44" s="38"/>
      <c r="QX44" s="38"/>
      <c r="QY44" s="38"/>
      <c r="QZ44" s="38"/>
      <c r="RA44" s="38"/>
      <c r="RB44" s="38"/>
      <c r="RC44" s="38"/>
      <c r="RD44" s="38"/>
      <c r="RE44" s="38"/>
      <c r="RF44" s="38"/>
      <c r="RG44" s="38"/>
      <c r="RH44" s="38"/>
      <c r="RI44" s="38"/>
      <c r="RJ44" s="38"/>
      <c r="RK44" s="38"/>
      <c r="RL44" s="38"/>
      <c r="RM44" s="38"/>
      <c r="RN44" s="38"/>
      <c r="RO44" s="38"/>
      <c r="RP44" s="38"/>
      <c r="RQ44" s="38"/>
      <c r="RR44" s="38"/>
      <c r="RS44" s="38"/>
      <c r="RT44" s="38"/>
      <c r="RU44" s="38"/>
      <c r="RV44" s="38"/>
      <c r="RW44" s="38"/>
      <c r="RX44" s="38"/>
      <c r="RY44" s="38"/>
      <c r="RZ44" s="38"/>
      <c r="SA44" s="38"/>
      <c r="SB44" s="38"/>
      <c r="SC44" s="38"/>
      <c r="SD44" s="38"/>
      <c r="SE44" s="38"/>
      <c r="SF44" s="38"/>
      <c r="SG44" s="38"/>
      <c r="SH44" s="38"/>
      <c r="SI44" s="38"/>
      <c r="SJ44" s="38"/>
      <c r="SK44" s="38"/>
      <c r="SL44" s="38"/>
      <c r="SM44" s="38"/>
      <c r="SN44" s="38"/>
      <c r="SO44" s="38"/>
      <c r="SP44" s="38"/>
      <c r="SQ44" s="38"/>
      <c r="SR44" s="38"/>
      <c r="SS44" s="38"/>
      <c r="ST44" s="38"/>
      <c r="SU44" s="38"/>
      <c r="SV44" s="38"/>
      <c r="SW44" s="38"/>
      <c r="SX44" s="38"/>
      <c r="SY44" s="38"/>
      <c r="SZ44" s="38"/>
      <c r="TA44" s="38"/>
      <c r="TB44" s="38"/>
      <c r="TC44" s="38"/>
      <c r="TD44" s="38"/>
      <c r="TE44" s="38"/>
      <c r="TF44" s="38"/>
      <c r="TG44" s="38"/>
      <c r="TH44" s="38"/>
      <c r="TI44" s="38"/>
      <c r="TJ44" s="38"/>
      <c r="TK44" s="38"/>
      <c r="TL44" s="38"/>
      <c r="TM44" s="38"/>
      <c r="TN44" s="38"/>
      <c r="TO44" s="38"/>
      <c r="TP44" s="38"/>
      <c r="TQ44" s="38"/>
      <c r="TR44" s="38"/>
      <c r="TS44" s="38"/>
      <c r="TT44" s="38"/>
      <c r="TU44" s="38"/>
      <c r="TV44" s="38"/>
      <c r="TW44" s="38"/>
      <c r="TX44" s="38"/>
      <c r="TY44" s="38"/>
      <c r="TZ44" s="38"/>
      <c r="UA44" s="38"/>
      <c r="UB44" s="38"/>
      <c r="UC44" s="38"/>
      <c r="UD44" s="38"/>
      <c r="UE44" s="38"/>
      <c r="UF44" s="38"/>
      <c r="UG44" s="38"/>
      <c r="UH44" s="38"/>
      <c r="UI44" s="38"/>
      <c r="UJ44" s="38"/>
      <c r="UK44" s="38"/>
      <c r="UL44" s="38"/>
      <c r="UM44" s="38"/>
      <c r="UN44" s="38"/>
      <c r="UO44" s="38"/>
      <c r="UP44" s="38"/>
      <c r="UQ44" s="38"/>
      <c r="UR44" s="38"/>
      <c r="US44" s="38"/>
      <c r="UT44" s="38"/>
      <c r="UU44" s="38"/>
      <c r="UV44" s="38"/>
      <c r="UW44" s="38"/>
      <c r="UX44" s="38"/>
      <c r="UY44" s="38"/>
      <c r="UZ44" s="38"/>
      <c r="VA44" s="38"/>
      <c r="VB44" s="38"/>
      <c r="VC44" s="38"/>
      <c r="VD44" s="38"/>
      <c r="VE44" s="38"/>
      <c r="VF44" s="38"/>
      <c r="VG44" s="38"/>
      <c r="VH44" s="38"/>
      <c r="VI44" s="38"/>
      <c r="VJ44" s="38"/>
      <c r="VK44" s="38"/>
      <c r="VL44" s="38"/>
      <c r="VM44" s="38"/>
      <c r="VN44" s="38"/>
      <c r="VO44" s="38"/>
      <c r="VP44" s="38"/>
      <c r="VQ44" s="38"/>
      <c r="VR44" s="38"/>
      <c r="VS44" s="38"/>
      <c r="VT44" s="38"/>
      <c r="VU44" s="38"/>
      <c r="VV44" s="38"/>
      <c r="VW44" s="38"/>
      <c r="VX44" s="38"/>
      <c r="VY44" s="38"/>
      <c r="VZ44" s="38"/>
      <c r="WA44" s="38"/>
      <c r="WB44" s="38"/>
      <c r="WC44" s="38"/>
      <c r="WD44" s="38"/>
      <c r="WE44" s="38"/>
      <c r="WF44" s="38"/>
      <c r="WG44" s="38"/>
      <c r="WH44" s="38"/>
      <c r="WI44" s="38"/>
      <c r="WJ44" s="38"/>
      <c r="WK44" s="38"/>
      <c r="WL44" s="38"/>
      <c r="WM44" s="38"/>
      <c r="WN44" s="38"/>
      <c r="WO44" s="38"/>
      <c r="WP44" s="38"/>
      <c r="WQ44" s="38"/>
      <c r="WR44" s="38"/>
      <c r="WS44" s="38"/>
      <c r="WT44" s="38"/>
      <c r="WU44" s="38"/>
      <c r="WV44" s="38"/>
      <c r="WW44" s="38"/>
      <c r="WX44" s="38"/>
      <c r="WY44" s="38"/>
      <c r="WZ44" s="38"/>
      <c r="XA44" s="38"/>
      <c r="XB44" s="38"/>
      <c r="XC44" s="38"/>
      <c r="XD44" s="38"/>
      <c r="XE44" s="38"/>
      <c r="XF44" s="38"/>
      <c r="XG44" s="38"/>
      <c r="XH44" s="38"/>
      <c r="XI44" s="38"/>
      <c r="XJ44" s="38"/>
      <c r="XK44" s="38"/>
      <c r="XL44" s="38"/>
      <c r="XM44" s="38"/>
      <c r="XN44" s="38"/>
      <c r="XO44" s="38"/>
      <c r="XP44" s="38"/>
      <c r="XQ44" s="38"/>
      <c r="XR44" s="38"/>
      <c r="XS44" s="38"/>
      <c r="XT44" s="38"/>
      <c r="XU44" s="38"/>
      <c r="XV44" s="38"/>
      <c r="XW44" s="38"/>
      <c r="XX44" s="38"/>
      <c r="XY44" s="38"/>
      <c r="XZ44" s="38"/>
      <c r="YA44" s="38"/>
      <c r="YB44" s="38"/>
      <c r="YC44" s="38"/>
      <c r="YD44" s="38"/>
      <c r="YE44" s="38"/>
      <c r="YF44" s="38"/>
      <c r="YG44" s="38"/>
      <c r="YH44" s="38"/>
      <c r="YI44" s="38"/>
      <c r="YJ44" s="38"/>
      <c r="YK44" s="38"/>
      <c r="YL44" s="38"/>
      <c r="YM44" s="38"/>
      <c r="YN44" s="38"/>
      <c r="YO44" s="38"/>
      <c r="YP44" s="38"/>
      <c r="YQ44" s="38"/>
      <c r="YR44" s="38"/>
      <c r="YS44" s="38"/>
      <c r="YT44" s="38"/>
      <c r="YU44" s="38"/>
      <c r="YV44" s="38"/>
      <c r="YW44" s="38"/>
      <c r="YX44" s="38"/>
      <c r="YY44" s="38"/>
      <c r="YZ44" s="38"/>
      <c r="ZA44" s="38"/>
      <c r="ZB44" s="38"/>
      <c r="ZC44" s="38"/>
      <c r="ZD44" s="38"/>
      <c r="ZE44" s="38"/>
      <c r="ZF44" s="38"/>
      <c r="ZG44" s="38"/>
      <c r="ZH44" s="38"/>
      <c r="ZI44" s="38"/>
      <c r="ZJ44" s="38"/>
      <c r="ZK44" s="38"/>
      <c r="ZL44" s="38"/>
      <c r="ZM44" s="38"/>
      <c r="ZN44" s="38"/>
      <c r="ZO44" s="38"/>
      <c r="ZP44" s="38"/>
      <c r="ZQ44" s="38"/>
      <c r="ZR44" s="38"/>
      <c r="ZS44" s="38"/>
      <c r="ZT44" s="38"/>
      <c r="ZU44" s="38"/>
      <c r="ZV44" s="38"/>
      <c r="ZW44" s="38"/>
      <c r="ZX44" s="38"/>
      <c r="ZY44" s="38"/>
      <c r="ZZ44" s="38"/>
      <c r="AAA44" s="38"/>
      <c r="AAB44" s="38"/>
      <c r="AAC44" s="38"/>
      <c r="AAD44" s="38"/>
      <c r="AAE44" s="38"/>
      <c r="AAF44" s="38"/>
      <c r="AAG44" s="38"/>
      <c r="AAH44" s="38"/>
      <c r="AAI44" s="38"/>
      <c r="AAJ44" s="38"/>
      <c r="AAK44" s="38"/>
      <c r="AAL44" s="38"/>
      <c r="AAM44" s="38"/>
      <c r="AAN44" s="38"/>
      <c r="AAO44" s="38"/>
      <c r="AAP44" s="38"/>
      <c r="AAQ44" s="38"/>
      <c r="AAR44" s="38"/>
      <c r="AAS44" s="38"/>
      <c r="AAT44" s="38"/>
      <c r="AAU44" s="38"/>
      <c r="AAV44" s="38"/>
      <c r="AAW44" s="38"/>
      <c r="AAX44" s="38"/>
      <c r="AAY44" s="38"/>
      <c r="AAZ44" s="38"/>
      <c r="ABA44" s="38"/>
      <c r="ABB44" s="38"/>
      <c r="ABC44" s="38"/>
      <c r="ABD44" s="38"/>
      <c r="ABE44" s="38"/>
      <c r="ABF44" s="38"/>
      <c r="ABG44" s="38"/>
      <c r="ABH44" s="38"/>
      <c r="ABI44" s="38"/>
      <c r="ABJ44" s="38"/>
      <c r="ABK44" s="38"/>
      <c r="ABL44" s="38"/>
      <c r="ABM44" s="38"/>
      <c r="ABN44" s="38"/>
      <c r="ABO44" s="38"/>
      <c r="ABP44" s="38"/>
      <c r="ABQ44" s="38"/>
      <c r="ABR44" s="38"/>
      <c r="ABS44" s="38"/>
      <c r="ABT44" s="38"/>
      <c r="ABU44" s="38"/>
      <c r="ABV44" s="38"/>
      <c r="ABW44" s="38"/>
      <c r="ABX44" s="38"/>
      <c r="ABY44" s="38"/>
      <c r="ABZ44" s="38"/>
      <c r="ACA44" s="38"/>
      <c r="ACB44" s="38"/>
      <c r="ACC44" s="38"/>
      <c r="ACD44" s="38"/>
      <c r="ACE44" s="38"/>
      <c r="ACF44" s="38"/>
      <c r="ACG44" s="38"/>
      <c r="ACH44" s="38"/>
      <c r="ACI44" s="38"/>
      <c r="ACJ44" s="38"/>
      <c r="ACK44" s="38"/>
      <c r="ACL44" s="38"/>
      <c r="ACM44" s="38"/>
      <c r="ACN44" s="38"/>
      <c r="ACO44" s="38"/>
      <c r="ACP44" s="38"/>
      <c r="ACQ44" s="38"/>
      <c r="ACR44" s="38"/>
      <c r="ACS44" s="38"/>
      <c r="ACT44" s="38"/>
      <c r="ACU44" s="38"/>
      <c r="ACV44" s="38"/>
      <c r="ACW44" s="38"/>
      <c r="ACX44" s="38"/>
      <c r="ACY44" s="38"/>
      <c r="ACZ44" s="38"/>
      <c r="ADA44" s="38"/>
      <c r="ADB44" s="38"/>
      <c r="ADC44" s="38"/>
      <c r="ADD44" s="38"/>
      <c r="ADE44" s="38"/>
      <c r="ADF44" s="38"/>
      <c r="ADG44" s="38"/>
      <c r="ADH44" s="38"/>
      <c r="ADI44" s="38"/>
      <c r="ADJ44" s="38"/>
      <c r="ADK44" s="38"/>
      <c r="ADL44" s="38"/>
      <c r="ADM44" s="38"/>
      <c r="ADN44" s="38"/>
      <c r="ADO44" s="38"/>
      <c r="ADP44" s="38"/>
      <c r="ADQ44" s="38"/>
      <c r="ADR44" s="38"/>
      <c r="ADS44" s="38"/>
      <c r="ADT44" s="38"/>
      <c r="ADU44" s="38"/>
      <c r="ADV44" s="38"/>
      <c r="ADW44" s="38"/>
      <c r="ADX44" s="38"/>
      <c r="ADY44" s="38"/>
      <c r="ADZ44" s="38"/>
      <c r="AEA44" s="38"/>
      <c r="AEB44" s="38"/>
      <c r="AEC44" s="38"/>
      <c r="AED44" s="38"/>
      <c r="AEE44" s="38"/>
      <c r="AEF44" s="38"/>
      <c r="AEG44" s="38"/>
      <c r="AEH44" s="38"/>
      <c r="AEI44" s="38"/>
      <c r="AEJ44" s="38"/>
      <c r="AEK44" s="38"/>
      <c r="AEL44" s="38"/>
      <c r="AEM44" s="38"/>
      <c r="AEN44" s="38"/>
      <c r="AEO44" s="38"/>
      <c r="AEP44" s="38"/>
      <c r="AEQ44" s="38"/>
      <c r="AER44" s="38"/>
      <c r="AES44" s="38"/>
      <c r="AET44" s="38"/>
      <c r="AEU44" s="38"/>
      <c r="AEV44" s="38"/>
      <c r="AEW44" s="38"/>
      <c r="AEX44" s="38"/>
      <c r="AEY44" s="38"/>
      <c r="AEZ44" s="38"/>
      <c r="AFA44" s="38"/>
      <c r="AFB44" s="38"/>
      <c r="AFC44" s="38"/>
      <c r="AFD44" s="38"/>
      <c r="AFE44" s="38"/>
      <c r="AFF44" s="38"/>
      <c r="AFG44" s="38"/>
      <c r="AFH44" s="38"/>
      <c r="AFI44" s="38"/>
      <c r="AFJ44" s="38"/>
      <c r="AFK44" s="38"/>
      <c r="AFL44" s="38"/>
      <c r="AFM44" s="38"/>
      <c r="AFN44" s="38"/>
      <c r="AFO44" s="38"/>
      <c r="AFP44" s="38"/>
      <c r="AFQ44" s="38"/>
      <c r="AFR44" s="38"/>
      <c r="AFS44" s="38"/>
      <c r="AFT44" s="38"/>
      <c r="AFU44" s="38"/>
      <c r="AFV44" s="38"/>
      <c r="AFW44" s="38"/>
      <c r="AFX44" s="38"/>
      <c r="AFY44" s="38"/>
      <c r="AFZ44" s="38"/>
      <c r="AGA44" s="38"/>
      <c r="AGB44" s="38"/>
      <c r="AGC44" s="38"/>
      <c r="AGD44" s="38"/>
      <c r="AGE44" s="38"/>
      <c r="AGF44" s="38"/>
      <c r="AGG44" s="38"/>
      <c r="AGH44" s="38"/>
      <c r="AGI44" s="38"/>
      <c r="AGJ44" s="38"/>
      <c r="AGK44" s="38"/>
      <c r="AGL44" s="38"/>
      <c r="AGM44" s="38"/>
      <c r="AGN44" s="38"/>
      <c r="AGO44" s="38"/>
      <c r="AGP44" s="38"/>
      <c r="AGQ44" s="38"/>
      <c r="AGR44" s="38"/>
      <c r="AGS44" s="38"/>
      <c r="AGT44" s="38"/>
      <c r="AGU44" s="38"/>
      <c r="AGV44" s="38"/>
      <c r="AGW44" s="38"/>
      <c r="AGX44" s="38"/>
      <c r="AGY44" s="38"/>
      <c r="AGZ44" s="38"/>
      <c r="AHA44" s="38"/>
      <c r="AHB44" s="38"/>
      <c r="AHC44" s="38"/>
      <c r="AHD44" s="38"/>
      <c r="AHE44" s="38"/>
      <c r="AHF44" s="38"/>
      <c r="AHG44" s="38"/>
      <c r="AHH44" s="38"/>
      <c r="AHI44" s="38"/>
      <c r="AHJ44" s="38"/>
      <c r="AHK44" s="38"/>
      <c r="AHL44" s="38"/>
      <c r="AHM44" s="38"/>
      <c r="AHN44" s="38"/>
      <c r="AHO44" s="38"/>
      <c r="AHP44" s="38"/>
      <c r="AHQ44" s="38"/>
      <c r="AHR44" s="38"/>
      <c r="AHS44" s="38"/>
      <c r="AHT44" s="38"/>
      <c r="AHU44" s="38"/>
      <c r="AHV44" s="38"/>
      <c r="AHW44" s="38"/>
      <c r="AHX44" s="38"/>
      <c r="AHY44" s="38"/>
      <c r="AHZ44" s="38"/>
      <c r="AIA44" s="38"/>
      <c r="AIB44" s="38"/>
      <c r="AIC44" s="38"/>
      <c r="AID44" s="38"/>
      <c r="AIE44" s="38"/>
      <c r="AIF44" s="38"/>
      <c r="AIG44" s="38"/>
      <c r="AIH44" s="38"/>
      <c r="AII44" s="38"/>
      <c r="AIJ44" s="38"/>
      <c r="AIK44" s="38"/>
      <c r="AIL44" s="38"/>
      <c r="AIM44" s="38"/>
      <c r="AIN44" s="38"/>
      <c r="AIO44" s="38"/>
      <c r="AIP44" s="38"/>
      <c r="AIQ44" s="38"/>
      <c r="AIR44" s="38"/>
      <c r="AIS44" s="38"/>
      <c r="AIT44" s="38"/>
      <c r="AIU44" s="38"/>
      <c r="AIV44" s="38"/>
      <c r="AIW44" s="38"/>
      <c r="AIX44" s="38"/>
      <c r="AIY44" s="38"/>
      <c r="AIZ44" s="38"/>
      <c r="AJA44" s="38"/>
      <c r="AJB44" s="38"/>
      <c r="AJC44" s="38"/>
      <c r="AJD44" s="38"/>
      <c r="AJE44" s="38"/>
      <c r="AJF44" s="38"/>
      <c r="AJG44" s="38"/>
      <c r="AJH44" s="38"/>
      <c r="AJI44" s="38"/>
      <c r="AJJ44" s="38"/>
      <c r="AJK44" s="38"/>
      <c r="AJL44" s="38"/>
      <c r="AJM44" s="38"/>
      <c r="AJN44" s="38"/>
      <c r="AJO44" s="38"/>
      <c r="AJP44" s="38"/>
      <c r="AJQ44" s="38"/>
      <c r="AJR44" s="38"/>
      <c r="AJS44" s="38"/>
      <c r="AJT44" s="38"/>
      <c r="AJU44" s="38"/>
      <c r="AJV44" s="38"/>
      <c r="AJW44" s="38"/>
      <c r="AJX44" s="38"/>
      <c r="AJY44" s="38"/>
      <c r="AJZ44" s="38"/>
      <c r="AKA44" s="38"/>
      <c r="AKB44" s="38"/>
      <c r="AKC44" s="38"/>
      <c r="AKD44" s="38"/>
      <c r="AKE44" s="38"/>
      <c r="AKF44" s="38"/>
      <c r="AKG44" s="38"/>
      <c r="AKH44" s="38"/>
      <c r="AKI44" s="38"/>
      <c r="AKJ44" s="38"/>
      <c r="AKK44" s="38"/>
      <c r="AKL44" s="38"/>
      <c r="AKM44" s="38"/>
      <c r="AKN44" s="38"/>
      <c r="AKO44" s="38"/>
      <c r="AKP44" s="38"/>
      <c r="AKQ44" s="38"/>
      <c r="AKR44" s="38"/>
      <c r="AKS44" s="38"/>
      <c r="AKT44" s="38"/>
      <c r="AKU44" s="38"/>
      <c r="AKV44" s="38"/>
      <c r="AKW44" s="38"/>
      <c r="AKX44" s="38"/>
      <c r="AKY44" s="38"/>
      <c r="AKZ44" s="38"/>
      <c r="ALA44" s="38"/>
      <c r="ALB44" s="38"/>
      <c r="ALC44" s="38"/>
      <c r="ALD44" s="38"/>
      <c r="ALE44" s="38"/>
      <c r="ALF44" s="38"/>
      <c r="ALG44" s="38"/>
      <c r="ALH44" s="38"/>
      <c r="ALI44"/>
      <c r="ALJ44"/>
      <c r="ALK44"/>
      <c r="ALL44"/>
      <c r="ALM44"/>
      <c r="ALN44"/>
      <c r="ALO44"/>
      <c r="ALP44"/>
      <c r="ALQ44"/>
      <c r="ALR44"/>
      <c r="ALS44"/>
      <c r="ALT44"/>
      <c r="ALU44"/>
      <c r="ALV44"/>
      <c r="ALW44"/>
      <c r="ALX44"/>
      <c r="ALY44"/>
      <c r="ALZ44"/>
      <c r="AMA44"/>
      <c r="AMB44"/>
      <c r="AMC44"/>
      <c r="AMD44"/>
      <c r="AME44"/>
      <c r="AMF44"/>
      <c r="AMG44"/>
      <c r="AMH44"/>
      <c r="AMI44"/>
      <c r="AMJ44"/>
    </row>
    <row r="45" spans="1:1024" ht="20.25" customHeight="1" x14ac:dyDescent="0.25">
      <c r="A45" s="38"/>
      <c r="B45" s="38"/>
      <c r="C45" s="84">
        <v>22</v>
      </c>
      <c r="D45" s="102"/>
      <c r="E45" s="60"/>
      <c r="F45" s="87"/>
      <c r="G45" s="86"/>
      <c r="H45" s="67"/>
      <c r="I45" s="61"/>
      <c r="J45" s="86"/>
      <c r="K45" s="86"/>
      <c r="L45" s="86"/>
      <c r="M45" s="67"/>
      <c r="N45" s="87"/>
      <c r="O45" s="67"/>
      <c r="P45" s="88"/>
      <c r="Q45" s="89"/>
      <c r="R45" s="89"/>
      <c r="S45" s="90"/>
      <c r="T45" s="91"/>
      <c r="U45" s="89"/>
      <c r="V45" s="90"/>
      <c r="W45" s="88"/>
      <c r="X45" s="90"/>
      <c r="Y45" s="88"/>
      <c r="Z45" s="104"/>
      <c r="AA45" s="89"/>
      <c r="AB45" s="90"/>
      <c r="AC45" s="107"/>
      <c r="AD45" s="77"/>
      <c r="AE45" s="108"/>
      <c r="AF45" s="79"/>
      <c r="AG45" s="80"/>
      <c r="AH45" s="108"/>
      <c r="AI45" s="110"/>
      <c r="AJ45" s="1431"/>
      <c r="AK45" s="1432"/>
      <c r="AL45" s="81"/>
      <c r="AM45" s="108"/>
      <c r="AN45" s="77"/>
      <c r="AO45" s="1150"/>
      <c r="AP45" s="1436"/>
      <c r="AQ45" s="1437"/>
      <c r="AR45" s="1437"/>
      <c r="AS45" s="1438"/>
      <c r="AT45" s="1439"/>
      <c r="AU45" s="1437"/>
      <c r="AV45" s="1440"/>
      <c r="AW45" s="1452"/>
      <c r="AX45" s="1453"/>
      <c r="AY45" s="1436"/>
      <c r="AZ45" s="1437"/>
      <c r="BA45" s="1437"/>
      <c r="BB45" s="1438"/>
      <c r="BC45" s="38"/>
      <c r="BD45" s="38"/>
      <c r="BE45" s="38"/>
      <c r="BF45" s="38"/>
      <c r="BG45" s="38"/>
      <c r="BH45" s="38"/>
      <c r="BI45" s="38"/>
      <c r="BJ45" s="38"/>
      <c r="BK45" s="38"/>
      <c r="BL45" s="38"/>
      <c r="BM45" s="38"/>
      <c r="BN45" s="38"/>
      <c r="BO45" s="38"/>
      <c r="BP45" s="38"/>
      <c r="BQ45" s="38"/>
      <c r="BR45" s="38"/>
      <c r="BS45" s="38"/>
      <c r="BT45" s="38"/>
      <c r="BU45" s="38"/>
      <c r="BV45" s="38"/>
      <c r="BW45" s="38"/>
      <c r="BX45" s="38"/>
      <c r="BY45" s="38"/>
      <c r="BZ45" s="38"/>
      <c r="CA45" s="38"/>
      <c r="CB45" s="38"/>
      <c r="CC45" s="38"/>
      <c r="CD45" s="38"/>
      <c r="CE45" s="38"/>
      <c r="CF45" s="38"/>
      <c r="CG45" s="38"/>
      <c r="CH45" s="38"/>
      <c r="CI45" s="38"/>
      <c r="CJ45" s="38"/>
      <c r="CK45" s="38"/>
      <c r="CL45" s="38"/>
      <c r="CM45" s="38"/>
      <c r="CN45" s="38"/>
      <c r="CO45" s="38"/>
      <c r="CP45" s="38"/>
      <c r="CQ45" s="38"/>
      <c r="CR45" s="38"/>
      <c r="CS45" s="38"/>
      <c r="CT45" s="38"/>
      <c r="CU45" s="38"/>
      <c r="CV45" s="38"/>
      <c r="CW45" s="38"/>
      <c r="CX45" s="38"/>
      <c r="CY45" s="38"/>
      <c r="CZ45" s="38"/>
      <c r="DA45" s="38"/>
      <c r="DB45" s="38"/>
      <c r="DC45" s="38"/>
      <c r="DD45" s="38"/>
      <c r="DE45" s="38"/>
      <c r="DF45" s="38"/>
      <c r="DG45" s="38"/>
      <c r="DH45" s="38"/>
      <c r="DI45" s="38"/>
      <c r="DJ45" s="38"/>
      <c r="DK45" s="38"/>
      <c r="DL45" s="38"/>
      <c r="DM45" s="38"/>
      <c r="DN45" s="38"/>
      <c r="DO45" s="38"/>
      <c r="DP45" s="38"/>
      <c r="DQ45" s="38"/>
      <c r="DR45" s="38"/>
      <c r="DS45" s="38"/>
      <c r="DT45" s="38"/>
      <c r="DU45" s="38"/>
      <c r="DV45" s="38"/>
      <c r="DW45" s="38"/>
      <c r="DX45" s="38"/>
      <c r="DY45" s="38"/>
      <c r="DZ45" s="38"/>
      <c r="EA45" s="38"/>
      <c r="EB45" s="38"/>
      <c r="EC45" s="38"/>
      <c r="ED45" s="38"/>
      <c r="EE45" s="38"/>
      <c r="EF45" s="38"/>
      <c r="EG45" s="38"/>
      <c r="EH45" s="38"/>
      <c r="EI45" s="38"/>
      <c r="EJ45" s="38"/>
      <c r="EK45" s="38"/>
      <c r="EL45" s="38"/>
      <c r="EM45" s="38"/>
      <c r="EN45" s="38"/>
      <c r="EO45" s="38"/>
      <c r="EP45" s="38"/>
      <c r="EQ45" s="38"/>
      <c r="ER45" s="38"/>
      <c r="ES45" s="38"/>
      <c r="ET45" s="38"/>
      <c r="EU45" s="38"/>
      <c r="EV45" s="38"/>
      <c r="EW45" s="38"/>
      <c r="EX45" s="38"/>
      <c r="EY45" s="38"/>
      <c r="EZ45" s="38"/>
      <c r="FA45" s="38"/>
      <c r="FB45" s="38"/>
      <c r="FC45" s="38"/>
      <c r="FD45" s="38"/>
      <c r="FE45" s="38"/>
      <c r="FF45" s="38"/>
      <c r="FG45" s="38"/>
      <c r="FH45" s="38"/>
      <c r="FI45" s="38"/>
      <c r="FJ45" s="38"/>
      <c r="FK45" s="38"/>
      <c r="FL45" s="38"/>
      <c r="FM45" s="38"/>
      <c r="FN45" s="38"/>
      <c r="FO45" s="38"/>
      <c r="FP45" s="38"/>
      <c r="FQ45" s="38"/>
      <c r="FR45" s="38"/>
      <c r="FS45" s="38"/>
      <c r="FT45" s="38"/>
      <c r="FU45" s="38"/>
      <c r="FV45" s="38"/>
      <c r="FW45" s="38"/>
      <c r="FX45" s="38"/>
      <c r="FY45" s="38"/>
      <c r="FZ45" s="38"/>
      <c r="GA45" s="38"/>
      <c r="GB45" s="38"/>
      <c r="GC45" s="38"/>
      <c r="GD45" s="38"/>
      <c r="GE45" s="38"/>
      <c r="GF45" s="38"/>
      <c r="GG45" s="38"/>
      <c r="GH45" s="38"/>
      <c r="GI45" s="38"/>
      <c r="GJ45" s="38"/>
      <c r="GK45" s="38"/>
      <c r="GL45" s="38"/>
      <c r="GM45" s="38"/>
      <c r="GN45" s="38"/>
      <c r="GO45" s="38"/>
      <c r="GP45" s="38"/>
      <c r="GQ45" s="38"/>
      <c r="GR45" s="38"/>
      <c r="GS45" s="38"/>
      <c r="GT45" s="38"/>
      <c r="GU45" s="38"/>
      <c r="GV45" s="38"/>
      <c r="GW45" s="38"/>
      <c r="GX45" s="38"/>
      <c r="GY45" s="38"/>
      <c r="GZ45" s="38"/>
      <c r="HA45" s="38"/>
      <c r="HB45" s="38"/>
      <c r="HC45" s="38"/>
      <c r="HD45" s="38"/>
      <c r="HE45" s="38"/>
      <c r="HF45" s="38"/>
      <c r="HG45" s="38"/>
      <c r="HH45" s="38"/>
      <c r="HI45" s="38"/>
      <c r="HJ45" s="38"/>
      <c r="HK45" s="38"/>
      <c r="HL45" s="38"/>
      <c r="HM45" s="38"/>
      <c r="HN45" s="38"/>
      <c r="HO45" s="38"/>
      <c r="HP45" s="38"/>
      <c r="HQ45" s="38"/>
      <c r="HR45" s="38"/>
      <c r="HS45" s="38"/>
      <c r="HT45" s="38"/>
      <c r="HU45" s="38"/>
      <c r="HV45" s="38"/>
      <c r="HW45" s="38"/>
      <c r="HX45" s="38"/>
      <c r="HY45" s="38"/>
      <c r="HZ45" s="38"/>
      <c r="IA45" s="38"/>
      <c r="IB45" s="38"/>
      <c r="IC45" s="38"/>
      <c r="ID45" s="38"/>
      <c r="IE45" s="38"/>
      <c r="IF45" s="38"/>
      <c r="IG45" s="38"/>
      <c r="IH45" s="38"/>
      <c r="II45" s="38"/>
      <c r="IJ45" s="38"/>
      <c r="IK45" s="38"/>
      <c r="IL45" s="38"/>
      <c r="IM45" s="38"/>
      <c r="IN45" s="38"/>
      <c r="IO45" s="38"/>
      <c r="IP45" s="38"/>
      <c r="IQ45" s="38"/>
      <c r="IR45" s="38"/>
      <c r="IS45" s="38"/>
      <c r="IT45" s="38"/>
      <c r="IU45" s="38"/>
      <c r="IV45" s="38"/>
      <c r="IW45" s="38"/>
      <c r="IX45" s="38"/>
      <c r="IY45" s="38"/>
      <c r="IZ45" s="38"/>
      <c r="JA45" s="38"/>
      <c r="JB45" s="38"/>
      <c r="JC45" s="38"/>
      <c r="JD45" s="38"/>
      <c r="JE45" s="38"/>
      <c r="JF45" s="38"/>
      <c r="JG45" s="38"/>
      <c r="JH45" s="38"/>
      <c r="JI45" s="38"/>
      <c r="JJ45" s="38"/>
      <c r="JK45" s="38"/>
      <c r="JL45" s="38"/>
      <c r="JM45" s="38"/>
      <c r="JN45" s="38"/>
      <c r="JO45" s="38"/>
      <c r="JP45" s="38"/>
      <c r="JQ45" s="38"/>
      <c r="JR45" s="38"/>
      <c r="JS45" s="38"/>
      <c r="JT45" s="38"/>
      <c r="JU45" s="38"/>
      <c r="JV45" s="38"/>
      <c r="JW45" s="38"/>
      <c r="JX45" s="38"/>
      <c r="JY45" s="38"/>
      <c r="JZ45" s="38"/>
      <c r="KA45" s="38"/>
      <c r="KB45" s="38"/>
      <c r="KC45" s="38"/>
      <c r="KD45" s="38"/>
      <c r="KE45" s="38"/>
      <c r="KF45" s="38"/>
      <c r="KG45" s="38"/>
      <c r="KH45" s="38"/>
      <c r="KI45" s="38"/>
      <c r="KJ45" s="38"/>
      <c r="KK45" s="38"/>
      <c r="KL45" s="38"/>
      <c r="KM45" s="38"/>
      <c r="KN45" s="38"/>
      <c r="KO45" s="38"/>
      <c r="KP45" s="38"/>
      <c r="KQ45" s="38"/>
      <c r="KR45" s="38"/>
      <c r="KS45" s="38"/>
      <c r="KT45" s="38"/>
      <c r="KU45" s="38"/>
      <c r="KV45" s="38"/>
      <c r="KW45" s="38"/>
      <c r="KX45" s="38"/>
      <c r="KY45" s="38"/>
      <c r="KZ45" s="38"/>
      <c r="LA45" s="38"/>
      <c r="LB45" s="38"/>
      <c r="LC45" s="38"/>
      <c r="LD45" s="38"/>
      <c r="LE45" s="38"/>
      <c r="LF45" s="38"/>
      <c r="LG45" s="38"/>
      <c r="LH45" s="38"/>
      <c r="LI45" s="38"/>
      <c r="LJ45" s="38"/>
      <c r="LK45" s="38"/>
      <c r="LL45" s="38"/>
      <c r="LM45" s="38"/>
      <c r="LN45" s="38"/>
      <c r="LO45" s="38"/>
      <c r="LP45" s="38"/>
      <c r="LQ45" s="38"/>
      <c r="LR45" s="38"/>
      <c r="LS45" s="38"/>
      <c r="LT45" s="38"/>
      <c r="LU45" s="38"/>
      <c r="LV45" s="38"/>
      <c r="LW45" s="38"/>
      <c r="LX45" s="38"/>
      <c r="LY45" s="38"/>
      <c r="LZ45" s="38"/>
      <c r="MA45" s="38"/>
      <c r="MB45" s="38"/>
      <c r="MC45" s="38"/>
      <c r="MD45" s="38"/>
      <c r="ME45" s="38"/>
      <c r="MF45" s="38"/>
      <c r="MG45" s="38"/>
      <c r="MH45" s="38"/>
      <c r="MI45" s="38"/>
      <c r="MJ45" s="38"/>
      <c r="MK45" s="38"/>
      <c r="ML45" s="38"/>
      <c r="MM45" s="38"/>
      <c r="MN45" s="38"/>
      <c r="MO45" s="38"/>
      <c r="MP45" s="38"/>
      <c r="MQ45" s="38"/>
      <c r="MR45" s="38"/>
      <c r="MS45" s="38"/>
      <c r="MT45" s="38"/>
      <c r="MU45" s="38"/>
      <c r="MV45" s="38"/>
      <c r="MW45" s="38"/>
      <c r="MX45" s="38"/>
      <c r="MY45" s="38"/>
      <c r="MZ45" s="38"/>
      <c r="NA45" s="38"/>
      <c r="NB45" s="38"/>
      <c r="NC45" s="38"/>
      <c r="ND45" s="38"/>
      <c r="NE45" s="38"/>
      <c r="NF45" s="38"/>
      <c r="NG45" s="38"/>
      <c r="NH45" s="38"/>
      <c r="NI45" s="38"/>
      <c r="NJ45" s="38"/>
      <c r="NK45" s="38"/>
      <c r="NL45" s="38"/>
      <c r="NM45" s="38"/>
      <c r="NN45" s="38"/>
      <c r="NO45" s="38"/>
      <c r="NP45" s="38"/>
      <c r="NQ45" s="38"/>
      <c r="NR45" s="38"/>
      <c r="NS45" s="38"/>
      <c r="NT45" s="38"/>
      <c r="NU45" s="38"/>
      <c r="NV45" s="38"/>
      <c r="NW45" s="38"/>
      <c r="NX45" s="38"/>
      <c r="NY45" s="38"/>
      <c r="NZ45" s="38"/>
      <c r="OA45" s="38"/>
      <c r="OB45" s="38"/>
      <c r="OC45" s="38"/>
      <c r="OD45" s="38"/>
      <c r="OE45" s="38"/>
      <c r="OF45" s="38"/>
      <c r="OG45" s="38"/>
      <c r="OH45" s="38"/>
      <c r="OI45" s="38"/>
      <c r="OJ45" s="38"/>
      <c r="OK45" s="38"/>
      <c r="OL45" s="38"/>
      <c r="OM45" s="38"/>
      <c r="ON45" s="38"/>
      <c r="OO45" s="38"/>
      <c r="OP45" s="38"/>
      <c r="OQ45" s="38"/>
      <c r="OR45" s="38"/>
      <c r="OS45" s="38"/>
      <c r="OT45" s="38"/>
      <c r="OU45" s="38"/>
      <c r="OV45" s="38"/>
      <c r="OW45" s="38"/>
      <c r="OX45" s="38"/>
      <c r="OY45" s="38"/>
      <c r="OZ45" s="38"/>
      <c r="PA45" s="38"/>
      <c r="PB45" s="38"/>
      <c r="PC45" s="38"/>
      <c r="PD45" s="38"/>
      <c r="PE45" s="38"/>
      <c r="PF45" s="38"/>
      <c r="PG45" s="38"/>
      <c r="PH45" s="38"/>
      <c r="PI45" s="38"/>
      <c r="PJ45" s="38"/>
      <c r="PK45" s="38"/>
      <c r="PL45" s="38"/>
      <c r="PM45" s="38"/>
      <c r="PN45" s="38"/>
      <c r="PO45" s="38"/>
      <c r="PP45" s="38"/>
      <c r="PQ45" s="38"/>
      <c r="PR45" s="38"/>
      <c r="PS45" s="38"/>
      <c r="PT45" s="38"/>
      <c r="PU45" s="38"/>
      <c r="PV45" s="38"/>
      <c r="PW45" s="38"/>
      <c r="PX45" s="38"/>
      <c r="PY45" s="38"/>
      <c r="PZ45" s="38"/>
      <c r="QA45" s="38"/>
      <c r="QB45" s="38"/>
      <c r="QC45" s="38"/>
      <c r="QD45" s="38"/>
      <c r="QE45" s="38"/>
      <c r="QF45" s="38"/>
      <c r="QG45" s="38"/>
      <c r="QH45" s="38"/>
      <c r="QI45" s="38"/>
      <c r="QJ45" s="38"/>
      <c r="QK45" s="38"/>
      <c r="QL45" s="38"/>
      <c r="QM45" s="38"/>
      <c r="QN45" s="38"/>
      <c r="QO45" s="38"/>
      <c r="QP45" s="38"/>
      <c r="QQ45" s="38"/>
      <c r="QR45" s="38"/>
      <c r="QS45" s="38"/>
      <c r="QT45" s="38"/>
      <c r="QU45" s="38"/>
      <c r="QV45" s="38"/>
      <c r="QW45" s="38"/>
      <c r="QX45" s="38"/>
      <c r="QY45" s="38"/>
      <c r="QZ45" s="38"/>
      <c r="RA45" s="38"/>
      <c r="RB45" s="38"/>
      <c r="RC45" s="38"/>
      <c r="RD45" s="38"/>
      <c r="RE45" s="38"/>
      <c r="RF45" s="38"/>
      <c r="RG45" s="38"/>
      <c r="RH45" s="38"/>
      <c r="RI45" s="38"/>
      <c r="RJ45" s="38"/>
      <c r="RK45" s="38"/>
      <c r="RL45" s="38"/>
      <c r="RM45" s="38"/>
      <c r="RN45" s="38"/>
      <c r="RO45" s="38"/>
      <c r="RP45" s="38"/>
      <c r="RQ45" s="38"/>
      <c r="RR45" s="38"/>
      <c r="RS45" s="38"/>
      <c r="RT45" s="38"/>
      <c r="RU45" s="38"/>
      <c r="RV45" s="38"/>
      <c r="RW45" s="38"/>
      <c r="RX45" s="38"/>
      <c r="RY45" s="38"/>
      <c r="RZ45" s="38"/>
      <c r="SA45" s="38"/>
      <c r="SB45" s="38"/>
      <c r="SC45" s="38"/>
      <c r="SD45" s="38"/>
      <c r="SE45" s="38"/>
      <c r="SF45" s="38"/>
      <c r="SG45" s="38"/>
      <c r="SH45" s="38"/>
      <c r="SI45" s="38"/>
      <c r="SJ45" s="38"/>
      <c r="SK45" s="38"/>
      <c r="SL45" s="38"/>
      <c r="SM45" s="38"/>
      <c r="SN45" s="38"/>
      <c r="SO45" s="38"/>
      <c r="SP45" s="38"/>
      <c r="SQ45" s="38"/>
      <c r="SR45" s="38"/>
      <c r="SS45" s="38"/>
      <c r="ST45" s="38"/>
      <c r="SU45" s="38"/>
      <c r="SV45" s="38"/>
      <c r="SW45" s="38"/>
      <c r="SX45" s="38"/>
      <c r="SY45" s="38"/>
      <c r="SZ45" s="38"/>
      <c r="TA45" s="38"/>
      <c r="TB45" s="38"/>
      <c r="TC45" s="38"/>
      <c r="TD45" s="38"/>
      <c r="TE45" s="38"/>
      <c r="TF45" s="38"/>
      <c r="TG45" s="38"/>
      <c r="TH45" s="38"/>
      <c r="TI45" s="38"/>
      <c r="TJ45" s="38"/>
      <c r="TK45" s="38"/>
      <c r="TL45" s="38"/>
      <c r="TM45" s="38"/>
      <c r="TN45" s="38"/>
      <c r="TO45" s="38"/>
      <c r="TP45" s="38"/>
      <c r="TQ45" s="38"/>
      <c r="TR45" s="38"/>
      <c r="TS45" s="38"/>
      <c r="TT45" s="38"/>
      <c r="TU45" s="38"/>
      <c r="TV45" s="38"/>
      <c r="TW45" s="38"/>
      <c r="TX45" s="38"/>
      <c r="TY45" s="38"/>
      <c r="TZ45" s="38"/>
      <c r="UA45" s="38"/>
      <c r="UB45" s="38"/>
      <c r="UC45" s="38"/>
      <c r="UD45" s="38"/>
      <c r="UE45" s="38"/>
      <c r="UF45" s="38"/>
      <c r="UG45" s="38"/>
      <c r="UH45" s="38"/>
      <c r="UI45" s="38"/>
      <c r="UJ45" s="38"/>
      <c r="UK45" s="38"/>
      <c r="UL45" s="38"/>
      <c r="UM45" s="38"/>
      <c r="UN45" s="38"/>
      <c r="UO45" s="38"/>
      <c r="UP45" s="38"/>
      <c r="UQ45" s="38"/>
      <c r="UR45" s="38"/>
      <c r="US45" s="38"/>
      <c r="UT45" s="38"/>
      <c r="UU45" s="38"/>
      <c r="UV45" s="38"/>
      <c r="UW45" s="38"/>
      <c r="UX45" s="38"/>
      <c r="UY45" s="38"/>
      <c r="UZ45" s="38"/>
      <c r="VA45" s="38"/>
      <c r="VB45" s="38"/>
      <c r="VC45" s="38"/>
      <c r="VD45" s="38"/>
      <c r="VE45" s="38"/>
      <c r="VF45" s="38"/>
      <c r="VG45" s="38"/>
      <c r="VH45" s="38"/>
      <c r="VI45" s="38"/>
      <c r="VJ45" s="38"/>
      <c r="VK45" s="38"/>
      <c r="VL45" s="38"/>
      <c r="VM45" s="38"/>
      <c r="VN45" s="38"/>
      <c r="VO45" s="38"/>
      <c r="VP45" s="38"/>
      <c r="VQ45" s="38"/>
      <c r="VR45" s="38"/>
      <c r="VS45" s="38"/>
      <c r="VT45" s="38"/>
      <c r="VU45" s="38"/>
      <c r="VV45" s="38"/>
      <c r="VW45" s="38"/>
      <c r="VX45" s="38"/>
      <c r="VY45" s="38"/>
      <c r="VZ45" s="38"/>
      <c r="WA45" s="38"/>
      <c r="WB45" s="38"/>
      <c r="WC45" s="38"/>
      <c r="WD45" s="38"/>
      <c r="WE45" s="38"/>
      <c r="WF45" s="38"/>
      <c r="WG45" s="38"/>
      <c r="WH45" s="38"/>
      <c r="WI45" s="38"/>
      <c r="WJ45" s="38"/>
      <c r="WK45" s="38"/>
      <c r="WL45" s="38"/>
      <c r="WM45" s="38"/>
      <c r="WN45" s="38"/>
      <c r="WO45" s="38"/>
      <c r="WP45" s="38"/>
      <c r="WQ45" s="38"/>
      <c r="WR45" s="38"/>
      <c r="WS45" s="38"/>
      <c r="WT45" s="38"/>
      <c r="WU45" s="38"/>
      <c r="WV45" s="38"/>
      <c r="WW45" s="38"/>
      <c r="WX45" s="38"/>
      <c r="WY45" s="38"/>
      <c r="WZ45" s="38"/>
      <c r="XA45" s="38"/>
      <c r="XB45" s="38"/>
      <c r="XC45" s="38"/>
      <c r="XD45" s="38"/>
      <c r="XE45" s="38"/>
      <c r="XF45" s="38"/>
      <c r="XG45" s="38"/>
      <c r="XH45" s="38"/>
      <c r="XI45" s="38"/>
      <c r="XJ45" s="38"/>
      <c r="XK45" s="38"/>
      <c r="XL45" s="38"/>
      <c r="XM45" s="38"/>
      <c r="XN45" s="38"/>
      <c r="XO45" s="38"/>
      <c r="XP45" s="38"/>
      <c r="XQ45" s="38"/>
      <c r="XR45" s="38"/>
      <c r="XS45" s="38"/>
      <c r="XT45" s="38"/>
      <c r="XU45" s="38"/>
      <c r="XV45" s="38"/>
      <c r="XW45" s="38"/>
      <c r="XX45" s="38"/>
      <c r="XY45" s="38"/>
      <c r="XZ45" s="38"/>
      <c r="YA45" s="38"/>
      <c r="YB45" s="38"/>
      <c r="YC45" s="38"/>
      <c r="YD45" s="38"/>
      <c r="YE45" s="38"/>
      <c r="YF45" s="38"/>
      <c r="YG45" s="38"/>
      <c r="YH45" s="38"/>
      <c r="YI45" s="38"/>
      <c r="YJ45" s="38"/>
      <c r="YK45" s="38"/>
      <c r="YL45" s="38"/>
      <c r="YM45" s="38"/>
      <c r="YN45" s="38"/>
      <c r="YO45" s="38"/>
      <c r="YP45" s="38"/>
      <c r="YQ45" s="38"/>
      <c r="YR45" s="38"/>
      <c r="YS45" s="38"/>
      <c r="YT45" s="38"/>
      <c r="YU45" s="38"/>
      <c r="YV45" s="38"/>
      <c r="YW45" s="38"/>
      <c r="YX45" s="38"/>
      <c r="YY45" s="38"/>
      <c r="YZ45" s="38"/>
      <c r="ZA45" s="38"/>
      <c r="ZB45" s="38"/>
      <c r="ZC45" s="38"/>
      <c r="ZD45" s="38"/>
      <c r="ZE45" s="38"/>
      <c r="ZF45" s="38"/>
      <c r="ZG45" s="38"/>
      <c r="ZH45" s="38"/>
      <c r="ZI45" s="38"/>
      <c r="ZJ45" s="38"/>
      <c r="ZK45" s="38"/>
      <c r="ZL45" s="38"/>
      <c r="ZM45" s="38"/>
      <c r="ZN45" s="38"/>
      <c r="ZO45" s="38"/>
      <c r="ZP45" s="38"/>
      <c r="ZQ45" s="38"/>
      <c r="ZR45" s="38"/>
      <c r="ZS45" s="38"/>
      <c r="ZT45" s="38"/>
      <c r="ZU45" s="38"/>
      <c r="ZV45" s="38"/>
      <c r="ZW45" s="38"/>
      <c r="ZX45" s="38"/>
      <c r="ZY45" s="38"/>
      <c r="ZZ45" s="38"/>
      <c r="AAA45" s="38"/>
      <c r="AAB45" s="38"/>
      <c r="AAC45" s="38"/>
      <c r="AAD45" s="38"/>
      <c r="AAE45" s="38"/>
      <c r="AAF45" s="38"/>
      <c r="AAG45" s="38"/>
      <c r="AAH45" s="38"/>
      <c r="AAI45" s="38"/>
      <c r="AAJ45" s="38"/>
      <c r="AAK45" s="38"/>
      <c r="AAL45" s="38"/>
      <c r="AAM45" s="38"/>
      <c r="AAN45" s="38"/>
      <c r="AAO45" s="38"/>
      <c r="AAP45" s="38"/>
      <c r="AAQ45" s="38"/>
      <c r="AAR45" s="38"/>
      <c r="AAS45" s="38"/>
      <c r="AAT45" s="38"/>
      <c r="AAU45" s="38"/>
      <c r="AAV45" s="38"/>
      <c r="AAW45" s="38"/>
      <c r="AAX45" s="38"/>
      <c r="AAY45" s="38"/>
      <c r="AAZ45" s="38"/>
      <c r="ABA45" s="38"/>
      <c r="ABB45" s="38"/>
      <c r="ABC45" s="38"/>
      <c r="ABD45" s="38"/>
      <c r="ABE45" s="38"/>
      <c r="ABF45" s="38"/>
      <c r="ABG45" s="38"/>
      <c r="ABH45" s="38"/>
      <c r="ABI45" s="38"/>
      <c r="ABJ45" s="38"/>
      <c r="ABK45" s="38"/>
      <c r="ABL45" s="38"/>
      <c r="ABM45" s="38"/>
      <c r="ABN45" s="38"/>
      <c r="ABO45" s="38"/>
      <c r="ABP45" s="38"/>
      <c r="ABQ45" s="38"/>
      <c r="ABR45" s="38"/>
      <c r="ABS45" s="38"/>
      <c r="ABT45" s="38"/>
      <c r="ABU45" s="38"/>
      <c r="ABV45" s="38"/>
      <c r="ABW45" s="38"/>
      <c r="ABX45" s="38"/>
      <c r="ABY45" s="38"/>
      <c r="ABZ45" s="38"/>
      <c r="ACA45" s="38"/>
      <c r="ACB45" s="38"/>
      <c r="ACC45" s="38"/>
      <c r="ACD45" s="38"/>
      <c r="ACE45" s="38"/>
      <c r="ACF45" s="38"/>
      <c r="ACG45" s="38"/>
      <c r="ACH45" s="38"/>
      <c r="ACI45" s="38"/>
      <c r="ACJ45" s="38"/>
      <c r="ACK45" s="38"/>
      <c r="ACL45" s="38"/>
      <c r="ACM45" s="38"/>
      <c r="ACN45" s="38"/>
      <c r="ACO45" s="38"/>
      <c r="ACP45" s="38"/>
      <c r="ACQ45" s="38"/>
      <c r="ACR45" s="38"/>
      <c r="ACS45" s="38"/>
      <c r="ACT45" s="38"/>
      <c r="ACU45" s="38"/>
      <c r="ACV45" s="38"/>
      <c r="ACW45" s="38"/>
      <c r="ACX45" s="38"/>
      <c r="ACY45" s="38"/>
      <c r="ACZ45" s="38"/>
      <c r="ADA45" s="38"/>
      <c r="ADB45" s="38"/>
      <c r="ADC45" s="38"/>
      <c r="ADD45" s="38"/>
      <c r="ADE45" s="38"/>
      <c r="ADF45" s="38"/>
      <c r="ADG45" s="38"/>
      <c r="ADH45" s="38"/>
      <c r="ADI45" s="38"/>
      <c r="ADJ45" s="38"/>
      <c r="ADK45" s="38"/>
      <c r="ADL45" s="38"/>
      <c r="ADM45" s="38"/>
      <c r="ADN45" s="38"/>
      <c r="ADO45" s="38"/>
      <c r="ADP45" s="38"/>
      <c r="ADQ45" s="38"/>
      <c r="ADR45" s="38"/>
      <c r="ADS45" s="38"/>
      <c r="ADT45" s="38"/>
      <c r="ADU45" s="38"/>
      <c r="ADV45" s="38"/>
      <c r="ADW45" s="38"/>
      <c r="ADX45" s="38"/>
      <c r="ADY45" s="38"/>
      <c r="ADZ45" s="38"/>
      <c r="AEA45" s="38"/>
      <c r="AEB45" s="38"/>
      <c r="AEC45" s="38"/>
      <c r="AED45" s="38"/>
      <c r="AEE45" s="38"/>
      <c r="AEF45" s="38"/>
      <c r="AEG45" s="38"/>
      <c r="AEH45" s="38"/>
      <c r="AEI45" s="38"/>
      <c r="AEJ45" s="38"/>
      <c r="AEK45" s="38"/>
      <c r="AEL45" s="38"/>
      <c r="AEM45" s="38"/>
      <c r="AEN45" s="38"/>
      <c r="AEO45" s="38"/>
      <c r="AEP45" s="38"/>
      <c r="AEQ45" s="38"/>
      <c r="AER45" s="38"/>
      <c r="AES45" s="38"/>
      <c r="AET45" s="38"/>
      <c r="AEU45" s="38"/>
      <c r="AEV45" s="38"/>
      <c r="AEW45" s="38"/>
      <c r="AEX45" s="38"/>
      <c r="AEY45" s="38"/>
      <c r="AEZ45" s="38"/>
      <c r="AFA45" s="38"/>
      <c r="AFB45" s="38"/>
      <c r="AFC45" s="38"/>
      <c r="AFD45" s="38"/>
      <c r="AFE45" s="38"/>
      <c r="AFF45" s="38"/>
      <c r="AFG45" s="38"/>
      <c r="AFH45" s="38"/>
      <c r="AFI45" s="38"/>
      <c r="AFJ45" s="38"/>
      <c r="AFK45" s="38"/>
      <c r="AFL45" s="38"/>
      <c r="AFM45" s="38"/>
      <c r="AFN45" s="38"/>
      <c r="AFO45" s="38"/>
      <c r="AFP45" s="38"/>
      <c r="AFQ45" s="38"/>
      <c r="AFR45" s="38"/>
      <c r="AFS45" s="38"/>
      <c r="AFT45" s="38"/>
      <c r="AFU45" s="38"/>
      <c r="AFV45" s="38"/>
      <c r="AFW45" s="38"/>
      <c r="AFX45" s="38"/>
      <c r="AFY45" s="38"/>
      <c r="AFZ45" s="38"/>
      <c r="AGA45" s="38"/>
      <c r="AGB45" s="38"/>
      <c r="AGC45" s="38"/>
      <c r="AGD45" s="38"/>
      <c r="AGE45" s="38"/>
      <c r="AGF45" s="38"/>
      <c r="AGG45" s="38"/>
      <c r="AGH45" s="38"/>
      <c r="AGI45" s="38"/>
      <c r="AGJ45" s="38"/>
      <c r="AGK45" s="38"/>
      <c r="AGL45" s="38"/>
      <c r="AGM45" s="38"/>
      <c r="AGN45" s="38"/>
      <c r="AGO45" s="38"/>
      <c r="AGP45" s="38"/>
      <c r="AGQ45" s="38"/>
      <c r="AGR45" s="38"/>
      <c r="AGS45" s="38"/>
      <c r="AGT45" s="38"/>
      <c r="AGU45" s="38"/>
      <c r="AGV45" s="38"/>
      <c r="AGW45" s="38"/>
      <c r="AGX45" s="38"/>
      <c r="AGY45" s="38"/>
      <c r="AGZ45" s="38"/>
      <c r="AHA45" s="38"/>
      <c r="AHB45" s="38"/>
      <c r="AHC45" s="38"/>
      <c r="AHD45" s="38"/>
      <c r="AHE45" s="38"/>
      <c r="AHF45" s="38"/>
      <c r="AHG45" s="38"/>
      <c r="AHH45" s="38"/>
      <c r="AHI45" s="38"/>
      <c r="AHJ45" s="38"/>
      <c r="AHK45" s="38"/>
      <c r="AHL45" s="38"/>
      <c r="AHM45" s="38"/>
      <c r="AHN45" s="38"/>
      <c r="AHO45" s="38"/>
      <c r="AHP45" s="38"/>
      <c r="AHQ45" s="38"/>
      <c r="AHR45" s="38"/>
      <c r="AHS45" s="38"/>
      <c r="AHT45" s="38"/>
      <c r="AHU45" s="38"/>
      <c r="AHV45" s="38"/>
      <c r="AHW45" s="38"/>
      <c r="AHX45" s="38"/>
      <c r="AHY45" s="38"/>
      <c r="AHZ45" s="38"/>
      <c r="AIA45" s="38"/>
      <c r="AIB45" s="38"/>
      <c r="AIC45" s="38"/>
      <c r="AID45" s="38"/>
      <c r="AIE45" s="38"/>
      <c r="AIF45" s="38"/>
      <c r="AIG45" s="38"/>
      <c r="AIH45" s="38"/>
      <c r="AII45" s="38"/>
      <c r="AIJ45" s="38"/>
      <c r="AIK45" s="38"/>
      <c r="AIL45" s="38"/>
      <c r="AIM45" s="38"/>
      <c r="AIN45" s="38"/>
      <c r="AIO45" s="38"/>
      <c r="AIP45" s="38"/>
      <c r="AIQ45" s="38"/>
      <c r="AIR45" s="38"/>
      <c r="AIS45" s="38"/>
      <c r="AIT45" s="38"/>
      <c r="AIU45" s="38"/>
      <c r="AIV45" s="38"/>
      <c r="AIW45" s="38"/>
      <c r="AIX45" s="38"/>
      <c r="AIY45" s="38"/>
      <c r="AIZ45" s="38"/>
      <c r="AJA45" s="38"/>
      <c r="AJB45" s="38"/>
      <c r="AJC45" s="38"/>
      <c r="AJD45" s="38"/>
      <c r="AJE45" s="38"/>
      <c r="AJF45" s="38"/>
      <c r="AJG45" s="38"/>
      <c r="AJH45" s="38"/>
      <c r="AJI45" s="38"/>
      <c r="AJJ45" s="38"/>
      <c r="AJK45" s="38"/>
      <c r="AJL45" s="38"/>
      <c r="AJM45" s="38"/>
      <c r="AJN45" s="38"/>
      <c r="AJO45" s="38"/>
      <c r="AJP45" s="38"/>
      <c r="AJQ45" s="38"/>
      <c r="AJR45" s="38"/>
      <c r="AJS45" s="38"/>
      <c r="AJT45" s="38"/>
      <c r="AJU45" s="38"/>
      <c r="AJV45" s="38"/>
      <c r="AJW45" s="38"/>
      <c r="AJX45" s="38"/>
      <c r="AJY45" s="38"/>
      <c r="AJZ45" s="38"/>
      <c r="AKA45" s="38"/>
      <c r="AKB45" s="38"/>
      <c r="AKC45" s="38"/>
      <c r="AKD45" s="38"/>
      <c r="AKE45" s="38"/>
      <c r="AKF45" s="38"/>
      <c r="AKG45" s="38"/>
      <c r="AKH45" s="38"/>
      <c r="AKI45" s="38"/>
      <c r="AKJ45" s="38"/>
      <c r="AKK45" s="38"/>
      <c r="AKL45" s="38"/>
      <c r="AKM45" s="38"/>
      <c r="AKN45" s="38"/>
      <c r="AKO45" s="38"/>
      <c r="AKP45" s="38"/>
      <c r="AKQ45" s="38"/>
      <c r="AKR45" s="38"/>
      <c r="AKS45" s="38"/>
      <c r="AKT45" s="38"/>
      <c r="AKU45" s="38"/>
      <c r="AKV45" s="38"/>
      <c r="AKW45" s="38"/>
      <c r="AKX45" s="38"/>
      <c r="AKY45" s="38"/>
      <c r="AKZ45" s="38"/>
      <c r="ALA45" s="38"/>
      <c r="ALB45" s="38"/>
      <c r="ALC45" s="38"/>
      <c r="ALD45" s="38"/>
      <c r="ALE45" s="38"/>
      <c r="ALF45" s="38"/>
      <c r="ALG45" s="38"/>
      <c r="ALH45" s="38"/>
      <c r="ALI45"/>
      <c r="ALJ45"/>
      <c r="ALK45"/>
      <c r="ALL45"/>
      <c r="ALM45"/>
      <c r="ALN45"/>
      <c r="ALO45"/>
      <c r="ALP45"/>
      <c r="ALQ45"/>
      <c r="ALR45"/>
      <c r="ALS45"/>
      <c r="ALT45"/>
      <c r="ALU45"/>
      <c r="ALV45"/>
      <c r="ALW45"/>
      <c r="ALX45"/>
      <c r="ALY45"/>
      <c r="ALZ45"/>
      <c r="AMA45"/>
      <c r="AMB45"/>
      <c r="AMC45"/>
      <c r="AMD45"/>
      <c r="AME45"/>
      <c r="AMF45"/>
      <c r="AMG45"/>
      <c r="AMH45"/>
      <c r="AMI45"/>
      <c r="AMJ45"/>
    </row>
    <row r="46" spans="1:1024" ht="20.25" customHeight="1" x14ac:dyDescent="0.25">
      <c r="A46" s="38"/>
      <c r="B46" s="38"/>
      <c r="C46" s="84">
        <v>23</v>
      </c>
      <c r="D46" s="64"/>
      <c r="E46" s="60"/>
      <c r="F46" s="87"/>
      <c r="G46" s="86"/>
      <c r="H46" s="67"/>
      <c r="I46" s="61"/>
      <c r="J46" s="86"/>
      <c r="K46" s="86"/>
      <c r="L46" s="86"/>
      <c r="M46" s="67"/>
      <c r="N46" s="111"/>
      <c r="O46" s="112"/>
      <c r="P46" s="88"/>
      <c r="Q46" s="89"/>
      <c r="R46" s="89"/>
      <c r="S46" s="90"/>
      <c r="T46" s="91"/>
      <c r="U46" s="89"/>
      <c r="V46" s="90"/>
      <c r="W46" s="88"/>
      <c r="X46" s="90"/>
      <c r="Y46" s="88"/>
      <c r="Z46" s="104"/>
      <c r="AA46" s="89"/>
      <c r="AB46" s="90"/>
      <c r="AC46" s="107"/>
      <c r="AD46" s="77"/>
      <c r="AE46" s="108"/>
      <c r="AF46" s="79"/>
      <c r="AG46" s="80"/>
      <c r="AH46" s="108"/>
      <c r="AI46" s="110"/>
      <c r="AJ46" s="1431"/>
      <c r="AK46" s="1432"/>
      <c r="AL46" s="81"/>
      <c r="AM46" s="108"/>
      <c r="AN46" s="77"/>
      <c r="AO46" s="1150"/>
      <c r="AP46" s="1455"/>
      <c r="AQ46" s="1437"/>
      <c r="AR46" s="1456"/>
      <c r="AS46" s="1438"/>
      <c r="AT46" s="1439"/>
      <c r="AU46" s="1437"/>
      <c r="AV46" s="1440"/>
      <c r="AW46" s="1452"/>
      <c r="AX46" s="1453"/>
      <c r="AY46" s="1436"/>
      <c r="AZ46" s="1442"/>
      <c r="BA46" s="1437"/>
      <c r="BB46" s="1438"/>
      <c r="BC46" s="38"/>
      <c r="BD46" s="38"/>
      <c r="BE46" s="38"/>
      <c r="BF46" s="38"/>
      <c r="BG46" s="38"/>
      <c r="BH46" s="38"/>
      <c r="BI46" s="38"/>
      <c r="BJ46" s="38"/>
      <c r="BK46" s="38"/>
      <c r="BL46" s="38"/>
      <c r="BM46" s="38"/>
      <c r="BN46" s="38"/>
      <c r="BO46" s="38"/>
      <c r="BP46" s="38"/>
      <c r="BQ46" s="38"/>
      <c r="BR46" s="38"/>
      <c r="BS46" s="38"/>
      <c r="BT46" s="38"/>
      <c r="BU46" s="38"/>
      <c r="BV46" s="38"/>
      <c r="BW46" s="38"/>
      <c r="BX46" s="38"/>
      <c r="BY46" s="38"/>
      <c r="BZ46" s="38"/>
      <c r="CA46" s="38"/>
      <c r="CB46" s="38"/>
      <c r="CC46" s="38"/>
      <c r="CD46" s="38"/>
      <c r="CE46" s="38"/>
      <c r="CF46" s="38"/>
      <c r="CG46" s="38"/>
      <c r="CH46" s="38"/>
      <c r="CI46" s="38"/>
      <c r="CJ46" s="38"/>
      <c r="CK46" s="38"/>
      <c r="CL46" s="38"/>
      <c r="CM46" s="38"/>
      <c r="CN46" s="38"/>
      <c r="CO46" s="38"/>
      <c r="CP46" s="38"/>
      <c r="CQ46" s="38"/>
      <c r="CR46" s="38"/>
      <c r="CS46" s="38"/>
      <c r="CT46" s="38"/>
      <c r="CU46" s="38"/>
      <c r="CV46" s="38"/>
      <c r="CW46" s="38"/>
      <c r="CX46" s="38"/>
      <c r="CY46" s="38"/>
      <c r="CZ46" s="38"/>
      <c r="DA46" s="38"/>
      <c r="DB46" s="38"/>
      <c r="DC46" s="38"/>
      <c r="DD46" s="38"/>
      <c r="DE46" s="38"/>
      <c r="DF46" s="38"/>
      <c r="DG46" s="38"/>
      <c r="DH46" s="38"/>
      <c r="DI46" s="38"/>
      <c r="DJ46" s="38"/>
      <c r="DK46" s="38"/>
      <c r="DL46" s="38"/>
      <c r="DM46" s="38"/>
      <c r="DN46" s="38"/>
      <c r="DO46" s="38"/>
      <c r="DP46" s="38"/>
      <c r="DQ46" s="38"/>
      <c r="DR46" s="38"/>
      <c r="DS46" s="38"/>
      <c r="DT46" s="38"/>
      <c r="DU46" s="38"/>
      <c r="DV46" s="38"/>
      <c r="DW46" s="38"/>
      <c r="DX46" s="38"/>
      <c r="DY46" s="38"/>
      <c r="DZ46" s="38"/>
      <c r="EA46" s="38"/>
      <c r="EB46" s="38"/>
      <c r="EC46" s="38"/>
      <c r="ED46" s="38"/>
      <c r="EE46" s="38"/>
      <c r="EF46" s="38"/>
      <c r="EG46" s="38"/>
      <c r="EH46" s="38"/>
      <c r="EI46" s="38"/>
      <c r="EJ46" s="38"/>
      <c r="EK46" s="38"/>
      <c r="EL46" s="38"/>
      <c r="EM46" s="38"/>
      <c r="EN46" s="38"/>
      <c r="EO46" s="38"/>
      <c r="EP46" s="38"/>
      <c r="EQ46" s="38"/>
      <c r="ER46" s="38"/>
      <c r="ES46" s="38"/>
      <c r="ET46" s="38"/>
      <c r="EU46" s="38"/>
      <c r="EV46" s="38"/>
      <c r="EW46" s="38"/>
      <c r="EX46" s="38"/>
      <c r="EY46" s="38"/>
      <c r="EZ46" s="38"/>
      <c r="FA46" s="38"/>
      <c r="FB46" s="38"/>
      <c r="FC46" s="38"/>
      <c r="FD46" s="38"/>
      <c r="FE46" s="38"/>
      <c r="FF46" s="38"/>
      <c r="FG46" s="38"/>
      <c r="FH46" s="38"/>
      <c r="FI46" s="38"/>
      <c r="FJ46" s="38"/>
      <c r="FK46" s="38"/>
      <c r="FL46" s="38"/>
      <c r="FM46" s="38"/>
      <c r="FN46" s="38"/>
      <c r="FO46" s="38"/>
      <c r="FP46" s="38"/>
      <c r="FQ46" s="38"/>
      <c r="FR46" s="38"/>
      <c r="FS46" s="38"/>
      <c r="FT46" s="38"/>
      <c r="FU46" s="38"/>
      <c r="FV46" s="38"/>
      <c r="FW46" s="38"/>
      <c r="FX46" s="38"/>
      <c r="FY46" s="38"/>
      <c r="FZ46" s="38"/>
      <c r="GA46" s="38"/>
      <c r="GB46" s="38"/>
      <c r="GC46" s="38"/>
      <c r="GD46" s="38"/>
      <c r="GE46" s="38"/>
      <c r="GF46" s="38"/>
      <c r="GG46" s="38"/>
      <c r="GH46" s="38"/>
      <c r="GI46" s="38"/>
      <c r="GJ46" s="38"/>
      <c r="GK46" s="38"/>
      <c r="GL46" s="38"/>
      <c r="GM46" s="38"/>
      <c r="GN46" s="38"/>
      <c r="GO46" s="38"/>
      <c r="GP46" s="38"/>
      <c r="GQ46" s="38"/>
      <c r="GR46" s="38"/>
      <c r="GS46" s="38"/>
      <c r="GT46" s="38"/>
      <c r="GU46" s="38"/>
      <c r="GV46" s="38"/>
      <c r="GW46" s="38"/>
      <c r="GX46" s="38"/>
      <c r="GY46" s="38"/>
      <c r="GZ46" s="38"/>
      <c r="HA46" s="38"/>
      <c r="HB46" s="38"/>
      <c r="HC46" s="38"/>
      <c r="HD46" s="38"/>
      <c r="HE46" s="38"/>
      <c r="HF46" s="38"/>
      <c r="HG46" s="38"/>
      <c r="HH46" s="38"/>
      <c r="HI46" s="38"/>
      <c r="HJ46" s="38"/>
      <c r="HK46" s="38"/>
      <c r="HL46" s="38"/>
      <c r="HM46" s="38"/>
      <c r="HN46" s="38"/>
      <c r="HO46" s="38"/>
      <c r="HP46" s="38"/>
      <c r="HQ46" s="38"/>
      <c r="HR46" s="38"/>
      <c r="HS46" s="38"/>
      <c r="HT46" s="38"/>
      <c r="HU46" s="38"/>
      <c r="HV46" s="38"/>
      <c r="HW46" s="38"/>
      <c r="HX46" s="38"/>
      <c r="HY46" s="38"/>
      <c r="HZ46" s="38"/>
      <c r="IA46" s="38"/>
      <c r="IB46" s="38"/>
      <c r="IC46" s="38"/>
      <c r="ID46" s="38"/>
      <c r="IE46" s="38"/>
      <c r="IF46" s="38"/>
      <c r="IG46" s="38"/>
      <c r="IH46" s="38"/>
      <c r="II46" s="38"/>
      <c r="IJ46" s="38"/>
      <c r="IK46" s="38"/>
      <c r="IL46" s="38"/>
      <c r="IM46" s="38"/>
      <c r="IN46" s="38"/>
      <c r="IO46" s="38"/>
      <c r="IP46" s="38"/>
      <c r="IQ46" s="38"/>
      <c r="IR46" s="38"/>
      <c r="IS46" s="38"/>
      <c r="IT46" s="38"/>
      <c r="IU46" s="38"/>
      <c r="IV46" s="38"/>
      <c r="IW46" s="38"/>
      <c r="IX46" s="38"/>
      <c r="IY46" s="38"/>
      <c r="IZ46" s="38"/>
      <c r="JA46" s="38"/>
      <c r="JB46" s="38"/>
      <c r="JC46" s="38"/>
      <c r="JD46" s="38"/>
      <c r="JE46" s="38"/>
      <c r="JF46" s="38"/>
      <c r="JG46" s="38"/>
      <c r="JH46" s="38"/>
      <c r="JI46" s="38"/>
      <c r="JJ46" s="38"/>
      <c r="JK46" s="38"/>
      <c r="JL46" s="38"/>
      <c r="JM46" s="38"/>
      <c r="JN46" s="38"/>
      <c r="JO46" s="38"/>
      <c r="JP46" s="38"/>
      <c r="JQ46" s="38"/>
      <c r="JR46" s="38"/>
      <c r="JS46" s="38"/>
      <c r="JT46" s="38"/>
      <c r="JU46" s="38"/>
      <c r="JV46" s="38"/>
      <c r="JW46" s="38"/>
      <c r="JX46" s="38"/>
      <c r="JY46" s="38"/>
      <c r="JZ46" s="38"/>
      <c r="KA46" s="38"/>
      <c r="KB46" s="38"/>
      <c r="KC46" s="38"/>
      <c r="KD46" s="38"/>
      <c r="KE46" s="38"/>
      <c r="KF46" s="38"/>
      <c r="KG46" s="38"/>
      <c r="KH46" s="38"/>
      <c r="KI46" s="38"/>
      <c r="KJ46" s="38"/>
      <c r="KK46" s="38"/>
      <c r="KL46" s="38"/>
      <c r="KM46" s="38"/>
      <c r="KN46" s="38"/>
      <c r="KO46" s="38"/>
      <c r="KP46" s="38"/>
      <c r="KQ46" s="38"/>
      <c r="KR46" s="38"/>
      <c r="KS46" s="38"/>
      <c r="KT46" s="38"/>
      <c r="KU46" s="38"/>
      <c r="KV46" s="38"/>
      <c r="KW46" s="38"/>
      <c r="KX46" s="38"/>
      <c r="KY46" s="38"/>
      <c r="KZ46" s="38"/>
      <c r="LA46" s="38"/>
      <c r="LB46" s="38"/>
      <c r="LC46" s="38"/>
      <c r="LD46" s="38"/>
      <c r="LE46" s="38"/>
      <c r="LF46" s="38"/>
      <c r="LG46" s="38"/>
      <c r="LH46" s="38"/>
      <c r="LI46" s="38"/>
      <c r="LJ46" s="38"/>
      <c r="LK46" s="38"/>
      <c r="LL46" s="38"/>
      <c r="LM46" s="38"/>
      <c r="LN46" s="38"/>
      <c r="LO46" s="38"/>
      <c r="LP46" s="38"/>
      <c r="LQ46" s="38"/>
      <c r="LR46" s="38"/>
      <c r="LS46" s="38"/>
      <c r="LT46" s="38"/>
      <c r="LU46" s="38"/>
      <c r="LV46" s="38"/>
      <c r="LW46" s="38"/>
      <c r="LX46" s="38"/>
      <c r="LY46" s="38"/>
      <c r="LZ46" s="38"/>
      <c r="MA46" s="38"/>
      <c r="MB46" s="38"/>
      <c r="MC46" s="38"/>
      <c r="MD46" s="38"/>
      <c r="ME46" s="38"/>
      <c r="MF46" s="38"/>
      <c r="MG46" s="38"/>
      <c r="MH46" s="38"/>
      <c r="MI46" s="38"/>
      <c r="MJ46" s="38"/>
      <c r="MK46" s="38"/>
      <c r="ML46" s="38"/>
      <c r="MM46" s="38"/>
      <c r="MN46" s="38"/>
      <c r="MO46" s="38"/>
      <c r="MP46" s="38"/>
      <c r="MQ46" s="38"/>
      <c r="MR46" s="38"/>
      <c r="MS46" s="38"/>
      <c r="MT46" s="38"/>
      <c r="MU46" s="38"/>
      <c r="MV46" s="38"/>
      <c r="MW46" s="38"/>
      <c r="MX46" s="38"/>
      <c r="MY46" s="38"/>
      <c r="MZ46" s="38"/>
      <c r="NA46" s="38"/>
      <c r="NB46" s="38"/>
      <c r="NC46" s="38"/>
      <c r="ND46" s="38"/>
      <c r="NE46" s="38"/>
      <c r="NF46" s="38"/>
      <c r="NG46" s="38"/>
      <c r="NH46" s="38"/>
      <c r="NI46" s="38"/>
      <c r="NJ46" s="38"/>
      <c r="NK46" s="38"/>
      <c r="NL46" s="38"/>
      <c r="NM46" s="38"/>
      <c r="NN46" s="38"/>
      <c r="NO46" s="38"/>
      <c r="NP46" s="38"/>
      <c r="NQ46" s="38"/>
      <c r="NR46" s="38"/>
      <c r="NS46" s="38"/>
      <c r="NT46" s="38"/>
      <c r="NU46" s="38"/>
      <c r="NV46" s="38"/>
      <c r="NW46" s="38"/>
      <c r="NX46" s="38"/>
      <c r="NY46" s="38"/>
      <c r="NZ46" s="38"/>
      <c r="OA46" s="38"/>
      <c r="OB46" s="38"/>
      <c r="OC46" s="38"/>
      <c r="OD46" s="38"/>
      <c r="OE46" s="38"/>
      <c r="OF46" s="38"/>
      <c r="OG46" s="38"/>
      <c r="OH46" s="38"/>
      <c r="OI46" s="38"/>
      <c r="OJ46" s="38"/>
      <c r="OK46" s="38"/>
      <c r="OL46" s="38"/>
      <c r="OM46" s="38"/>
      <c r="ON46" s="38"/>
      <c r="OO46" s="38"/>
      <c r="OP46" s="38"/>
      <c r="OQ46" s="38"/>
      <c r="OR46" s="38"/>
      <c r="OS46" s="38"/>
      <c r="OT46" s="38"/>
      <c r="OU46" s="38"/>
      <c r="OV46" s="38"/>
      <c r="OW46" s="38"/>
      <c r="OX46" s="38"/>
      <c r="OY46" s="38"/>
      <c r="OZ46" s="38"/>
      <c r="PA46" s="38"/>
      <c r="PB46" s="38"/>
      <c r="PC46" s="38"/>
      <c r="PD46" s="38"/>
      <c r="PE46" s="38"/>
      <c r="PF46" s="38"/>
      <c r="PG46" s="38"/>
      <c r="PH46" s="38"/>
      <c r="PI46" s="38"/>
      <c r="PJ46" s="38"/>
      <c r="PK46" s="38"/>
      <c r="PL46" s="38"/>
      <c r="PM46" s="38"/>
      <c r="PN46" s="38"/>
      <c r="PO46" s="38"/>
      <c r="PP46" s="38"/>
      <c r="PQ46" s="38"/>
      <c r="PR46" s="38"/>
      <c r="PS46" s="38"/>
      <c r="PT46" s="38"/>
      <c r="PU46" s="38"/>
      <c r="PV46" s="38"/>
      <c r="PW46" s="38"/>
      <c r="PX46" s="38"/>
      <c r="PY46" s="38"/>
      <c r="PZ46" s="38"/>
      <c r="QA46" s="38"/>
      <c r="QB46" s="38"/>
      <c r="QC46" s="38"/>
      <c r="QD46" s="38"/>
      <c r="QE46" s="38"/>
      <c r="QF46" s="38"/>
      <c r="QG46" s="38"/>
      <c r="QH46" s="38"/>
      <c r="QI46" s="38"/>
      <c r="QJ46" s="38"/>
      <c r="QK46" s="38"/>
      <c r="QL46" s="38"/>
      <c r="QM46" s="38"/>
      <c r="QN46" s="38"/>
      <c r="QO46" s="38"/>
      <c r="QP46" s="38"/>
      <c r="QQ46" s="38"/>
      <c r="QR46" s="38"/>
      <c r="QS46" s="38"/>
      <c r="QT46" s="38"/>
      <c r="QU46" s="38"/>
      <c r="QV46" s="38"/>
      <c r="QW46" s="38"/>
      <c r="QX46" s="38"/>
      <c r="QY46" s="38"/>
      <c r="QZ46" s="38"/>
      <c r="RA46" s="38"/>
      <c r="RB46" s="38"/>
      <c r="RC46" s="38"/>
      <c r="RD46" s="38"/>
      <c r="RE46" s="38"/>
      <c r="RF46" s="38"/>
      <c r="RG46" s="38"/>
      <c r="RH46" s="38"/>
      <c r="RI46" s="38"/>
      <c r="RJ46" s="38"/>
      <c r="RK46" s="38"/>
      <c r="RL46" s="38"/>
      <c r="RM46" s="38"/>
      <c r="RN46" s="38"/>
      <c r="RO46" s="38"/>
      <c r="RP46" s="38"/>
      <c r="RQ46" s="38"/>
      <c r="RR46" s="38"/>
      <c r="RS46" s="38"/>
      <c r="RT46" s="38"/>
      <c r="RU46" s="38"/>
      <c r="RV46" s="38"/>
      <c r="RW46" s="38"/>
      <c r="RX46" s="38"/>
      <c r="RY46" s="38"/>
      <c r="RZ46" s="38"/>
      <c r="SA46" s="38"/>
      <c r="SB46" s="38"/>
      <c r="SC46" s="38"/>
      <c r="SD46" s="38"/>
      <c r="SE46" s="38"/>
      <c r="SF46" s="38"/>
      <c r="SG46" s="38"/>
      <c r="SH46" s="38"/>
      <c r="SI46" s="38"/>
      <c r="SJ46" s="38"/>
      <c r="SK46" s="38"/>
      <c r="SL46" s="38"/>
      <c r="SM46" s="38"/>
      <c r="SN46" s="38"/>
      <c r="SO46" s="38"/>
      <c r="SP46" s="38"/>
      <c r="SQ46" s="38"/>
      <c r="SR46" s="38"/>
      <c r="SS46" s="38"/>
      <c r="ST46" s="38"/>
      <c r="SU46" s="38"/>
      <c r="SV46" s="38"/>
      <c r="SW46" s="38"/>
      <c r="SX46" s="38"/>
      <c r="SY46" s="38"/>
      <c r="SZ46" s="38"/>
      <c r="TA46" s="38"/>
      <c r="TB46" s="38"/>
      <c r="TC46" s="38"/>
      <c r="TD46" s="38"/>
      <c r="TE46" s="38"/>
      <c r="TF46" s="38"/>
      <c r="TG46" s="38"/>
      <c r="TH46" s="38"/>
      <c r="TI46" s="38"/>
      <c r="TJ46" s="38"/>
      <c r="TK46" s="38"/>
      <c r="TL46" s="38"/>
      <c r="TM46" s="38"/>
      <c r="TN46" s="38"/>
      <c r="TO46" s="38"/>
      <c r="TP46" s="38"/>
      <c r="TQ46" s="38"/>
      <c r="TR46" s="38"/>
      <c r="TS46" s="38"/>
      <c r="TT46" s="38"/>
      <c r="TU46" s="38"/>
      <c r="TV46" s="38"/>
      <c r="TW46" s="38"/>
      <c r="TX46" s="38"/>
      <c r="TY46" s="38"/>
      <c r="TZ46" s="38"/>
      <c r="UA46" s="38"/>
      <c r="UB46" s="38"/>
      <c r="UC46" s="38"/>
      <c r="UD46" s="38"/>
      <c r="UE46" s="38"/>
      <c r="UF46" s="38"/>
      <c r="UG46" s="38"/>
      <c r="UH46" s="38"/>
      <c r="UI46" s="38"/>
      <c r="UJ46" s="38"/>
      <c r="UK46" s="38"/>
      <c r="UL46" s="38"/>
      <c r="UM46" s="38"/>
      <c r="UN46" s="38"/>
      <c r="UO46" s="38"/>
      <c r="UP46" s="38"/>
      <c r="UQ46" s="38"/>
      <c r="UR46" s="38"/>
      <c r="US46" s="38"/>
      <c r="UT46" s="38"/>
      <c r="UU46" s="38"/>
      <c r="UV46" s="38"/>
      <c r="UW46" s="38"/>
      <c r="UX46" s="38"/>
      <c r="UY46" s="38"/>
      <c r="UZ46" s="38"/>
      <c r="VA46" s="38"/>
      <c r="VB46" s="38"/>
      <c r="VC46" s="38"/>
      <c r="VD46" s="38"/>
      <c r="VE46" s="38"/>
      <c r="VF46" s="38"/>
      <c r="VG46" s="38"/>
      <c r="VH46" s="38"/>
      <c r="VI46" s="38"/>
      <c r="VJ46" s="38"/>
      <c r="VK46" s="38"/>
      <c r="VL46" s="38"/>
      <c r="VM46" s="38"/>
      <c r="VN46" s="38"/>
      <c r="VO46" s="38"/>
      <c r="VP46" s="38"/>
      <c r="VQ46" s="38"/>
      <c r="VR46" s="38"/>
      <c r="VS46" s="38"/>
      <c r="VT46" s="38"/>
      <c r="VU46" s="38"/>
      <c r="VV46" s="38"/>
      <c r="VW46" s="38"/>
      <c r="VX46" s="38"/>
      <c r="VY46" s="38"/>
      <c r="VZ46" s="38"/>
      <c r="WA46" s="38"/>
      <c r="WB46" s="38"/>
      <c r="WC46" s="38"/>
      <c r="WD46" s="38"/>
      <c r="WE46" s="38"/>
      <c r="WF46" s="38"/>
      <c r="WG46" s="38"/>
      <c r="WH46" s="38"/>
      <c r="WI46" s="38"/>
      <c r="WJ46" s="38"/>
      <c r="WK46" s="38"/>
      <c r="WL46" s="38"/>
      <c r="WM46" s="38"/>
      <c r="WN46" s="38"/>
      <c r="WO46" s="38"/>
      <c r="WP46" s="38"/>
      <c r="WQ46" s="38"/>
      <c r="WR46" s="38"/>
      <c r="WS46" s="38"/>
      <c r="WT46" s="38"/>
      <c r="WU46" s="38"/>
      <c r="WV46" s="38"/>
      <c r="WW46" s="38"/>
      <c r="WX46" s="38"/>
      <c r="WY46" s="38"/>
      <c r="WZ46" s="38"/>
      <c r="XA46" s="38"/>
      <c r="XB46" s="38"/>
      <c r="XC46" s="38"/>
      <c r="XD46" s="38"/>
      <c r="XE46" s="38"/>
      <c r="XF46" s="38"/>
      <c r="XG46" s="38"/>
      <c r="XH46" s="38"/>
      <c r="XI46" s="38"/>
      <c r="XJ46" s="38"/>
      <c r="XK46" s="38"/>
      <c r="XL46" s="38"/>
      <c r="XM46" s="38"/>
      <c r="XN46" s="38"/>
      <c r="XO46" s="38"/>
      <c r="XP46" s="38"/>
      <c r="XQ46" s="38"/>
      <c r="XR46" s="38"/>
      <c r="XS46" s="38"/>
      <c r="XT46" s="38"/>
      <c r="XU46" s="38"/>
      <c r="XV46" s="38"/>
      <c r="XW46" s="38"/>
      <c r="XX46" s="38"/>
      <c r="XY46" s="38"/>
      <c r="XZ46" s="38"/>
      <c r="YA46" s="38"/>
      <c r="YB46" s="38"/>
      <c r="YC46" s="38"/>
      <c r="YD46" s="38"/>
      <c r="YE46" s="38"/>
      <c r="YF46" s="38"/>
      <c r="YG46" s="38"/>
      <c r="YH46" s="38"/>
      <c r="YI46" s="38"/>
      <c r="YJ46" s="38"/>
      <c r="YK46" s="38"/>
      <c r="YL46" s="38"/>
      <c r="YM46" s="38"/>
      <c r="YN46" s="38"/>
      <c r="YO46" s="38"/>
      <c r="YP46" s="38"/>
      <c r="YQ46" s="38"/>
      <c r="YR46" s="38"/>
      <c r="YS46" s="38"/>
      <c r="YT46" s="38"/>
      <c r="YU46" s="38"/>
      <c r="YV46" s="38"/>
      <c r="YW46" s="38"/>
      <c r="YX46" s="38"/>
      <c r="YY46" s="38"/>
      <c r="YZ46" s="38"/>
      <c r="ZA46" s="38"/>
      <c r="ZB46" s="38"/>
      <c r="ZC46" s="38"/>
      <c r="ZD46" s="38"/>
      <c r="ZE46" s="38"/>
      <c r="ZF46" s="38"/>
      <c r="ZG46" s="38"/>
      <c r="ZH46" s="38"/>
      <c r="ZI46" s="38"/>
      <c r="ZJ46" s="38"/>
      <c r="ZK46" s="38"/>
      <c r="ZL46" s="38"/>
      <c r="ZM46" s="38"/>
      <c r="ZN46" s="38"/>
      <c r="ZO46" s="38"/>
      <c r="ZP46" s="38"/>
      <c r="ZQ46" s="38"/>
      <c r="ZR46" s="38"/>
      <c r="ZS46" s="38"/>
      <c r="ZT46" s="38"/>
      <c r="ZU46" s="38"/>
      <c r="ZV46" s="38"/>
      <c r="ZW46" s="38"/>
      <c r="ZX46" s="38"/>
      <c r="ZY46" s="38"/>
      <c r="ZZ46" s="38"/>
      <c r="AAA46" s="38"/>
      <c r="AAB46" s="38"/>
      <c r="AAC46" s="38"/>
      <c r="AAD46" s="38"/>
      <c r="AAE46" s="38"/>
      <c r="AAF46" s="38"/>
      <c r="AAG46" s="38"/>
      <c r="AAH46" s="38"/>
      <c r="AAI46" s="38"/>
      <c r="AAJ46" s="38"/>
      <c r="AAK46" s="38"/>
      <c r="AAL46" s="38"/>
      <c r="AAM46" s="38"/>
      <c r="AAN46" s="38"/>
      <c r="AAO46" s="38"/>
      <c r="AAP46" s="38"/>
      <c r="AAQ46" s="38"/>
      <c r="AAR46" s="38"/>
      <c r="AAS46" s="38"/>
      <c r="AAT46" s="38"/>
      <c r="AAU46" s="38"/>
      <c r="AAV46" s="38"/>
      <c r="AAW46" s="38"/>
      <c r="AAX46" s="38"/>
      <c r="AAY46" s="38"/>
      <c r="AAZ46" s="38"/>
      <c r="ABA46" s="38"/>
      <c r="ABB46" s="38"/>
      <c r="ABC46" s="38"/>
      <c r="ABD46" s="38"/>
      <c r="ABE46" s="38"/>
      <c r="ABF46" s="38"/>
      <c r="ABG46" s="38"/>
      <c r="ABH46" s="38"/>
      <c r="ABI46" s="38"/>
      <c r="ABJ46" s="38"/>
      <c r="ABK46" s="38"/>
      <c r="ABL46" s="38"/>
      <c r="ABM46" s="38"/>
      <c r="ABN46" s="38"/>
      <c r="ABO46" s="38"/>
      <c r="ABP46" s="38"/>
      <c r="ABQ46" s="38"/>
      <c r="ABR46" s="38"/>
      <c r="ABS46" s="38"/>
      <c r="ABT46" s="38"/>
      <c r="ABU46" s="38"/>
      <c r="ABV46" s="38"/>
      <c r="ABW46" s="38"/>
      <c r="ABX46" s="38"/>
      <c r="ABY46" s="38"/>
      <c r="ABZ46" s="38"/>
      <c r="ACA46" s="38"/>
      <c r="ACB46" s="38"/>
      <c r="ACC46" s="38"/>
      <c r="ACD46" s="38"/>
      <c r="ACE46" s="38"/>
      <c r="ACF46" s="38"/>
      <c r="ACG46" s="38"/>
      <c r="ACH46" s="38"/>
      <c r="ACI46" s="38"/>
      <c r="ACJ46" s="38"/>
      <c r="ACK46" s="38"/>
      <c r="ACL46" s="38"/>
      <c r="ACM46" s="38"/>
      <c r="ACN46" s="38"/>
      <c r="ACO46" s="38"/>
      <c r="ACP46" s="38"/>
      <c r="ACQ46" s="38"/>
      <c r="ACR46" s="38"/>
      <c r="ACS46" s="38"/>
      <c r="ACT46" s="38"/>
      <c r="ACU46" s="38"/>
      <c r="ACV46" s="38"/>
      <c r="ACW46" s="38"/>
      <c r="ACX46" s="38"/>
      <c r="ACY46" s="38"/>
      <c r="ACZ46" s="38"/>
      <c r="ADA46" s="38"/>
      <c r="ADB46" s="38"/>
      <c r="ADC46" s="38"/>
      <c r="ADD46" s="38"/>
      <c r="ADE46" s="38"/>
      <c r="ADF46" s="38"/>
      <c r="ADG46" s="38"/>
      <c r="ADH46" s="38"/>
      <c r="ADI46" s="38"/>
      <c r="ADJ46" s="38"/>
      <c r="ADK46" s="38"/>
      <c r="ADL46" s="38"/>
      <c r="ADM46" s="38"/>
      <c r="ADN46" s="38"/>
      <c r="ADO46" s="38"/>
      <c r="ADP46" s="38"/>
      <c r="ADQ46" s="38"/>
      <c r="ADR46" s="38"/>
      <c r="ADS46" s="38"/>
      <c r="ADT46" s="38"/>
      <c r="ADU46" s="38"/>
      <c r="ADV46" s="38"/>
      <c r="ADW46" s="38"/>
      <c r="ADX46" s="38"/>
      <c r="ADY46" s="38"/>
      <c r="ADZ46" s="38"/>
      <c r="AEA46" s="38"/>
      <c r="AEB46" s="38"/>
      <c r="AEC46" s="38"/>
      <c r="AED46" s="38"/>
      <c r="AEE46" s="38"/>
      <c r="AEF46" s="38"/>
      <c r="AEG46" s="38"/>
      <c r="AEH46" s="38"/>
      <c r="AEI46" s="38"/>
      <c r="AEJ46" s="38"/>
      <c r="AEK46" s="38"/>
      <c r="AEL46" s="38"/>
      <c r="AEM46" s="38"/>
      <c r="AEN46" s="38"/>
      <c r="AEO46" s="38"/>
      <c r="AEP46" s="38"/>
      <c r="AEQ46" s="38"/>
      <c r="AER46" s="38"/>
      <c r="AES46" s="38"/>
      <c r="AET46" s="38"/>
      <c r="AEU46" s="38"/>
      <c r="AEV46" s="38"/>
      <c r="AEW46" s="38"/>
      <c r="AEX46" s="38"/>
      <c r="AEY46" s="38"/>
      <c r="AEZ46" s="38"/>
      <c r="AFA46" s="38"/>
      <c r="AFB46" s="38"/>
      <c r="AFC46" s="38"/>
      <c r="AFD46" s="38"/>
      <c r="AFE46" s="38"/>
      <c r="AFF46" s="38"/>
      <c r="AFG46" s="38"/>
      <c r="AFH46" s="38"/>
      <c r="AFI46" s="38"/>
      <c r="AFJ46" s="38"/>
      <c r="AFK46" s="38"/>
      <c r="AFL46" s="38"/>
      <c r="AFM46" s="38"/>
      <c r="AFN46" s="38"/>
      <c r="AFO46" s="38"/>
      <c r="AFP46" s="38"/>
      <c r="AFQ46" s="38"/>
      <c r="AFR46" s="38"/>
      <c r="AFS46" s="38"/>
      <c r="AFT46" s="38"/>
      <c r="AFU46" s="38"/>
      <c r="AFV46" s="38"/>
      <c r="AFW46" s="38"/>
      <c r="AFX46" s="38"/>
      <c r="AFY46" s="38"/>
      <c r="AFZ46" s="38"/>
      <c r="AGA46" s="38"/>
      <c r="AGB46" s="38"/>
      <c r="AGC46" s="38"/>
      <c r="AGD46" s="38"/>
      <c r="AGE46" s="38"/>
      <c r="AGF46" s="38"/>
      <c r="AGG46" s="38"/>
      <c r="AGH46" s="38"/>
      <c r="AGI46" s="38"/>
      <c r="AGJ46" s="38"/>
      <c r="AGK46" s="38"/>
      <c r="AGL46" s="38"/>
      <c r="AGM46" s="38"/>
      <c r="AGN46" s="38"/>
      <c r="AGO46" s="38"/>
      <c r="AGP46" s="38"/>
      <c r="AGQ46" s="38"/>
      <c r="AGR46" s="38"/>
      <c r="AGS46" s="38"/>
      <c r="AGT46" s="38"/>
      <c r="AGU46" s="38"/>
      <c r="AGV46" s="38"/>
      <c r="AGW46" s="38"/>
      <c r="AGX46" s="38"/>
      <c r="AGY46" s="38"/>
      <c r="AGZ46" s="38"/>
      <c r="AHA46" s="38"/>
      <c r="AHB46" s="38"/>
      <c r="AHC46" s="38"/>
      <c r="AHD46" s="38"/>
      <c r="AHE46" s="38"/>
      <c r="AHF46" s="38"/>
      <c r="AHG46" s="38"/>
      <c r="AHH46" s="38"/>
      <c r="AHI46" s="38"/>
      <c r="AHJ46" s="38"/>
      <c r="AHK46" s="38"/>
      <c r="AHL46" s="38"/>
      <c r="AHM46" s="38"/>
      <c r="AHN46" s="38"/>
      <c r="AHO46" s="38"/>
      <c r="AHP46" s="38"/>
      <c r="AHQ46" s="38"/>
      <c r="AHR46" s="38"/>
      <c r="AHS46" s="38"/>
      <c r="AHT46" s="38"/>
      <c r="AHU46" s="38"/>
      <c r="AHV46" s="38"/>
      <c r="AHW46" s="38"/>
      <c r="AHX46" s="38"/>
      <c r="AHY46" s="38"/>
      <c r="AHZ46" s="38"/>
      <c r="AIA46" s="38"/>
      <c r="AIB46" s="38"/>
      <c r="AIC46" s="38"/>
      <c r="AID46" s="38"/>
      <c r="AIE46" s="38"/>
      <c r="AIF46" s="38"/>
      <c r="AIG46" s="38"/>
      <c r="AIH46" s="38"/>
      <c r="AII46" s="38"/>
      <c r="AIJ46" s="38"/>
      <c r="AIK46" s="38"/>
      <c r="AIL46" s="38"/>
      <c r="AIM46" s="38"/>
      <c r="AIN46" s="38"/>
      <c r="AIO46" s="38"/>
      <c r="AIP46" s="38"/>
      <c r="AIQ46" s="38"/>
      <c r="AIR46" s="38"/>
      <c r="AIS46" s="38"/>
      <c r="AIT46" s="38"/>
      <c r="AIU46" s="38"/>
      <c r="AIV46" s="38"/>
      <c r="AIW46" s="38"/>
      <c r="AIX46" s="38"/>
      <c r="AIY46" s="38"/>
      <c r="AIZ46" s="38"/>
      <c r="AJA46" s="38"/>
      <c r="AJB46" s="38"/>
      <c r="AJC46" s="38"/>
      <c r="AJD46" s="38"/>
      <c r="AJE46" s="38"/>
      <c r="AJF46" s="38"/>
      <c r="AJG46" s="38"/>
      <c r="AJH46" s="38"/>
      <c r="AJI46" s="38"/>
      <c r="AJJ46" s="38"/>
      <c r="AJK46" s="38"/>
      <c r="AJL46" s="38"/>
      <c r="AJM46" s="38"/>
      <c r="AJN46" s="38"/>
      <c r="AJO46" s="38"/>
      <c r="AJP46" s="38"/>
      <c r="AJQ46" s="38"/>
      <c r="AJR46" s="38"/>
      <c r="AJS46" s="38"/>
      <c r="AJT46" s="38"/>
      <c r="AJU46" s="38"/>
      <c r="AJV46" s="38"/>
      <c r="AJW46" s="38"/>
      <c r="AJX46" s="38"/>
      <c r="AJY46" s="38"/>
      <c r="AJZ46" s="38"/>
      <c r="AKA46" s="38"/>
      <c r="AKB46" s="38"/>
      <c r="AKC46" s="38"/>
      <c r="AKD46" s="38"/>
      <c r="AKE46" s="38"/>
      <c r="AKF46" s="38"/>
      <c r="AKG46" s="38"/>
      <c r="AKH46" s="38"/>
      <c r="AKI46" s="38"/>
      <c r="AKJ46" s="38"/>
      <c r="AKK46" s="38"/>
      <c r="AKL46" s="38"/>
      <c r="AKM46" s="38"/>
      <c r="AKN46" s="38"/>
      <c r="AKO46" s="38"/>
      <c r="AKP46" s="38"/>
      <c r="AKQ46" s="38"/>
      <c r="AKR46" s="38"/>
      <c r="AKS46" s="38"/>
      <c r="AKT46" s="38"/>
      <c r="AKU46" s="38"/>
      <c r="AKV46" s="38"/>
      <c r="AKW46" s="38"/>
      <c r="AKX46" s="38"/>
      <c r="AKY46" s="38"/>
      <c r="AKZ46" s="38"/>
      <c r="ALA46" s="38"/>
      <c r="ALB46" s="38"/>
      <c r="ALC46" s="38"/>
      <c r="ALD46" s="38"/>
      <c r="ALE46" s="38"/>
      <c r="ALF46" s="38"/>
      <c r="ALG46" s="38"/>
      <c r="ALH46" s="38"/>
      <c r="ALI46"/>
      <c r="ALJ46"/>
      <c r="ALK46"/>
      <c r="ALL46"/>
      <c r="ALM46"/>
      <c r="ALN46"/>
      <c r="ALO46"/>
      <c r="ALP46"/>
      <c r="ALQ46"/>
      <c r="ALR46"/>
      <c r="ALS46"/>
      <c r="ALT46"/>
      <c r="ALU46"/>
      <c r="ALV46"/>
      <c r="ALW46"/>
      <c r="ALX46"/>
      <c r="ALY46"/>
      <c r="ALZ46"/>
      <c r="AMA46"/>
      <c r="AMB46"/>
      <c r="AMC46"/>
      <c r="AMD46"/>
      <c r="AME46"/>
      <c r="AMF46"/>
      <c r="AMG46"/>
      <c r="AMH46"/>
      <c r="AMI46"/>
      <c r="AMJ46"/>
    </row>
    <row r="47" spans="1:1024" ht="20.25" customHeight="1" thickBot="1" x14ac:dyDescent="0.3">
      <c r="A47" s="38"/>
      <c r="B47" s="38"/>
      <c r="C47" s="84">
        <v>24</v>
      </c>
      <c r="D47" s="102"/>
      <c r="E47" s="60"/>
      <c r="F47" s="87"/>
      <c r="G47" s="86"/>
      <c r="H47" s="62"/>
      <c r="I47" s="61"/>
      <c r="J47" s="86"/>
      <c r="K47" s="86"/>
      <c r="L47" s="86"/>
      <c r="M47" s="67"/>
      <c r="N47" s="61"/>
      <c r="O47" s="67"/>
      <c r="P47" s="88"/>
      <c r="Q47" s="89"/>
      <c r="R47" s="89"/>
      <c r="S47" s="90"/>
      <c r="T47" s="91"/>
      <c r="U47" s="89"/>
      <c r="V47" s="90"/>
      <c r="W47" s="88"/>
      <c r="X47" s="90"/>
      <c r="Y47" s="88"/>
      <c r="Z47" s="104"/>
      <c r="AA47" s="89"/>
      <c r="AB47" s="90"/>
      <c r="AC47" s="1430"/>
      <c r="AD47" s="1430"/>
      <c r="AE47" s="1430"/>
      <c r="AF47" s="1430"/>
      <c r="AG47" s="1430"/>
      <c r="AH47" s="1430"/>
      <c r="AI47" s="1430"/>
      <c r="AJ47" s="1430"/>
      <c r="AK47" s="1430"/>
      <c r="AL47" s="1430"/>
      <c r="AM47" s="1430"/>
      <c r="AN47" s="1430"/>
      <c r="AO47" s="1430"/>
      <c r="AP47" s="1454"/>
      <c r="AQ47" s="1454"/>
      <c r="AR47" s="1454"/>
      <c r="AS47" s="1454"/>
      <c r="AT47" s="1454"/>
      <c r="AU47" s="1454"/>
      <c r="AV47" s="1454"/>
      <c r="AW47" s="1454"/>
      <c r="AX47" s="1454"/>
      <c r="AY47" s="1454"/>
      <c r="AZ47" s="1454"/>
      <c r="BA47" s="1454"/>
      <c r="BB47" s="1454"/>
      <c r="BC47" s="38"/>
      <c r="BD47" s="38"/>
      <c r="BE47" s="38"/>
      <c r="BF47" s="38"/>
      <c r="BG47" s="38"/>
      <c r="BH47" s="38"/>
      <c r="BI47" s="38"/>
      <c r="BJ47" s="38"/>
      <c r="BK47" s="38"/>
      <c r="BL47" s="38"/>
      <c r="BM47" s="38"/>
      <c r="BN47" s="38"/>
      <c r="BO47" s="38"/>
      <c r="BP47" s="38"/>
      <c r="BQ47" s="38"/>
      <c r="BR47" s="38"/>
      <c r="BS47" s="38"/>
      <c r="BT47" s="38"/>
      <c r="BU47" s="38"/>
      <c r="BV47" s="38"/>
      <c r="BW47" s="38"/>
      <c r="BX47" s="38"/>
      <c r="BY47" s="38"/>
      <c r="BZ47" s="38"/>
      <c r="CA47" s="38"/>
      <c r="CB47" s="38"/>
      <c r="CC47" s="38"/>
      <c r="CD47" s="38"/>
      <c r="CE47" s="38"/>
      <c r="CF47" s="38"/>
      <c r="CG47" s="38"/>
      <c r="CH47" s="38"/>
      <c r="CI47" s="38"/>
      <c r="CJ47" s="38"/>
      <c r="CK47" s="38"/>
      <c r="CL47" s="38"/>
      <c r="CM47" s="38"/>
      <c r="CN47" s="38"/>
      <c r="CO47" s="38"/>
      <c r="CP47" s="38"/>
      <c r="CQ47" s="38"/>
      <c r="CR47" s="38"/>
      <c r="CS47" s="38"/>
      <c r="CT47" s="38"/>
      <c r="CU47" s="38"/>
      <c r="CV47" s="38"/>
      <c r="CW47" s="38"/>
      <c r="CX47" s="38"/>
      <c r="CY47" s="38"/>
      <c r="CZ47" s="38"/>
      <c r="DA47" s="38"/>
      <c r="DB47" s="38"/>
      <c r="DC47" s="38"/>
      <c r="DD47" s="38"/>
      <c r="DE47" s="38"/>
      <c r="DF47" s="38"/>
      <c r="DG47" s="38"/>
      <c r="DH47" s="38"/>
      <c r="DI47" s="38"/>
      <c r="DJ47" s="38"/>
      <c r="DK47" s="38"/>
      <c r="DL47" s="38"/>
      <c r="DM47" s="38"/>
      <c r="DN47" s="38"/>
      <c r="DO47" s="38"/>
      <c r="DP47" s="38"/>
      <c r="DQ47" s="38"/>
      <c r="DR47" s="38"/>
      <c r="DS47" s="38"/>
      <c r="DT47" s="38"/>
      <c r="DU47" s="38"/>
      <c r="DV47" s="38"/>
      <c r="DW47" s="38"/>
      <c r="DX47" s="38"/>
      <c r="DY47" s="38"/>
      <c r="DZ47" s="38"/>
      <c r="EA47" s="38"/>
      <c r="EB47" s="38"/>
      <c r="EC47" s="38"/>
      <c r="ED47" s="38"/>
      <c r="EE47" s="38"/>
      <c r="EF47" s="38"/>
      <c r="EG47" s="38"/>
      <c r="EH47" s="38"/>
      <c r="EI47" s="38"/>
      <c r="EJ47" s="38"/>
      <c r="EK47" s="38"/>
      <c r="EL47" s="38"/>
      <c r="EM47" s="38"/>
      <c r="EN47" s="38"/>
      <c r="EO47" s="38"/>
      <c r="EP47" s="38"/>
      <c r="EQ47" s="38"/>
      <c r="ER47" s="38"/>
      <c r="ES47" s="38"/>
      <c r="ET47" s="38"/>
      <c r="EU47" s="38"/>
      <c r="EV47" s="38"/>
      <c r="EW47" s="38"/>
      <c r="EX47" s="38"/>
      <c r="EY47" s="38"/>
      <c r="EZ47" s="38"/>
      <c r="FA47" s="38"/>
      <c r="FB47" s="38"/>
      <c r="FC47" s="38"/>
      <c r="FD47" s="38"/>
      <c r="FE47" s="38"/>
      <c r="FF47" s="38"/>
      <c r="FG47" s="38"/>
      <c r="FH47" s="38"/>
      <c r="FI47" s="38"/>
      <c r="FJ47" s="38"/>
      <c r="FK47" s="38"/>
      <c r="FL47" s="38"/>
      <c r="FM47" s="38"/>
      <c r="FN47" s="38"/>
      <c r="FO47" s="38"/>
      <c r="FP47" s="38"/>
      <c r="FQ47" s="38"/>
      <c r="FR47" s="38"/>
      <c r="FS47" s="38"/>
      <c r="FT47" s="38"/>
      <c r="FU47" s="38"/>
      <c r="FV47" s="38"/>
      <c r="FW47" s="38"/>
      <c r="FX47" s="38"/>
      <c r="FY47" s="38"/>
      <c r="FZ47" s="38"/>
      <c r="GA47" s="38"/>
      <c r="GB47" s="38"/>
      <c r="GC47" s="38"/>
      <c r="GD47" s="38"/>
      <c r="GE47" s="38"/>
      <c r="GF47" s="38"/>
      <c r="GG47" s="38"/>
      <c r="GH47" s="38"/>
      <c r="GI47" s="38"/>
      <c r="GJ47" s="38"/>
      <c r="GK47" s="38"/>
      <c r="GL47" s="38"/>
      <c r="GM47" s="38"/>
      <c r="GN47" s="38"/>
      <c r="GO47" s="38"/>
      <c r="GP47" s="38"/>
      <c r="GQ47" s="38"/>
      <c r="GR47" s="38"/>
      <c r="GS47" s="38"/>
      <c r="GT47" s="38"/>
      <c r="GU47" s="38"/>
      <c r="GV47" s="38"/>
      <c r="GW47" s="38"/>
      <c r="GX47" s="38"/>
      <c r="GY47" s="38"/>
      <c r="GZ47" s="38"/>
      <c r="HA47" s="38"/>
      <c r="HB47" s="38"/>
      <c r="HC47" s="38"/>
      <c r="HD47" s="38"/>
      <c r="HE47" s="38"/>
      <c r="HF47" s="38"/>
      <c r="HG47" s="38"/>
      <c r="HH47" s="38"/>
      <c r="HI47" s="38"/>
      <c r="HJ47" s="38"/>
      <c r="HK47" s="38"/>
      <c r="HL47" s="38"/>
      <c r="HM47" s="38"/>
      <c r="HN47" s="38"/>
      <c r="HO47" s="38"/>
      <c r="HP47" s="38"/>
      <c r="HQ47" s="38"/>
      <c r="HR47" s="38"/>
      <c r="HS47" s="38"/>
      <c r="HT47" s="38"/>
      <c r="HU47" s="38"/>
      <c r="HV47" s="38"/>
      <c r="HW47" s="38"/>
      <c r="HX47" s="38"/>
      <c r="HY47" s="38"/>
      <c r="HZ47" s="38"/>
      <c r="IA47" s="38"/>
      <c r="IB47" s="38"/>
      <c r="IC47" s="38"/>
      <c r="ID47" s="38"/>
      <c r="IE47" s="38"/>
      <c r="IF47" s="38"/>
      <c r="IG47" s="38"/>
      <c r="IH47" s="38"/>
      <c r="II47" s="38"/>
      <c r="IJ47" s="38"/>
      <c r="IK47" s="38"/>
      <c r="IL47" s="38"/>
      <c r="IM47" s="38"/>
      <c r="IN47" s="38"/>
      <c r="IO47" s="38"/>
      <c r="IP47" s="38"/>
      <c r="IQ47" s="38"/>
      <c r="IR47" s="38"/>
      <c r="IS47" s="38"/>
      <c r="IT47" s="38"/>
      <c r="IU47" s="38"/>
      <c r="IV47" s="38"/>
      <c r="IW47" s="38"/>
      <c r="IX47" s="38"/>
      <c r="IY47" s="38"/>
      <c r="IZ47" s="38"/>
      <c r="JA47" s="38"/>
      <c r="JB47" s="38"/>
      <c r="JC47" s="38"/>
      <c r="JD47" s="38"/>
      <c r="JE47" s="38"/>
      <c r="JF47" s="38"/>
      <c r="JG47" s="38"/>
      <c r="JH47" s="38"/>
      <c r="JI47" s="38"/>
      <c r="JJ47" s="38"/>
      <c r="JK47" s="38"/>
      <c r="JL47" s="38"/>
      <c r="JM47" s="38"/>
      <c r="JN47" s="38"/>
      <c r="JO47" s="38"/>
      <c r="JP47" s="38"/>
      <c r="JQ47" s="38"/>
      <c r="JR47" s="38"/>
      <c r="JS47" s="38"/>
      <c r="JT47" s="38"/>
      <c r="JU47" s="38"/>
      <c r="JV47" s="38"/>
      <c r="JW47" s="38"/>
      <c r="JX47" s="38"/>
      <c r="JY47" s="38"/>
      <c r="JZ47" s="38"/>
      <c r="KA47" s="38"/>
      <c r="KB47" s="38"/>
      <c r="KC47" s="38"/>
      <c r="KD47" s="38"/>
      <c r="KE47" s="38"/>
      <c r="KF47" s="38"/>
      <c r="KG47" s="38"/>
      <c r="KH47" s="38"/>
      <c r="KI47" s="38"/>
      <c r="KJ47" s="38"/>
      <c r="KK47" s="38"/>
      <c r="KL47" s="38"/>
      <c r="KM47" s="38"/>
      <c r="KN47" s="38"/>
      <c r="KO47" s="38"/>
      <c r="KP47" s="38"/>
      <c r="KQ47" s="38"/>
      <c r="KR47" s="38"/>
      <c r="KS47" s="38"/>
      <c r="KT47" s="38"/>
      <c r="KU47" s="38"/>
      <c r="KV47" s="38"/>
      <c r="KW47" s="38"/>
      <c r="KX47" s="38"/>
      <c r="KY47" s="38"/>
      <c r="KZ47" s="38"/>
      <c r="LA47" s="38"/>
      <c r="LB47" s="38"/>
      <c r="LC47" s="38"/>
      <c r="LD47" s="38"/>
      <c r="LE47" s="38"/>
      <c r="LF47" s="38"/>
      <c r="LG47" s="38"/>
      <c r="LH47" s="38"/>
      <c r="LI47" s="38"/>
      <c r="LJ47" s="38"/>
      <c r="LK47" s="38"/>
      <c r="LL47" s="38"/>
      <c r="LM47" s="38"/>
      <c r="LN47" s="38"/>
      <c r="LO47" s="38"/>
      <c r="LP47" s="38"/>
      <c r="LQ47" s="38"/>
      <c r="LR47" s="38"/>
      <c r="LS47" s="38"/>
      <c r="LT47" s="38"/>
      <c r="LU47" s="38"/>
      <c r="LV47" s="38"/>
      <c r="LW47" s="38"/>
      <c r="LX47" s="38"/>
      <c r="LY47" s="38"/>
      <c r="LZ47" s="38"/>
      <c r="MA47" s="38"/>
      <c r="MB47" s="38"/>
      <c r="MC47" s="38"/>
      <c r="MD47" s="38"/>
      <c r="ME47" s="38"/>
      <c r="MF47" s="38"/>
      <c r="MG47" s="38"/>
      <c r="MH47" s="38"/>
      <c r="MI47" s="38"/>
      <c r="MJ47" s="38"/>
      <c r="MK47" s="38"/>
      <c r="ML47" s="38"/>
      <c r="MM47" s="38"/>
      <c r="MN47" s="38"/>
      <c r="MO47" s="38"/>
      <c r="MP47" s="38"/>
      <c r="MQ47" s="38"/>
      <c r="MR47" s="38"/>
      <c r="MS47" s="38"/>
      <c r="MT47" s="38"/>
      <c r="MU47" s="38"/>
      <c r="MV47" s="38"/>
      <c r="MW47" s="38"/>
      <c r="MX47" s="38"/>
      <c r="MY47" s="38"/>
      <c r="MZ47" s="38"/>
      <c r="NA47" s="38"/>
      <c r="NB47" s="38"/>
      <c r="NC47" s="38"/>
      <c r="ND47" s="38"/>
      <c r="NE47" s="38"/>
      <c r="NF47" s="38"/>
      <c r="NG47" s="38"/>
      <c r="NH47" s="38"/>
      <c r="NI47" s="38"/>
      <c r="NJ47" s="38"/>
      <c r="NK47" s="38"/>
      <c r="NL47" s="38"/>
      <c r="NM47" s="38"/>
      <c r="NN47" s="38"/>
      <c r="NO47" s="38"/>
      <c r="NP47" s="38"/>
      <c r="NQ47" s="38"/>
      <c r="NR47" s="38"/>
      <c r="NS47" s="38"/>
      <c r="NT47" s="38"/>
      <c r="NU47" s="38"/>
      <c r="NV47" s="38"/>
      <c r="NW47" s="38"/>
      <c r="NX47" s="38"/>
      <c r="NY47" s="38"/>
      <c r="NZ47" s="38"/>
      <c r="OA47" s="38"/>
      <c r="OB47" s="38"/>
      <c r="OC47" s="38"/>
      <c r="OD47" s="38"/>
      <c r="OE47" s="38"/>
      <c r="OF47" s="38"/>
      <c r="OG47" s="38"/>
      <c r="OH47" s="38"/>
      <c r="OI47" s="38"/>
      <c r="OJ47" s="38"/>
      <c r="OK47" s="38"/>
      <c r="OL47" s="38"/>
      <c r="OM47" s="38"/>
      <c r="ON47" s="38"/>
      <c r="OO47" s="38"/>
      <c r="OP47" s="38"/>
      <c r="OQ47" s="38"/>
      <c r="OR47" s="38"/>
      <c r="OS47" s="38"/>
      <c r="OT47" s="38"/>
      <c r="OU47" s="38"/>
      <c r="OV47" s="38"/>
      <c r="OW47" s="38"/>
      <c r="OX47" s="38"/>
      <c r="OY47" s="38"/>
      <c r="OZ47" s="38"/>
      <c r="PA47" s="38"/>
      <c r="PB47" s="38"/>
      <c r="PC47" s="38"/>
      <c r="PD47" s="38"/>
      <c r="PE47" s="38"/>
      <c r="PF47" s="38"/>
      <c r="PG47" s="38"/>
      <c r="PH47" s="38"/>
      <c r="PI47" s="38"/>
      <c r="PJ47" s="38"/>
      <c r="PK47" s="38"/>
      <c r="PL47" s="38"/>
      <c r="PM47" s="38"/>
      <c r="PN47" s="38"/>
      <c r="PO47" s="38"/>
      <c r="PP47" s="38"/>
      <c r="PQ47" s="38"/>
      <c r="PR47" s="38"/>
      <c r="PS47" s="38"/>
      <c r="PT47" s="38"/>
      <c r="PU47" s="38"/>
      <c r="PV47" s="38"/>
      <c r="PW47" s="38"/>
      <c r="PX47" s="38"/>
      <c r="PY47" s="38"/>
      <c r="PZ47" s="38"/>
      <c r="QA47" s="38"/>
      <c r="QB47" s="38"/>
      <c r="QC47" s="38"/>
      <c r="QD47" s="38"/>
      <c r="QE47" s="38"/>
      <c r="QF47" s="38"/>
      <c r="QG47" s="38"/>
      <c r="QH47" s="38"/>
      <c r="QI47" s="38"/>
      <c r="QJ47" s="38"/>
      <c r="QK47" s="38"/>
      <c r="QL47" s="38"/>
      <c r="QM47" s="38"/>
      <c r="QN47" s="38"/>
      <c r="QO47" s="38"/>
      <c r="QP47" s="38"/>
      <c r="QQ47" s="38"/>
      <c r="QR47" s="38"/>
      <c r="QS47" s="38"/>
      <c r="QT47" s="38"/>
      <c r="QU47" s="38"/>
      <c r="QV47" s="38"/>
      <c r="QW47" s="38"/>
      <c r="QX47" s="38"/>
      <c r="QY47" s="38"/>
      <c r="QZ47" s="38"/>
      <c r="RA47" s="38"/>
      <c r="RB47" s="38"/>
      <c r="RC47" s="38"/>
      <c r="RD47" s="38"/>
      <c r="RE47" s="38"/>
      <c r="RF47" s="38"/>
      <c r="RG47" s="38"/>
      <c r="RH47" s="38"/>
      <c r="RI47" s="38"/>
      <c r="RJ47" s="38"/>
      <c r="RK47" s="38"/>
      <c r="RL47" s="38"/>
      <c r="RM47" s="38"/>
      <c r="RN47" s="38"/>
      <c r="RO47" s="38"/>
      <c r="RP47" s="38"/>
      <c r="RQ47" s="38"/>
      <c r="RR47" s="38"/>
      <c r="RS47" s="38"/>
      <c r="RT47" s="38"/>
      <c r="RU47" s="38"/>
      <c r="RV47" s="38"/>
      <c r="RW47" s="38"/>
      <c r="RX47" s="38"/>
      <c r="RY47" s="38"/>
      <c r="RZ47" s="38"/>
      <c r="SA47" s="38"/>
      <c r="SB47" s="38"/>
      <c r="SC47" s="38"/>
      <c r="SD47" s="38"/>
      <c r="SE47" s="38"/>
      <c r="SF47" s="38"/>
      <c r="SG47" s="38"/>
      <c r="SH47" s="38"/>
      <c r="SI47" s="38"/>
      <c r="SJ47" s="38"/>
      <c r="SK47" s="38"/>
      <c r="SL47" s="38"/>
      <c r="SM47" s="38"/>
      <c r="SN47" s="38"/>
      <c r="SO47" s="38"/>
      <c r="SP47" s="38"/>
      <c r="SQ47" s="38"/>
      <c r="SR47" s="38"/>
      <c r="SS47" s="38"/>
      <c r="ST47" s="38"/>
      <c r="SU47" s="38"/>
      <c r="SV47" s="38"/>
      <c r="SW47" s="38"/>
      <c r="SX47" s="38"/>
      <c r="SY47" s="38"/>
      <c r="SZ47" s="38"/>
      <c r="TA47" s="38"/>
      <c r="TB47" s="38"/>
      <c r="TC47" s="38"/>
      <c r="TD47" s="38"/>
      <c r="TE47" s="38"/>
      <c r="TF47" s="38"/>
      <c r="TG47" s="38"/>
      <c r="TH47" s="38"/>
      <c r="TI47" s="38"/>
      <c r="TJ47" s="38"/>
      <c r="TK47" s="38"/>
      <c r="TL47" s="38"/>
      <c r="TM47" s="38"/>
      <c r="TN47" s="38"/>
      <c r="TO47" s="38"/>
      <c r="TP47" s="38"/>
      <c r="TQ47" s="38"/>
      <c r="TR47" s="38"/>
      <c r="TS47" s="38"/>
      <c r="TT47" s="38"/>
      <c r="TU47" s="38"/>
      <c r="TV47" s="38"/>
      <c r="TW47" s="38"/>
      <c r="TX47" s="38"/>
      <c r="TY47" s="38"/>
      <c r="TZ47" s="38"/>
      <c r="UA47" s="38"/>
      <c r="UB47" s="38"/>
      <c r="UC47" s="38"/>
      <c r="UD47" s="38"/>
      <c r="UE47" s="38"/>
      <c r="UF47" s="38"/>
      <c r="UG47" s="38"/>
      <c r="UH47" s="38"/>
      <c r="UI47" s="38"/>
      <c r="UJ47" s="38"/>
      <c r="UK47" s="38"/>
      <c r="UL47" s="38"/>
      <c r="UM47" s="38"/>
      <c r="UN47" s="38"/>
      <c r="UO47" s="38"/>
      <c r="UP47" s="38"/>
      <c r="UQ47" s="38"/>
      <c r="UR47" s="38"/>
      <c r="US47" s="38"/>
      <c r="UT47" s="38"/>
      <c r="UU47" s="38"/>
      <c r="UV47" s="38"/>
      <c r="UW47" s="38"/>
      <c r="UX47" s="38"/>
      <c r="UY47" s="38"/>
      <c r="UZ47" s="38"/>
      <c r="VA47" s="38"/>
      <c r="VB47" s="38"/>
      <c r="VC47" s="38"/>
      <c r="VD47" s="38"/>
      <c r="VE47" s="38"/>
      <c r="VF47" s="38"/>
      <c r="VG47" s="38"/>
      <c r="VH47" s="38"/>
      <c r="VI47" s="38"/>
      <c r="VJ47" s="38"/>
      <c r="VK47" s="38"/>
      <c r="VL47" s="38"/>
      <c r="VM47" s="38"/>
      <c r="VN47" s="38"/>
      <c r="VO47" s="38"/>
      <c r="VP47" s="38"/>
      <c r="VQ47" s="38"/>
      <c r="VR47" s="38"/>
      <c r="VS47" s="38"/>
      <c r="VT47" s="38"/>
      <c r="VU47" s="38"/>
      <c r="VV47" s="38"/>
      <c r="VW47" s="38"/>
      <c r="VX47" s="38"/>
      <c r="VY47" s="38"/>
      <c r="VZ47" s="38"/>
      <c r="WA47" s="38"/>
      <c r="WB47" s="38"/>
      <c r="WC47" s="38"/>
      <c r="WD47" s="38"/>
      <c r="WE47" s="38"/>
      <c r="WF47" s="38"/>
      <c r="WG47" s="38"/>
      <c r="WH47" s="38"/>
      <c r="WI47" s="38"/>
      <c r="WJ47" s="38"/>
      <c r="WK47" s="38"/>
      <c r="WL47" s="38"/>
      <c r="WM47" s="38"/>
      <c r="WN47" s="38"/>
      <c r="WO47" s="38"/>
      <c r="WP47" s="38"/>
      <c r="WQ47" s="38"/>
      <c r="WR47" s="38"/>
      <c r="WS47" s="38"/>
      <c r="WT47" s="38"/>
      <c r="WU47" s="38"/>
      <c r="WV47" s="38"/>
      <c r="WW47" s="38"/>
      <c r="WX47" s="38"/>
      <c r="WY47" s="38"/>
      <c r="WZ47" s="38"/>
      <c r="XA47" s="38"/>
      <c r="XB47" s="38"/>
      <c r="XC47" s="38"/>
      <c r="XD47" s="38"/>
      <c r="XE47" s="38"/>
      <c r="XF47" s="38"/>
      <c r="XG47" s="38"/>
      <c r="XH47" s="38"/>
      <c r="XI47" s="38"/>
      <c r="XJ47" s="38"/>
      <c r="XK47" s="38"/>
      <c r="XL47" s="38"/>
      <c r="XM47" s="38"/>
      <c r="XN47" s="38"/>
      <c r="XO47" s="38"/>
      <c r="XP47" s="38"/>
      <c r="XQ47" s="38"/>
      <c r="XR47" s="38"/>
      <c r="XS47" s="38"/>
      <c r="XT47" s="38"/>
      <c r="XU47" s="38"/>
      <c r="XV47" s="38"/>
      <c r="XW47" s="38"/>
      <c r="XX47" s="38"/>
      <c r="XY47" s="38"/>
      <c r="XZ47" s="38"/>
      <c r="YA47" s="38"/>
      <c r="YB47" s="38"/>
      <c r="YC47" s="38"/>
      <c r="YD47" s="38"/>
      <c r="YE47" s="38"/>
      <c r="YF47" s="38"/>
      <c r="YG47" s="38"/>
      <c r="YH47" s="38"/>
      <c r="YI47" s="38"/>
      <c r="YJ47" s="38"/>
      <c r="YK47" s="38"/>
      <c r="YL47" s="38"/>
      <c r="YM47" s="38"/>
      <c r="YN47" s="38"/>
      <c r="YO47" s="38"/>
      <c r="YP47" s="38"/>
      <c r="YQ47" s="38"/>
      <c r="YR47" s="38"/>
      <c r="YS47" s="38"/>
      <c r="YT47" s="38"/>
      <c r="YU47" s="38"/>
      <c r="YV47" s="38"/>
      <c r="YW47" s="38"/>
      <c r="YX47" s="38"/>
      <c r="YY47" s="38"/>
      <c r="YZ47" s="38"/>
      <c r="ZA47" s="38"/>
      <c r="ZB47" s="38"/>
      <c r="ZC47" s="38"/>
      <c r="ZD47" s="38"/>
      <c r="ZE47" s="38"/>
      <c r="ZF47" s="38"/>
      <c r="ZG47" s="38"/>
      <c r="ZH47" s="38"/>
      <c r="ZI47" s="38"/>
      <c r="ZJ47" s="38"/>
      <c r="ZK47" s="38"/>
      <c r="ZL47" s="38"/>
      <c r="ZM47" s="38"/>
      <c r="ZN47" s="38"/>
      <c r="ZO47" s="38"/>
      <c r="ZP47" s="38"/>
      <c r="ZQ47" s="38"/>
      <c r="ZR47" s="38"/>
      <c r="ZS47" s="38"/>
      <c r="ZT47" s="38"/>
      <c r="ZU47" s="38"/>
      <c r="ZV47" s="38"/>
      <c r="ZW47" s="38"/>
      <c r="ZX47" s="38"/>
      <c r="ZY47" s="38"/>
      <c r="ZZ47" s="38"/>
      <c r="AAA47" s="38"/>
      <c r="AAB47" s="38"/>
      <c r="AAC47" s="38"/>
      <c r="AAD47" s="38"/>
      <c r="AAE47" s="38"/>
      <c r="AAF47" s="38"/>
      <c r="AAG47" s="38"/>
      <c r="AAH47" s="38"/>
      <c r="AAI47" s="38"/>
      <c r="AAJ47" s="38"/>
      <c r="AAK47" s="38"/>
      <c r="AAL47" s="38"/>
      <c r="AAM47" s="38"/>
      <c r="AAN47" s="38"/>
      <c r="AAO47" s="38"/>
      <c r="AAP47" s="38"/>
      <c r="AAQ47" s="38"/>
      <c r="AAR47" s="38"/>
      <c r="AAS47" s="38"/>
      <c r="AAT47" s="38"/>
      <c r="AAU47" s="38"/>
      <c r="AAV47" s="38"/>
      <c r="AAW47" s="38"/>
      <c r="AAX47" s="38"/>
      <c r="AAY47" s="38"/>
      <c r="AAZ47" s="38"/>
      <c r="ABA47" s="38"/>
      <c r="ABB47" s="38"/>
      <c r="ABC47" s="38"/>
      <c r="ABD47" s="38"/>
      <c r="ABE47" s="38"/>
      <c r="ABF47" s="38"/>
      <c r="ABG47" s="38"/>
      <c r="ABH47" s="38"/>
      <c r="ABI47" s="38"/>
      <c r="ABJ47" s="38"/>
      <c r="ABK47" s="38"/>
      <c r="ABL47" s="38"/>
      <c r="ABM47" s="38"/>
      <c r="ABN47" s="38"/>
      <c r="ABO47" s="38"/>
      <c r="ABP47" s="38"/>
      <c r="ABQ47" s="38"/>
      <c r="ABR47" s="38"/>
      <c r="ABS47" s="38"/>
      <c r="ABT47" s="38"/>
      <c r="ABU47" s="38"/>
      <c r="ABV47" s="38"/>
      <c r="ABW47" s="38"/>
      <c r="ABX47" s="38"/>
      <c r="ABY47" s="38"/>
      <c r="ABZ47" s="38"/>
      <c r="ACA47" s="38"/>
      <c r="ACB47" s="38"/>
      <c r="ACC47" s="38"/>
      <c r="ACD47" s="38"/>
      <c r="ACE47" s="38"/>
      <c r="ACF47" s="38"/>
      <c r="ACG47" s="38"/>
      <c r="ACH47" s="38"/>
      <c r="ACI47" s="38"/>
      <c r="ACJ47" s="38"/>
      <c r="ACK47" s="38"/>
      <c r="ACL47" s="38"/>
      <c r="ACM47" s="38"/>
      <c r="ACN47" s="38"/>
      <c r="ACO47" s="38"/>
      <c r="ACP47" s="38"/>
      <c r="ACQ47" s="38"/>
      <c r="ACR47" s="38"/>
      <c r="ACS47" s="38"/>
      <c r="ACT47" s="38"/>
      <c r="ACU47" s="38"/>
      <c r="ACV47" s="38"/>
      <c r="ACW47" s="38"/>
      <c r="ACX47" s="38"/>
      <c r="ACY47" s="38"/>
      <c r="ACZ47" s="38"/>
      <c r="ADA47" s="38"/>
      <c r="ADB47" s="38"/>
      <c r="ADC47" s="38"/>
      <c r="ADD47" s="38"/>
      <c r="ADE47" s="38"/>
      <c r="ADF47" s="38"/>
      <c r="ADG47" s="38"/>
      <c r="ADH47" s="38"/>
      <c r="ADI47" s="38"/>
      <c r="ADJ47" s="38"/>
      <c r="ADK47" s="38"/>
      <c r="ADL47" s="38"/>
      <c r="ADM47" s="38"/>
      <c r="ADN47" s="38"/>
      <c r="ADO47" s="38"/>
      <c r="ADP47" s="38"/>
      <c r="ADQ47" s="38"/>
      <c r="ADR47" s="38"/>
      <c r="ADS47" s="38"/>
      <c r="ADT47" s="38"/>
      <c r="ADU47" s="38"/>
      <c r="ADV47" s="38"/>
      <c r="ADW47" s="38"/>
      <c r="ADX47" s="38"/>
      <c r="ADY47" s="38"/>
      <c r="ADZ47" s="38"/>
      <c r="AEA47" s="38"/>
      <c r="AEB47" s="38"/>
      <c r="AEC47" s="38"/>
      <c r="AED47" s="38"/>
      <c r="AEE47" s="38"/>
      <c r="AEF47" s="38"/>
      <c r="AEG47" s="38"/>
      <c r="AEH47" s="38"/>
      <c r="AEI47" s="38"/>
      <c r="AEJ47" s="38"/>
      <c r="AEK47" s="38"/>
      <c r="AEL47" s="38"/>
      <c r="AEM47" s="38"/>
      <c r="AEN47" s="38"/>
      <c r="AEO47" s="38"/>
      <c r="AEP47" s="38"/>
      <c r="AEQ47" s="38"/>
      <c r="AER47" s="38"/>
      <c r="AES47" s="38"/>
      <c r="AET47" s="38"/>
      <c r="AEU47" s="38"/>
      <c r="AEV47" s="38"/>
      <c r="AEW47" s="38"/>
      <c r="AEX47" s="38"/>
      <c r="AEY47" s="38"/>
      <c r="AEZ47" s="38"/>
      <c r="AFA47" s="38"/>
      <c r="AFB47" s="38"/>
      <c r="AFC47" s="38"/>
      <c r="AFD47" s="38"/>
      <c r="AFE47" s="38"/>
      <c r="AFF47" s="38"/>
      <c r="AFG47" s="38"/>
      <c r="AFH47" s="38"/>
      <c r="AFI47" s="38"/>
      <c r="AFJ47" s="38"/>
      <c r="AFK47" s="38"/>
      <c r="AFL47" s="38"/>
      <c r="AFM47" s="38"/>
      <c r="AFN47" s="38"/>
      <c r="AFO47" s="38"/>
      <c r="AFP47" s="38"/>
      <c r="AFQ47" s="38"/>
      <c r="AFR47" s="38"/>
      <c r="AFS47" s="38"/>
      <c r="AFT47" s="38"/>
      <c r="AFU47" s="38"/>
      <c r="AFV47" s="38"/>
      <c r="AFW47" s="38"/>
      <c r="AFX47" s="38"/>
      <c r="AFY47" s="38"/>
      <c r="AFZ47" s="38"/>
      <c r="AGA47" s="38"/>
      <c r="AGB47" s="38"/>
      <c r="AGC47" s="38"/>
      <c r="AGD47" s="38"/>
      <c r="AGE47" s="38"/>
      <c r="AGF47" s="38"/>
      <c r="AGG47" s="38"/>
      <c r="AGH47" s="38"/>
      <c r="AGI47" s="38"/>
      <c r="AGJ47" s="38"/>
      <c r="AGK47" s="38"/>
      <c r="AGL47" s="38"/>
      <c r="AGM47" s="38"/>
      <c r="AGN47" s="38"/>
      <c r="AGO47" s="38"/>
      <c r="AGP47" s="38"/>
      <c r="AGQ47" s="38"/>
      <c r="AGR47" s="38"/>
      <c r="AGS47" s="38"/>
      <c r="AGT47" s="38"/>
      <c r="AGU47" s="38"/>
      <c r="AGV47" s="38"/>
      <c r="AGW47" s="38"/>
      <c r="AGX47" s="38"/>
      <c r="AGY47" s="38"/>
      <c r="AGZ47" s="38"/>
      <c r="AHA47" s="38"/>
      <c r="AHB47" s="38"/>
      <c r="AHC47" s="38"/>
      <c r="AHD47" s="38"/>
      <c r="AHE47" s="38"/>
      <c r="AHF47" s="38"/>
      <c r="AHG47" s="38"/>
      <c r="AHH47" s="38"/>
      <c r="AHI47" s="38"/>
      <c r="AHJ47" s="38"/>
      <c r="AHK47" s="38"/>
      <c r="AHL47" s="38"/>
      <c r="AHM47" s="38"/>
      <c r="AHN47" s="38"/>
      <c r="AHO47" s="38"/>
      <c r="AHP47" s="38"/>
      <c r="AHQ47" s="38"/>
      <c r="AHR47" s="38"/>
      <c r="AHS47" s="38"/>
      <c r="AHT47" s="38"/>
      <c r="AHU47" s="38"/>
      <c r="AHV47" s="38"/>
      <c r="AHW47" s="38"/>
      <c r="AHX47" s="38"/>
      <c r="AHY47" s="38"/>
      <c r="AHZ47" s="38"/>
      <c r="AIA47" s="38"/>
      <c r="AIB47" s="38"/>
      <c r="AIC47" s="38"/>
      <c r="AID47" s="38"/>
      <c r="AIE47" s="38"/>
      <c r="AIF47" s="38"/>
      <c r="AIG47" s="38"/>
      <c r="AIH47" s="38"/>
      <c r="AII47" s="38"/>
      <c r="AIJ47" s="38"/>
      <c r="AIK47" s="38"/>
      <c r="AIL47" s="38"/>
      <c r="AIM47" s="38"/>
      <c r="AIN47" s="38"/>
      <c r="AIO47" s="38"/>
      <c r="AIP47" s="38"/>
      <c r="AIQ47" s="38"/>
      <c r="AIR47" s="38"/>
      <c r="AIS47" s="38"/>
      <c r="AIT47" s="38"/>
      <c r="AIU47" s="38"/>
      <c r="AIV47" s="38"/>
      <c r="AIW47" s="38"/>
      <c r="AIX47" s="38"/>
      <c r="AIY47" s="38"/>
      <c r="AIZ47" s="38"/>
      <c r="AJA47" s="38"/>
      <c r="AJB47" s="38"/>
      <c r="AJC47" s="38"/>
      <c r="AJD47" s="38"/>
      <c r="AJE47" s="38"/>
      <c r="AJF47" s="38"/>
      <c r="AJG47" s="38"/>
      <c r="AJH47" s="38"/>
      <c r="AJI47" s="38"/>
      <c r="AJJ47" s="38"/>
      <c r="AJK47" s="38"/>
      <c r="AJL47" s="38"/>
      <c r="AJM47" s="38"/>
      <c r="AJN47" s="38"/>
      <c r="AJO47" s="38"/>
      <c r="AJP47" s="38"/>
      <c r="AJQ47" s="38"/>
      <c r="AJR47" s="38"/>
      <c r="AJS47" s="38"/>
      <c r="AJT47" s="38"/>
      <c r="AJU47" s="38"/>
      <c r="AJV47" s="38"/>
      <c r="AJW47" s="38"/>
      <c r="AJX47" s="38"/>
      <c r="AJY47" s="38"/>
      <c r="AJZ47" s="38"/>
      <c r="AKA47" s="38"/>
      <c r="AKB47" s="38"/>
      <c r="AKC47" s="38"/>
      <c r="AKD47" s="38"/>
      <c r="AKE47" s="38"/>
      <c r="AKF47" s="38"/>
      <c r="AKG47" s="38"/>
      <c r="AKH47" s="38"/>
      <c r="AKI47" s="38"/>
      <c r="AKJ47" s="38"/>
      <c r="AKK47" s="38"/>
      <c r="AKL47" s="38"/>
      <c r="AKM47" s="38"/>
      <c r="AKN47" s="38"/>
      <c r="AKO47" s="38"/>
      <c r="AKP47" s="38"/>
      <c r="AKQ47" s="38"/>
      <c r="AKR47" s="38"/>
      <c r="AKS47" s="38"/>
      <c r="AKT47" s="38"/>
      <c r="AKU47" s="38"/>
      <c r="AKV47" s="38"/>
      <c r="AKW47" s="38"/>
      <c r="AKX47" s="38"/>
      <c r="AKY47" s="38"/>
      <c r="AKZ47" s="38"/>
      <c r="ALA47" s="38"/>
      <c r="ALB47" s="38"/>
      <c r="ALC47" s="38"/>
      <c r="ALD47" s="38"/>
      <c r="ALE47" s="38"/>
      <c r="ALF47" s="38"/>
      <c r="ALG47" s="38"/>
      <c r="ALH47" s="38"/>
      <c r="ALI47"/>
      <c r="ALJ47"/>
      <c r="ALK47"/>
      <c r="ALL47"/>
      <c r="ALM47"/>
      <c r="ALN47"/>
      <c r="ALO47"/>
      <c r="ALP47"/>
      <c r="ALQ47"/>
      <c r="ALR47"/>
      <c r="ALS47"/>
      <c r="ALT47"/>
      <c r="ALU47"/>
      <c r="ALV47"/>
      <c r="ALW47"/>
      <c r="ALX47"/>
      <c r="ALY47"/>
      <c r="ALZ47"/>
      <c r="AMA47"/>
      <c r="AMB47"/>
      <c r="AMC47"/>
      <c r="AMD47"/>
      <c r="AME47"/>
      <c r="AMF47"/>
      <c r="AMG47"/>
      <c r="AMH47"/>
      <c r="AMI47"/>
      <c r="AMJ47"/>
    </row>
    <row r="48" spans="1:1024" ht="20.25" customHeight="1" thickBot="1" x14ac:dyDescent="0.3">
      <c r="A48" s="38"/>
      <c r="B48" s="38"/>
      <c r="C48" s="113">
        <v>25</v>
      </c>
      <c r="D48" s="102"/>
      <c r="E48" s="60"/>
      <c r="F48" s="87"/>
      <c r="G48" s="86"/>
      <c r="H48" s="70"/>
      <c r="I48" s="65"/>
      <c r="J48" s="66"/>
      <c r="K48" s="66"/>
      <c r="L48" s="66"/>
      <c r="M48" s="106"/>
      <c r="N48" s="65"/>
      <c r="O48" s="106"/>
      <c r="P48" s="114"/>
      <c r="Q48" s="115"/>
      <c r="R48" s="115"/>
      <c r="S48" s="116"/>
      <c r="T48" s="117"/>
      <c r="U48" s="115"/>
      <c r="V48" s="116"/>
      <c r="W48" s="88"/>
      <c r="X48" s="116"/>
      <c r="Y48" s="114"/>
      <c r="Z48" s="118"/>
      <c r="AA48" s="115"/>
      <c r="AB48" s="116"/>
      <c r="AC48" s="120"/>
      <c r="AD48" s="77"/>
      <c r="AE48" s="121"/>
      <c r="AF48" s="79"/>
      <c r="AG48" s="80"/>
      <c r="AH48" s="108"/>
      <c r="AI48" s="110"/>
      <c r="AJ48" s="1431"/>
      <c r="AK48" s="1432"/>
      <c r="AL48" s="81"/>
      <c r="AM48" s="108"/>
      <c r="AN48" s="77"/>
      <c r="AO48" s="1150"/>
      <c r="AP48" s="1454"/>
      <c r="AQ48" s="1454"/>
      <c r="AR48" s="1454"/>
      <c r="AS48" s="1454"/>
      <c r="AT48" s="1454"/>
      <c r="AU48" s="1454"/>
      <c r="AV48" s="1454"/>
      <c r="AW48" s="1454"/>
      <c r="AX48" s="1454"/>
      <c r="AY48" s="1454"/>
      <c r="AZ48" s="1454"/>
      <c r="BA48" s="1454"/>
      <c r="BB48" s="1454"/>
      <c r="BC48" s="38"/>
      <c r="BD48" s="38"/>
      <c r="BE48" s="38"/>
      <c r="BF48" s="38"/>
      <c r="BG48" s="38"/>
      <c r="BH48" s="123"/>
      <c r="BI48" s="38"/>
      <c r="BJ48" s="38"/>
      <c r="BK48" s="38"/>
      <c r="BL48" s="38"/>
      <c r="BM48" s="38"/>
      <c r="BN48" s="38"/>
      <c r="BO48" s="38"/>
      <c r="BP48" s="38"/>
      <c r="BQ48" s="38"/>
      <c r="BR48" s="38"/>
      <c r="BS48" s="38"/>
      <c r="BT48" s="38"/>
      <c r="BU48" s="38"/>
      <c r="BV48" s="38"/>
      <c r="BW48" s="38"/>
      <c r="BX48" s="38"/>
      <c r="BY48" s="38"/>
      <c r="BZ48" s="38"/>
      <c r="CA48" s="38"/>
      <c r="CB48" s="38"/>
      <c r="CC48" s="38"/>
      <c r="CD48" s="38"/>
      <c r="CE48" s="38"/>
      <c r="CF48" s="38"/>
      <c r="CG48" s="38"/>
      <c r="CH48" s="38"/>
      <c r="CI48" s="38"/>
      <c r="CJ48" s="38"/>
      <c r="CK48" s="38"/>
      <c r="CL48" s="38"/>
      <c r="CM48" s="38"/>
      <c r="CN48" s="38"/>
      <c r="CO48" s="38"/>
      <c r="CP48" s="38"/>
      <c r="CQ48" s="38"/>
      <c r="CR48" s="38"/>
      <c r="CS48" s="38"/>
      <c r="CT48" s="38"/>
      <c r="CU48" s="38"/>
      <c r="CV48" s="38"/>
      <c r="CW48" s="38"/>
      <c r="CX48" s="38"/>
      <c r="CY48" s="38"/>
      <c r="CZ48" s="38"/>
      <c r="DA48" s="38"/>
      <c r="DB48" s="38"/>
      <c r="DC48" s="38"/>
      <c r="DD48" s="38"/>
      <c r="DE48" s="38"/>
      <c r="DF48" s="38"/>
      <c r="DG48" s="38"/>
      <c r="DH48" s="38"/>
      <c r="DI48" s="38"/>
      <c r="DJ48" s="38"/>
      <c r="DK48" s="38"/>
      <c r="DL48" s="38"/>
      <c r="DM48" s="38"/>
      <c r="DN48" s="38"/>
      <c r="DO48" s="38"/>
      <c r="DP48" s="38"/>
      <c r="DQ48" s="38"/>
      <c r="DR48" s="38"/>
      <c r="DS48" s="38"/>
      <c r="DT48" s="38"/>
      <c r="DU48" s="38"/>
      <c r="DV48" s="38"/>
      <c r="DW48" s="38"/>
      <c r="DX48" s="38"/>
      <c r="DY48" s="38"/>
      <c r="DZ48" s="38"/>
      <c r="EA48" s="38"/>
      <c r="EB48" s="38"/>
      <c r="EC48" s="38"/>
      <c r="ED48" s="38"/>
      <c r="EE48" s="38"/>
      <c r="EF48" s="38"/>
      <c r="EG48" s="38"/>
      <c r="EH48" s="38"/>
      <c r="EI48" s="38"/>
      <c r="EJ48" s="38"/>
      <c r="EK48" s="38"/>
      <c r="EL48" s="38"/>
      <c r="EM48" s="38"/>
      <c r="EN48" s="38"/>
      <c r="EO48" s="38"/>
      <c r="EP48" s="38"/>
      <c r="EQ48" s="38"/>
      <c r="ER48" s="38"/>
      <c r="ES48" s="38"/>
      <c r="ET48" s="38"/>
      <c r="EU48" s="38"/>
      <c r="EV48" s="38"/>
      <c r="EW48" s="38"/>
      <c r="EX48" s="38"/>
      <c r="EY48" s="38"/>
      <c r="EZ48" s="38"/>
      <c r="FA48" s="38"/>
      <c r="FB48" s="38"/>
      <c r="FC48" s="38"/>
      <c r="FD48" s="38"/>
      <c r="FE48" s="38"/>
      <c r="FF48" s="38"/>
      <c r="FG48" s="38"/>
      <c r="FH48" s="38"/>
      <c r="FI48" s="38"/>
      <c r="FJ48" s="38"/>
      <c r="FK48" s="38"/>
      <c r="FL48" s="38"/>
      <c r="FM48" s="38"/>
      <c r="FN48" s="38"/>
      <c r="FO48" s="38"/>
      <c r="FP48" s="38"/>
      <c r="FQ48" s="38"/>
      <c r="FR48" s="38"/>
      <c r="FS48" s="38"/>
      <c r="FT48" s="38"/>
      <c r="FU48" s="38"/>
      <c r="FV48" s="38"/>
      <c r="FW48" s="38"/>
      <c r="FX48" s="38"/>
      <c r="FY48" s="38"/>
      <c r="FZ48" s="38"/>
      <c r="GA48" s="38"/>
      <c r="GB48" s="38"/>
      <c r="GC48" s="38"/>
      <c r="GD48" s="38"/>
      <c r="GE48" s="38"/>
      <c r="GF48" s="38"/>
      <c r="GG48" s="38"/>
      <c r="GH48" s="38"/>
      <c r="GI48" s="38"/>
      <c r="GJ48" s="38"/>
      <c r="GK48" s="38"/>
      <c r="GL48" s="38"/>
      <c r="GM48" s="38"/>
      <c r="GN48" s="38"/>
      <c r="GO48" s="38"/>
      <c r="GP48" s="38"/>
      <c r="GQ48" s="38"/>
      <c r="GR48" s="38"/>
      <c r="GS48" s="38"/>
      <c r="GT48" s="38"/>
      <c r="GU48" s="38"/>
      <c r="GV48" s="38"/>
      <c r="GW48" s="38"/>
      <c r="GX48" s="38"/>
      <c r="GY48" s="38"/>
      <c r="GZ48" s="38"/>
      <c r="HA48" s="38"/>
      <c r="HB48" s="38"/>
      <c r="HC48" s="38"/>
      <c r="HD48" s="38"/>
      <c r="HE48" s="38"/>
      <c r="HF48" s="38"/>
      <c r="HG48" s="38"/>
      <c r="HH48" s="38"/>
      <c r="HI48" s="38"/>
      <c r="HJ48" s="38"/>
      <c r="HK48" s="38"/>
      <c r="HL48" s="38"/>
      <c r="HM48" s="38"/>
      <c r="HN48" s="38"/>
      <c r="HO48" s="38"/>
      <c r="HP48" s="38"/>
      <c r="HQ48" s="38"/>
      <c r="HR48" s="38"/>
      <c r="HS48" s="38"/>
      <c r="HT48" s="38"/>
      <c r="HU48" s="38"/>
      <c r="HV48" s="38"/>
      <c r="HW48" s="38"/>
      <c r="HX48" s="38"/>
      <c r="HY48" s="38"/>
      <c r="HZ48" s="38"/>
      <c r="IA48" s="38"/>
      <c r="IB48" s="38"/>
      <c r="IC48" s="38"/>
      <c r="ID48" s="38"/>
      <c r="IE48" s="38"/>
      <c r="IF48" s="38"/>
      <c r="IG48" s="38"/>
      <c r="IH48" s="38"/>
      <c r="II48" s="38"/>
      <c r="IJ48" s="38"/>
      <c r="IK48" s="38"/>
      <c r="IL48" s="38"/>
      <c r="IM48" s="38"/>
      <c r="IN48" s="38"/>
      <c r="IO48" s="38"/>
      <c r="IP48" s="38"/>
      <c r="IQ48" s="38"/>
      <c r="IR48" s="38"/>
      <c r="IS48" s="38"/>
      <c r="IT48" s="38"/>
      <c r="IU48" s="38"/>
      <c r="IV48" s="38"/>
      <c r="IW48" s="38"/>
      <c r="IX48" s="38"/>
      <c r="IY48" s="38"/>
      <c r="IZ48" s="38"/>
      <c r="JA48" s="38"/>
      <c r="JB48" s="38"/>
      <c r="JC48" s="38"/>
      <c r="JD48" s="38"/>
      <c r="JE48" s="38"/>
      <c r="JF48" s="38"/>
      <c r="JG48" s="38"/>
      <c r="JH48" s="38"/>
      <c r="JI48" s="38"/>
      <c r="JJ48" s="38"/>
      <c r="JK48" s="38"/>
      <c r="JL48" s="38"/>
      <c r="JM48" s="38"/>
      <c r="JN48" s="38"/>
      <c r="JO48" s="38"/>
      <c r="JP48" s="38"/>
      <c r="JQ48" s="38"/>
      <c r="JR48" s="38"/>
      <c r="JS48" s="38"/>
      <c r="JT48" s="38"/>
      <c r="JU48" s="38"/>
      <c r="JV48" s="38"/>
      <c r="JW48" s="38"/>
      <c r="JX48" s="38"/>
      <c r="JY48" s="38"/>
      <c r="JZ48" s="38"/>
      <c r="KA48" s="38"/>
      <c r="KB48" s="38"/>
      <c r="KC48" s="38"/>
      <c r="KD48" s="38"/>
      <c r="KE48" s="38"/>
      <c r="KF48" s="38"/>
      <c r="KG48" s="38"/>
      <c r="KH48" s="38"/>
      <c r="KI48" s="38"/>
      <c r="KJ48" s="38"/>
      <c r="KK48" s="38"/>
      <c r="KL48" s="38"/>
      <c r="KM48" s="38"/>
      <c r="KN48" s="38"/>
      <c r="KO48" s="38"/>
      <c r="KP48" s="38"/>
      <c r="KQ48" s="38"/>
      <c r="KR48" s="38"/>
      <c r="KS48" s="38"/>
      <c r="KT48" s="38"/>
      <c r="KU48" s="38"/>
      <c r="KV48" s="38"/>
      <c r="KW48" s="38"/>
      <c r="KX48" s="38"/>
      <c r="KY48" s="38"/>
      <c r="KZ48" s="38"/>
      <c r="LA48" s="38"/>
      <c r="LB48" s="38"/>
      <c r="LC48" s="38"/>
      <c r="LD48" s="38"/>
      <c r="LE48" s="38"/>
      <c r="LF48" s="38"/>
      <c r="LG48" s="38"/>
      <c r="LH48" s="38"/>
      <c r="LI48" s="38"/>
      <c r="LJ48" s="38"/>
      <c r="LK48" s="38"/>
      <c r="LL48" s="38"/>
      <c r="LM48" s="38"/>
      <c r="LN48" s="38"/>
      <c r="LO48" s="38"/>
      <c r="LP48" s="38"/>
      <c r="LQ48" s="38"/>
      <c r="LR48" s="38"/>
      <c r="LS48" s="38"/>
      <c r="LT48" s="38"/>
      <c r="LU48" s="38"/>
      <c r="LV48" s="38"/>
      <c r="LW48" s="38"/>
      <c r="LX48" s="38"/>
      <c r="LY48" s="38"/>
      <c r="LZ48" s="38"/>
      <c r="MA48" s="38"/>
      <c r="MB48" s="38"/>
      <c r="MC48" s="38"/>
      <c r="MD48" s="38"/>
      <c r="ME48" s="38"/>
      <c r="MF48" s="38"/>
      <c r="MG48" s="38"/>
      <c r="MH48" s="38"/>
      <c r="MI48" s="38"/>
      <c r="MJ48" s="38"/>
      <c r="MK48" s="38"/>
      <c r="ML48" s="38"/>
      <c r="MM48" s="38"/>
      <c r="MN48" s="38"/>
      <c r="MO48" s="38"/>
      <c r="MP48" s="38"/>
      <c r="MQ48" s="38"/>
      <c r="MR48" s="38"/>
      <c r="MS48" s="38"/>
      <c r="MT48" s="38"/>
      <c r="MU48" s="38"/>
      <c r="MV48" s="38"/>
      <c r="MW48" s="38"/>
      <c r="MX48" s="38"/>
      <c r="MY48" s="38"/>
      <c r="MZ48" s="38"/>
      <c r="NA48" s="38"/>
      <c r="NB48" s="38"/>
      <c r="NC48" s="38"/>
      <c r="ND48" s="38"/>
      <c r="NE48" s="38"/>
      <c r="NF48" s="38"/>
      <c r="NG48" s="38"/>
      <c r="NH48" s="38"/>
      <c r="NI48" s="38"/>
      <c r="NJ48" s="38"/>
      <c r="NK48" s="38"/>
      <c r="NL48" s="38"/>
      <c r="NM48" s="38"/>
      <c r="NN48" s="38"/>
      <c r="NO48" s="38"/>
      <c r="NP48" s="38"/>
      <c r="NQ48" s="38"/>
      <c r="NR48" s="38"/>
      <c r="NS48" s="38"/>
      <c r="NT48" s="38"/>
      <c r="NU48" s="38"/>
      <c r="NV48" s="38"/>
      <c r="NW48" s="38"/>
      <c r="NX48" s="38"/>
      <c r="NY48" s="38"/>
      <c r="NZ48" s="38"/>
      <c r="OA48" s="38"/>
      <c r="OB48" s="38"/>
      <c r="OC48" s="38"/>
      <c r="OD48" s="38"/>
      <c r="OE48" s="38"/>
      <c r="OF48" s="38"/>
      <c r="OG48" s="38"/>
      <c r="OH48" s="38"/>
      <c r="OI48" s="38"/>
      <c r="OJ48" s="38"/>
      <c r="OK48" s="38"/>
      <c r="OL48" s="38"/>
      <c r="OM48" s="38"/>
      <c r="ON48" s="38"/>
      <c r="OO48" s="38"/>
      <c r="OP48" s="38"/>
      <c r="OQ48" s="38"/>
      <c r="OR48" s="38"/>
      <c r="OS48" s="38"/>
      <c r="OT48" s="38"/>
      <c r="OU48" s="38"/>
      <c r="OV48" s="38"/>
      <c r="OW48" s="38"/>
      <c r="OX48" s="38"/>
      <c r="OY48" s="38"/>
      <c r="OZ48" s="38"/>
      <c r="PA48" s="38"/>
      <c r="PB48" s="38"/>
      <c r="PC48" s="38"/>
      <c r="PD48" s="38"/>
      <c r="PE48" s="38"/>
      <c r="PF48" s="38"/>
      <c r="PG48" s="38"/>
      <c r="PH48" s="38"/>
      <c r="PI48" s="38"/>
      <c r="PJ48" s="38"/>
      <c r="PK48" s="38"/>
      <c r="PL48" s="38"/>
      <c r="PM48" s="38"/>
      <c r="PN48" s="38"/>
      <c r="PO48" s="38"/>
      <c r="PP48" s="38"/>
      <c r="PQ48" s="38"/>
      <c r="PR48" s="38"/>
      <c r="PS48" s="38"/>
      <c r="PT48" s="38"/>
      <c r="PU48" s="38"/>
      <c r="PV48" s="38"/>
      <c r="PW48" s="38"/>
      <c r="PX48" s="38"/>
      <c r="PY48" s="38"/>
      <c r="PZ48" s="38"/>
      <c r="QA48" s="38"/>
      <c r="QB48" s="38"/>
      <c r="QC48" s="38"/>
      <c r="QD48" s="38"/>
      <c r="QE48" s="38"/>
      <c r="QF48" s="38"/>
      <c r="QG48" s="38"/>
      <c r="QH48" s="38"/>
      <c r="QI48" s="38"/>
      <c r="QJ48" s="38"/>
      <c r="QK48" s="38"/>
      <c r="QL48" s="38"/>
      <c r="QM48" s="38"/>
      <c r="QN48" s="38"/>
      <c r="QO48" s="38"/>
      <c r="QP48" s="38"/>
      <c r="QQ48" s="38"/>
      <c r="QR48" s="38"/>
      <c r="QS48" s="38"/>
      <c r="QT48" s="38"/>
      <c r="QU48" s="38"/>
      <c r="QV48" s="38"/>
      <c r="QW48" s="38"/>
      <c r="QX48" s="38"/>
      <c r="QY48" s="38"/>
      <c r="QZ48" s="38"/>
      <c r="RA48" s="38"/>
      <c r="RB48" s="38"/>
      <c r="RC48" s="38"/>
      <c r="RD48" s="38"/>
      <c r="RE48" s="38"/>
      <c r="RF48" s="38"/>
      <c r="RG48" s="38"/>
      <c r="RH48" s="38"/>
      <c r="RI48" s="38"/>
      <c r="RJ48" s="38"/>
      <c r="RK48" s="38"/>
      <c r="RL48" s="38"/>
      <c r="RM48" s="38"/>
      <c r="RN48" s="38"/>
      <c r="RO48" s="38"/>
      <c r="RP48" s="38"/>
      <c r="RQ48" s="38"/>
      <c r="RR48" s="38"/>
      <c r="RS48" s="38"/>
      <c r="RT48" s="38"/>
      <c r="RU48" s="38"/>
      <c r="RV48" s="38"/>
      <c r="RW48" s="38"/>
      <c r="RX48" s="38"/>
      <c r="RY48" s="38"/>
      <c r="RZ48" s="38"/>
      <c r="SA48" s="38"/>
      <c r="SB48" s="38"/>
      <c r="SC48" s="38"/>
      <c r="SD48" s="38"/>
      <c r="SE48" s="38"/>
      <c r="SF48" s="38"/>
      <c r="SG48" s="38"/>
      <c r="SH48" s="38"/>
      <c r="SI48" s="38"/>
      <c r="SJ48" s="38"/>
      <c r="SK48" s="38"/>
      <c r="SL48" s="38"/>
      <c r="SM48" s="38"/>
      <c r="SN48" s="38"/>
      <c r="SO48" s="38"/>
      <c r="SP48" s="38"/>
      <c r="SQ48" s="38"/>
      <c r="SR48" s="38"/>
      <c r="SS48" s="38"/>
      <c r="ST48" s="38"/>
      <c r="SU48" s="38"/>
      <c r="SV48" s="38"/>
      <c r="SW48" s="38"/>
      <c r="SX48" s="38"/>
      <c r="SY48" s="38"/>
      <c r="SZ48" s="38"/>
      <c r="TA48" s="38"/>
      <c r="TB48" s="38"/>
      <c r="TC48" s="38"/>
      <c r="TD48" s="38"/>
      <c r="TE48" s="38"/>
      <c r="TF48" s="38"/>
      <c r="TG48" s="38"/>
      <c r="TH48" s="38"/>
      <c r="TI48" s="38"/>
      <c r="TJ48" s="38"/>
      <c r="TK48" s="38"/>
      <c r="TL48" s="38"/>
      <c r="TM48" s="38"/>
      <c r="TN48" s="38"/>
      <c r="TO48" s="38"/>
      <c r="TP48" s="38"/>
      <c r="TQ48" s="38"/>
      <c r="TR48" s="38"/>
      <c r="TS48" s="38"/>
      <c r="TT48" s="38"/>
      <c r="TU48" s="38"/>
      <c r="TV48" s="38"/>
      <c r="TW48" s="38"/>
      <c r="TX48" s="38"/>
      <c r="TY48" s="38"/>
      <c r="TZ48" s="38"/>
      <c r="UA48" s="38"/>
      <c r="UB48" s="38"/>
      <c r="UC48" s="38"/>
      <c r="UD48" s="38"/>
      <c r="UE48" s="38"/>
      <c r="UF48" s="38"/>
      <c r="UG48" s="38"/>
      <c r="UH48" s="38"/>
      <c r="UI48" s="38"/>
      <c r="UJ48" s="38"/>
      <c r="UK48" s="38"/>
      <c r="UL48" s="38"/>
      <c r="UM48" s="38"/>
      <c r="UN48" s="38"/>
      <c r="UO48" s="38"/>
      <c r="UP48" s="38"/>
      <c r="UQ48" s="38"/>
      <c r="UR48" s="38"/>
      <c r="US48" s="38"/>
      <c r="UT48" s="38"/>
      <c r="UU48" s="38"/>
      <c r="UV48" s="38"/>
      <c r="UW48" s="38"/>
      <c r="UX48" s="38"/>
      <c r="UY48" s="38"/>
      <c r="UZ48" s="38"/>
      <c r="VA48" s="38"/>
      <c r="VB48" s="38"/>
      <c r="VC48" s="38"/>
      <c r="VD48" s="38"/>
      <c r="VE48" s="38"/>
      <c r="VF48" s="38"/>
      <c r="VG48" s="38"/>
      <c r="VH48" s="38"/>
      <c r="VI48" s="38"/>
      <c r="VJ48" s="38"/>
      <c r="VK48" s="38"/>
      <c r="VL48" s="38"/>
      <c r="VM48" s="38"/>
      <c r="VN48" s="38"/>
      <c r="VO48" s="38"/>
      <c r="VP48" s="38"/>
      <c r="VQ48" s="38"/>
      <c r="VR48" s="38"/>
      <c r="VS48" s="38"/>
      <c r="VT48" s="38"/>
      <c r="VU48" s="38"/>
      <c r="VV48" s="38"/>
      <c r="VW48" s="38"/>
      <c r="VX48" s="38"/>
      <c r="VY48" s="38"/>
      <c r="VZ48" s="38"/>
      <c r="WA48" s="38"/>
      <c r="WB48" s="38"/>
      <c r="WC48" s="38"/>
      <c r="WD48" s="38"/>
      <c r="WE48" s="38"/>
      <c r="WF48" s="38"/>
      <c r="WG48" s="38"/>
      <c r="WH48" s="38"/>
      <c r="WI48" s="38"/>
      <c r="WJ48" s="38"/>
      <c r="WK48" s="38"/>
      <c r="WL48" s="38"/>
      <c r="WM48" s="38"/>
      <c r="WN48" s="38"/>
      <c r="WO48" s="38"/>
      <c r="WP48" s="38"/>
      <c r="WQ48" s="38"/>
      <c r="WR48" s="38"/>
      <c r="WS48" s="38"/>
      <c r="WT48" s="38"/>
      <c r="WU48" s="38"/>
      <c r="WV48" s="38"/>
      <c r="WW48" s="38"/>
      <c r="WX48" s="38"/>
      <c r="WY48" s="38"/>
      <c r="WZ48" s="38"/>
      <c r="XA48" s="38"/>
      <c r="XB48" s="38"/>
      <c r="XC48" s="38"/>
      <c r="XD48" s="38"/>
      <c r="XE48" s="38"/>
      <c r="XF48" s="38"/>
      <c r="XG48" s="38"/>
      <c r="XH48" s="38"/>
      <c r="XI48" s="38"/>
      <c r="XJ48" s="38"/>
      <c r="XK48" s="38"/>
      <c r="XL48" s="38"/>
      <c r="XM48" s="38"/>
      <c r="XN48" s="38"/>
      <c r="XO48" s="38"/>
      <c r="XP48" s="38"/>
      <c r="XQ48" s="38"/>
      <c r="XR48" s="38"/>
      <c r="XS48" s="38"/>
      <c r="XT48" s="38"/>
      <c r="XU48" s="38"/>
      <c r="XV48" s="38"/>
      <c r="XW48" s="38"/>
      <c r="XX48" s="38"/>
      <c r="XY48" s="38"/>
      <c r="XZ48" s="38"/>
      <c r="YA48" s="38"/>
      <c r="YB48" s="38"/>
      <c r="YC48" s="38"/>
      <c r="YD48" s="38"/>
      <c r="YE48" s="38"/>
      <c r="YF48" s="38"/>
      <c r="YG48" s="38"/>
      <c r="YH48" s="38"/>
      <c r="YI48" s="38"/>
      <c r="YJ48" s="38"/>
      <c r="YK48" s="38"/>
      <c r="YL48" s="38"/>
      <c r="YM48" s="38"/>
      <c r="YN48" s="38"/>
      <c r="YO48" s="38"/>
      <c r="YP48" s="38"/>
      <c r="YQ48" s="38"/>
      <c r="YR48" s="38"/>
      <c r="YS48" s="38"/>
      <c r="YT48" s="38"/>
      <c r="YU48" s="38"/>
      <c r="YV48" s="38"/>
      <c r="YW48" s="38"/>
      <c r="YX48" s="38"/>
      <c r="YY48" s="38"/>
      <c r="YZ48" s="38"/>
      <c r="ZA48" s="38"/>
      <c r="ZB48" s="38"/>
      <c r="ZC48" s="38"/>
      <c r="ZD48" s="38"/>
      <c r="ZE48" s="38"/>
      <c r="ZF48" s="38"/>
      <c r="ZG48" s="38"/>
      <c r="ZH48" s="38"/>
      <c r="ZI48" s="38"/>
      <c r="ZJ48" s="38"/>
      <c r="ZK48" s="38"/>
      <c r="ZL48" s="38"/>
      <c r="ZM48" s="38"/>
      <c r="ZN48" s="38"/>
      <c r="ZO48" s="38"/>
      <c r="ZP48" s="38"/>
      <c r="ZQ48" s="38"/>
      <c r="ZR48" s="38"/>
      <c r="ZS48" s="38"/>
      <c r="ZT48" s="38"/>
      <c r="ZU48" s="38"/>
      <c r="ZV48" s="38"/>
      <c r="ZW48" s="38"/>
      <c r="ZX48" s="38"/>
      <c r="ZY48" s="38"/>
      <c r="ZZ48" s="38"/>
      <c r="AAA48" s="38"/>
      <c r="AAB48" s="38"/>
      <c r="AAC48" s="38"/>
      <c r="AAD48" s="38"/>
      <c r="AAE48" s="38"/>
      <c r="AAF48" s="38"/>
      <c r="AAG48" s="38"/>
      <c r="AAH48" s="38"/>
      <c r="AAI48" s="38"/>
      <c r="AAJ48" s="38"/>
      <c r="AAK48" s="38"/>
      <c r="AAL48" s="38"/>
      <c r="AAM48" s="38"/>
      <c r="AAN48" s="38"/>
      <c r="AAO48" s="38"/>
      <c r="AAP48" s="38"/>
      <c r="AAQ48" s="38"/>
      <c r="AAR48" s="38"/>
      <c r="AAS48" s="38"/>
      <c r="AAT48" s="38"/>
      <c r="AAU48" s="38"/>
      <c r="AAV48" s="38"/>
      <c r="AAW48" s="38"/>
      <c r="AAX48" s="38"/>
      <c r="AAY48" s="38"/>
      <c r="AAZ48" s="38"/>
      <c r="ABA48" s="38"/>
      <c r="ABB48" s="38"/>
      <c r="ABC48" s="38"/>
      <c r="ABD48" s="38"/>
      <c r="ABE48" s="38"/>
      <c r="ABF48" s="38"/>
      <c r="ABG48" s="38"/>
      <c r="ABH48" s="38"/>
      <c r="ABI48" s="38"/>
      <c r="ABJ48" s="38"/>
      <c r="ABK48" s="38"/>
      <c r="ABL48" s="38"/>
      <c r="ABM48" s="38"/>
      <c r="ABN48" s="38"/>
      <c r="ABO48" s="38"/>
      <c r="ABP48" s="38"/>
      <c r="ABQ48" s="38"/>
      <c r="ABR48" s="38"/>
      <c r="ABS48" s="38"/>
      <c r="ABT48" s="38"/>
      <c r="ABU48" s="38"/>
      <c r="ABV48" s="38"/>
      <c r="ABW48" s="38"/>
      <c r="ABX48" s="38"/>
      <c r="ABY48" s="38"/>
      <c r="ABZ48" s="38"/>
      <c r="ACA48" s="38"/>
      <c r="ACB48" s="38"/>
      <c r="ACC48" s="38"/>
      <c r="ACD48" s="38"/>
      <c r="ACE48" s="38"/>
      <c r="ACF48" s="38"/>
      <c r="ACG48" s="38"/>
      <c r="ACH48" s="38"/>
      <c r="ACI48" s="38"/>
      <c r="ACJ48" s="38"/>
      <c r="ACK48" s="38"/>
      <c r="ACL48" s="38"/>
      <c r="ACM48" s="38"/>
      <c r="ACN48" s="38"/>
      <c r="ACO48" s="38"/>
      <c r="ACP48" s="38"/>
      <c r="ACQ48" s="38"/>
      <c r="ACR48" s="38"/>
      <c r="ACS48" s="38"/>
      <c r="ACT48" s="38"/>
      <c r="ACU48" s="38"/>
      <c r="ACV48" s="38"/>
      <c r="ACW48" s="38"/>
      <c r="ACX48" s="38"/>
      <c r="ACY48" s="38"/>
      <c r="ACZ48" s="38"/>
      <c r="ADA48" s="38"/>
      <c r="ADB48" s="38"/>
      <c r="ADC48" s="38"/>
      <c r="ADD48" s="38"/>
      <c r="ADE48" s="38"/>
      <c r="ADF48" s="38"/>
      <c r="ADG48" s="38"/>
      <c r="ADH48" s="38"/>
      <c r="ADI48" s="38"/>
      <c r="ADJ48" s="38"/>
      <c r="ADK48" s="38"/>
      <c r="ADL48" s="38"/>
      <c r="ADM48" s="38"/>
      <c r="ADN48" s="38"/>
      <c r="ADO48" s="38"/>
      <c r="ADP48" s="38"/>
      <c r="ADQ48" s="38"/>
      <c r="ADR48" s="38"/>
      <c r="ADS48" s="38"/>
      <c r="ADT48" s="38"/>
      <c r="ADU48" s="38"/>
      <c r="ADV48" s="38"/>
      <c r="ADW48" s="38"/>
      <c r="ADX48" s="38"/>
      <c r="ADY48" s="38"/>
      <c r="ADZ48" s="38"/>
      <c r="AEA48" s="38"/>
      <c r="AEB48" s="38"/>
      <c r="AEC48" s="38"/>
      <c r="AED48" s="38"/>
      <c r="AEE48" s="38"/>
      <c r="AEF48" s="38"/>
      <c r="AEG48" s="38"/>
      <c r="AEH48" s="38"/>
      <c r="AEI48" s="38"/>
      <c r="AEJ48" s="38"/>
      <c r="AEK48" s="38"/>
      <c r="AEL48" s="38"/>
      <c r="AEM48" s="38"/>
      <c r="AEN48" s="38"/>
      <c r="AEO48" s="38"/>
      <c r="AEP48" s="38"/>
      <c r="AEQ48" s="38"/>
      <c r="AER48" s="38"/>
      <c r="AES48" s="38"/>
      <c r="AET48" s="38"/>
      <c r="AEU48" s="38"/>
      <c r="AEV48" s="38"/>
      <c r="AEW48" s="38"/>
      <c r="AEX48" s="38"/>
      <c r="AEY48" s="38"/>
      <c r="AEZ48" s="38"/>
      <c r="AFA48" s="38"/>
      <c r="AFB48" s="38"/>
      <c r="AFC48" s="38"/>
      <c r="AFD48" s="38"/>
      <c r="AFE48" s="38"/>
      <c r="AFF48" s="38"/>
      <c r="AFG48" s="38"/>
      <c r="AFH48" s="38"/>
      <c r="AFI48" s="38"/>
      <c r="AFJ48" s="38"/>
      <c r="AFK48" s="38"/>
      <c r="AFL48" s="38"/>
      <c r="AFM48" s="38"/>
      <c r="AFN48" s="38"/>
      <c r="AFO48" s="38"/>
      <c r="AFP48" s="38"/>
      <c r="AFQ48" s="38"/>
      <c r="AFR48" s="38"/>
      <c r="AFS48" s="38"/>
      <c r="AFT48" s="38"/>
      <c r="AFU48" s="38"/>
      <c r="AFV48" s="38"/>
      <c r="AFW48" s="38"/>
      <c r="AFX48" s="38"/>
      <c r="AFY48" s="38"/>
      <c r="AFZ48" s="38"/>
      <c r="AGA48" s="38"/>
      <c r="AGB48" s="38"/>
      <c r="AGC48" s="38"/>
      <c r="AGD48" s="38"/>
      <c r="AGE48" s="38"/>
      <c r="AGF48" s="38"/>
      <c r="AGG48" s="38"/>
      <c r="AGH48" s="38"/>
      <c r="AGI48" s="38"/>
      <c r="AGJ48" s="38"/>
      <c r="AGK48" s="38"/>
      <c r="AGL48" s="38"/>
      <c r="AGM48" s="38"/>
      <c r="AGN48" s="38"/>
      <c r="AGO48" s="38"/>
      <c r="AGP48" s="38"/>
      <c r="AGQ48" s="38"/>
      <c r="AGR48" s="38"/>
      <c r="AGS48" s="38"/>
      <c r="AGT48" s="38"/>
      <c r="AGU48" s="38"/>
      <c r="AGV48" s="38"/>
      <c r="AGW48" s="38"/>
      <c r="AGX48" s="38"/>
      <c r="AGY48" s="38"/>
      <c r="AGZ48" s="38"/>
      <c r="AHA48" s="38"/>
      <c r="AHB48" s="38"/>
      <c r="AHC48" s="38"/>
      <c r="AHD48" s="38"/>
      <c r="AHE48" s="38"/>
      <c r="AHF48" s="38"/>
      <c r="AHG48" s="38"/>
      <c r="AHH48" s="38"/>
      <c r="AHI48" s="38"/>
      <c r="AHJ48" s="38"/>
      <c r="AHK48" s="38"/>
      <c r="AHL48" s="38"/>
      <c r="AHM48" s="38"/>
      <c r="AHN48" s="38"/>
      <c r="AHO48" s="38"/>
      <c r="AHP48" s="38"/>
      <c r="AHQ48" s="38"/>
      <c r="AHR48" s="38"/>
      <c r="AHS48" s="38"/>
      <c r="AHT48" s="38"/>
      <c r="AHU48" s="38"/>
      <c r="AHV48" s="38"/>
      <c r="AHW48" s="38"/>
      <c r="AHX48" s="38"/>
      <c r="AHY48" s="38"/>
      <c r="AHZ48" s="38"/>
      <c r="AIA48" s="38"/>
      <c r="AIB48" s="38"/>
      <c r="AIC48" s="38"/>
      <c r="AID48" s="38"/>
      <c r="AIE48" s="38"/>
      <c r="AIF48" s="38"/>
      <c r="AIG48" s="38"/>
      <c r="AIH48" s="38"/>
      <c r="AII48" s="38"/>
      <c r="AIJ48" s="38"/>
      <c r="AIK48" s="38"/>
      <c r="AIL48" s="38"/>
      <c r="AIM48" s="38"/>
      <c r="AIN48" s="38"/>
      <c r="AIO48" s="38"/>
      <c r="AIP48" s="38"/>
      <c r="AIQ48" s="38"/>
      <c r="AIR48" s="38"/>
      <c r="AIS48" s="38"/>
      <c r="AIT48" s="38"/>
      <c r="AIU48" s="38"/>
      <c r="AIV48" s="38"/>
      <c r="AIW48" s="38"/>
      <c r="AIX48" s="38"/>
      <c r="AIY48" s="38"/>
      <c r="AIZ48" s="38"/>
      <c r="AJA48" s="38"/>
      <c r="AJB48" s="38"/>
      <c r="AJC48" s="38"/>
      <c r="AJD48" s="38"/>
      <c r="AJE48" s="38"/>
      <c r="AJF48" s="38"/>
      <c r="AJG48" s="38"/>
      <c r="AJH48" s="38"/>
      <c r="AJI48" s="38"/>
      <c r="AJJ48" s="38"/>
      <c r="AJK48" s="38"/>
      <c r="AJL48" s="38"/>
      <c r="AJM48" s="38"/>
      <c r="AJN48" s="38"/>
      <c r="AJO48" s="38"/>
      <c r="AJP48" s="38"/>
      <c r="AJQ48" s="38"/>
      <c r="AJR48" s="38"/>
      <c r="AJS48" s="38"/>
      <c r="AJT48" s="38"/>
      <c r="AJU48" s="38"/>
      <c r="AJV48" s="38"/>
      <c r="AJW48" s="38"/>
      <c r="AJX48" s="38"/>
      <c r="AJY48" s="38"/>
      <c r="AJZ48" s="38"/>
      <c r="AKA48" s="38"/>
      <c r="AKB48" s="38"/>
      <c r="AKC48" s="38"/>
      <c r="AKD48" s="38"/>
      <c r="AKE48" s="38"/>
      <c r="AKF48" s="38"/>
      <c r="AKG48" s="38"/>
      <c r="AKH48" s="38"/>
      <c r="AKI48" s="38"/>
      <c r="AKJ48" s="38"/>
      <c r="AKK48" s="38"/>
      <c r="AKL48" s="38"/>
      <c r="AKM48" s="38"/>
      <c r="AKN48" s="38"/>
      <c r="AKO48" s="38"/>
      <c r="AKP48" s="38"/>
      <c r="AKQ48" s="38"/>
      <c r="AKR48" s="38"/>
      <c r="AKS48" s="38"/>
      <c r="AKT48" s="38"/>
      <c r="AKU48" s="38"/>
      <c r="AKV48" s="38"/>
      <c r="AKW48" s="38"/>
      <c r="AKX48" s="38"/>
      <c r="AKY48" s="38"/>
      <c r="AKZ48" s="38"/>
      <c r="ALA48" s="38"/>
      <c r="ALB48" s="38"/>
      <c r="ALC48" s="38"/>
      <c r="ALD48" s="38"/>
      <c r="ALE48" s="38"/>
      <c r="ALF48" s="38"/>
      <c r="ALG48" s="38"/>
      <c r="ALH48" s="38"/>
      <c r="ALI48"/>
      <c r="ALJ48"/>
      <c r="ALK48"/>
      <c r="ALL48"/>
      <c r="ALM48"/>
      <c r="ALN48"/>
      <c r="ALO48"/>
      <c r="ALP48"/>
      <c r="ALQ48"/>
      <c r="ALR48"/>
      <c r="ALS48"/>
      <c r="ALT48"/>
      <c r="ALU48"/>
      <c r="ALV48"/>
      <c r="ALW48"/>
      <c r="ALX48"/>
      <c r="ALY48"/>
      <c r="ALZ48"/>
      <c r="AMA48"/>
      <c r="AMB48"/>
      <c r="AMC48"/>
      <c r="AMD48"/>
      <c r="AME48"/>
      <c r="AMF48"/>
      <c r="AMG48"/>
      <c r="AMH48"/>
      <c r="AMI48"/>
      <c r="AMJ48"/>
    </row>
    <row r="49" spans="1:1024" ht="20.25" customHeight="1" thickBot="1" x14ac:dyDescent="0.3">
      <c r="A49" s="38"/>
      <c r="B49" s="38"/>
      <c r="C49" s="113">
        <v>26</v>
      </c>
      <c r="D49" s="102"/>
      <c r="E49" s="60"/>
      <c r="F49" s="87"/>
      <c r="G49" s="86"/>
      <c r="H49" s="86"/>
      <c r="I49" s="1008"/>
      <c r="J49" s="66"/>
      <c r="K49" s="66"/>
      <c r="L49" s="66"/>
      <c r="M49" s="106"/>
      <c r="N49" s="65"/>
      <c r="O49" s="106"/>
      <c r="P49" s="114"/>
      <c r="Q49" s="115"/>
      <c r="R49" s="115"/>
      <c r="S49" s="116"/>
      <c r="T49" s="117"/>
      <c r="U49" s="115"/>
      <c r="V49" s="116"/>
      <c r="W49" s="88"/>
      <c r="X49" s="116"/>
      <c r="Y49" s="114"/>
      <c r="Z49" s="118"/>
      <c r="AA49" s="115"/>
      <c r="AB49" s="116"/>
      <c r="AC49" s="1151"/>
      <c r="AD49" s="1152"/>
      <c r="AE49" s="1152"/>
      <c r="AF49" s="1153"/>
      <c r="AG49" s="1154"/>
      <c r="AH49" s="1152"/>
      <c r="AI49" s="1153"/>
      <c r="AJ49" s="1431"/>
      <c r="AK49" s="1433"/>
      <c r="AL49" s="1151"/>
      <c r="AM49" s="1155"/>
      <c r="AN49" s="1152"/>
      <c r="AO49" s="1153"/>
      <c r="AP49" s="1455"/>
      <c r="AQ49" s="1456"/>
      <c r="AR49" s="1456"/>
      <c r="AS49" s="1457"/>
      <c r="AT49" s="1458"/>
      <c r="AU49" s="1437"/>
      <c r="AV49" s="1440"/>
      <c r="AW49" s="1459"/>
      <c r="AX49" s="1453"/>
      <c r="AY49" s="1455"/>
      <c r="AZ49" s="1456"/>
      <c r="BA49" s="1456"/>
      <c r="BB49" s="1438"/>
      <c r="BC49" s="38"/>
      <c r="BD49" s="38"/>
      <c r="BE49" s="38"/>
      <c r="BF49" s="38"/>
      <c r="BG49" s="38"/>
      <c r="BH49" s="123"/>
      <c r="BI49" s="38"/>
      <c r="BJ49" s="38"/>
      <c r="BK49" s="38"/>
      <c r="BL49" s="38"/>
      <c r="BM49" s="38"/>
      <c r="BN49" s="38"/>
      <c r="BO49" s="38"/>
      <c r="BP49" s="38"/>
      <c r="BQ49" s="38"/>
      <c r="BR49" s="38"/>
      <c r="BS49" s="38"/>
      <c r="BT49" s="38"/>
      <c r="BU49" s="38"/>
      <c r="BV49" s="38"/>
      <c r="BW49" s="38"/>
      <c r="BX49" s="38"/>
      <c r="BY49" s="38"/>
      <c r="BZ49" s="38"/>
      <c r="CA49" s="38"/>
      <c r="CB49" s="38"/>
      <c r="CC49" s="38"/>
      <c r="CD49" s="38"/>
      <c r="CE49" s="38"/>
      <c r="CF49" s="38"/>
      <c r="CG49" s="38"/>
      <c r="CH49" s="38"/>
      <c r="CI49" s="38"/>
      <c r="CJ49" s="38"/>
      <c r="CK49" s="38"/>
      <c r="CL49" s="38"/>
      <c r="CM49" s="38"/>
      <c r="CN49" s="38"/>
      <c r="CO49" s="38"/>
      <c r="CP49" s="38"/>
      <c r="CQ49" s="38"/>
      <c r="CR49" s="38"/>
      <c r="CS49" s="38"/>
      <c r="CT49" s="38"/>
      <c r="CU49" s="38"/>
      <c r="CV49" s="38"/>
      <c r="CW49" s="38"/>
      <c r="CX49" s="38"/>
      <c r="CY49" s="38"/>
      <c r="CZ49" s="38"/>
      <c r="DA49" s="38"/>
      <c r="DB49" s="38"/>
      <c r="DC49" s="38"/>
      <c r="DD49" s="38"/>
      <c r="DE49" s="38"/>
      <c r="DF49" s="38"/>
      <c r="DG49" s="38"/>
      <c r="DH49" s="38"/>
      <c r="DI49" s="38"/>
      <c r="DJ49" s="38"/>
      <c r="DK49" s="38"/>
      <c r="DL49" s="38"/>
      <c r="DM49" s="38"/>
      <c r="DN49" s="38"/>
      <c r="DO49" s="38"/>
      <c r="DP49" s="38"/>
      <c r="DQ49" s="38"/>
      <c r="DR49" s="38"/>
      <c r="DS49" s="38"/>
      <c r="DT49" s="38"/>
      <c r="DU49" s="38"/>
      <c r="DV49" s="38"/>
      <c r="DW49" s="38"/>
      <c r="DX49" s="38"/>
      <c r="DY49" s="38"/>
      <c r="DZ49" s="38"/>
      <c r="EA49" s="38"/>
      <c r="EB49" s="38"/>
      <c r="EC49" s="38"/>
      <c r="ED49" s="38"/>
      <c r="EE49" s="38"/>
      <c r="EF49" s="38"/>
      <c r="EG49" s="38"/>
      <c r="EH49" s="38"/>
      <c r="EI49" s="38"/>
      <c r="EJ49" s="38"/>
      <c r="EK49" s="38"/>
      <c r="EL49" s="38"/>
      <c r="EM49" s="38"/>
      <c r="EN49" s="38"/>
      <c r="EO49" s="38"/>
      <c r="EP49" s="38"/>
      <c r="EQ49" s="38"/>
      <c r="ER49" s="38"/>
      <c r="ES49" s="38"/>
      <c r="ET49" s="38"/>
      <c r="EU49" s="38"/>
      <c r="EV49" s="38"/>
      <c r="EW49" s="38"/>
      <c r="EX49" s="38"/>
      <c r="EY49" s="38"/>
      <c r="EZ49" s="38"/>
      <c r="FA49" s="38"/>
      <c r="FB49" s="38"/>
      <c r="FC49" s="38"/>
      <c r="FD49" s="38"/>
      <c r="FE49" s="38"/>
      <c r="FF49" s="38"/>
      <c r="FG49" s="38"/>
      <c r="FH49" s="38"/>
      <c r="FI49" s="38"/>
      <c r="FJ49" s="38"/>
      <c r="FK49" s="38"/>
      <c r="FL49" s="38"/>
      <c r="FM49" s="38"/>
      <c r="FN49" s="38"/>
      <c r="FO49" s="38"/>
      <c r="FP49" s="38"/>
      <c r="FQ49" s="38"/>
      <c r="FR49" s="38"/>
      <c r="FS49" s="38"/>
      <c r="FT49" s="38"/>
      <c r="FU49" s="38"/>
      <c r="FV49" s="38"/>
      <c r="FW49" s="38"/>
      <c r="FX49" s="38"/>
      <c r="FY49" s="38"/>
      <c r="FZ49" s="38"/>
      <c r="GA49" s="38"/>
      <c r="GB49" s="38"/>
      <c r="GC49" s="38"/>
      <c r="GD49" s="38"/>
      <c r="GE49" s="38"/>
      <c r="GF49" s="38"/>
      <c r="GG49" s="38"/>
      <c r="GH49" s="38"/>
      <c r="GI49" s="38"/>
      <c r="GJ49" s="38"/>
      <c r="GK49" s="38"/>
      <c r="GL49" s="38"/>
      <c r="GM49" s="38"/>
      <c r="GN49" s="38"/>
      <c r="GO49" s="38"/>
      <c r="GP49" s="38"/>
      <c r="GQ49" s="38"/>
      <c r="GR49" s="38"/>
      <c r="GS49" s="38"/>
      <c r="GT49" s="38"/>
      <c r="GU49" s="38"/>
      <c r="GV49" s="38"/>
      <c r="GW49" s="38"/>
      <c r="GX49" s="38"/>
      <c r="GY49" s="38"/>
      <c r="GZ49" s="38"/>
      <c r="HA49" s="38"/>
      <c r="HB49" s="38"/>
      <c r="HC49" s="38"/>
      <c r="HD49" s="38"/>
      <c r="HE49" s="38"/>
      <c r="HF49" s="38"/>
      <c r="HG49" s="38"/>
      <c r="HH49" s="38"/>
      <c r="HI49" s="38"/>
      <c r="HJ49" s="38"/>
      <c r="HK49" s="38"/>
      <c r="HL49" s="38"/>
      <c r="HM49" s="38"/>
      <c r="HN49" s="38"/>
      <c r="HO49" s="38"/>
      <c r="HP49" s="38"/>
      <c r="HQ49" s="38"/>
      <c r="HR49" s="38"/>
      <c r="HS49" s="38"/>
      <c r="HT49" s="38"/>
      <c r="HU49" s="38"/>
      <c r="HV49" s="38"/>
      <c r="HW49" s="38"/>
      <c r="HX49" s="38"/>
      <c r="HY49" s="38"/>
      <c r="HZ49" s="38"/>
      <c r="IA49" s="38"/>
      <c r="IB49" s="38"/>
      <c r="IC49" s="38"/>
      <c r="ID49" s="38"/>
      <c r="IE49" s="38"/>
      <c r="IF49" s="38"/>
      <c r="IG49" s="38"/>
      <c r="IH49" s="38"/>
      <c r="II49" s="38"/>
      <c r="IJ49" s="38"/>
      <c r="IK49" s="38"/>
      <c r="IL49" s="38"/>
      <c r="IM49" s="38"/>
      <c r="IN49" s="38"/>
      <c r="IO49" s="38"/>
      <c r="IP49" s="38"/>
      <c r="IQ49" s="38"/>
      <c r="IR49" s="38"/>
      <c r="IS49" s="38"/>
      <c r="IT49" s="38"/>
      <c r="IU49" s="38"/>
      <c r="IV49" s="38"/>
      <c r="IW49" s="38"/>
      <c r="IX49" s="38"/>
      <c r="IY49" s="38"/>
      <c r="IZ49" s="38"/>
      <c r="JA49" s="38"/>
      <c r="JB49" s="38"/>
      <c r="JC49" s="38"/>
      <c r="JD49" s="38"/>
      <c r="JE49" s="38"/>
      <c r="JF49" s="38"/>
      <c r="JG49" s="38"/>
      <c r="JH49" s="38"/>
      <c r="JI49" s="38"/>
      <c r="JJ49" s="38"/>
      <c r="JK49" s="38"/>
      <c r="JL49" s="38"/>
      <c r="JM49" s="38"/>
      <c r="JN49" s="38"/>
      <c r="JO49" s="38"/>
      <c r="JP49" s="38"/>
      <c r="JQ49" s="38"/>
      <c r="JR49" s="38"/>
      <c r="JS49" s="38"/>
      <c r="JT49" s="38"/>
      <c r="JU49" s="38"/>
      <c r="JV49" s="38"/>
      <c r="JW49" s="38"/>
      <c r="JX49" s="38"/>
      <c r="JY49" s="38"/>
      <c r="JZ49" s="38"/>
      <c r="KA49" s="38"/>
      <c r="KB49" s="38"/>
      <c r="KC49" s="38"/>
      <c r="KD49" s="38"/>
      <c r="KE49" s="38"/>
      <c r="KF49" s="38"/>
      <c r="KG49" s="38"/>
      <c r="KH49" s="38"/>
      <c r="KI49" s="38"/>
      <c r="KJ49" s="38"/>
      <c r="KK49" s="38"/>
      <c r="KL49" s="38"/>
      <c r="KM49" s="38"/>
      <c r="KN49" s="38"/>
      <c r="KO49" s="38"/>
      <c r="KP49" s="38"/>
      <c r="KQ49" s="38"/>
      <c r="KR49" s="38"/>
      <c r="KS49" s="38"/>
      <c r="KT49" s="38"/>
      <c r="KU49" s="38"/>
      <c r="KV49" s="38"/>
      <c r="KW49" s="38"/>
      <c r="KX49" s="38"/>
      <c r="KY49" s="38"/>
      <c r="KZ49" s="38"/>
      <c r="LA49" s="38"/>
      <c r="LB49" s="38"/>
      <c r="LC49" s="38"/>
      <c r="LD49" s="38"/>
      <c r="LE49" s="38"/>
      <c r="LF49" s="38"/>
      <c r="LG49" s="38"/>
      <c r="LH49" s="38"/>
      <c r="LI49" s="38"/>
      <c r="LJ49" s="38"/>
      <c r="LK49" s="38"/>
      <c r="LL49" s="38"/>
      <c r="LM49" s="38"/>
      <c r="LN49" s="38"/>
      <c r="LO49" s="38"/>
      <c r="LP49" s="38"/>
      <c r="LQ49" s="38"/>
      <c r="LR49" s="38"/>
      <c r="LS49" s="38"/>
      <c r="LT49" s="38"/>
      <c r="LU49" s="38"/>
      <c r="LV49" s="38"/>
      <c r="LW49" s="38"/>
      <c r="LX49" s="38"/>
      <c r="LY49" s="38"/>
      <c r="LZ49" s="38"/>
      <c r="MA49" s="38"/>
      <c r="MB49" s="38"/>
      <c r="MC49" s="38"/>
      <c r="MD49" s="38"/>
      <c r="ME49" s="38"/>
      <c r="MF49" s="38"/>
      <c r="MG49" s="38"/>
      <c r="MH49" s="38"/>
      <c r="MI49" s="38"/>
      <c r="MJ49" s="38"/>
      <c r="MK49" s="38"/>
      <c r="ML49" s="38"/>
      <c r="MM49" s="38"/>
      <c r="MN49" s="38"/>
      <c r="MO49" s="38"/>
      <c r="MP49" s="38"/>
      <c r="MQ49" s="38"/>
      <c r="MR49" s="38"/>
      <c r="MS49" s="38"/>
      <c r="MT49" s="38"/>
      <c r="MU49" s="38"/>
      <c r="MV49" s="38"/>
      <c r="MW49" s="38"/>
      <c r="MX49" s="38"/>
      <c r="MY49" s="38"/>
      <c r="MZ49" s="38"/>
      <c r="NA49" s="38"/>
      <c r="NB49" s="38"/>
      <c r="NC49" s="38"/>
      <c r="ND49" s="38"/>
      <c r="NE49" s="38"/>
      <c r="NF49" s="38"/>
      <c r="NG49" s="38"/>
      <c r="NH49" s="38"/>
      <c r="NI49" s="38"/>
      <c r="NJ49" s="38"/>
      <c r="NK49" s="38"/>
      <c r="NL49" s="38"/>
      <c r="NM49" s="38"/>
      <c r="NN49" s="38"/>
      <c r="NO49" s="38"/>
      <c r="NP49" s="38"/>
      <c r="NQ49" s="38"/>
      <c r="NR49" s="38"/>
      <c r="NS49" s="38"/>
      <c r="NT49" s="38"/>
      <c r="NU49" s="38"/>
      <c r="NV49" s="38"/>
      <c r="NW49" s="38"/>
      <c r="NX49" s="38"/>
      <c r="NY49" s="38"/>
      <c r="NZ49" s="38"/>
      <c r="OA49" s="38"/>
      <c r="OB49" s="38"/>
      <c r="OC49" s="38"/>
      <c r="OD49" s="38"/>
      <c r="OE49" s="38"/>
      <c r="OF49" s="38"/>
      <c r="OG49" s="38"/>
      <c r="OH49" s="38"/>
      <c r="OI49" s="38"/>
      <c r="OJ49" s="38"/>
      <c r="OK49" s="38"/>
      <c r="OL49" s="38"/>
      <c r="OM49" s="38"/>
      <c r="ON49" s="38"/>
      <c r="OO49" s="38"/>
      <c r="OP49" s="38"/>
      <c r="OQ49" s="38"/>
      <c r="OR49" s="38"/>
      <c r="OS49" s="38"/>
      <c r="OT49" s="38"/>
      <c r="OU49" s="38"/>
      <c r="OV49" s="38"/>
      <c r="OW49" s="38"/>
      <c r="OX49" s="38"/>
      <c r="OY49" s="38"/>
      <c r="OZ49" s="38"/>
      <c r="PA49" s="38"/>
      <c r="PB49" s="38"/>
      <c r="PC49" s="38"/>
      <c r="PD49" s="38"/>
      <c r="PE49" s="38"/>
      <c r="PF49" s="38"/>
      <c r="PG49" s="38"/>
      <c r="PH49" s="38"/>
      <c r="PI49" s="38"/>
      <c r="PJ49" s="38"/>
      <c r="PK49" s="38"/>
      <c r="PL49" s="38"/>
      <c r="PM49" s="38"/>
      <c r="PN49" s="38"/>
      <c r="PO49" s="38"/>
      <c r="PP49" s="38"/>
      <c r="PQ49" s="38"/>
      <c r="PR49" s="38"/>
      <c r="PS49" s="38"/>
      <c r="PT49" s="38"/>
      <c r="PU49" s="38"/>
      <c r="PV49" s="38"/>
      <c r="PW49" s="38"/>
      <c r="PX49" s="38"/>
      <c r="PY49" s="38"/>
      <c r="PZ49" s="38"/>
      <c r="QA49" s="38"/>
      <c r="QB49" s="38"/>
      <c r="QC49" s="38"/>
      <c r="QD49" s="38"/>
      <c r="QE49" s="38"/>
      <c r="QF49" s="38"/>
      <c r="QG49" s="38"/>
      <c r="QH49" s="38"/>
      <c r="QI49" s="38"/>
      <c r="QJ49" s="38"/>
      <c r="QK49" s="38"/>
      <c r="QL49" s="38"/>
      <c r="QM49" s="38"/>
      <c r="QN49" s="38"/>
      <c r="QO49" s="38"/>
      <c r="QP49" s="38"/>
      <c r="QQ49" s="38"/>
      <c r="QR49" s="38"/>
      <c r="QS49" s="38"/>
      <c r="QT49" s="38"/>
      <c r="QU49" s="38"/>
      <c r="QV49" s="38"/>
      <c r="QW49" s="38"/>
      <c r="QX49" s="38"/>
      <c r="QY49" s="38"/>
      <c r="QZ49" s="38"/>
      <c r="RA49" s="38"/>
      <c r="RB49" s="38"/>
      <c r="RC49" s="38"/>
      <c r="RD49" s="38"/>
      <c r="RE49" s="38"/>
      <c r="RF49" s="38"/>
      <c r="RG49" s="38"/>
      <c r="RH49" s="38"/>
      <c r="RI49" s="38"/>
      <c r="RJ49" s="38"/>
      <c r="RK49" s="38"/>
      <c r="RL49" s="38"/>
      <c r="RM49" s="38"/>
      <c r="RN49" s="38"/>
      <c r="RO49" s="38"/>
      <c r="RP49" s="38"/>
      <c r="RQ49" s="38"/>
      <c r="RR49" s="38"/>
      <c r="RS49" s="38"/>
      <c r="RT49" s="38"/>
      <c r="RU49" s="38"/>
      <c r="RV49" s="38"/>
      <c r="RW49" s="38"/>
      <c r="RX49" s="38"/>
      <c r="RY49" s="38"/>
      <c r="RZ49" s="38"/>
      <c r="SA49" s="38"/>
      <c r="SB49" s="38"/>
      <c r="SC49" s="38"/>
      <c r="SD49" s="38"/>
      <c r="SE49" s="38"/>
      <c r="SF49" s="38"/>
      <c r="SG49" s="38"/>
      <c r="SH49" s="38"/>
      <c r="SI49" s="38"/>
      <c r="SJ49" s="38"/>
      <c r="SK49" s="38"/>
      <c r="SL49" s="38"/>
      <c r="SM49" s="38"/>
      <c r="SN49" s="38"/>
      <c r="SO49" s="38"/>
      <c r="SP49" s="38"/>
      <c r="SQ49" s="38"/>
      <c r="SR49" s="38"/>
      <c r="SS49" s="38"/>
      <c r="ST49" s="38"/>
      <c r="SU49" s="38"/>
      <c r="SV49" s="38"/>
      <c r="SW49" s="38"/>
      <c r="SX49" s="38"/>
      <c r="SY49" s="38"/>
      <c r="SZ49" s="38"/>
      <c r="TA49" s="38"/>
      <c r="TB49" s="38"/>
      <c r="TC49" s="38"/>
      <c r="TD49" s="38"/>
      <c r="TE49" s="38"/>
      <c r="TF49" s="38"/>
      <c r="TG49" s="38"/>
      <c r="TH49" s="38"/>
      <c r="TI49" s="38"/>
      <c r="TJ49" s="38"/>
      <c r="TK49" s="38"/>
      <c r="TL49" s="38"/>
      <c r="TM49" s="38"/>
      <c r="TN49" s="38"/>
      <c r="TO49" s="38"/>
      <c r="TP49" s="38"/>
      <c r="TQ49" s="38"/>
      <c r="TR49" s="38"/>
      <c r="TS49" s="38"/>
      <c r="TT49" s="38"/>
      <c r="TU49" s="38"/>
      <c r="TV49" s="38"/>
      <c r="TW49" s="38"/>
      <c r="TX49" s="38"/>
      <c r="TY49" s="38"/>
      <c r="TZ49" s="38"/>
      <c r="UA49" s="38"/>
      <c r="UB49" s="38"/>
      <c r="UC49" s="38"/>
      <c r="UD49" s="38"/>
      <c r="UE49" s="38"/>
      <c r="UF49" s="38"/>
      <c r="UG49" s="38"/>
      <c r="UH49" s="38"/>
      <c r="UI49" s="38"/>
      <c r="UJ49" s="38"/>
      <c r="UK49" s="38"/>
      <c r="UL49" s="38"/>
      <c r="UM49" s="38"/>
      <c r="UN49" s="38"/>
      <c r="UO49" s="38"/>
      <c r="UP49" s="38"/>
      <c r="UQ49" s="38"/>
      <c r="UR49" s="38"/>
      <c r="US49" s="38"/>
      <c r="UT49" s="38"/>
      <c r="UU49" s="38"/>
      <c r="UV49" s="38"/>
      <c r="UW49" s="38"/>
      <c r="UX49" s="38"/>
      <c r="UY49" s="38"/>
      <c r="UZ49" s="38"/>
      <c r="VA49" s="38"/>
      <c r="VB49" s="38"/>
      <c r="VC49" s="38"/>
      <c r="VD49" s="38"/>
      <c r="VE49" s="38"/>
      <c r="VF49" s="38"/>
      <c r="VG49" s="38"/>
      <c r="VH49" s="38"/>
      <c r="VI49" s="38"/>
      <c r="VJ49" s="38"/>
      <c r="VK49" s="38"/>
      <c r="VL49" s="38"/>
      <c r="VM49" s="38"/>
      <c r="VN49" s="38"/>
      <c r="VO49" s="38"/>
      <c r="VP49" s="38"/>
      <c r="VQ49" s="38"/>
      <c r="VR49" s="38"/>
      <c r="VS49" s="38"/>
      <c r="VT49" s="38"/>
      <c r="VU49" s="38"/>
      <c r="VV49" s="38"/>
      <c r="VW49" s="38"/>
      <c r="VX49" s="38"/>
      <c r="VY49" s="38"/>
      <c r="VZ49" s="38"/>
      <c r="WA49" s="38"/>
      <c r="WB49" s="38"/>
      <c r="WC49" s="38"/>
      <c r="WD49" s="38"/>
      <c r="WE49" s="38"/>
      <c r="WF49" s="38"/>
      <c r="WG49" s="38"/>
      <c r="WH49" s="38"/>
      <c r="WI49" s="38"/>
      <c r="WJ49" s="38"/>
      <c r="WK49" s="38"/>
      <c r="WL49" s="38"/>
      <c r="WM49" s="38"/>
      <c r="WN49" s="38"/>
      <c r="WO49" s="38"/>
      <c r="WP49" s="38"/>
      <c r="WQ49" s="38"/>
      <c r="WR49" s="38"/>
      <c r="WS49" s="38"/>
      <c r="WT49" s="38"/>
      <c r="WU49" s="38"/>
      <c r="WV49" s="38"/>
      <c r="WW49" s="38"/>
      <c r="WX49" s="38"/>
      <c r="WY49" s="38"/>
      <c r="WZ49" s="38"/>
      <c r="XA49" s="38"/>
      <c r="XB49" s="38"/>
      <c r="XC49" s="38"/>
      <c r="XD49" s="38"/>
      <c r="XE49" s="38"/>
      <c r="XF49" s="38"/>
      <c r="XG49" s="38"/>
      <c r="XH49" s="38"/>
      <c r="XI49" s="38"/>
      <c r="XJ49" s="38"/>
      <c r="XK49" s="38"/>
      <c r="XL49" s="38"/>
      <c r="XM49" s="38"/>
      <c r="XN49" s="38"/>
      <c r="XO49" s="38"/>
      <c r="XP49" s="38"/>
      <c r="XQ49" s="38"/>
      <c r="XR49" s="38"/>
      <c r="XS49" s="38"/>
      <c r="XT49" s="38"/>
      <c r="XU49" s="38"/>
      <c r="XV49" s="38"/>
      <c r="XW49" s="38"/>
      <c r="XX49" s="38"/>
      <c r="XY49" s="38"/>
      <c r="XZ49" s="38"/>
      <c r="YA49" s="38"/>
      <c r="YB49" s="38"/>
      <c r="YC49" s="38"/>
      <c r="YD49" s="38"/>
      <c r="YE49" s="38"/>
      <c r="YF49" s="38"/>
      <c r="YG49" s="38"/>
      <c r="YH49" s="38"/>
      <c r="YI49" s="38"/>
      <c r="YJ49" s="38"/>
      <c r="YK49" s="38"/>
      <c r="YL49" s="38"/>
      <c r="YM49" s="38"/>
      <c r="YN49" s="38"/>
      <c r="YO49" s="38"/>
      <c r="YP49" s="38"/>
      <c r="YQ49" s="38"/>
      <c r="YR49" s="38"/>
      <c r="YS49" s="38"/>
      <c r="YT49" s="38"/>
      <c r="YU49" s="38"/>
      <c r="YV49" s="38"/>
      <c r="YW49" s="38"/>
      <c r="YX49" s="38"/>
      <c r="YY49" s="38"/>
      <c r="YZ49" s="38"/>
      <c r="ZA49" s="38"/>
      <c r="ZB49" s="38"/>
      <c r="ZC49" s="38"/>
      <c r="ZD49" s="38"/>
      <c r="ZE49" s="38"/>
      <c r="ZF49" s="38"/>
      <c r="ZG49" s="38"/>
      <c r="ZH49" s="38"/>
      <c r="ZI49" s="38"/>
      <c r="ZJ49" s="38"/>
      <c r="ZK49" s="38"/>
      <c r="ZL49" s="38"/>
      <c r="ZM49" s="38"/>
      <c r="ZN49" s="38"/>
      <c r="ZO49" s="38"/>
      <c r="ZP49" s="38"/>
      <c r="ZQ49" s="38"/>
      <c r="ZR49" s="38"/>
      <c r="ZS49" s="38"/>
      <c r="ZT49" s="38"/>
      <c r="ZU49" s="38"/>
      <c r="ZV49" s="38"/>
      <c r="ZW49" s="38"/>
      <c r="ZX49" s="38"/>
      <c r="ZY49" s="38"/>
      <c r="ZZ49" s="38"/>
      <c r="AAA49" s="38"/>
      <c r="AAB49" s="38"/>
      <c r="AAC49" s="38"/>
      <c r="AAD49" s="38"/>
      <c r="AAE49" s="38"/>
      <c r="AAF49" s="38"/>
      <c r="AAG49" s="38"/>
      <c r="AAH49" s="38"/>
      <c r="AAI49" s="38"/>
      <c r="AAJ49" s="38"/>
      <c r="AAK49" s="38"/>
      <c r="AAL49" s="38"/>
      <c r="AAM49" s="38"/>
      <c r="AAN49" s="38"/>
      <c r="AAO49" s="38"/>
      <c r="AAP49" s="38"/>
      <c r="AAQ49" s="38"/>
      <c r="AAR49" s="38"/>
      <c r="AAS49" s="38"/>
      <c r="AAT49" s="38"/>
      <c r="AAU49" s="38"/>
      <c r="AAV49" s="38"/>
      <c r="AAW49" s="38"/>
      <c r="AAX49" s="38"/>
      <c r="AAY49" s="38"/>
      <c r="AAZ49" s="38"/>
      <c r="ABA49" s="38"/>
      <c r="ABB49" s="38"/>
      <c r="ABC49" s="38"/>
      <c r="ABD49" s="38"/>
      <c r="ABE49" s="38"/>
      <c r="ABF49" s="38"/>
      <c r="ABG49" s="38"/>
      <c r="ABH49" s="38"/>
      <c r="ABI49" s="38"/>
      <c r="ABJ49" s="38"/>
      <c r="ABK49" s="38"/>
      <c r="ABL49" s="38"/>
      <c r="ABM49" s="38"/>
      <c r="ABN49" s="38"/>
      <c r="ABO49" s="38"/>
      <c r="ABP49" s="38"/>
      <c r="ABQ49" s="38"/>
      <c r="ABR49" s="38"/>
      <c r="ABS49" s="38"/>
      <c r="ABT49" s="38"/>
      <c r="ABU49" s="38"/>
      <c r="ABV49" s="38"/>
      <c r="ABW49" s="38"/>
      <c r="ABX49" s="38"/>
      <c r="ABY49" s="38"/>
      <c r="ABZ49" s="38"/>
      <c r="ACA49" s="38"/>
      <c r="ACB49" s="38"/>
      <c r="ACC49" s="38"/>
      <c r="ACD49" s="38"/>
      <c r="ACE49" s="38"/>
      <c r="ACF49" s="38"/>
      <c r="ACG49" s="38"/>
      <c r="ACH49" s="38"/>
      <c r="ACI49" s="38"/>
      <c r="ACJ49" s="38"/>
      <c r="ACK49" s="38"/>
      <c r="ACL49" s="38"/>
      <c r="ACM49" s="38"/>
      <c r="ACN49" s="38"/>
      <c r="ACO49" s="38"/>
      <c r="ACP49" s="38"/>
      <c r="ACQ49" s="38"/>
      <c r="ACR49" s="38"/>
      <c r="ACS49" s="38"/>
      <c r="ACT49" s="38"/>
      <c r="ACU49" s="38"/>
      <c r="ACV49" s="38"/>
      <c r="ACW49" s="38"/>
      <c r="ACX49" s="38"/>
      <c r="ACY49" s="38"/>
      <c r="ACZ49" s="38"/>
      <c r="ADA49" s="38"/>
      <c r="ADB49" s="38"/>
      <c r="ADC49" s="38"/>
      <c r="ADD49" s="38"/>
      <c r="ADE49" s="38"/>
      <c r="ADF49" s="38"/>
      <c r="ADG49" s="38"/>
      <c r="ADH49" s="38"/>
      <c r="ADI49" s="38"/>
      <c r="ADJ49" s="38"/>
      <c r="ADK49" s="38"/>
      <c r="ADL49" s="38"/>
      <c r="ADM49" s="38"/>
      <c r="ADN49" s="38"/>
      <c r="ADO49" s="38"/>
      <c r="ADP49" s="38"/>
      <c r="ADQ49" s="38"/>
      <c r="ADR49" s="38"/>
      <c r="ADS49" s="38"/>
      <c r="ADT49" s="38"/>
      <c r="ADU49" s="38"/>
      <c r="ADV49" s="38"/>
      <c r="ADW49" s="38"/>
      <c r="ADX49" s="38"/>
      <c r="ADY49" s="38"/>
      <c r="ADZ49" s="38"/>
      <c r="AEA49" s="38"/>
      <c r="AEB49" s="38"/>
      <c r="AEC49" s="38"/>
      <c r="AED49" s="38"/>
      <c r="AEE49" s="38"/>
      <c r="AEF49" s="38"/>
      <c r="AEG49" s="38"/>
      <c r="AEH49" s="38"/>
      <c r="AEI49" s="38"/>
      <c r="AEJ49" s="38"/>
      <c r="AEK49" s="38"/>
      <c r="AEL49" s="38"/>
      <c r="AEM49" s="38"/>
      <c r="AEN49" s="38"/>
      <c r="AEO49" s="38"/>
      <c r="AEP49" s="38"/>
      <c r="AEQ49" s="38"/>
      <c r="AER49" s="38"/>
      <c r="AES49" s="38"/>
      <c r="AET49" s="38"/>
      <c r="AEU49" s="38"/>
      <c r="AEV49" s="38"/>
      <c r="AEW49" s="38"/>
      <c r="AEX49" s="38"/>
      <c r="AEY49" s="38"/>
      <c r="AEZ49" s="38"/>
      <c r="AFA49" s="38"/>
      <c r="AFB49" s="38"/>
      <c r="AFC49" s="38"/>
      <c r="AFD49" s="38"/>
      <c r="AFE49" s="38"/>
      <c r="AFF49" s="38"/>
      <c r="AFG49" s="38"/>
      <c r="AFH49" s="38"/>
      <c r="AFI49" s="38"/>
      <c r="AFJ49" s="38"/>
      <c r="AFK49" s="38"/>
      <c r="AFL49" s="38"/>
      <c r="AFM49" s="38"/>
      <c r="AFN49" s="38"/>
      <c r="AFO49" s="38"/>
      <c r="AFP49" s="38"/>
      <c r="AFQ49" s="38"/>
      <c r="AFR49" s="38"/>
      <c r="AFS49" s="38"/>
      <c r="AFT49" s="38"/>
      <c r="AFU49" s="38"/>
      <c r="AFV49" s="38"/>
      <c r="AFW49" s="38"/>
      <c r="AFX49" s="38"/>
      <c r="AFY49" s="38"/>
      <c r="AFZ49" s="38"/>
      <c r="AGA49" s="38"/>
      <c r="AGB49" s="38"/>
      <c r="AGC49" s="38"/>
      <c r="AGD49" s="38"/>
      <c r="AGE49" s="38"/>
      <c r="AGF49" s="38"/>
      <c r="AGG49" s="38"/>
      <c r="AGH49" s="38"/>
      <c r="AGI49" s="38"/>
      <c r="AGJ49" s="38"/>
      <c r="AGK49" s="38"/>
      <c r="AGL49" s="38"/>
      <c r="AGM49" s="38"/>
      <c r="AGN49" s="38"/>
      <c r="AGO49" s="38"/>
      <c r="AGP49" s="38"/>
      <c r="AGQ49" s="38"/>
      <c r="AGR49" s="38"/>
      <c r="AGS49" s="38"/>
      <c r="AGT49" s="38"/>
      <c r="AGU49" s="38"/>
      <c r="AGV49" s="38"/>
      <c r="AGW49" s="38"/>
      <c r="AGX49" s="38"/>
      <c r="AGY49" s="38"/>
      <c r="AGZ49" s="38"/>
      <c r="AHA49" s="38"/>
      <c r="AHB49" s="38"/>
      <c r="AHC49" s="38"/>
      <c r="AHD49" s="38"/>
      <c r="AHE49" s="38"/>
      <c r="AHF49" s="38"/>
      <c r="AHG49" s="38"/>
      <c r="AHH49" s="38"/>
      <c r="AHI49" s="38"/>
      <c r="AHJ49" s="38"/>
      <c r="AHK49" s="38"/>
      <c r="AHL49" s="38"/>
      <c r="AHM49" s="38"/>
      <c r="AHN49" s="38"/>
      <c r="AHO49" s="38"/>
      <c r="AHP49" s="38"/>
      <c r="AHQ49" s="38"/>
      <c r="AHR49" s="38"/>
      <c r="AHS49" s="38"/>
      <c r="AHT49" s="38"/>
      <c r="AHU49" s="38"/>
      <c r="AHV49" s="38"/>
      <c r="AHW49" s="38"/>
      <c r="AHX49" s="38"/>
      <c r="AHY49" s="38"/>
      <c r="AHZ49" s="38"/>
      <c r="AIA49" s="38"/>
      <c r="AIB49" s="38"/>
      <c r="AIC49" s="38"/>
      <c r="AID49" s="38"/>
      <c r="AIE49" s="38"/>
      <c r="AIF49" s="38"/>
      <c r="AIG49" s="38"/>
      <c r="AIH49" s="38"/>
      <c r="AII49" s="38"/>
      <c r="AIJ49" s="38"/>
      <c r="AIK49" s="38"/>
      <c r="AIL49" s="38"/>
      <c r="AIM49" s="38"/>
      <c r="AIN49" s="38"/>
      <c r="AIO49" s="38"/>
      <c r="AIP49" s="38"/>
      <c r="AIQ49" s="38"/>
      <c r="AIR49" s="38"/>
      <c r="AIS49" s="38"/>
      <c r="AIT49" s="38"/>
      <c r="AIU49" s="38"/>
      <c r="AIV49" s="38"/>
      <c r="AIW49" s="38"/>
      <c r="AIX49" s="38"/>
      <c r="AIY49" s="38"/>
      <c r="AIZ49" s="38"/>
      <c r="AJA49" s="38"/>
      <c r="AJB49" s="38"/>
      <c r="AJC49" s="38"/>
      <c r="AJD49" s="38"/>
      <c r="AJE49" s="38"/>
      <c r="AJF49" s="38"/>
      <c r="AJG49" s="38"/>
      <c r="AJH49" s="38"/>
      <c r="AJI49" s="38"/>
      <c r="AJJ49" s="38"/>
      <c r="AJK49" s="38"/>
      <c r="AJL49" s="38"/>
      <c r="AJM49" s="38"/>
      <c r="AJN49" s="38"/>
      <c r="AJO49" s="38"/>
      <c r="AJP49" s="38"/>
      <c r="AJQ49" s="38"/>
      <c r="AJR49" s="38"/>
      <c r="AJS49" s="38"/>
      <c r="AJT49" s="38"/>
      <c r="AJU49" s="38"/>
      <c r="AJV49" s="38"/>
      <c r="AJW49" s="38"/>
      <c r="AJX49" s="38"/>
      <c r="AJY49" s="38"/>
      <c r="AJZ49" s="38"/>
      <c r="AKA49" s="38"/>
      <c r="AKB49" s="38"/>
      <c r="AKC49" s="38"/>
      <c r="AKD49" s="38"/>
      <c r="AKE49" s="38"/>
      <c r="AKF49" s="38"/>
      <c r="AKG49" s="38"/>
      <c r="AKH49" s="38"/>
      <c r="AKI49" s="38"/>
      <c r="AKJ49" s="38"/>
      <c r="AKK49" s="38"/>
      <c r="AKL49" s="38"/>
      <c r="AKM49" s="38"/>
      <c r="AKN49" s="38"/>
      <c r="AKO49" s="38"/>
      <c r="AKP49" s="38"/>
      <c r="AKQ49" s="38"/>
      <c r="AKR49" s="38"/>
      <c r="AKS49" s="38"/>
      <c r="AKT49" s="38"/>
      <c r="AKU49" s="38"/>
      <c r="AKV49" s="38"/>
      <c r="AKW49" s="38"/>
      <c r="AKX49" s="38"/>
      <c r="AKY49" s="38"/>
      <c r="AKZ49" s="38"/>
      <c r="ALA49" s="38"/>
      <c r="ALB49" s="38"/>
      <c r="ALC49" s="38"/>
      <c r="ALD49" s="38"/>
      <c r="ALE49" s="38"/>
      <c r="ALF49" s="38"/>
      <c r="ALG49" s="38"/>
      <c r="ALH49" s="38"/>
      <c r="ALI49"/>
      <c r="ALJ49"/>
      <c r="ALK49"/>
      <c r="ALL49"/>
      <c r="ALM49"/>
      <c r="ALN49"/>
      <c r="ALO49"/>
      <c r="ALP49"/>
      <c r="ALQ49"/>
      <c r="ALR49"/>
      <c r="ALS49"/>
      <c r="ALT49"/>
      <c r="ALU49"/>
      <c r="ALV49"/>
      <c r="ALW49"/>
      <c r="ALX49"/>
      <c r="ALY49"/>
      <c r="ALZ49"/>
      <c r="AMA49"/>
      <c r="AMB49"/>
      <c r="AMC49"/>
      <c r="AMD49"/>
      <c r="AME49"/>
      <c r="AMF49"/>
      <c r="AMG49"/>
      <c r="AMH49"/>
      <c r="AMI49"/>
      <c r="AMJ49"/>
    </row>
    <row r="50" spans="1:1024" ht="20.25" customHeight="1" thickBot="1" x14ac:dyDescent="0.3">
      <c r="A50" s="38"/>
      <c r="B50" s="38"/>
      <c r="C50" s="113">
        <v>27</v>
      </c>
      <c r="D50" s="102"/>
      <c r="E50" s="60"/>
      <c r="F50" s="87"/>
      <c r="G50" s="86"/>
      <c r="H50" s="86"/>
      <c r="I50" s="1008"/>
      <c r="J50" s="66"/>
      <c r="K50" s="66"/>
      <c r="L50" s="66"/>
      <c r="M50" s="106"/>
      <c r="N50" s="65"/>
      <c r="O50" s="106"/>
      <c r="P50" s="114"/>
      <c r="Q50" s="115"/>
      <c r="R50" s="115"/>
      <c r="S50" s="116"/>
      <c r="T50" s="117"/>
      <c r="U50" s="115"/>
      <c r="V50" s="116"/>
      <c r="W50" s="88"/>
      <c r="X50" s="116"/>
      <c r="Y50" s="114"/>
      <c r="Z50" s="118"/>
      <c r="AA50" s="115"/>
      <c r="AB50" s="116"/>
      <c r="AC50" s="1151"/>
      <c r="AD50" s="1152"/>
      <c r="AE50" s="1152"/>
      <c r="AF50" s="1153"/>
      <c r="AG50" s="1154"/>
      <c r="AH50" s="1152"/>
      <c r="AI50" s="1153"/>
      <c r="AJ50" s="1431"/>
      <c r="AK50" s="1433"/>
      <c r="AL50" s="1151"/>
      <c r="AM50" s="1155"/>
      <c r="AN50" s="1152"/>
      <c r="AO50" s="1153"/>
      <c r="AP50" s="1455"/>
      <c r="AQ50" s="1456"/>
      <c r="AR50" s="1456"/>
      <c r="AS50" s="1457"/>
      <c r="AT50" s="1458"/>
      <c r="AU50" s="1437"/>
      <c r="AV50" s="1440"/>
      <c r="AW50" s="1459"/>
      <c r="AX50" s="1453"/>
      <c r="AY50" s="1455"/>
      <c r="AZ50" s="1456"/>
      <c r="BA50" s="1456"/>
      <c r="BB50" s="1438"/>
      <c r="BC50" s="38"/>
      <c r="BD50" s="38"/>
      <c r="BE50" s="38"/>
      <c r="BF50" s="38"/>
      <c r="BG50" s="38"/>
      <c r="BH50" s="123"/>
      <c r="BI50" s="38"/>
      <c r="BJ50" s="38"/>
      <c r="BK50" s="38"/>
      <c r="BL50" s="38"/>
      <c r="BM50" s="38"/>
      <c r="BN50" s="38"/>
      <c r="BO50" s="38"/>
      <c r="BP50" s="38"/>
      <c r="BQ50" s="38"/>
      <c r="BR50" s="38"/>
      <c r="BS50" s="38"/>
      <c r="BT50" s="38"/>
      <c r="BU50" s="38"/>
      <c r="BV50" s="38"/>
      <c r="BW50" s="38"/>
      <c r="BX50" s="38"/>
      <c r="BY50" s="38"/>
      <c r="BZ50" s="38"/>
      <c r="CA50" s="38"/>
      <c r="CB50" s="38"/>
      <c r="CC50" s="38"/>
      <c r="CD50" s="38"/>
      <c r="CE50" s="38"/>
      <c r="CF50" s="38"/>
      <c r="CG50" s="38"/>
      <c r="CH50" s="38"/>
      <c r="CI50" s="38"/>
      <c r="CJ50" s="38"/>
      <c r="CK50" s="38"/>
      <c r="CL50" s="38"/>
      <c r="CM50" s="38"/>
      <c r="CN50" s="38"/>
      <c r="CO50" s="38"/>
      <c r="CP50" s="38"/>
      <c r="CQ50" s="38"/>
      <c r="CR50" s="38"/>
      <c r="CS50" s="38"/>
      <c r="CT50" s="38"/>
      <c r="CU50" s="38"/>
      <c r="CV50" s="38"/>
      <c r="CW50" s="38"/>
      <c r="CX50" s="38"/>
      <c r="CY50" s="38"/>
      <c r="CZ50" s="38"/>
      <c r="DA50" s="38"/>
      <c r="DB50" s="38"/>
      <c r="DC50" s="38"/>
      <c r="DD50" s="38"/>
      <c r="DE50" s="38"/>
      <c r="DF50" s="38"/>
      <c r="DG50" s="38"/>
      <c r="DH50" s="38"/>
      <c r="DI50" s="38"/>
      <c r="DJ50" s="38"/>
      <c r="DK50" s="38"/>
      <c r="DL50" s="38"/>
      <c r="DM50" s="38"/>
      <c r="DN50" s="38"/>
      <c r="DO50" s="38"/>
      <c r="DP50" s="38"/>
      <c r="DQ50" s="38"/>
      <c r="DR50" s="38"/>
      <c r="DS50" s="38"/>
      <c r="DT50" s="38"/>
      <c r="DU50" s="38"/>
      <c r="DV50" s="38"/>
      <c r="DW50" s="38"/>
      <c r="DX50" s="38"/>
      <c r="DY50" s="38"/>
      <c r="DZ50" s="38"/>
      <c r="EA50" s="38"/>
      <c r="EB50" s="38"/>
      <c r="EC50" s="38"/>
      <c r="ED50" s="38"/>
      <c r="EE50" s="38"/>
      <c r="EF50" s="38"/>
      <c r="EG50" s="38"/>
      <c r="EH50" s="38"/>
      <c r="EI50" s="38"/>
      <c r="EJ50" s="38"/>
      <c r="EK50" s="38"/>
      <c r="EL50" s="38"/>
      <c r="EM50" s="38"/>
      <c r="EN50" s="38"/>
      <c r="EO50" s="38"/>
      <c r="EP50" s="38"/>
      <c r="EQ50" s="38"/>
      <c r="ER50" s="38"/>
      <c r="ES50" s="38"/>
      <c r="ET50" s="38"/>
      <c r="EU50" s="38"/>
      <c r="EV50" s="38"/>
      <c r="EW50" s="38"/>
      <c r="EX50" s="38"/>
      <c r="EY50" s="38"/>
      <c r="EZ50" s="38"/>
      <c r="FA50" s="38"/>
      <c r="FB50" s="38"/>
      <c r="FC50" s="38"/>
      <c r="FD50" s="38"/>
      <c r="FE50" s="38"/>
      <c r="FF50" s="38"/>
      <c r="FG50" s="38"/>
      <c r="FH50" s="38"/>
      <c r="FI50" s="38"/>
      <c r="FJ50" s="38"/>
      <c r="FK50" s="38"/>
      <c r="FL50" s="38"/>
      <c r="FM50" s="38"/>
      <c r="FN50" s="38"/>
      <c r="FO50" s="38"/>
      <c r="FP50" s="38"/>
      <c r="FQ50" s="38"/>
      <c r="FR50" s="38"/>
      <c r="FS50" s="38"/>
      <c r="FT50" s="38"/>
      <c r="FU50" s="38"/>
      <c r="FV50" s="38"/>
      <c r="FW50" s="38"/>
      <c r="FX50" s="38"/>
      <c r="FY50" s="38"/>
      <c r="FZ50" s="38"/>
      <c r="GA50" s="38"/>
      <c r="GB50" s="38"/>
      <c r="GC50" s="38"/>
      <c r="GD50" s="38"/>
      <c r="GE50" s="38"/>
      <c r="GF50" s="38"/>
      <c r="GG50" s="38"/>
      <c r="GH50" s="38"/>
      <c r="GI50" s="38"/>
      <c r="GJ50" s="38"/>
      <c r="GK50" s="38"/>
      <c r="GL50" s="38"/>
      <c r="GM50" s="38"/>
      <c r="GN50" s="38"/>
      <c r="GO50" s="38"/>
      <c r="GP50" s="38"/>
      <c r="GQ50" s="38"/>
      <c r="GR50" s="38"/>
      <c r="GS50" s="38"/>
      <c r="GT50" s="38"/>
      <c r="GU50" s="38"/>
      <c r="GV50" s="38"/>
      <c r="GW50" s="38"/>
      <c r="GX50" s="38"/>
      <c r="GY50" s="38"/>
      <c r="GZ50" s="38"/>
      <c r="HA50" s="38"/>
      <c r="HB50" s="38"/>
      <c r="HC50" s="38"/>
      <c r="HD50" s="38"/>
      <c r="HE50" s="38"/>
      <c r="HF50" s="38"/>
      <c r="HG50" s="38"/>
      <c r="HH50" s="38"/>
      <c r="HI50" s="38"/>
      <c r="HJ50" s="38"/>
      <c r="HK50" s="38"/>
      <c r="HL50" s="38"/>
      <c r="HM50" s="38"/>
      <c r="HN50" s="38"/>
      <c r="HO50" s="38"/>
      <c r="HP50" s="38"/>
      <c r="HQ50" s="38"/>
      <c r="HR50" s="38"/>
      <c r="HS50" s="38"/>
      <c r="HT50" s="38"/>
      <c r="HU50" s="38"/>
      <c r="HV50" s="38"/>
      <c r="HW50" s="38"/>
      <c r="HX50" s="38"/>
      <c r="HY50" s="38"/>
      <c r="HZ50" s="38"/>
      <c r="IA50" s="38"/>
      <c r="IB50" s="38"/>
      <c r="IC50" s="38"/>
      <c r="ID50" s="38"/>
      <c r="IE50" s="38"/>
      <c r="IF50" s="38"/>
      <c r="IG50" s="38"/>
      <c r="IH50" s="38"/>
      <c r="II50" s="38"/>
      <c r="IJ50" s="38"/>
      <c r="IK50" s="38"/>
      <c r="IL50" s="38"/>
      <c r="IM50" s="38"/>
      <c r="IN50" s="38"/>
      <c r="IO50" s="38"/>
      <c r="IP50" s="38"/>
      <c r="IQ50" s="38"/>
      <c r="IR50" s="38"/>
      <c r="IS50" s="38"/>
      <c r="IT50" s="38"/>
      <c r="IU50" s="38"/>
      <c r="IV50" s="38"/>
      <c r="IW50" s="38"/>
      <c r="IX50" s="38"/>
      <c r="IY50" s="38"/>
      <c r="IZ50" s="38"/>
      <c r="JA50" s="38"/>
      <c r="JB50" s="38"/>
      <c r="JC50" s="38"/>
      <c r="JD50" s="38"/>
      <c r="JE50" s="38"/>
      <c r="JF50" s="38"/>
      <c r="JG50" s="38"/>
      <c r="JH50" s="38"/>
      <c r="JI50" s="38"/>
      <c r="JJ50" s="38"/>
      <c r="JK50" s="38"/>
      <c r="JL50" s="38"/>
      <c r="JM50" s="38"/>
      <c r="JN50" s="38"/>
      <c r="JO50" s="38"/>
      <c r="JP50" s="38"/>
      <c r="JQ50" s="38"/>
      <c r="JR50" s="38"/>
      <c r="JS50" s="38"/>
      <c r="JT50" s="38"/>
      <c r="JU50" s="38"/>
      <c r="JV50" s="38"/>
      <c r="JW50" s="38"/>
      <c r="JX50" s="38"/>
      <c r="JY50" s="38"/>
      <c r="JZ50" s="38"/>
      <c r="KA50" s="38"/>
      <c r="KB50" s="38"/>
      <c r="KC50" s="38"/>
      <c r="KD50" s="38"/>
      <c r="KE50" s="38"/>
      <c r="KF50" s="38"/>
      <c r="KG50" s="38"/>
      <c r="KH50" s="38"/>
      <c r="KI50" s="38"/>
      <c r="KJ50" s="38"/>
      <c r="KK50" s="38"/>
      <c r="KL50" s="38"/>
      <c r="KM50" s="38"/>
      <c r="KN50" s="38"/>
      <c r="KO50" s="38"/>
      <c r="KP50" s="38"/>
      <c r="KQ50" s="38"/>
      <c r="KR50" s="38"/>
      <c r="KS50" s="38"/>
      <c r="KT50" s="38"/>
      <c r="KU50" s="38"/>
      <c r="KV50" s="38"/>
      <c r="KW50" s="38"/>
      <c r="KX50" s="38"/>
      <c r="KY50" s="38"/>
      <c r="KZ50" s="38"/>
      <c r="LA50" s="38"/>
      <c r="LB50" s="38"/>
      <c r="LC50" s="38"/>
      <c r="LD50" s="38"/>
      <c r="LE50" s="38"/>
      <c r="LF50" s="38"/>
      <c r="LG50" s="38"/>
      <c r="LH50" s="38"/>
      <c r="LI50" s="38"/>
      <c r="LJ50" s="38"/>
      <c r="LK50" s="38"/>
      <c r="LL50" s="38"/>
      <c r="LM50" s="38"/>
      <c r="LN50" s="38"/>
      <c r="LO50" s="38"/>
      <c r="LP50" s="38"/>
      <c r="LQ50" s="38"/>
      <c r="LR50" s="38"/>
      <c r="LS50" s="38"/>
      <c r="LT50" s="38"/>
      <c r="LU50" s="38"/>
      <c r="LV50" s="38"/>
      <c r="LW50" s="38"/>
      <c r="LX50" s="38"/>
      <c r="LY50" s="38"/>
      <c r="LZ50" s="38"/>
      <c r="MA50" s="38"/>
      <c r="MB50" s="38"/>
      <c r="MC50" s="38"/>
      <c r="MD50" s="38"/>
      <c r="ME50" s="38"/>
      <c r="MF50" s="38"/>
      <c r="MG50" s="38"/>
      <c r="MH50" s="38"/>
      <c r="MI50" s="38"/>
      <c r="MJ50" s="38"/>
      <c r="MK50" s="38"/>
      <c r="ML50" s="38"/>
      <c r="MM50" s="38"/>
      <c r="MN50" s="38"/>
      <c r="MO50" s="38"/>
      <c r="MP50" s="38"/>
      <c r="MQ50" s="38"/>
      <c r="MR50" s="38"/>
      <c r="MS50" s="38"/>
      <c r="MT50" s="38"/>
      <c r="MU50" s="38"/>
      <c r="MV50" s="38"/>
      <c r="MW50" s="38"/>
      <c r="MX50" s="38"/>
      <c r="MY50" s="38"/>
      <c r="MZ50" s="38"/>
      <c r="NA50" s="38"/>
      <c r="NB50" s="38"/>
      <c r="NC50" s="38"/>
      <c r="ND50" s="38"/>
      <c r="NE50" s="38"/>
      <c r="NF50" s="38"/>
      <c r="NG50" s="38"/>
      <c r="NH50" s="38"/>
      <c r="NI50" s="38"/>
      <c r="NJ50" s="38"/>
      <c r="NK50" s="38"/>
      <c r="NL50" s="38"/>
      <c r="NM50" s="38"/>
      <c r="NN50" s="38"/>
      <c r="NO50" s="38"/>
      <c r="NP50" s="38"/>
      <c r="NQ50" s="38"/>
      <c r="NR50" s="38"/>
      <c r="NS50" s="38"/>
      <c r="NT50" s="38"/>
      <c r="NU50" s="38"/>
      <c r="NV50" s="38"/>
      <c r="NW50" s="38"/>
      <c r="NX50" s="38"/>
      <c r="NY50" s="38"/>
      <c r="NZ50" s="38"/>
      <c r="OA50" s="38"/>
      <c r="OB50" s="38"/>
      <c r="OC50" s="38"/>
      <c r="OD50" s="38"/>
      <c r="OE50" s="38"/>
      <c r="OF50" s="38"/>
      <c r="OG50" s="38"/>
      <c r="OH50" s="38"/>
      <c r="OI50" s="38"/>
      <c r="OJ50" s="38"/>
      <c r="OK50" s="38"/>
      <c r="OL50" s="38"/>
      <c r="OM50" s="38"/>
      <c r="ON50" s="38"/>
      <c r="OO50" s="38"/>
      <c r="OP50" s="38"/>
      <c r="OQ50" s="38"/>
      <c r="OR50" s="38"/>
      <c r="OS50" s="38"/>
      <c r="OT50" s="38"/>
      <c r="OU50" s="38"/>
      <c r="OV50" s="38"/>
      <c r="OW50" s="38"/>
      <c r="OX50" s="38"/>
      <c r="OY50" s="38"/>
      <c r="OZ50" s="38"/>
      <c r="PA50" s="38"/>
      <c r="PB50" s="38"/>
      <c r="PC50" s="38"/>
      <c r="PD50" s="38"/>
      <c r="PE50" s="38"/>
      <c r="PF50" s="38"/>
      <c r="PG50" s="38"/>
      <c r="PH50" s="38"/>
      <c r="PI50" s="38"/>
      <c r="PJ50" s="38"/>
      <c r="PK50" s="38"/>
      <c r="PL50" s="38"/>
      <c r="PM50" s="38"/>
      <c r="PN50" s="38"/>
      <c r="PO50" s="38"/>
      <c r="PP50" s="38"/>
      <c r="PQ50" s="38"/>
      <c r="PR50" s="38"/>
      <c r="PS50" s="38"/>
      <c r="PT50" s="38"/>
      <c r="PU50" s="38"/>
      <c r="PV50" s="38"/>
      <c r="PW50" s="38"/>
      <c r="PX50" s="38"/>
      <c r="PY50" s="38"/>
      <c r="PZ50" s="38"/>
      <c r="QA50" s="38"/>
      <c r="QB50" s="38"/>
      <c r="QC50" s="38"/>
      <c r="QD50" s="38"/>
      <c r="QE50" s="38"/>
      <c r="QF50" s="38"/>
      <c r="QG50" s="38"/>
      <c r="QH50" s="38"/>
      <c r="QI50" s="38"/>
      <c r="QJ50" s="38"/>
      <c r="QK50" s="38"/>
      <c r="QL50" s="38"/>
      <c r="QM50" s="38"/>
      <c r="QN50" s="38"/>
      <c r="QO50" s="38"/>
      <c r="QP50" s="38"/>
      <c r="QQ50" s="38"/>
      <c r="QR50" s="38"/>
      <c r="QS50" s="38"/>
      <c r="QT50" s="38"/>
      <c r="QU50" s="38"/>
      <c r="QV50" s="38"/>
      <c r="QW50" s="38"/>
      <c r="QX50" s="38"/>
      <c r="QY50" s="38"/>
      <c r="QZ50" s="38"/>
      <c r="RA50" s="38"/>
      <c r="RB50" s="38"/>
      <c r="RC50" s="38"/>
      <c r="RD50" s="38"/>
      <c r="RE50" s="38"/>
      <c r="RF50" s="38"/>
      <c r="RG50" s="38"/>
      <c r="RH50" s="38"/>
      <c r="RI50" s="38"/>
      <c r="RJ50" s="38"/>
      <c r="RK50" s="38"/>
      <c r="RL50" s="38"/>
      <c r="RM50" s="38"/>
      <c r="RN50" s="38"/>
      <c r="RO50" s="38"/>
      <c r="RP50" s="38"/>
      <c r="RQ50" s="38"/>
      <c r="RR50" s="38"/>
      <c r="RS50" s="38"/>
      <c r="RT50" s="38"/>
      <c r="RU50" s="38"/>
      <c r="RV50" s="38"/>
      <c r="RW50" s="38"/>
      <c r="RX50" s="38"/>
      <c r="RY50" s="38"/>
      <c r="RZ50" s="38"/>
      <c r="SA50" s="38"/>
      <c r="SB50" s="38"/>
      <c r="SC50" s="38"/>
      <c r="SD50" s="38"/>
      <c r="SE50" s="38"/>
      <c r="SF50" s="38"/>
      <c r="SG50" s="38"/>
      <c r="SH50" s="38"/>
      <c r="SI50" s="38"/>
      <c r="SJ50" s="38"/>
      <c r="SK50" s="38"/>
      <c r="SL50" s="38"/>
      <c r="SM50" s="38"/>
      <c r="SN50" s="38"/>
      <c r="SO50" s="38"/>
      <c r="SP50" s="38"/>
      <c r="SQ50" s="38"/>
      <c r="SR50" s="38"/>
      <c r="SS50" s="38"/>
      <c r="ST50" s="38"/>
      <c r="SU50" s="38"/>
      <c r="SV50" s="38"/>
      <c r="SW50" s="38"/>
      <c r="SX50" s="38"/>
      <c r="SY50" s="38"/>
      <c r="SZ50" s="38"/>
      <c r="TA50" s="38"/>
      <c r="TB50" s="38"/>
      <c r="TC50" s="38"/>
      <c r="TD50" s="38"/>
      <c r="TE50" s="38"/>
      <c r="TF50" s="38"/>
      <c r="TG50" s="38"/>
      <c r="TH50" s="38"/>
      <c r="TI50" s="38"/>
      <c r="TJ50" s="38"/>
      <c r="TK50" s="38"/>
      <c r="TL50" s="38"/>
      <c r="TM50" s="38"/>
      <c r="TN50" s="38"/>
      <c r="TO50" s="38"/>
      <c r="TP50" s="38"/>
      <c r="TQ50" s="38"/>
      <c r="TR50" s="38"/>
      <c r="TS50" s="38"/>
      <c r="TT50" s="38"/>
      <c r="TU50" s="38"/>
      <c r="TV50" s="38"/>
      <c r="TW50" s="38"/>
      <c r="TX50" s="38"/>
      <c r="TY50" s="38"/>
      <c r="TZ50" s="38"/>
      <c r="UA50" s="38"/>
      <c r="UB50" s="38"/>
      <c r="UC50" s="38"/>
      <c r="UD50" s="38"/>
      <c r="UE50" s="38"/>
      <c r="UF50" s="38"/>
      <c r="UG50" s="38"/>
      <c r="UH50" s="38"/>
      <c r="UI50" s="38"/>
      <c r="UJ50" s="38"/>
      <c r="UK50" s="38"/>
      <c r="UL50" s="38"/>
      <c r="UM50" s="38"/>
      <c r="UN50" s="38"/>
      <c r="UO50" s="38"/>
      <c r="UP50" s="38"/>
      <c r="UQ50" s="38"/>
      <c r="UR50" s="38"/>
      <c r="US50" s="38"/>
      <c r="UT50" s="38"/>
      <c r="UU50" s="38"/>
      <c r="UV50" s="38"/>
      <c r="UW50" s="38"/>
      <c r="UX50" s="38"/>
      <c r="UY50" s="38"/>
      <c r="UZ50" s="38"/>
      <c r="VA50" s="38"/>
      <c r="VB50" s="38"/>
      <c r="VC50" s="38"/>
      <c r="VD50" s="38"/>
      <c r="VE50" s="38"/>
      <c r="VF50" s="38"/>
      <c r="VG50" s="38"/>
      <c r="VH50" s="38"/>
      <c r="VI50" s="38"/>
      <c r="VJ50" s="38"/>
      <c r="VK50" s="38"/>
      <c r="VL50" s="38"/>
      <c r="VM50" s="38"/>
      <c r="VN50" s="38"/>
      <c r="VO50" s="38"/>
      <c r="VP50" s="38"/>
      <c r="VQ50" s="38"/>
      <c r="VR50" s="38"/>
      <c r="VS50" s="38"/>
      <c r="VT50" s="38"/>
      <c r="VU50" s="38"/>
      <c r="VV50" s="38"/>
      <c r="VW50" s="38"/>
      <c r="VX50" s="38"/>
      <c r="VY50" s="38"/>
      <c r="VZ50" s="38"/>
      <c r="WA50" s="38"/>
      <c r="WB50" s="38"/>
      <c r="WC50" s="38"/>
      <c r="WD50" s="38"/>
      <c r="WE50" s="38"/>
      <c r="WF50" s="38"/>
      <c r="WG50" s="38"/>
      <c r="WH50" s="38"/>
      <c r="WI50" s="38"/>
      <c r="WJ50" s="38"/>
      <c r="WK50" s="38"/>
      <c r="WL50" s="38"/>
      <c r="WM50" s="38"/>
      <c r="WN50" s="38"/>
      <c r="WO50" s="38"/>
      <c r="WP50" s="38"/>
      <c r="WQ50" s="38"/>
      <c r="WR50" s="38"/>
      <c r="WS50" s="38"/>
      <c r="WT50" s="38"/>
      <c r="WU50" s="38"/>
      <c r="WV50" s="38"/>
      <c r="WW50" s="38"/>
      <c r="WX50" s="38"/>
      <c r="WY50" s="38"/>
      <c r="WZ50" s="38"/>
      <c r="XA50" s="38"/>
      <c r="XB50" s="38"/>
      <c r="XC50" s="38"/>
      <c r="XD50" s="38"/>
      <c r="XE50" s="38"/>
      <c r="XF50" s="38"/>
      <c r="XG50" s="38"/>
      <c r="XH50" s="38"/>
      <c r="XI50" s="38"/>
      <c r="XJ50" s="38"/>
      <c r="XK50" s="38"/>
      <c r="XL50" s="38"/>
      <c r="XM50" s="38"/>
      <c r="XN50" s="38"/>
      <c r="XO50" s="38"/>
      <c r="XP50" s="38"/>
      <c r="XQ50" s="38"/>
      <c r="XR50" s="38"/>
      <c r="XS50" s="38"/>
      <c r="XT50" s="38"/>
      <c r="XU50" s="38"/>
      <c r="XV50" s="38"/>
      <c r="XW50" s="38"/>
      <c r="XX50" s="38"/>
      <c r="XY50" s="38"/>
      <c r="XZ50" s="38"/>
      <c r="YA50" s="38"/>
      <c r="YB50" s="38"/>
      <c r="YC50" s="38"/>
      <c r="YD50" s="38"/>
      <c r="YE50" s="38"/>
      <c r="YF50" s="38"/>
      <c r="YG50" s="38"/>
      <c r="YH50" s="38"/>
      <c r="YI50" s="38"/>
      <c r="YJ50" s="38"/>
      <c r="YK50" s="38"/>
      <c r="YL50" s="38"/>
      <c r="YM50" s="38"/>
      <c r="YN50" s="38"/>
      <c r="YO50" s="38"/>
      <c r="YP50" s="38"/>
      <c r="YQ50" s="38"/>
      <c r="YR50" s="38"/>
      <c r="YS50" s="38"/>
      <c r="YT50" s="38"/>
      <c r="YU50" s="38"/>
      <c r="YV50" s="38"/>
      <c r="YW50" s="38"/>
      <c r="YX50" s="38"/>
      <c r="YY50" s="38"/>
      <c r="YZ50" s="38"/>
      <c r="ZA50" s="38"/>
      <c r="ZB50" s="38"/>
      <c r="ZC50" s="38"/>
      <c r="ZD50" s="38"/>
      <c r="ZE50" s="38"/>
      <c r="ZF50" s="38"/>
      <c r="ZG50" s="38"/>
      <c r="ZH50" s="38"/>
      <c r="ZI50" s="38"/>
      <c r="ZJ50" s="38"/>
      <c r="ZK50" s="38"/>
      <c r="ZL50" s="38"/>
      <c r="ZM50" s="38"/>
      <c r="ZN50" s="38"/>
      <c r="ZO50" s="38"/>
      <c r="ZP50" s="38"/>
      <c r="ZQ50" s="38"/>
      <c r="ZR50" s="38"/>
      <c r="ZS50" s="38"/>
      <c r="ZT50" s="38"/>
      <c r="ZU50" s="38"/>
      <c r="ZV50" s="38"/>
      <c r="ZW50" s="38"/>
      <c r="ZX50" s="38"/>
      <c r="ZY50" s="38"/>
      <c r="ZZ50" s="38"/>
      <c r="AAA50" s="38"/>
      <c r="AAB50" s="38"/>
      <c r="AAC50" s="38"/>
      <c r="AAD50" s="38"/>
      <c r="AAE50" s="38"/>
      <c r="AAF50" s="38"/>
      <c r="AAG50" s="38"/>
      <c r="AAH50" s="38"/>
      <c r="AAI50" s="38"/>
      <c r="AAJ50" s="38"/>
      <c r="AAK50" s="38"/>
      <c r="AAL50" s="38"/>
      <c r="AAM50" s="38"/>
      <c r="AAN50" s="38"/>
      <c r="AAO50" s="38"/>
      <c r="AAP50" s="38"/>
      <c r="AAQ50" s="38"/>
      <c r="AAR50" s="38"/>
      <c r="AAS50" s="38"/>
      <c r="AAT50" s="38"/>
      <c r="AAU50" s="38"/>
      <c r="AAV50" s="38"/>
      <c r="AAW50" s="38"/>
      <c r="AAX50" s="38"/>
      <c r="AAY50" s="38"/>
      <c r="AAZ50" s="38"/>
      <c r="ABA50" s="38"/>
      <c r="ABB50" s="38"/>
      <c r="ABC50" s="38"/>
      <c r="ABD50" s="38"/>
      <c r="ABE50" s="38"/>
      <c r="ABF50" s="38"/>
      <c r="ABG50" s="38"/>
      <c r="ABH50" s="38"/>
      <c r="ABI50" s="38"/>
      <c r="ABJ50" s="38"/>
      <c r="ABK50" s="38"/>
      <c r="ABL50" s="38"/>
      <c r="ABM50" s="38"/>
      <c r="ABN50" s="38"/>
      <c r="ABO50" s="38"/>
      <c r="ABP50" s="38"/>
      <c r="ABQ50" s="38"/>
      <c r="ABR50" s="38"/>
      <c r="ABS50" s="38"/>
      <c r="ABT50" s="38"/>
      <c r="ABU50" s="38"/>
      <c r="ABV50" s="38"/>
      <c r="ABW50" s="38"/>
      <c r="ABX50" s="38"/>
      <c r="ABY50" s="38"/>
      <c r="ABZ50" s="38"/>
      <c r="ACA50" s="38"/>
      <c r="ACB50" s="38"/>
      <c r="ACC50" s="38"/>
      <c r="ACD50" s="38"/>
      <c r="ACE50" s="38"/>
      <c r="ACF50" s="38"/>
      <c r="ACG50" s="38"/>
      <c r="ACH50" s="38"/>
      <c r="ACI50" s="38"/>
      <c r="ACJ50" s="38"/>
      <c r="ACK50" s="38"/>
      <c r="ACL50" s="38"/>
      <c r="ACM50" s="38"/>
      <c r="ACN50" s="38"/>
      <c r="ACO50" s="38"/>
      <c r="ACP50" s="38"/>
      <c r="ACQ50" s="38"/>
      <c r="ACR50" s="38"/>
      <c r="ACS50" s="38"/>
      <c r="ACT50" s="38"/>
      <c r="ACU50" s="38"/>
      <c r="ACV50" s="38"/>
      <c r="ACW50" s="38"/>
      <c r="ACX50" s="38"/>
      <c r="ACY50" s="38"/>
      <c r="ACZ50" s="38"/>
      <c r="ADA50" s="38"/>
      <c r="ADB50" s="38"/>
      <c r="ADC50" s="38"/>
      <c r="ADD50" s="38"/>
      <c r="ADE50" s="38"/>
      <c r="ADF50" s="38"/>
      <c r="ADG50" s="38"/>
      <c r="ADH50" s="38"/>
      <c r="ADI50" s="38"/>
      <c r="ADJ50" s="38"/>
      <c r="ADK50" s="38"/>
      <c r="ADL50" s="38"/>
      <c r="ADM50" s="38"/>
      <c r="ADN50" s="38"/>
      <c r="ADO50" s="38"/>
      <c r="ADP50" s="38"/>
      <c r="ADQ50" s="38"/>
      <c r="ADR50" s="38"/>
      <c r="ADS50" s="38"/>
      <c r="ADT50" s="38"/>
      <c r="ADU50" s="38"/>
      <c r="ADV50" s="38"/>
      <c r="ADW50" s="38"/>
      <c r="ADX50" s="38"/>
      <c r="ADY50" s="38"/>
      <c r="ADZ50" s="38"/>
      <c r="AEA50" s="38"/>
      <c r="AEB50" s="38"/>
      <c r="AEC50" s="38"/>
      <c r="AED50" s="38"/>
      <c r="AEE50" s="38"/>
      <c r="AEF50" s="38"/>
      <c r="AEG50" s="38"/>
      <c r="AEH50" s="38"/>
      <c r="AEI50" s="38"/>
      <c r="AEJ50" s="38"/>
      <c r="AEK50" s="38"/>
      <c r="AEL50" s="38"/>
      <c r="AEM50" s="38"/>
      <c r="AEN50" s="38"/>
      <c r="AEO50" s="38"/>
      <c r="AEP50" s="38"/>
      <c r="AEQ50" s="38"/>
      <c r="AER50" s="38"/>
      <c r="AES50" s="38"/>
      <c r="AET50" s="38"/>
      <c r="AEU50" s="38"/>
      <c r="AEV50" s="38"/>
      <c r="AEW50" s="38"/>
      <c r="AEX50" s="38"/>
      <c r="AEY50" s="38"/>
      <c r="AEZ50" s="38"/>
      <c r="AFA50" s="38"/>
      <c r="AFB50" s="38"/>
      <c r="AFC50" s="38"/>
      <c r="AFD50" s="38"/>
      <c r="AFE50" s="38"/>
      <c r="AFF50" s="38"/>
      <c r="AFG50" s="38"/>
      <c r="AFH50" s="38"/>
      <c r="AFI50" s="38"/>
      <c r="AFJ50" s="38"/>
      <c r="AFK50" s="38"/>
      <c r="AFL50" s="38"/>
      <c r="AFM50" s="38"/>
      <c r="AFN50" s="38"/>
      <c r="AFO50" s="38"/>
      <c r="AFP50" s="38"/>
      <c r="AFQ50" s="38"/>
      <c r="AFR50" s="38"/>
      <c r="AFS50" s="38"/>
      <c r="AFT50" s="38"/>
      <c r="AFU50" s="38"/>
      <c r="AFV50" s="38"/>
      <c r="AFW50" s="38"/>
      <c r="AFX50" s="38"/>
      <c r="AFY50" s="38"/>
      <c r="AFZ50" s="38"/>
      <c r="AGA50" s="38"/>
      <c r="AGB50" s="38"/>
      <c r="AGC50" s="38"/>
      <c r="AGD50" s="38"/>
      <c r="AGE50" s="38"/>
      <c r="AGF50" s="38"/>
      <c r="AGG50" s="38"/>
      <c r="AGH50" s="38"/>
      <c r="AGI50" s="38"/>
      <c r="AGJ50" s="38"/>
      <c r="AGK50" s="38"/>
      <c r="AGL50" s="38"/>
      <c r="AGM50" s="38"/>
      <c r="AGN50" s="38"/>
      <c r="AGO50" s="38"/>
      <c r="AGP50" s="38"/>
      <c r="AGQ50" s="38"/>
      <c r="AGR50" s="38"/>
      <c r="AGS50" s="38"/>
      <c r="AGT50" s="38"/>
      <c r="AGU50" s="38"/>
      <c r="AGV50" s="38"/>
      <c r="AGW50" s="38"/>
      <c r="AGX50" s="38"/>
      <c r="AGY50" s="38"/>
      <c r="AGZ50" s="38"/>
      <c r="AHA50" s="38"/>
      <c r="AHB50" s="38"/>
      <c r="AHC50" s="38"/>
      <c r="AHD50" s="38"/>
      <c r="AHE50" s="38"/>
      <c r="AHF50" s="38"/>
      <c r="AHG50" s="38"/>
      <c r="AHH50" s="38"/>
      <c r="AHI50" s="38"/>
      <c r="AHJ50" s="38"/>
      <c r="AHK50" s="38"/>
      <c r="AHL50" s="38"/>
      <c r="AHM50" s="38"/>
      <c r="AHN50" s="38"/>
      <c r="AHO50" s="38"/>
      <c r="AHP50" s="38"/>
      <c r="AHQ50" s="38"/>
      <c r="AHR50" s="38"/>
      <c r="AHS50" s="38"/>
      <c r="AHT50" s="38"/>
      <c r="AHU50" s="38"/>
      <c r="AHV50" s="38"/>
      <c r="AHW50" s="38"/>
      <c r="AHX50" s="38"/>
      <c r="AHY50" s="38"/>
      <c r="AHZ50" s="38"/>
      <c r="AIA50" s="38"/>
      <c r="AIB50" s="38"/>
      <c r="AIC50" s="38"/>
      <c r="AID50" s="38"/>
      <c r="AIE50" s="38"/>
      <c r="AIF50" s="38"/>
      <c r="AIG50" s="38"/>
      <c r="AIH50" s="38"/>
      <c r="AII50" s="38"/>
      <c r="AIJ50" s="38"/>
      <c r="AIK50" s="38"/>
      <c r="AIL50" s="38"/>
      <c r="AIM50" s="38"/>
      <c r="AIN50" s="38"/>
      <c r="AIO50" s="38"/>
      <c r="AIP50" s="38"/>
      <c r="AIQ50" s="38"/>
      <c r="AIR50" s="38"/>
      <c r="AIS50" s="38"/>
      <c r="AIT50" s="38"/>
      <c r="AIU50" s="38"/>
      <c r="AIV50" s="38"/>
      <c r="AIW50" s="38"/>
      <c r="AIX50" s="38"/>
      <c r="AIY50" s="38"/>
      <c r="AIZ50" s="38"/>
      <c r="AJA50" s="38"/>
      <c r="AJB50" s="38"/>
      <c r="AJC50" s="38"/>
      <c r="AJD50" s="38"/>
      <c r="AJE50" s="38"/>
      <c r="AJF50" s="38"/>
      <c r="AJG50" s="38"/>
      <c r="AJH50" s="38"/>
      <c r="AJI50" s="38"/>
      <c r="AJJ50" s="38"/>
      <c r="AJK50" s="38"/>
      <c r="AJL50" s="38"/>
      <c r="AJM50" s="38"/>
      <c r="AJN50" s="38"/>
      <c r="AJO50" s="38"/>
      <c r="AJP50" s="38"/>
      <c r="AJQ50" s="38"/>
      <c r="AJR50" s="38"/>
      <c r="AJS50" s="38"/>
      <c r="AJT50" s="38"/>
      <c r="AJU50" s="38"/>
      <c r="AJV50" s="38"/>
      <c r="AJW50" s="38"/>
      <c r="AJX50" s="38"/>
      <c r="AJY50" s="38"/>
      <c r="AJZ50" s="38"/>
      <c r="AKA50" s="38"/>
      <c r="AKB50" s="38"/>
      <c r="AKC50" s="38"/>
      <c r="AKD50" s="38"/>
      <c r="AKE50" s="38"/>
      <c r="AKF50" s="38"/>
      <c r="AKG50" s="38"/>
      <c r="AKH50" s="38"/>
      <c r="AKI50" s="38"/>
      <c r="AKJ50" s="38"/>
      <c r="AKK50" s="38"/>
      <c r="AKL50" s="38"/>
      <c r="AKM50" s="38"/>
      <c r="AKN50" s="38"/>
      <c r="AKO50" s="38"/>
      <c r="AKP50" s="38"/>
      <c r="AKQ50" s="38"/>
      <c r="AKR50" s="38"/>
      <c r="AKS50" s="38"/>
      <c r="AKT50" s="38"/>
      <c r="AKU50" s="38"/>
      <c r="AKV50" s="38"/>
      <c r="AKW50" s="38"/>
      <c r="AKX50" s="38"/>
      <c r="AKY50" s="38"/>
      <c r="AKZ50" s="38"/>
      <c r="ALA50" s="38"/>
      <c r="ALB50" s="38"/>
      <c r="ALC50" s="38"/>
      <c r="ALD50" s="38"/>
      <c r="ALE50" s="38"/>
      <c r="ALF50" s="38"/>
      <c r="ALG50" s="38"/>
      <c r="ALH50" s="38"/>
      <c r="ALI50"/>
      <c r="ALJ50"/>
      <c r="ALK50"/>
      <c r="ALL50"/>
      <c r="ALM50"/>
      <c r="ALN50"/>
      <c r="ALO50"/>
      <c r="ALP50"/>
      <c r="ALQ50"/>
      <c r="ALR50"/>
      <c r="ALS50"/>
      <c r="ALT50"/>
      <c r="ALU50"/>
      <c r="ALV50"/>
      <c r="ALW50"/>
      <c r="ALX50"/>
      <c r="ALY50"/>
      <c r="ALZ50"/>
      <c r="AMA50"/>
      <c r="AMB50"/>
      <c r="AMC50"/>
      <c r="AMD50"/>
      <c r="AME50"/>
      <c r="AMF50"/>
      <c r="AMG50"/>
      <c r="AMH50"/>
      <c r="AMI50"/>
      <c r="AMJ50"/>
    </row>
    <row r="51" spans="1:1024" ht="5.25" customHeight="1" x14ac:dyDescent="0.25">
      <c r="C51" s="126"/>
      <c r="D51" s="127"/>
      <c r="E51" s="127"/>
      <c r="F51" s="125"/>
      <c r="G51" s="128"/>
      <c r="H51" s="127"/>
      <c r="I51" s="129"/>
      <c r="J51" s="129"/>
      <c r="K51" s="129"/>
      <c r="L51" s="129"/>
      <c r="M51" s="129"/>
      <c r="N51" s="129"/>
      <c r="O51" s="129"/>
      <c r="P51" s="130"/>
      <c r="Q51" s="130"/>
      <c r="R51" s="130"/>
      <c r="S51" s="130"/>
      <c r="T51" s="131"/>
      <c r="U51" s="130"/>
      <c r="V51" s="130"/>
      <c r="W51" s="130"/>
      <c r="X51" s="130"/>
      <c r="Y51" s="130"/>
      <c r="Z51" s="130"/>
      <c r="AA51" s="130"/>
      <c r="AB51" s="130"/>
      <c r="AC51" s="130"/>
      <c r="AD51" s="130"/>
      <c r="AE51" s="130"/>
      <c r="AF51" s="130"/>
      <c r="AG51" s="131"/>
      <c r="AH51" s="130"/>
      <c r="AI51" s="130"/>
      <c r="AJ51" s="130"/>
      <c r="AK51" s="130"/>
      <c r="AL51" s="130"/>
      <c r="AM51" s="130"/>
      <c r="AN51" s="130"/>
      <c r="AO51" s="130"/>
      <c r="AP51" s="130"/>
      <c r="AQ51" s="130"/>
      <c r="AR51" s="130"/>
      <c r="AS51" s="130"/>
      <c r="AT51" s="132"/>
      <c r="AU51" s="130"/>
      <c r="AV51" s="130"/>
      <c r="AW51" s="132"/>
      <c r="AX51" s="130"/>
      <c r="AY51" s="130"/>
      <c r="AZ51" s="130"/>
      <c r="ALI51"/>
      <c r="ALJ51"/>
      <c r="ALK51"/>
      <c r="ALL51"/>
      <c r="ALM51"/>
      <c r="ALN51"/>
      <c r="ALO51"/>
      <c r="ALP51"/>
      <c r="ALQ51"/>
      <c r="ALR51"/>
      <c r="ALS51"/>
      <c r="ALT51"/>
      <c r="ALU51"/>
      <c r="ALV51"/>
      <c r="ALW51"/>
      <c r="ALX51"/>
      <c r="ALY51"/>
      <c r="ALZ51"/>
      <c r="AMA51"/>
      <c r="AMB51"/>
      <c r="AMC51"/>
      <c r="AMD51"/>
      <c r="AME51"/>
      <c r="AMF51"/>
      <c r="AMG51"/>
      <c r="AMH51"/>
      <c r="AMI51"/>
      <c r="AMJ51"/>
    </row>
    <row r="52" spans="1:1024" ht="23.25" x14ac:dyDescent="0.35">
      <c r="C52" s="128"/>
      <c r="D52" s="133"/>
      <c r="E52" s="124"/>
      <c r="F52" s="125"/>
      <c r="G52" s="125"/>
      <c r="H52" s="125"/>
      <c r="I52" s="134"/>
      <c r="J52" s="134"/>
      <c r="K52" s="128"/>
      <c r="L52" s="86"/>
      <c r="M52" s="128"/>
      <c r="N52" s="128"/>
      <c r="O52" s="128"/>
      <c r="P52" s="135"/>
      <c r="Q52" s="136"/>
      <c r="R52" s="135"/>
      <c r="S52" s="135"/>
      <c r="T52" s="1415" t="s">
        <v>246</v>
      </c>
      <c r="U52" s="135"/>
      <c r="V52" s="135"/>
      <c r="W52" s="135"/>
      <c r="X52" s="135"/>
      <c r="Y52" s="135"/>
      <c r="Z52" s="135"/>
      <c r="AA52" s="135"/>
      <c r="AB52" s="135"/>
      <c r="AC52" s="135"/>
      <c r="AD52" s="131"/>
      <c r="AE52" s="131"/>
      <c r="AF52" s="131"/>
      <c r="AG52" s="131"/>
      <c r="AH52" s="131"/>
      <c r="AI52" s="131"/>
      <c r="AJ52" s="138"/>
      <c r="ALI52"/>
      <c r="ALJ52"/>
      <c r="ALK52"/>
      <c r="ALL52"/>
      <c r="ALM52"/>
      <c r="ALN52"/>
      <c r="ALO52"/>
      <c r="ALP52"/>
      <c r="ALQ52"/>
      <c r="ALR52"/>
      <c r="ALS52"/>
      <c r="ALT52"/>
      <c r="ALU52"/>
      <c r="ALV52"/>
      <c r="ALW52"/>
      <c r="ALX52"/>
      <c r="ALY52"/>
      <c r="ALZ52"/>
      <c r="AMA52"/>
      <c r="AMB52"/>
      <c r="AMC52"/>
      <c r="AMD52"/>
      <c r="AME52"/>
      <c r="AMF52"/>
      <c r="AMG52"/>
      <c r="AMH52"/>
      <c r="AMI52"/>
      <c r="AMJ52"/>
    </row>
    <row r="53" spans="1:1024" ht="27" thickBot="1" x14ac:dyDescent="0.45">
      <c r="C53" s="139" t="s">
        <v>68</v>
      </c>
      <c r="D53" s="128"/>
      <c r="E53" s="128"/>
      <c r="F53" s="128"/>
      <c r="G53" s="128"/>
      <c r="H53" s="128" t="s">
        <v>69</v>
      </c>
      <c r="I53" s="128"/>
      <c r="J53" s="128"/>
      <c r="K53" s="128"/>
      <c r="L53" s="128"/>
      <c r="M53" s="128"/>
      <c r="N53" s="128"/>
      <c r="O53" s="128"/>
      <c r="P53" s="135"/>
      <c r="Q53" s="135"/>
      <c r="R53" s="135"/>
      <c r="S53" s="135"/>
      <c r="U53" s="135"/>
      <c r="AI53" s="135"/>
      <c r="AJ53" s="135"/>
      <c r="AK53" s="135"/>
      <c r="AL53" s="135"/>
      <c r="AM53" s="135"/>
      <c r="ALI53"/>
      <c r="ALJ53"/>
      <c r="ALK53"/>
      <c r="ALL53"/>
      <c r="ALM53"/>
      <c r="ALN53"/>
      <c r="ALO53"/>
      <c r="ALP53"/>
      <c r="ALQ53"/>
      <c r="ALR53"/>
      <c r="ALS53"/>
      <c r="ALT53"/>
      <c r="ALU53"/>
      <c r="ALV53"/>
      <c r="ALW53"/>
      <c r="ALX53"/>
      <c r="ALY53"/>
      <c r="ALZ53"/>
      <c r="AMA53"/>
      <c r="AMB53"/>
      <c r="AMC53"/>
      <c r="AMD53"/>
      <c r="AME53"/>
      <c r="AMF53"/>
      <c r="AMG53"/>
      <c r="AMH53"/>
      <c r="AMI53"/>
      <c r="AMJ53"/>
    </row>
    <row r="54" spans="1:1024" ht="21.75" customHeight="1" thickBot="1" x14ac:dyDescent="0.4">
      <c r="C54" s="1182"/>
      <c r="D54" s="1183"/>
      <c r="E54" s="1183"/>
      <c r="F54" s="1183"/>
      <c r="G54" s="1183"/>
      <c r="H54" s="1184"/>
      <c r="I54" s="1497" t="s">
        <v>70</v>
      </c>
      <c r="J54" s="1497"/>
      <c r="K54" s="1497"/>
      <c r="L54" s="1497"/>
      <c r="M54" s="1497"/>
      <c r="N54" s="1497"/>
      <c r="O54" s="1497"/>
      <c r="P54" s="135"/>
      <c r="Z54" s="140"/>
      <c r="ALI54"/>
      <c r="ALJ54"/>
      <c r="ALK54"/>
      <c r="ALL54"/>
      <c r="ALM54"/>
      <c r="ALN54"/>
      <c r="ALO54"/>
      <c r="ALP54"/>
      <c r="ALQ54"/>
      <c r="ALR54"/>
      <c r="ALS54"/>
      <c r="ALT54"/>
      <c r="ALU54"/>
      <c r="ALV54"/>
      <c r="ALW54"/>
      <c r="ALX54"/>
      <c r="ALY54"/>
      <c r="ALZ54"/>
      <c r="AMA54"/>
      <c r="AMB54"/>
      <c r="AMC54"/>
      <c r="AMD54"/>
      <c r="AME54"/>
      <c r="AMF54"/>
      <c r="AMG54"/>
      <c r="AMH54"/>
      <c r="AMI54"/>
      <c r="AMJ54"/>
    </row>
    <row r="55" spans="1:1024" ht="93" customHeight="1" thickBot="1" x14ac:dyDescent="0.3">
      <c r="C55" s="141" t="s">
        <v>15</v>
      </c>
      <c r="D55" s="142" t="s">
        <v>16</v>
      </c>
      <c r="E55" s="142" t="s">
        <v>17</v>
      </c>
      <c r="F55" s="143" t="s">
        <v>11</v>
      </c>
      <c r="G55" s="144" t="s">
        <v>12</v>
      </c>
      <c r="H55" s="145" t="s">
        <v>13</v>
      </c>
      <c r="I55" s="146" t="s">
        <v>18</v>
      </c>
      <c r="J55" s="147" t="s">
        <v>19</v>
      </c>
      <c r="K55" s="147" t="s">
        <v>20</v>
      </c>
      <c r="L55" s="147" t="s">
        <v>21</v>
      </c>
      <c r="M55" s="148" t="s">
        <v>22</v>
      </c>
      <c r="N55" s="146" t="s">
        <v>23</v>
      </c>
      <c r="O55" s="149" t="s">
        <v>24</v>
      </c>
      <c r="P55" s="131"/>
      <c r="Q55" s="150"/>
      <c r="Z55" s="151"/>
      <c r="AI55" s="135"/>
      <c r="ALI55"/>
      <c r="ALJ55"/>
      <c r="ALK55"/>
      <c r="ALL55"/>
      <c r="ALM55"/>
      <c r="ALN55"/>
      <c r="ALO55"/>
      <c r="ALP55"/>
      <c r="ALQ55"/>
      <c r="ALR55"/>
      <c r="ALS55"/>
      <c r="ALT55"/>
      <c r="ALU55"/>
      <c r="ALV55"/>
      <c r="ALW55"/>
      <c r="ALX55"/>
      <c r="ALY55"/>
      <c r="ALZ55"/>
      <c r="AMA55"/>
      <c r="AMB55"/>
      <c r="AMC55"/>
      <c r="AMD55"/>
      <c r="AME55"/>
      <c r="AMF55"/>
      <c r="AMG55"/>
      <c r="AMH55"/>
      <c r="AMI55"/>
      <c r="AMJ55"/>
    </row>
    <row r="56" spans="1:1024" ht="21" customHeight="1" thickBot="1" x14ac:dyDescent="0.35">
      <c r="C56" s="84" t="s">
        <v>74</v>
      </c>
      <c r="D56" s="160"/>
      <c r="E56" s="60"/>
      <c r="F56" s="61"/>
      <c r="G56" s="86"/>
      <c r="H56" s="70"/>
      <c r="I56" s="154"/>
      <c r="J56" s="155"/>
      <c r="K56" s="155"/>
      <c r="L56" s="155"/>
      <c r="M56" s="156"/>
      <c r="N56" s="68"/>
      <c r="O56" s="70"/>
      <c r="P56" s="135"/>
      <c r="Q56" s="157"/>
      <c r="R56" s="1472" t="s">
        <v>84</v>
      </c>
      <c r="S56" s="1472"/>
      <c r="T56" s="1472"/>
      <c r="U56" s="1472"/>
      <c r="V56" s="1472"/>
      <c r="X56" s="1469" t="s">
        <v>82</v>
      </c>
      <c r="Y56" s="1469"/>
      <c r="Z56" s="1469"/>
      <c r="AA56" s="1469"/>
      <c r="AB56" s="186">
        <f>COUNT(D21:D48)</f>
        <v>0</v>
      </c>
      <c r="AI56" s="135"/>
      <c r="ALW56"/>
      <c r="ALX56"/>
      <c r="ALY56"/>
      <c r="ALZ56"/>
      <c r="AMA56"/>
      <c r="AMB56"/>
      <c r="AMC56"/>
      <c r="AMD56"/>
      <c r="AME56"/>
      <c r="AMF56"/>
      <c r="AMG56"/>
      <c r="AMH56"/>
      <c r="AMI56"/>
      <c r="AMJ56"/>
    </row>
    <row r="57" spans="1:1024" ht="21" customHeight="1" thickBot="1" x14ac:dyDescent="0.3">
      <c r="C57" s="113" t="s">
        <v>75</v>
      </c>
      <c r="D57" s="153"/>
      <c r="E57" s="60"/>
      <c r="F57" s="87"/>
      <c r="G57" s="86"/>
      <c r="H57" s="67"/>
      <c r="I57" s="166"/>
      <c r="J57" s="166"/>
      <c r="K57" s="166"/>
      <c r="L57" s="166"/>
      <c r="M57" s="166"/>
      <c r="N57" s="61"/>
      <c r="O57" s="67"/>
      <c r="P57" s="135"/>
      <c r="Q57" s="125"/>
      <c r="R57" s="198"/>
      <c r="S57" s="187" t="s">
        <v>85</v>
      </c>
      <c r="T57" s="199" t="s">
        <v>86</v>
      </c>
      <c r="V57" s="200"/>
      <c r="X57" s="1470" t="s">
        <v>68</v>
      </c>
      <c r="Y57" s="1470"/>
      <c r="Z57" s="1470"/>
      <c r="AA57" s="1470"/>
      <c r="AB57" s="189">
        <f>COUNT(F53:F61)</f>
        <v>0</v>
      </c>
      <c r="AI57" s="135"/>
      <c r="ALW57"/>
      <c r="ALX57"/>
      <c r="ALY57"/>
      <c r="ALZ57"/>
      <c r="AMA57"/>
      <c r="AMB57"/>
      <c r="AMC57"/>
      <c r="AMD57"/>
      <c r="AME57"/>
      <c r="AMF57"/>
      <c r="AMG57"/>
      <c r="AMH57"/>
      <c r="AMI57"/>
      <c r="AMJ57"/>
    </row>
    <row r="58" spans="1:1024" ht="21" customHeight="1" thickBot="1" x14ac:dyDescent="0.3">
      <c r="C58" s="152" t="s">
        <v>71</v>
      </c>
      <c r="D58" s="153"/>
      <c r="E58" s="60"/>
      <c r="F58" s="67"/>
      <c r="G58" s="86"/>
      <c r="H58" s="87"/>
      <c r="I58" s="162"/>
      <c r="J58" s="101"/>
      <c r="K58" s="101"/>
      <c r="L58" s="101"/>
      <c r="M58" s="163"/>
      <c r="N58" s="61"/>
      <c r="O58" s="67"/>
      <c r="P58" s="135"/>
      <c r="Q58" s="164"/>
      <c r="R58" s="202"/>
      <c r="S58" s="203" t="s">
        <v>87</v>
      </c>
      <c r="T58" s="204" t="s">
        <v>77</v>
      </c>
      <c r="U58" s="205"/>
      <c r="V58" s="206"/>
      <c r="X58" s="1471" t="s">
        <v>83</v>
      </c>
      <c r="Y58" s="1471"/>
      <c r="Z58" s="1471"/>
      <c r="AA58" s="1471"/>
      <c r="AB58" s="190">
        <v>6</v>
      </c>
      <c r="AI58" s="135"/>
      <c r="ALW58"/>
      <c r="ALX58"/>
      <c r="ALY58"/>
      <c r="ALZ58"/>
      <c r="AMA58"/>
      <c r="AMB58"/>
      <c r="AMC58"/>
      <c r="AMD58"/>
      <c r="AME58"/>
      <c r="AMF58"/>
      <c r="AMG58"/>
      <c r="AMH58"/>
      <c r="AMI58"/>
      <c r="AMJ58"/>
    </row>
    <row r="59" spans="1:1024" ht="21" customHeight="1" thickBot="1" x14ac:dyDescent="0.3">
      <c r="C59" s="60" t="s">
        <v>72</v>
      </c>
      <c r="D59" s="153"/>
      <c r="E59" s="161"/>
      <c r="F59" s="87"/>
      <c r="G59" s="86"/>
      <c r="H59" s="67"/>
      <c r="I59" s="162"/>
      <c r="J59" s="101"/>
      <c r="K59" s="101"/>
      <c r="L59" s="101"/>
      <c r="M59" s="163"/>
      <c r="N59" s="61"/>
      <c r="O59" s="67"/>
      <c r="P59" s="135"/>
      <c r="Q59" s="157"/>
      <c r="R59" s="202"/>
      <c r="S59" s="203" t="s">
        <v>90</v>
      </c>
      <c r="T59" s="207" t="s">
        <v>91</v>
      </c>
      <c r="U59" s="205"/>
      <c r="V59" s="206"/>
      <c r="Z59" s="159"/>
      <c r="AI59" s="135"/>
      <c r="ALW59"/>
      <c r="ALX59"/>
      <c r="ALY59"/>
      <c r="ALZ59"/>
      <c r="AMA59"/>
      <c r="AMB59"/>
      <c r="AMC59"/>
      <c r="AMD59"/>
      <c r="AME59"/>
      <c r="AMF59"/>
      <c r="AMG59"/>
      <c r="AMH59"/>
      <c r="AMI59"/>
      <c r="AMJ59"/>
    </row>
    <row r="60" spans="1:1024" ht="21" customHeight="1" thickBot="1" x14ac:dyDescent="0.3">
      <c r="B60" s="165"/>
      <c r="C60" s="60" t="s">
        <v>73</v>
      </c>
      <c r="D60" s="160"/>
      <c r="E60" s="152"/>
      <c r="F60" s="87"/>
      <c r="G60" s="1380"/>
      <c r="H60" s="106"/>
      <c r="I60" s="1286"/>
      <c r="J60" s="1287"/>
      <c r="K60" s="1287"/>
      <c r="L60" s="1287"/>
      <c r="M60" s="1288"/>
      <c r="N60" s="1224"/>
      <c r="O60" s="1224"/>
      <c r="P60" s="135"/>
      <c r="R60" s="202"/>
      <c r="S60" s="203" t="s">
        <v>94</v>
      </c>
      <c r="T60" s="207" t="s">
        <v>95</v>
      </c>
      <c r="U60" s="205"/>
      <c r="V60" s="206"/>
      <c r="Z60" s="159"/>
    </row>
    <row r="61" spans="1:1024" ht="21" customHeight="1" thickBot="1" x14ac:dyDescent="0.3">
      <c r="B61" s="165"/>
      <c r="C61" s="60" t="s">
        <v>24</v>
      </c>
      <c r="D61" s="160"/>
      <c r="E61" s="60"/>
      <c r="F61" s="65"/>
      <c r="G61" s="66"/>
      <c r="H61" s="70"/>
      <c r="I61" s="162"/>
      <c r="J61" s="101"/>
      <c r="K61" s="101"/>
      <c r="L61" s="101"/>
      <c r="M61" s="163"/>
      <c r="N61" s="86"/>
      <c r="O61" s="86"/>
      <c r="P61" s="135"/>
      <c r="R61" s="202"/>
      <c r="S61" s="214" t="s">
        <v>65</v>
      </c>
      <c r="T61" s="215" t="s">
        <v>97</v>
      </c>
      <c r="U61" s="205"/>
      <c r="V61" s="206"/>
      <c r="Z61" s="159"/>
    </row>
    <row r="62" spans="1:1024" ht="21.75" customHeight="1" thickBot="1" x14ac:dyDescent="0.5">
      <c r="C62" s="1345"/>
      <c r="D62" s="1346"/>
      <c r="E62" s="1347"/>
      <c r="F62" s="1201"/>
      <c r="G62" s="1201"/>
      <c r="H62" s="1201"/>
      <c r="I62" s="699"/>
      <c r="J62" s="699"/>
      <c r="K62" s="699"/>
      <c r="L62" s="699"/>
      <c r="M62" s="699"/>
      <c r="N62" s="125"/>
      <c r="O62" s="125"/>
      <c r="P62" s="124"/>
      <c r="Q62" s="125"/>
      <c r="R62" s="12"/>
      <c r="S62" s="218" t="s">
        <v>64</v>
      </c>
      <c r="T62" s="219" t="s">
        <v>99</v>
      </c>
      <c r="U62" s="17"/>
      <c r="V62" s="18"/>
      <c r="Z62" s="168"/>
      <c r="AG62" s="169"/>
    </row>
    <row r="63" spans="1:1024" ht="29.25" customHeight="1" x14ac:dyDescent="0.35">
      <c r="C63" s="128"/>
      <c r="D63" s="128"/>
      <c r="E63" s="128"/>
      <c r="F63" s="125"/>
      <c r="G63" s="125"/>
      <c r="H63" s="125"/>
      <c r="I63" s="128"/>
      <c r="J63" s="128"/>
      <c r="K63" s="128"/>
      <c r="L63" s="128"/>
      <c r="M63" s="128"/>
      <c r="N63" s="128"/>
      <c r="O63" s="128"/>
      <c r="P63" s="135"/>
      <c r="Z63" s="140"/>
      <c r="AA63" s="171"/>
      <c r="AB63" s="171"/>
      <c r="AC63" s="171"/>
    </row>
    <row r="64" spans="1:1024" ht="31.5" customHeight="1" x14ac:dyDescent="0.25">
      <c r="C64" s="128"/>
      <c r="D64" s="170"/>
      <c r="E64" s="124"/>
      <c r="F64" s="125"/>
      <c r="G64" s="125"/>
      <c r="H64" s="125"/>
      <c r="I64" s="128"/>
      <c r="J64" s="128"/>
      <c r="K64" s="128"/>
      <c r="L64" s="128"/>
      <c r="M64" s="128"/>
      <c r="N64" s="128"/>
      <c r="O64" s="128"/>
      <c r="P64" s="135"/>
      <c r="Z64" s="172"/>
      <c r="AA64" s="171"/>
      <c r="AB64" s="171"/>
      <c r="AC64" s="171"/>
    </row>
    <row r="65" spans="3:58" ht="31.5" customHeight="1" x14ac:dyDescent="0.25">
      <c r="C65" s="128"/>
      <c r="D65" s="128"/>
      <c r="E65" s="128"/>
      <c r="F65" s="128"/>
      <c r="G65" s="128"/>
      <c r="H65" s="128"/>
      <c r="I65" s="128"/>
      <c r="J65" s="128"/>
      <c r="K65" s="128"/>
      <c r="L65" s="128"/>
      <c r="M65" s="128"/>
      <c r="N65" s="128"/>
      <c r="O65" s="128"/>
      <c r="P65" s="135"/>
      <c r="Z65" s="172"/>
      <c r="AA65" s="171"/>
      <c r="AB65" s="171"/>
      <c r="AC65" s="171"/>
    </row>
    <row r="66" spans="3:58" ht="31.5" customHeight="1" x14ac:dyDescent="0.4">
      <c r="E66" s="139"/>
      <c r="F66" s="139"/>
      <c r="G66" s="139"/>
      <c r="H66" s="139"/>
      <c r="I66" s="128"/>
      <c r="J66" s="128"/>
      <c r="M66" s="128"/>
      <c r="N66" s="128"/>
      <c r="O66" s="128"/>
      <c r="P66" s="135"/>
      <c r="Z66" s="175"/>
      <c r="AA66" s="171"/>
      <c r="AB66" s="171"/>
      <c r="AC66" s="171"/>
    </row>
    <row r="67" spans="3:58" ht="39.75" customHeight="1" x14ac:dyDescent="0.4">
      <c r="C67" s="139"/>
      <c r="D67" s="128"/>
      <c r="E67" s="1416"/>
      <c r="F67" s="1416"/>
      <c r="G67" s="1416"/>
      <c r="H67" s="1416"/>
      <c r="I67" s="1498"/>
      <c r="J67" s="1498"/>
      <c r="K67" s="1498"/>
      <c r="L67" s="1498"/>
      <c r="M67" s="1498"/>
      <c r="N67" s="1498"/>
      <c r="O67" s="1498"/>
      <c r="P67" s="135"/>
      <c r="X67" s="1499"/>
      <c r="Y67" s="1499"/>
      <c r="Z67" s="1499"/>
      <c r="AA67" s="1499"/>
      <c r="AB67" s="1499"/>
    </row>
    <row r="68" spans="3:58" ht="40.5" customHeight="1" x14ac:dyDescent="0.25">
      <c r="C68" s="128"/>
      <c r="D68" s="128"/>
      <c r="E68" s="1417"/>
      <c r="F68" s="1418"/>
      <c r="G68" s="1419"/>
      <c r="H68" s="1419"/>
      <c r="I68" s="1420"/>
      <c r="J68" s="1420"/>
      <c r="K68" s="1420"/>
      <c r="L68" s="1420"/>
      <c r="M68" s="1420"/>
      <c r="N68" s="1420"/>
      <c r="O68" s="1420"/>
      <c r="P68" s="135"/>
      <c r="Y68" s="124"/>
      <c r="Z68" s="124"/>
      <c r="AA68" s="124"/>
      <c r="AB68" s="124"/>
      <c r="AC68" s="124"/>
    </row>
    <row r="69" spans="3:58" ht="18.75" customHeight="1" x14ac:dyDescent="0.35">
      <c r="C69" s="128"/>
      <c r="D69" s="128"/>
      <c r="E69" s="1421"/>
      <c r="F69" s="1422"/>
      <c r="G69" s="1423"/>
      <c r="H69" s="1423"/>
      <c r="I69" s="1424"/>
      <c r="J69" s="1424"/>
      <c r="K69" s="1424"/>
      <c r="L69" s="1424"/>
      <c r="M69" s="1424"/>
      <c r="N69" s="1424"/>
      <c r="O69" s="1424"/>
      <c r="P69" s="135"/>
      <c r="Y69" s="187"/>
      <c r="Z69" s="188"/>
      <c r="AD69" s="137"/>
    </row>
    <row r="70" spans="3:58" ht="24.75" customHeight="1" x14ac:dyDescent="0.35">
      <c r="C70" s="128"/>
      <c r="D70" s="128"/>
      <c r="E70" s="1345"/>
      <c r="F70" s="1346"/>
      <c r="G70" s="1347"/>
      <c r="H70" s="1201"/>
      <c r="I70" s="1201"/>
      <c r="J70" s="1201"/>
      <c r="K70" s="1424"/>
      <c r="L70" s="1424"/>
      <c r="M70" s="1424"/>
      <c r="N70" s="1424"/>
      <c r="O70" s="1424"/>
      <c r="P70" s="135"/>
      <c r="W70" s="191"/>
      <c r="X70" s="192"/>
      <c r="Z70" s="1217"/>
      <c r="AP70" s="193"/>
      <c r="AQ70" s="193"/>
      <c r="AR70" s="193"/>
      <c r="AS70" s="193"/>
      <c r="AT70" s="193"/>
      <c r="AU70" s="193"/>
      <c r="AV70" s="193"/>
      <c r="AW70" s="193"/>
      <c r="AX70" s="193"/>
      <c r="AY70" s="193"/>
      <c r="AZ70" s="193"/>
      <c r="BA70" s="193"/>
      <c r="BB70" s="193"/>
    </row>
    <row r="71" spans="3:58" ht="26.25" x14ac:dyDescent="0.4">
      <c r="C71" s="128"/>
      <c r="D71" s="128"/>
      <c r="E71" s="1347"/>
      <c r="F71" s="1346"/>
      <c r="G71" s="1347"/>
      <c r="H71" s="1201"/>
      <c r="I71" s="1201"/>
      <c r="J71" s="1201"/>
      <c r="K71" s="1424"/>
      <c r="L71" s="1424"/>
      <c r="M71" s="1424"/>
      <c r="N71" s="1424"/>
      <c r="O71" s="1424"/>
      <c r="Q71" s="1501"/>
      <c r="R71" s="1501"/>
      <c r="S71" s="1501"/>
      <c r="T71" s="1501"/>
      <c r="U71" s="131"/>
      <c r="X71" s="194"/>
      <c r="Z71" s="1216"/>
      <c r="AB71" s="195"/>
      <c r="AC71" s="195"/>
      <c r="AD71" s="195"/>
    </row>
    <row r="72" spans="3:58" ht="19.5" customHeight="1" x14ac:dyDescent="0.35">
      <c r="C72" s="128"/>
      <c r="D72" s="128"/>
      <c r="E72" s="1347"/>
      <c r="F72" s="1346"/>
      <c r="G72" s="1347"/>
      <c r="H72" s="1201"/>
      <c r="I72" s="1201"/>
      <c r="J72" s="1201"/>
      <c r="K72" s="1424"/>
      <c r="L72" s="1424"/>
      <c r="M72" s="1424"/>
      <c r="N72" s="1424"/>
      <c r="O72" s="1424"/>
      <c r="X72" s="193"/>
      <c r="Y72" s="197"/>
      <c r="Z72" s="197"/>
      <c r="AA72" s="197"/>
      <c r="AB72" s="197"/>
      <c r="AC72" s="197"/>
      <c r="AD72" s="197"/>
      <c r="AE72" s="197"/>
      <c r="AF72" s="197"/>
      <c r="AG72" s="197"/>
      <c r="AH72" s="197"/>
      <c r="AI72" s="197"/>
    </row>
    <row r="73" spans="3:58" ht="21" x14ac:dyDescent="0.25">
      <c r="C73" s="128"/>
      <c r="D73" s="196"/>
      <c r="E73" s="1347"/>
      <c r="F73" s="1346"/>
      <c r="G73" s="1347"/>
      <c r="H73" s="1201"/>
      <c r="I73" s="1201"/>
      <c r="J73" s="1201"/>
      <c r="K73" s="1424"/>
      <c r="L73" s="1424"/>
      <c r="M73" s="1424"/>
      <c r="N73" s="1424"/>
      <c r="O73" s="1424"/>
      <c r="X73" s="201"/>
      <c r="Y73" s="201"/>
      <c r="Z73" s="201"/>
      <c r="AA73" s="201"/>
      <c r="AB73" s="201"/>
      <c r="AC73" s="201"/>
      <c r="AD73" s="201"/>
      <c r="AE73" s="201"/>
      <c r="AF73" s="201"/>
      <c r="AG73" s="201"/>
      <c r="AH73" s="201"/>
      <c r="AI73" s="201"/>
    </row>
    <row r="74" spans="3:58" ht="26.25" x14ac:dyDescent="0.4">
      <c r="C74" s="128"/>
      <c r="D74" s="196"/>
      <c r="E74" s="1347"/>
      <c r="F74" s="1346"/>
      <c r="G74" s="1347"/>
      <c r="H74" s="1201"/>
      <c r="I74" s="1425"/>
      <c r="J74" s="1201"/>
      <c r="K74" s="1424"/>
      <c r="L74" s="1424"/>
      <c r="M74" s="1424"/>
      <c r="N74" s="1424"/>
      <c r="O74" s="1424"/>
      <c r="X74" s="197"/>
      <c r="Y74" s="197"/>
      <c r="Z74" s="194"/>
      <c r="AD74" s="195"/>
      <c r="AE74" s="195"/>
      <c r="AF74" s="195"/>
      <c r="AS74" s="137"/>
    </row>
    <row r="75" spans="3:58" ht="18" customHeight="1" x14ac:dyDescent="0.35">
      <c r="C75" s="128"/>
      <c r="D75" s="128"/>
      <c r="E75" s="1345"/>
      <c r="F75" s="1346"/>
      <c r="G75" s="1347"/>
      <c r="H75" s="1201"/>
      <c r="I75" s="1201"/>
      <c r="J75" s="1201"/>
      <c r="K75" s="1424"/>
      <c r="L75" s="1424"/>
      <c r="M75" s="1424"/>
      <c r="N75" s="1424"/>
      <c r="O75" s="1424"/>
      <c r="X75" s="201"/>
      <c r="Y75" s="201"/>
      <c r="Z75" s="193"/>
      <c r="AA75" s="197"/>
      <c r="AB75" s="197"/>
      <c r="AC75" s="197"/>
      <c r="AD75" s="197"/>
      <c r="AE75" s="197"/>
      <c r="AF75" s="197"/>
      <c r="AG75" s="197"/>
      <c r="AH75" s="197"/>
      <c r="AI75" s="197"/>
      <c r="AJ75" s="197"/>
      <c r="AK75" s="197"/>
      <c r="AS75" s="1502"/>
      <c r="AT75" s="1502"/>
      <c r="AU75" s="1502"/>
      <c r="AV75" s="1502"/>
      <c r="AW75" s="1502"/>
      <c r="AX75" s="1502"/>
      <c r="AY75" s="1502"/>
      <c r="AZ75" s="1502"/>
      <c r="BA75" s="1502"/>
      <c r="BB75" s="1502"/>
    </row>
    <row r="76" spans="3:58" ht="21" x14ac:dyDescent="0.3">
      <c r="C76" s="128"/>
      <c r="D76" s="128"/>
      <c r="E76" s="125"/>
      <c r="F76" s="124"/>
      <c r="G76" s="1423"/>
      <c r="H76" s="1423"/>
      <c r="I76" s="1424"/>
      <c r="J76" s="1424"/>
      <c r="K76" s="1424"/>
      <c r="L76" s="1424"/>
      <c r="M76" s="1424"/>
      <c r="N76" s="1424"/>
      <c r="O76" s="1424"/>
      <c r="X76" s="197"/>
      <c r="Y76" s="197"/>
      <c r="Z76" s="201"/>
      <c r="AA76" s="201"/>
      <c r="AB76" s="201"/>
      <c r="AC76" s="201"/>
      <c r="AD76" s="201"/>
      <c r="AE76" s="201"/>
      <c r="AF76" s="201"/>
      <c r="AG76" s="201"/>
      <c r="AH76" s="201"/>
      <c r="AI76" s="201"/>
      <c r="AJ76" s="201"/>
      <c r="AK76" s="201"/>
    </row>
    <row r="77" spans="3:58" ht="21" x14ac:dyDescent="0.3">
      <c r="C77" s="128"/>
      <c r="D77" s="128"/>
      <c r="E77" s="125"/>
      <c r="F77" s="124"/>
      <c r="G77" s="1423"/>
      <c r="H77" s="1423"/>
      <c r="I77" s="1424"/>
      <c r="J77" s="1424"/>
      <c r="K77" s="1424"/>
      <c r="L77" s="1424"/>
      <c r="M77" s="1424"/>
      <c r="N77" s="1424"/>
      <c r="O77" s="1424"/>
      <c r="Z77" s="1216"/>
      <c r="AA77" s="197"/>
      <c r="AB77" s="197"/>
      <c r="AC77" s="197"/>
      <c r="AD77" s="197"/>
      <c r="AE77" s="197"/>
      <c r="AF77" s="197"/>
      <c r="AG77" s="197"/>
      <c r="AH77" s="197"/>
      <c r="AI77" s="197"/>
      <c r="AJ77" s="197"/>
      <c r="AK77" s="197"/>
      <c r="AS77" s="1503"/>
      <c r="AT77" s="1503"/>
      <c r="AU77" s="1503"/>
      <c r="AV77" s="1503"/>
      <c r="AW77" s="1503"/>
      <c r="AX77" s="1503"/>
      <c r="AY77" s="1503"/>
      <c r="AZ77" s="1503"/>
      <c r="BA77" s="1503"/>
      <c r="BB77" s="1503"/>
      <c r="BC77" s="216"/>
      <c r="BD77" s="216"/>
      <c r="BE77" s="216"/>
      <c r="BF77" s="216"/>
    </row>
    <row r="78" spans="3:58" ht="26.25" x14ac:dyDescent="0.3">
      <c r="C78" s="128"/>
      <c r="D78" s="128"/>
      <c r="E78" s="128"/>
      <c r="F78" s="128"/>
      <c r="G78" s="128"/>
      <c r="H78" s="128"/>
      <c r="I78" s="128"/>
      <c r="J78" s="128"/>
      <c r="K78" s="128"/>
      <c r="L78" s="128"/>
      <c r="M78" s="128"/>
      <c r="N78" s="128"/>
      <c r="O78" s="128"/>
      <c r="X78" s="220"/>
      <c r="Z78" s="201"/>
      <c r="AA78" s="201"/>
      <c r="AB78" s="201"/>
      <c r="AC78" s="201"/>
      <c r="AD78" s="201"/>
      <c r="AE78" s="201"/>
      <c r="AF78" s="201"/>
      <c r="AG78" s="201"/>
      <c r="AH78" s="201"/>
      <c r="AI78" s="201"/>
      <c r="AJ78" s="201"/>
      <c r="AK78" s="201"/>
      <c r="AS78" s="1502"/>
      <c r="AT78" s="1502"/>
      <c r="AU78" s="1502"/>
      <c r="AV78" s="1502"/>
      <c r="AW78" s="1502"/>
      <c r="AX78" s="1502"/>
      <c r="AY78" s="1502"/>
      <c r="AZ78" s="1502"/>
      <c r="BA78" s="1502"/>
      <c r="BB78" s="1502"/>
      <c r="BC78" s="221"/>
      <c r="BD78" s="221"/>
      <c r="BE78" s="221"/>
      <c r="BF78" s="221"/>
    </row>
    <row r="79" spans="3:58" ht="21" customHeight="1" x14ac:dyDescent="0.3">
      <c r="C79" s="217"/>
      <c r="D79" s="128"/>
      <c r="E79" s="128"/>
      <c r="F79" s="128"/>
      <c r="G79" s="128"/>
      <c r="H79" s="128"/>
      <c r="I79" s="217"/>
      <c r="J79" s="217"/>
      <c r="K79" s="217"/>
      <c r="L79" s="217"/>
      <c r="M79" s="217"/>
      <c r="N79" s="217"/>
      <c r="O79" s="217"/>
      <c r="R79" s="187"/>
      <c r="S79" s="222"/>
      <c r="Z79" s="1217"/>
      <c r="AA79" s="197"/>
      <c r="AB79" s="197"/>
      <c r="AC79" s="197"/>
      <c r="AD79" s="197"/>
      <c r="AE79" s="197"/>
      <c r="AF79" s="197"/>
      <c r="AG79" s="197"/>
      <c r="AH79" s="197"/>
      <c r="AI79" s="197"/>
      <c r="AJ79" s="197"/>
      <c r="AK79" s="197"/>
      <c r="AX79" s="223"/>
      <c r="AY79" s="223"/>
      <c r="AZ79" s="223"/>
      <c r="BA79" s="223"/>
      <c r="BB79" s="223"/>
      <c r="BC79" s="216"/>
      <c r="BD79" s="216"/>
      <c r="BE79" s="216"/>
      <c r="BF79" s="216"/>
    </row>
    <row r="80" spans="3:58" ht="13.5" customHeight="1" x14ac:dyDescent="0.25">
      <c r="C80" s="217"/>
      <c r="D80" s="128"/>
      <c r="E80" s="128"/>
      <c r="F80" s="128"/>
      <c r="G80" s="128"/>
      <c r="H80" s="128"/>
      <c r="I80" s="217"/>
      <c r="J80" s="699"/>
      <c r="K80" s="170"/>
      <c r="L80" s="124"/>
      <c r="M80" s="125"/>
      <c r="N80" s="125"/>
      <c r="O80" s="125"/>
      <c r="R80" s="191"/>
      <c r="S80" s="192"/>
      <c r="AW80" s="223"/>
      <c r="AX80" s="223"/>
      <c r="AY80" s="223"/>
      <c r="AZ80" s="223"/>
      <c r="BA80" s="223"/>
      <c r="BB80" s="223"/>
      <c r="BC80" s="216"/>
      <c r="BD80" s="216"/>
      <c r="BE80" s="216"/>
      <c r="BF80" s="216"/>
    </row>
    <row r="81" spans="1:1024" s="221" customFormat="1" ht="21" customHeight="1" x14ac:dyDescent="0.3">
      <c r="A81" s="1"/>
      <c r="B81" s="1"/>
      <c r="C81" s="217"/>
      <c r="D81" s="128"/>
      <c r="E81" s="128"/>
      <c r="F81" s="128"/>
      <c r="G81" s="128"/>
      <c r="H81" s="128"/>
      <c r="I81" s="217"/>
      <c r="J81" s="124"/>
      <c r="K81" s="170"/>
      <c r="L81" s="124"/>
      <c r="M81" s="125"/>
      <c r="N81" s="125"/>
      <c r="O81" s="125"/>
      <c r="P81" s="2"/>
      <c r="Q81" s="2"/>
      <c r="R81" s="191"/>
      <c r="S81" s="192"/>
      <c r="T81" s="2"/>
      <c r="U81" s="2"/>
      <c r="V81" s="2"/>
      <c r="W81" s="2"/>
      <c r="X81" s="2"/>
      <c r="Y81" s="2"/>
      <c r="Z81" s="220"/>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1"/>
      <c r="BD81" s="1"/>
      <c r="BE81" s="1"/>
      <c r="BF81" s="1"/>
      <c r="BG81" s="1"/>
      <c r="BH81" s="1"/>
      <c r="BI81" s="1"/>
      <c r="BJ81" s="1"/>
      <c r="BK81" s="1"/>
      <c r="BL81" s="1"/>
      <c r="BM81" s="1"/>
      <c r="BN81" s="216"/>
      <c r="BO81" s="216"/>
      <c r="BP81" s="216"/>
      <c r="BQ81" s="216"/>
      <c r="BR81" s="216"/>
      <c r="BS81" s="216"/>
      <c r="BT81" s="216"/>
      <c r="BU81" s="216"/>
      <c r="BV81" s="216"/>
      <c r="BW81" s="216"/>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c r="LT81" s="1"/>
      <c r="LU81" s="1"/>
      <c r="LV81" s="1"/>
      <c r="LW81" s="1"/>
      <c r="LX81" s="1"/>
      <c r="LY81" s="1"/>
      <c r="LZ81" s="1"/>
      <c r="MA81" s="1"/>
      <c r="MB81" s="1"/>
      <c r="MC81" s="1"/>
      <c r="MD81" s="1"/>
      <c r="ME81" s="1"/>
      <c r="MF81" s="1"/>
      <c r="MG81" s="1"/>
      <c r="MH81" s="1"/>
      <c r="MI81" s="1"/>
      <c r="MJ81" s="1"/>
      <c r="MK81" s="1"/>
      <c r="ML81" s="1"/>
      <c r="MM81" s="1"/>
      <c r="MN81" s="1"/>
      <c r="MO81" s="1"/>
      <c r="MP81" s="1"/>
      <c r="MQ81" s="1"/>
      <c r="MR81" s="1"/>
      <c r="MS81" s="1"/>
      <c r="MT81" s="1"/>
      <c r="MU81" s="1"/>
      <c r="MV81" s="1"/>
      <c r="MW81" s="1"/>
      <c r="MX81" s="1"/>
      <c r="MY81" s="1"/>
      <c r="MZ81" s="1"/>
      <c r="NA81" s="1"/>
      <c r="NB81" s="1"/>
      <c r="NC81" s="1"/>
      <c r="ND81" s="1"/>
      <c r="NE81" s="1"/>
      <c r="NF81" s="1"/>
      <c r="NG81" s="1"/>
      <c r="NH81" s="1"/>
      <c r="NI81" s="1"/>
      <c r="NJ81" s="1"/>
      <c r="NK81" s="1"/>
      <c r="NL81" s="1"/>
      <c r="NM81" s="1"/>
      <c r="NN81" s="1"/>
      <c r="NO81" s="1"/>
      <c r="NP81" s="1"/>
      <c r="NQ81" s="1"/>
      <c r="NR81" s="1"/>
      <c r="NS81" s="1"/>
      <c r="NT81" s="1"/>
      <c r="NU81" s="1"/>
      <c r="NV81" s="1"/>
      <c r="NW81" s="1"/>
      <c r="NX81" s="1"/>
      <c r="NY81" s="1"/>
      <c r="NZ81" s="1"/>
      <c r="OA81" s="1"/>
      <c r="OB81" s="1"/>
      <c r="OC81" s="1"/>
      <c r="OD81" s="1"/>
      <c r="OE81" s="1"/>
      <c r="OF81" s="1"/>
      <c r="OG81" s="1"/>
      <c r="OH81" s="1"/>
      <c r="OI81" s="1"/>
      <c r="OJ81" s="1"/>
      <c r="OK81" s="1"/>
      <c r="OL81" s="1"/>
      <c r="OM81" s="1"/>
      <c r="ON81" s="1"/>
      <c r="OO81" s="1"/>
      <c r="OP81" s="1"/>
      <c r="OQ81" s="1"/>
      <c r="OR81" s="1"/>
      <c r="OS81" s="1"/>
      <c r="OT81" s="1"/>
      <c r="OU81" s="1"/>
      <c r="OV81" s="1"/>
      <c r="OW81" s="1"/>
      <c r="OX81" s="1"/>
      <c r="OY81" s="1"/>
      <c r="OZ81" s="1"/>
      <c r="PA81" s="1"/>
      <c r="PB81" s="1"/>
      <c r="PC81" s="1"/>
      <c r="PD81" s="1"/>
      <c r="PE81" s="1"/>
      <c r="PF81" s="1"/>
      <c r="PG81" s="1"/>
      <c r="PH81" s="1"/>
      <c r="PI81" s="1"/>
      <c r="PJ81" s="1"/>
      <c r="PK81" s="1"/>
      <c r="PL81" s="1"/>
      <c r="PM81" s="1"/>
      <c r="PN81" s="1"/>
      <c r="PO81" s="1"/>
      <c r="PP81" s="1"/>
      <c r="PQ81" s="1"/>
      <c r="PR81" s="1"/>
      <c r="PS81" s="1"/>
      <c r="PT81" s="1"/>
      <c r="PU81" s="1"/>
      <c r="PV81" s="1"/>
      <c r="PW81" s="1"/>
      <c r="PX81" s="1"/>
      <c r="PY81" s="1"/>
      <c r="PZ81" s="1"/>
      <c r="QA81" s="1"/>
      <c r="QB81" s="1"/>
      <c r="QC81" s="1"/>
      <c r="QD81" s="1"/>
      <c r="QE81" s="1"/>
      <c r="QF81" s="1"/>
      <c r="QG81" s="1"/>
      <c r="QH81" s="1"/>
      <c r="QI81" s="1"/>
      <c r="QJ81" s="1"/>
      <c r="QK81" s="1"/>
      <c r="QL81" s="1"/>
      <c r="QM81" s="1"/>
      <c r="QN81" s="1"/>
      <c r="QO81" s="1"/>
      <c r="QP81" s="1"/>
      <c r="QQ81" s="1"/>
      <c r="QR81" s="1"/>
      <c r="QS81" s="1"/>
      <c r="QT81" s="1"/>
      <c r="QU81" s="1"/>
      <c r="QV81" s="1"/>
      <c r="QW81" s="1"/>
      <c r="QX81" s="1"/>
      <c r="QY81" s="1"/>
      <c r="QZ81" s="1"/>
      <c r="RA81" s="1"/>
      <c r="RB81" s="1"/>
      <c r="RC81" s="1"/>
      <c r="RD81" s="1"/>
      <c r="RE81" s="1"/>
      <c r="RF81" s="1"/>
      <c r="RG81" s="1"/>
      <c r="RH81" s="1"/>
      <c r="RI81" s="1"/>
      <c r="RJ81" s="1"/>
      <c r="RK81" s="1"/>
      <c r="RL81" s="1"/>
      <c r="RM81" s="1"/>
      <c r="RN81" s="1"/>
      <c r="RO81" s="1"/>
      <c r="RP81" s="1"/>
      <c r="RQ81" s="1"/>
      <c r="RR81" s="1"/>
      <c r="RS81" s="1"/>
      <c r="RT81" s="1"/>
      <c r="RU81" s="1"/>
      <c r="RV81" s="1"/>
      <c r="RW81" s="1"/>
      <c r="RX81" s="1"/>
      <c r="RY81" s="1"/>
      <c r="RZ81" s="1"/>
      <c r="SA81" s="1"/>
      <c r="SB81" s="1"/>
      <c r="SC81" s="1"/>
      <c r="SD81" s="1"/>
      <c r="SE81" s="1"/>
      <c r="SF81" s="1"/>
      <c r="SG81" s="1"/>
      <c r="SH81" s="1"/>
      <c r="SI81" s="1"/>
      <c r="SJ81" s="1"/>
      <c r="SK81" s="1"/>
      <c r="SL81" s="1"/>
      <c r="SM81" s="1"/>
      <c r="SN81" s="1"/>
      <c r="SO81" s="1"/>
      <c r="SP81" s="1"/>
      <c r="SQ81" s="1"/>
      <c r="SR81" s="1"/>
      <c r="SS81" s="1"/>
      <c r="ST81" s="1"/>
      <c r="SU81" s="1"/>
      <c r="SV81" s="1"/>
      <c r="SW81" s="1"/>
      <c r="SX81" s="1"/>
      <c r="SY81" s="1"/>
      <c r="SZ81" s="1"/>
      <c r="TA81" s="1"/>
      <c r="TB81" s="1"/>
      <c r="TC81" s="1"/>
      <c r="TD81" s="1"/>
      <c r="TE81" s="1"/>
      <c r="TF81" s="1"/>
      <c r="TG81" s="1"/>
      <c r="TH81" s="1"/>
      <c r="TI81" s="1"/>
      <c r="TJ81" s="1"/>
      <c r="TK81" s="1"/>
      <c r="TL81" s="1"/>
      <c r="TM81" s="1"/>
      <c r="TN81" s="1"/>
      <c r="TO81" s="1"/>
      <c r="TP81" s="1"/>
      <c r="TQ81" s="1"/>
      <c r="TR81" s="1"/>
      <c r="TS81" s="1"/>
      <c r="TT81" s="1"/>
      <c r="TU81" s="1"/>
      <c r="TV81" s="1"/>
      <c r="TW81" s="1"/>
      <c r="TX81" s="1"/>
      <c r="TY81" s="1"/>
      <c r="TZ81" s="1"/>
      <c r="UA81" s="1"/>
      <c r="UB81" s="1"/>
      <c r="UC81" s="1"/>
      <c r="UD81" s="1"/>
      <c r="UE81" s="1"/>
      <c r="UF81" s="1"/>
      <c r="UG81" s="1"/>
      <c r="UH81" s="1"/>
      <c r="UI81" s="1"/>
      <c r="UJ81" s="1"/>
      <c r="UK81" s="1"/>
      <c r="UL81" s="1"/>
      <c r="UM81" s="1"/>
      <c r="UN81" s="1"/>
      <c r="UO81" s="1"/>
      <c r="UP81" s="1"/>
      <c r="UQ81" s="1"/>
      <c r="UR81" s="1"/>
      <c r="US81" s="1"/>
      <c r="UT81" s="1"/>
      <c r="UU81" s="1"/>
      <c r="UV81" s="1"/>
      <c r="UW81" s="1"/>
      <c r="UX81" s="1"/>
      <c r="UY81" s="1"/>
      <c r="UZ81" s="1"/>
      <c r="VA81" s="1"/>
      <c r="VB81" s="1"/>
      <c r="VC81" s="1"/>
      <c r="VD81" s="1"/>
      <c r="VE81" s="1"/>
      <c r="VF81" s="1"/>
      <c r="VG81" s="1"/>
      <c r="VH81" s="1"/>
      <c r="VI81" s="1"/>
      <c r="VJ81" s="1"/>
      <c r="VK81" s="1"/>
      <c r="VL81" s="1"/>
      <c r="VM81" s="1"/>
      <c r="VN81" s="1"/>
      <c r="VO81" s="1"/>
      <c r="VP81" s="1"/>
      <c r="VQ81" s="1"/>
      <c r="VR81" s="1"/>
      <c r="VS81" s="1"/>
      <c r="VT81" s="1"/>
      <c r="VU81" s="1"/>
      <c r="VV81" s="1"/>
      <c r="VW81" s="1"/>
      <c r="VX81" s="1"/>
      <c r="VY81" s="1"/>
      <c r="VZ81" s="1"/>
      <c r="WA81" s="1"/>
      <c r="WB81" s="1"/>
      <c r="WC81" s="1"/>
      <c r="WD81" s="1"/>
      <c r="WE81" s="1"/>
      <c r="WF81" s="1"/>
      <c r="WG81" s="1"/>
      <c r="WH81" s="1"/>
      <c r="WI81" s="1"/>
      <c r="WJ81" s="1"/>
      <c r="WK81" s="1"/>
      <c r="WL81" s="1"/>
      <c r="WM81" s="1"/>
      <c r="WN81" s="1"/>
      <c r="WO81" s="1"/>
      <c r="WP81" s="1"/>
      <c r="WQ81" s="1"/>
      <c r="WR81" s="1"/>
      <c r="WS81" s="1"/>
      <c r="WT81" s="1"/>
      <c r="WU81" s="1"/>
      <c r="WV81" s="1"/>
      <c r="WW81" s="1"/>
      <c r="WX81" s="1"/>
      <c r="WY81" s="1"/>
      <c r="WZ81" s="1"/>
      <c r="XA81" s="1"/>
      <c r="XB81" s="1"/>
      <c r="XC81" s="1"/>
      <c r="XD81" s="1"/>
      <c r="XE81" s="1"/>
      <c r="XF81" s="1"/>
      <c r="XG81" s="1"/>
      <c r="XH81" s="1"/>
      <c r="XI81" s="1"/>
      <c r="XJ81" s="1"/>
      <c r="XK81" s="1"/>
      <c r="XL81" s="1"/>
      <c r="XM81" s="1"/>
      <c r="XN81" s="1"/>
      <c r="XO81" s="1"/>
      <c r="XP81" s="1"/>
      <c r="XQ81" s="1"/>
      <c r="XR81" s="1"/>
      <c r="XS81" s="1"/>
      <c r="XT81" s="1"/>
      <c r="XU81" s="1"/>
      <c r="XV81" s="1"/>
      <c r="XW81" s="1"/>
      <c r="XX81" s="1"/>
      <c r="XY81" s="1"/>
      <c r="XZ81" s="1"/>
      <c r="YA81" s="1"/>
      <c r="YB81" s="1"/>
      <c r="YC81" s="1"/>
      <c r="YD81" s="1"/>
      <c r="YE81" s="1"/>
      <c r="YF81" s="1"/>
      <c r="YG81" s="1"/>
      <c r="YH81" s="1"/>
      <c r="YI81" s="1"/>
      <c r="YJ81" s="1"/>
      <c r="YK81" s="1"/>
      <c r="YL81" s="1"/>
      <c r="YM81" s="1"/>
      <c r="YN81" s="1"/>
      <c r="YO81" s="1"/>
      <c r="YP81" s="1"/>
      <c r="YQ81" s="1"/>
      <c r="YR81" s="1"/>
      <c r="YS81" s="1"/>
      <c r="YT81" s="1"/>
      <c r="YU81" s="1"/>
      <c r="YV81" s="1"/>
      <c r="YW81" s="1"/>
      <c r="YX81" s="1"/>
      <c r="YY81" s="1"/>
      <c r="YZ81" s="1"/>
      <c r="ZA81" s="1"/>
      <c r="ZB81" s="1"/>
      <c r="ZC81" s="1"/>
      <c r="ZD81" s="1"/>
      <c r="ZE81" s="1"/>
      <c r="ZF81" s="1"/>
      <c r="ZG81" s="1"/>
      <c r="ZH81" s="1"/>
      <c r="ZI81" s="1"/>
      <c r="ZJ81" s="1"/>
      <c r="ZK81" s="1"/>
      <c r="ZL81" s="1"/>
      <c r="ZM81" s="1"/>
      <c r="ZN81" s="1"/>
      <c r="ZO81" s="1"/>
      <c r="ZP81" s="1"/>
      <c r="ZQ81" s="1"/>
      <c r="ZR81" s="1"/>
      <c r="ZS81" s="1"/>
      <c r="ZT81" s="1"/>
      <c r="ZU81" s="1"/>
      <c r="ZV81" s="1"/>
      <c r="ZW81" s="1"/>
      <c r="ZX81" s="1"/>
      <c r="ZY81" s="1"/>
      <c r="ZZ81" s="1"/>
      <c r="AAA81" s="1"/>
      <c r="AAB81" s="1"/>
      <c r="AAC81" s="1"/>
      <c r="AAD81" s="1"/>
      <c r="AAE81" s="1"/>
      <c r="AAF81" s="1"/>
      <c r="AAG81" s="1"/>
      <c r="AAH81" s="1"/>
      <c r="AAI81" s="1"/>
      <c r="AAJ81" s="1"/>
      <c r="AAK81" s="1"/>
      <c r="AAL81" s="1"/>
      <c r="AAM81" s="1"/>
      <c r="AAN81" s="1"/>
      <c r="AAO81" s="1"/>
      <c r="AAP81" s="1"/>
      <c r="AAQ81" s="1"/>
      <c r="AAR81" s="1"/>
      <c r="AAS81" s="1"/>
      <c r="AAT81" s="1"/>
      <c r="AAU81" s="1"/>
      <c r="AAV81" s="1"/>
      <c r="AAW81" s="1"/>
      <c r="AAX81" s="1"/>
      <c r="AAY81" s="1"/>
      <c r="AAZ81" s="1"/>
      <c r="ABA81" s="1"/>
      <c r="ABB81" s="1"/>
      <c r="ABC81" s="1"/>
      <c r="ABD81" s="1"/>
      <c r="ABE81" s="1"/>
      <c r="ABF81" s="1"/>
      <c r="ABG81" s="1"/>
      <c r="ABH81" s="1"/>
      <c r="ABI81" s="1"/>
      <c r="ABJ81" s="1"/>
      <c r="ABK81" s="1"/>
      <c r="ABL81" s="1"/>
      <c r="ABM81" s="1"/>
      <c r="ABN81" s="1"/>
      <c r="ABO81" s="1"/>
      <c r="ABP81" s="1"/>
      <c r="ABQ81" s="1"/>
      <c r="ABR81" s="1"/>
      <c r="ABS81" s="1"/>
      <c r="ABT81" s="1"/>
      <c r="ABU81" s="1"/>
      <c r="ABV81" s="1"/>
      <c r="ABW81" s="1"/>
      <c r="ABX81" s="1"/>
      <c r="ABY81" s="1"/>
      <c r="ABZ81" s="1"/>
      <c r="ACA81" s="1"/>
      <c r="ACB81" s="1"/>
      <c r="ACC81" s="1"/>
      <c r="ACD81" s="1"/>
      <c r="ACE81" s="1"/>
      <c r="ACF81" s="1"/>
      <c r="ACG81" s="1"/>
      <c r="ACH81" s="1"/>
      <c r="ACI81" s="1"/>
      <c r="ACJ81" s="1"/>
      <c r="ACK81" s="1"/>
      <c r="ACL81" s="1"/>
      <c r="ACM81" s="1"/>
      <c r="ACN81" s="1"/>
      <c r="ACO81" s="1"/>
      <c r="ACP81" s="1"/>
      <c r="ACQ81" s="1"/>
      <c r="ACR81" s="1"/>
      <c r="ACS81" s="1"/>
      <c r="ACT81" s="1"/>
      <c r="ACU81" s="1"/>
      <c r="ACV81" s="1"/>
      <c r="ACW81" s="1"/>
      <c r="ACX81" s="1"/>
      <c r="ACY81" s="1"/>
      <c r="ACZ81" s="1"/>
      <c r="ADA81" s="1"/>
      <c r="ADB81" s="1"/>
      <c r="ADC81" s="1"/>
      <c r="ADD81" s="1"/>
      <c r="ADE81" s="1"/>
      <c r="ADF81" s="1"/>
      <c r="ADG81" s="1"/>
      <c r="ADH81" s="1"/>
      <c r="ADI81" s="1"/>
      <c r="ADJ81" s="1"/>
      <c r="ADK81" s="1"/>
      <c r="ADL81" s="1"/>
      <c r="ADM81" s="1"/>
      <c r="ADN81" s="1"/>
      <c r="ADO81" s="1"/>
      <c r="ADP81" s="1"/>
      <c r="ADQ81" s="1"/>
      <c r="ADR81" s="1"/>
      <c r="ADS81" s="1"/>
      <c r="ADT81" s="1"/>
      <c r="ADU81" s="1"/>
      <c r="ADV81" s="1"/>
      <c r="ADW81" s="1"/>
      <c r="ADX81" s="1"/>
      <c r="ADY81" s="1"/>
      <c r="ADZ81" s="1"/>
      <c r="AEA81" s="1"/>
      <c r="AEB81" s="1"/>
      <c r="AEC81" s="1"/>
      <c r="AED81" s="1"/>
      <c r="AEE81" s="1"/>
      <c r="AEF81" s="1"/>
      <c r="AEG81" s="1"/>
      <c r="AEH81" s="1"/>
      <c r="AEI81" s="1"/>
      <c r="AEJ81" s="1"/>
      <c r="AEK81" s="1"/>
      <c r="AEL81" s="1"/>
      <c r="AEM81" s="1"/>
      <c r="AEN81" s="1"/>
      <c r="AEO81" s="1"/>
      <c r="AEP81" s="1"/>
      <c r="AEQ81" s="1"/>
      <c r="AER81" s="1"/>
      <c r="AES81" s="1"/>
      <c r="AET81" s="1"/>
      <c r="AEU81" s="1"/>
      <c r="AEV81" s="1"/>
      <c r="AEW81" s="1"/>
      <c r="AEX81" s="1"/>
      <c r="AEY81" s="1"/>
      <c r="AEZ81" s="1"/>
      <c r="AFA81" s="1"/>
      <c r="AFB81" s="1"/>
      <c r="AFC81" s="1"/>
      <c r="AFD81" s="1"/>
      <c r="AFE81" s="1"/>
      <c r="AFF81" s="1"/>
      <c r="AFG81" s="1"/>
      <c r="AFH81" s="1"/>
      <c r="AFI81" s="1"/>
      <c r="AFJ81" s="1"/>
      <c r="AFK81" s="1"/>
      <c r="AFL81" s="1"/>
      <c r="AFM81" s="1"/>
      <c r="AFN81" s="1"/>
      <c r="AFO81" s="1"/>
      <c r="AFP81" s="1"/>
      <c r="AFQ81" s="1"/>
      <c r="AFR81" s="1"/>
      <c r="AFS81" s="1"/>
      <c r="AFT81" s="1"/>
      <c r="AFU81" s="1"/>
      <c r="AFV81" s="1"/>
      <c r="AFW81" s="1"/>
      <c r="AFX81" s="1"/>
      <c r="AFY81" s="1"/>
      <c r="AFZ81" s="1"/>
      <c r="AGA81" s="1"/>
      <c r="AGB81" s="1"/>
      <c r="AGC81" s="1"/>
      <c r="AGD81" s="1"/>
      <c r="AGE81" s="1"/>
      <c r="AGF81" s="1"/>
      <c r="AGG81" s="1"/>
      <c r="AGH81" s="1"/>
      <c r="AGI81" s="1"/>
      <c r="AGJ81" s="1"/>
      <c r="AGK81" s="1"/>
      <c r="AGL81" s="1"/>
      <c r="AGM81" s="1"/>
      <c r="AGN81" s="1"/>
      <c r="AGO81" s="1"/>
      <c r="AGP81" s="1"/>
      <c r="AGQ81" s="1"/>
      <c r="AGR81" s="1"/>
      <c r="AGS81" s="1"/>
      <c r="AGT81" s="1"/>
      <c r="AGU81" s="1"/>
      <c r="AGV81" s="1"/>
      <c r="AGW81" s="1"/>
      <c r="AGX81" s="1"/>
      <c r="AGY81" s="1"/>
      <c r="AGZ81" s="1"/>
      <c r="AHA81" s="1"/>
      <c r="AHB81" s="1"/>
      <c r="AHC81" s="1"/>
      <c r="AHD81" s="1"/>
      <c r="AHE81" s="1"/>
      <c r="AHF81" s="1"/>
      <c r="AHG81" s="1"/>
      <c r="AHH81" s="1"/>
      <c r="AHI81" s="1"/>
      <c r="AHJ81" s="1"/>
      <c r="AHK81" s="1"/>
      <c r="AHL81" s="1"/>
      <c r="AHM81" s="1"/>
      <c r="AHN81" s="1"/>
      <c r="AHO81" s="1"/>
      <c r="AHP81" s="1"/>
      <c r="AHQ81" s="1"/>
      <c r="AHR81" s="1"/>
      <c r="AHS81" s="1"/>
      <c r="AHT81" s="1"/>
      <c r="AHU81" s="1"/>
      <c r="AHV81" s="1"/>
      <c r="AHW81" s="1"/>
      <c r="AHX81" s="1"/>
      <c r="AHY81" s="1"/>
      <c r="AHZ81" s="1"/>
      <c r="AIA81" s="1"/>
      <c r="AIB81" s="1"/>
      <c r="AIC81" s="1"/>
      <c r="AID81" s="1"/>
      <c r="AIE81" s="1"/>
      <c r="AIF81" s="1"/>
      <c r="AIG81" s="1"/>
      <c r="AIH81" s="1"/>
      <c r="AII81" s="1"/>
      <c r="AIJ81" s="1"/>
      <c r="AIK81" s="1"/>
      <c r="AIL81" s="1"/>
      <c r="AIM81" s="1"/>
      <c r="AIN81" s="1"/>
      <c r="AIO81" s="1"/>
      <c r="AIP81" s="1"/>
      <c r="AIQ81" s="1"/>
      <c r="AIR81" s="1"/>
      <c r="AIS81" s="1"/>
      <c r="AIT81" s="1"/>
      <c r="AIU81" s="1"/>
      <c r="AIV81" s="1"/>
      <c r="AIW81" s="1"/>
      <c r="AIX81" s="1"/>
      <c r="AIY81" s="1"/>
      <c r="AIZ81" s="1"/>
      <c r="AJA81" s="1"/>
      <c r="AJB81" s="1"/>
      <c r="AJC81" s="1"/>
      <c r="AJD81" s="1"/>
      <c r="AJE81" s="1"/>
      <c r="AJF81" s="1"/>
      <c r="AJG81" s="1"/>
      <c r="AJH81" s="1"/>
      <c r="AJI81" s="1"/>
      <c r="AJJ81" s="1"/>
      <c r="AJK81" s="1"/>
      <c r="AJL81" s="1"/>
      <c r="AJM81" s="1"/>
      <c r="AJN81" s="1"/>
      <c r="AJO81" s="1"/>
      <c r="AJP81" s="1"/>
      <c r="AJQ81" s="1"/>
      <c r="AJR81" s="1"/>
      <c r="AJS81" s="1"/>
      <c r="AJT81" s="1"/>
      <c r="AJU81" s="1"/>
      <c r="AJV81" s="1"/>
      <c r="AJW81" s="1"/>
      <c r="AJX81" s="1"/>
      <c r="AJY81" s="1"/>
      <c r="AJZ81" s="1"/>
      <c r="AKA81" s="1"/>
      <c r="AKB81" s="1"/>
      <c r="AKC81" s="1"/>
      <c r="AKD81" s="1"/>
      <c r="AKE81" s="1"/>
      <c r="AKF81" s="1"/>
      <c r="AKG81" s="1"/>
      <c r="AKH81" s="1"/>
      <c r="AKI81" s="1"/>
      <c r="AKJ81" s="1"/>
      <c r="AKK81" s="1"/>
      <c r="AKL81" s="1"/>
      <c r="AKM81" s="1"/>
      <c r="AKN81" s="1"/>
      <c r="AKO81" s="1"/>
      <c r="AKP81" s="1"/>
      <c r="AKQ81" s="1"/>
      <c r="AKR81" s="1"/>
      <c r="AKS81" s="1"/>
      <c r="AKT81" s="1"/>
      <c r="AKU81" s="1"/>
      <c r="AKV81" s="1"/>
      <c r="AKW81" s="1"/>
      <c r="AKX81" s="1"/>
      <c r="AKY81" s="1"/>
      <c r="AKZ81" s="1"/>
      <c r="ALA81" s="1"/>
      <c r="ALB81" s="1"/>
      <c r="ALC81" s="1"/>
      <c r="ALD81" s="1"/>
      <c r="ALE81" s="1"/>
      <c r="ALF81" s="1"/>
      <c r="ALG81" s="1"/>
      <c r="ALH81" s="1"/>
      <c r="ALI81" s="1"/>
      <c r="ALJ81" s="1"/>
      <c r="ALK81" s="1"/>
      <c r="ALL81" s="1"/>
      <c r="ALM81" s="1"/>
      <c r="ALN81" s="1"/>
      <c r="ALO81" s="1"/>
      <c r="ALP81" s="1"/>
      <c r="ALQ81" s="1"/>
      <c r="ALR81" s="1"/>
      <c r="ALS81" s="1"/>
      <c r="ALT81" s="1"/>
      <c r="ALU81" s="1"/>
      <c r="ALV81" s="1"/>
      <c r="ALW81" s="1"/>
      <c r="ALX81" s="1"/>
      <c r="ALY81" s="1"/>
      <c r="ALZ81" s="1"/>
      <c r="AMA81" s="1"/>
      <c r="AMB81" s="1"/>
      <c r="AMC81" s="1"/>
      <c r="AMD81" s="1"/>
      <c r="AME81" s="1"/>
      <c r="AMF81" s="1"/>
      <c r="AMG81" s="1"/>
      <c r="AMH81" s="1"/>
      <c r="AMI81" s="1"/>
      <c r="AMJ81" s="1"/>
    </row>
    <row r="82" spans="1:1024" s="221" customFormat="1" ht="21" customHeight="1" x14ac:dyDescent="0.3">
      <c r="A82" s="1"/>
      <c r="B82" s="1"/>
      <c r="C82" s="217"/>
      <c r="D82" s="128"/>
      <c r="E82" s="128"/>
      <c r="F82" s="128"/>
      <c r="G82" s="128"/>
      <c r="H82" s="128"/>
      <c r="I82" s="217"/>
      <c r="J82" s="124"/>
      <c r="K82" s="170"/>
      <c r="L82" s="124"/>
      <c r="M82" s="125"/>
      <c r="N82" s="125"/>
      <c r="O82" s="125"/>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25"/>
      <c r="AS82" s="2"/>
      <c r="AT82" s="2"/>
      <c r="AU82" s="2"/>
      <c r="AV82" s="2"/>
      <c r="AW82" s="2"/>
      <c r="AX82" s="2"/>
      <c r="AY82" s="2"/>
      <c r="AZ82" s="2"/>
      <c r="BA82" s="2"/>
      <c r="BB82" s="2"/>
      <c r="BC82" s="1"/>
      <c r="BD82" s="1"/>
      <c r="BE82" s="1"/>
      <c r="BF82" s="1"/>
      <c r="BG82" s="1"/>
      <c r="BH82" s="1"/>
      <c r="BI82" s="216"/>
      <c r="BJ82" s="216"/>
      <c r="BK82" s="216"/>
      <c r="BL82" s="216"/>
      <c r="BM82" s="216"/>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c r="LT82" s="1"/>
      <c r="LU82" s="1"/>
      <c r="LV82" s="1"/>
      <c r="LW82" s="1"/>
      <c r="LX82" s="1"/>
      <c r="LY82" s="1"/>
      <c r="LZ82" s="1"/>
      <c r="MA82" s="1"/>
      <c r="MB82" s="1"/>
      <c r="MC82" s="1"/>
      <c r="MD82" s="1"/>
      <c r="ME82" s="1"/>
      <c r="MF82" s="1"/>
      <c r="MG82" s="1"/>
      <c r="MH82" s="1"/>
      <c r="MI82" s="1"/>
      <c r="MJ82" s="1"/>
      <c r="MK82" s="1"/>
      <c r="ML82" s="1"/>
      <c r="MM82" s="1"/>
      <c r="MN82" s="1"/>
      <c r="MO82" s="1"/>
      <c r="MP82" s="1"/>
      <c r="MQ82" s="1"/>
      <c r="MR82" s="1"/>
      <c r="MS82" s="1"/>
      <c r="MT82" s="1"/>
      <c r="MU82" s="1"/>
      <c r="MV82" s="1"/>
      <c r="MW82" s="1"/>
      <c r="MX82" s="1"/>
      <c r="MY82" s="1"/>
      <c r="MZ82" s="1"/>
      <c r="NA82" s="1"/>
      <c r="NB82" s="1"/>
      <c r="NC82" s="1"/>
      <c r="ND82" s="1"/>
      <c r="NE82" s="1"/>
      <c r="NF82" s="1"/>
      <c r="NG82" s="1"/>
      <c r="NH82" s="1"/>
      <c r="NI82" s="1"/>
      <c r="NJ82" s="1"/>
      <c r="NK82" s="1"/>
      <c r="NL82" s="1"/>
      <c r="NM82" s="1"/>
      <c r="NN82" s="1"/>
      <c r="NO82" s="1"/>
      <c r="NP82" s="1"/>
      <c r="NQ82" s="1"/>
      <c r="NR82" s="1"/>
      <c r="NS82" s="1"/>
      <c r="NT82" s="1"/>
      <c r="NU82" s="1"/>
      <c r="NV82" s="1"/>
      <c r="NW82" s="1"/>
      <c r="NX82" s="1"/>
      <c r="NY82" s="1"/>
      <c r="NZ82" s="1"/>
      <c r="OA82" s="1"/>
      <c r="OB82" s="1"/>
      <c r="OC82" s="1"/>
      <c r="OD82" s="1"/>
      <c r="OE82" s="1"/>
      <c r="OF82" s="1"/>
      <c r="OG82" s="1"/>
      <c r="OH82" s="1"/>
      <c r="OI82" s="1"/>
      <c r="OJ82" s="1"/>
      <c r="OK82" s="1"/>
      <c r="OL82" s="1"/>
      <c r="OM82" s="1"/>
      <c r="ON82" s="1"/>
      <c r="OO82" s="1"/>
      <c r="OP82" s="1"/>
      <c r="OQ82" s="1"/>
      <c r="OR82" s="1"/>
      <c r="OS82" s="1"/>
      <c r="OT82" s="1"/>
      <c r="OU82" s="1"/>
      <c r="OV82" s="1"/>
      <c r="OW82" s="1"/>
      <c r="OX82" s="1"/>
      <c r="OY82" s="1"/>
      <c r="OZ82" s="1"/>
      <c r="PA82" s="1"/>
      <c r="PB82" s="1"/>
      <c r="PC82" s="1"/>
      <c r="PD82" s="1"/>
      <c r="PE82" s="1"/>
      <c r="PF82" s="1"/>
      <c r="PG82" s="1"/>
      <c r="PH82" s="1"/>
      <c r="PI82" s="1"/>
      <c r="PJ82" s="1"/>
      <c r="PK82" s="1"/>
      <c r="PL82" s="1"/>
      <c r="PM82" s="1"/>
      <c r="PN82" s="1"/>
      <c r="PO82" s="1"/>
      <c r="PP82" s="1"/>
      <c r="PQ82" s="1"/>
      <c r="PR82" s="1"/>
      <c r="PS82" s="1"/>
      <c r="PT82" s="1"/>
      <c r="PU82" s="1"/>
      <c r="PV82" s="1"/>
      <c r="PW82" s="1"/>
      <c r="PX82" s="1"/>
      <c r="PY82" s="1"/>
      <c r="PZ82" s="1"/>
      <c r="QA82" s="1"/>
      <c r="QB82" s="1"/>
      <c r="QC82" s="1"/>
      <c r="QD82" s="1"/>
      <c r="QE82" s="1"/>
      <c r="QF82" s="1"/>
      <c r="QG82" s="1"/>
      <c r="QH82" s="1"/>
      <c r="QI82" s="1"/>
      <c r="QJ82" s="1"/>
      <c r="QK82" s="1"/>
      <c r="QL82" s="1"/>
      <c r="QM82" s="1"/>
      <c r="QN82" s="1"/>
      <c r="QO82" s="1"/>
      <c r="QP82" s="1"/>
      <c r="QQ82" s="1"/>
      <c r="QR82" s="1"/>
      <c r="QS82" s="1"/>
      <c r="QT82" s="1"/>
      <c r="QU82" s="1"/>
      <c r="QV82" s="1"/>
      <c r="QW82" s="1"/>
      <c r="QX82" s="1"/>
      <c r="QY82" s="1"/>
      <c r="QZ82" s="1"/>
      <c r="RA82" s="1"/>
      <c r="RB82" s="1"/>
      <c r="RC82" s="1"/>
      <c r="RD82" s="1"/>
      <c r="RE82" s="1"/>
      <c r="RF82" s="1"/>
      <c r="RG82" s="1"/>
      <c r="RH82" s="1"/>
      <c r="RI82" s="1"/>
      <c r="RJ82" s="1"/>
      <c r="RK82" s="1"/>
      <c r="RL82" s="1"/>
      <c r="RM82" s="1"/>
      <c r="RN82" s="1"/>
      <c r="RO82" s="1"/>
      <c r="RP82" s="1"/>
      <c r="RQ82" s="1"/>
      <c r="RR82" s="1"/>
      <c r="RS82" s="1"/>
      <c r="RT82" s="1"/>
      <c r="RU82" s="1"/>
      <c r="RV82" s="1"/>
      <c r="RW82" s="1"/>
      <c r="RX82" s="1"/>
      <c r="RY82" s="1"/>
      <c r="RZ82" s="1"/>
      <c r="SA82" s="1"/>
      <c r="SB82" s="1"/>
      <c r="SC82" s="1"/>
      <c r="SD82" s="1"/>
      <c r="SE82" s="1"/>
      <c r="SF82" s="1"/>
      <c r="SG82" s="1"/>
      <c r="SH82" s="1"/>
      <c r="SI82" s="1"/>
      <c r="SJ82" s="1"/>
      <c r="SK82" s="1"/>
      <c r="SL82" s="1"/>
      <c r="SM82" s="1"/>
      <c r="SN82" s="1"/>
      <c r="SO82" s="1"/>
      <c r="SP82" s="1"/>
      <c r="SQ82" s="1"/>
      <c r="SR82" s="1"/>
      <c r="SS82" s="1"/>
      <c r="ST82" s="1"/>
      <c r="SU82" s="1"/>
      <c r="SV82" s="1"/>
      <c r="SW82" s="1"/>
      <c r="SX82" s="1"/>
      <c r="SY82" s="1"/>
      <c r="SZ82" s="1"/>
      <c r="TA82" s="1"/>
      <c r="TB82" s="1"/>
      <c r="TC82" s="1"/>
      <c r="TD82" s="1"/>
      <c r="TE82" s="1"/>
      <c r="TF82" s="1"/>
      <c r="TG82" s="1"/>
      <c r="TH82" s="1"/>
      <c r="TI82" s="1"/>
      <c r="TJ82" s="1"/>
      <c r="TK82" s="1"/>
      <c r="TL82" s="1"/>
      <c r="TM82" s="1"/>
      <c r="TN82" s="1"/>
      <c r="TO82" s="1"/>
      <c r="TP82" s="1"/>
      <c r="TQ82" s="1"/>
      <c r="TR82" s="1"/>
      <c r="TS82" s="1"/>
      <c r="TT82" s="1"/>
      <c r="TU82" s="1"/>
      <c r="TV82" s="1"/>
      <c r="TW82" s="1"/>
      <c r="TX82" s="1"/>
      <c r="TY82" s="1"/>
      <c r="TZ82" s="1"/>
      <c r="UA82" s="1"/>
      <c r="UB82" s="1"/>
      <c r="UC82" s="1"/>
      <c r="UD82" s="1"/>
      <c r="UE82" s="1"/>
      <c r="UF82" s="1"/>
      <c r="UG82" s="1"/>
      <c r="UH82" s="1"/>
      <c r="UI82" s="1"/>
      <c r="UJ82" s="1"/>
      <c r="UK82" s="1"/>
      <c r="UL82" s="1"/>
      <c r="UM82" s="1"/>
      <c r="UN82" s="1"/>
      <c r="UO82" s="1"/>
      <c r="UP82" s="1"/>
      <c r="UQ82" s="1"/>
      <c r="UR82" s="1"/>
      <c r="US82" s="1"/>
      <c r="UT82" s="1"/>
      <c r="UU82" s="1"/>
      <c r="UV82" s="1"/>
      <c r="UW82" s="1"/>
      <c r="UX82" s="1"/>
      <c r="UY82" s="1"/>
      <c r="UZ82" s="1"/>
      <c r="VA82" s="1"/>
      <c r="VB82" s="1"/>
      <c r="VC82" s="1"/>
      <c r="VD82" s="1"/>
      <c r="VE82" s="1"/>
      <c r="VF82" s="1"/>
      <c r="VG82" s="1"/>
      <c r="VH82" s="1"/>
      <c r="VI82" s="1"/>
      <c r="VJ82" s="1"/>
      <c r="VK82" s="1"/>
      <c r="VL82" s="1"/>
      <c r="VM82" s="1"/>
      <c r="VN82" s="1"/>
      <c r="VO82" s="1"/>
      <c r="VP82" s="1"/>
      <c r="VQ82" s="1"/>
      <c r="VR82" s="1"/>
      <c r="VS82" s="1"/>
      <c r="VT82" s="1"/>
      <c r="VU82" s="1"/>
      <c r="VV82" s="1"/>
      <c r="VW82" s="1"/>
      <c r="VX82" s="1"/>
      <c r="VY82" s="1"/>
      <c r="VZ82" s="1"/>
      <c r="WA82" s="1"/>
      <c r="WB82" s="1"/>
      <c r="WC82" s="1"/>
      <c r="WD82" s="1"/>
      <c r="WE82" s="1"/>
      <c r="WF82" s="1"/>
      <c r="WG82" s="1"/>
      <c r="WH82" s="1"/>
      <c r="WI82" s="1"/>
      <c r="WJ82" s="1"/>
      <c r="WK82" s="1"/>
      <c r="WL82" s="1"/>
      <c r="WM82" s="1"/>
      <c r="WN82" s="1"/>
      <c r="WO82" s="1"/>
      <c r="WP82" s="1"/>
      <c r="WQ82" s="1"/>
      <c r="WR82" s="1"/>
      <c r="WS82" s="1"/>
      <c r="WT82" s="1"/>
      <c r="WU82" s="1"/>
      <c r="WV82" s="1"/>
      <c r="WW82" s="1"/>
      <c r="WX82" s="1"/>
      <c r="WY82" s="1"/>
      <c r="WZ82" s="1"/>
      <c r="XA82" s="1"/>
      <c r="XB82" s="1"/>
      <c r="XC82" s="1"/>
      <c r="XD82" s="1"/>
      <c r="XE82" s="1"/>
      <c r="XF82" s="1"/>
      <c r="XG82" s="1"/>
      <c r="XH82" s="1"/>
      <c r="XI82" s="1"/>
      <c r="XJ82" s="1"/>
      <c r="XK82" s="1"/>
      <c r="XL82" s="1"/>
      <c r="XM82" s="1"/>
      <c r="XN82" s="1"/>
      <c r="XO82" s="1"/>
      <c r="XP82" s="1"/>
      <c r="XQ82" s="1"/>
      <c r="XR82" s="1"/>
      <c r="XS82" s="1"/>
      <c r="XT82" s="1"/>
      <c r="XU82" s="1"/>
      <c r="XV82" s="1"/>
      <c r="XW82" s="1"/>
      <c r="XX82" s="1"/>
      <c r="XY82" s="1"/>
      <c r="XZ82" s="1"/>
      <c r="YA82" s="1"/>
      <c r="YB82" s="1"/>
      <c r="YC82" s="1"/>
      <c r="YD82" s="1"/>
      <c r="YE82" s="1"/>
      <c r="YF82" s="1"/>
      <c r="YG82" s="1"/>
      <c r="YH82" s="1"/>
      <c r="YI82" s="1"/>
      <c r="YJ82" s="1"/>
      <c r="YK82" s="1"/>
      <c r="YL82" s="1"/>
      <c r="YM82" s="1"/>
      <c r="YN82" s="1"/>
      <c r="YO82" s="1"/>
      <c r="YP82" s="1"/>
      <c r="YQ82" s="1"/>
      <c r="YR82" s="1"/>
      <c r="YS82" s="1"/>
      <c r="YT82" s="1"/>
      <c r="YU82" s="1"/>
      <c r="YV82" s="1"/>
      <c r="YW82" s="1"/>
      <c r="YX82" s="1"/>
      <c r="YY82" s="1"/>
      <c r="YZ82" s="1"/>
      <c r="ZA82" s="1"/>
      <c r="ZB82" s="1"/>
      <c r="ZC82" s="1"/>
      <c r="ZD82" s="1"/>
      <c r="ZE82" s="1"/>
      <c r="ZF82" s="1"/>
      <c r="ZG82" s="1"/>
      <c r="ZH82" s="1"/>
      <c r="ZI82" s="1"/>
      <c r="ZJ82" s="1"/>
      <c r="ZK82" s="1"/>
      <c r="ZL82" s="1"/>
      <c r="ZM82" s="1"/>
      <c r="ZN82" s="1"/>
      <c r="ZO82" s="1"/>
      <c r="ZP82" s="1"/>
      <c r="ZQ82" s="1"/>
      <c r="ZR82" s="1"/>
      <c r="ZS82" s="1"/>
      <c r="ZT82" s="1"/>
      <c r="ZU82" s="1"/>
      <c r="ZV82" s="1"/>
      <c r="ZW82" s="1"/>
      <c r="ZX82" s="1"/>
      <c r="ZY82" s="1"/>
      <c r="ZZ82" s="1"/>
      <c r="AAA82" s="1"/>
      <c r="AAB82" s="1"/>
      <c r="AAC82" s="1"/>
      <c r="AAD82" s="1"/>
      <c r="AAE82" s="1"/>
      <c r="AAF82" s="1"/>
      <c r="AAG82" s="1"/>
      <c r="AAH82" s="1"/>
      <c r="AAI82" s="1"/>
      <c r="AAJ82" s="1"/>
      <c r="AAK82" s="1"/>
      <c r="AAL82" s="1"/>
      <c r="AAM82" s="1"/>
      <c r="AAN82" s="1"/>
      <c r="AAO82" s="1"/>
      <c r="AAP82" s="1"/>
      <c r="AAQ82" s="1"/>
      <c r="AAR82" s="1"/>
      <c r="AAS82" s="1"/>
      <c r="AAT82" s="1"/>
      <c r="AAU82" s="1"/>
      <c r="AAV82" s="1"/>
      <c r="AAW82" s="1"/>
      <c r="AAX82" s="1"/>
      <c r="AAY82" s="1"/>
      <c r="AAZ82" s="1"/>
      <c r="ABA82" s="1"/>
      <c r="ABB82" s="1"/>
      <c r="ABC82" s="1"/>
      <c r="ABD82" s="1"/>
      <c r="ABE82" s="1"/>
      <c r="ABF82" s="1"/>
      <c r="ABG82" s="1"/>
      <c r="ABH82" s="1"/>
      <c r="ABI82" s="1"/>
      <c r="ABJ82" s="1"/>
      <c r="ABK82" s="1"/>
      <c r="ABL82" s="1"/>
      <c r="ABM82" s="1"/>
      <c r="ABN82" s="1"/>
      <c r="ABO82" s="1"/>
      <c r="ABP82" s="1"/>
      <c r="ABQ82" s="1"/>
      <c r="ABR82" s="1"/>
      <c r="ABS82" s="1"/>
      <c r="ABT82" s="1"/>
      <c r="ABU82" s="1"/>
      <c r="ABV82" s="1"/>
      <c r="ABW82" s="1"/>
      <c r="ABX82" s="1"/>
      <c r="ABY82" s="1"/>
      <c r="ABZ82" s="1"/>
      <c r="ACA82" s="1"/>
      <c r="ACB82" s="1"/>
      <c r="ACC82" s="1"/>
      <c r="ACD82" s="1"/>
      <c r="ACE82" s="1"/>
      <c r="ACF82" s="1"/>
      <c r="ACG82" s="1"/>
      <c r="ACH82" s="1"/>
      <c r="ACI82" s="1"/>
      <c r="ACJ82" s="1"/>
      <c r="ACK82" s="1"/>
      <c r="ACL82" s="1"/>
      <c r="ACM82" s="1"/>
      <c r="ACN82" s="1"/>
      <c r="ACO82" s="1"/>
      <c r="ACP82" s="1"/>
      <c r="ACQ82" s="1"/>
      <c r="ACR82" s="1"/>
      <c r="ACS82" s="1"/>
      <c r="ACT82" s="1"/>
      <c r="ACU82" s="1"/>
      <c r="ACV82" s="1"/>
      <c r="ACW82" s="1"/>
      <c r="ACX82" s="1"/>
      <c r="ACY82" s="1"/>
      <c r="ACZ82" s="1"/>
      <c r="ADA82" s="1"/>
      <c r="ADB82" s="1"/>
      <c r="ADC82" s="1"/>
      <c r="ADD82" s="1"/>
      <c r="ADE82" s="1"/>
      <c r="ADF82" s="1"/>
      <c r="ADG82" s="1"/>
      <c r="ADH82" s="1"/>
      <c r="ADI82" s="1"/>
      <c r="ADJ82" s="1"/>
      <c r="ADK82" s="1"/>
      <c r="ADL82" s="1"/>
      <c r="ADM82" s="1"/>
      <c r="ADN82" s="1"/>
      <c r="ADO82" s="1"/>
      <c r="ADP82" s="1"/>
      <c r="ADQ82" s="1"/>
      <c r="ADR82" s="1"/>
      <c r="ADS82" s="1"/>
      <c r="ADT82" s="1"/>
      <c r="ADU82" s="1"/>
      <c r="ADV82" s="1"/>
      <c r="ADW82" s="1"/>
      <c r="ADX82" s="1"/>
      <c r="ADY82" s="1"/>
      <c r="ADZ82" s="1"/>
      <c r="AEA82" s="1"/>
      <c r="AEB82" s="1"/>
      <c r="AEC82" s="1"/>
      <c r="AED82" s="1"/>
      <c r="AEE82" s="1"/>
      <c r="AEF82" s="1"/>
      <c r="AEG82" s="1"/>
      <c r="AEH82" s="1"/>
      <c r="AEI82" s="1"/>
      <c r="AEJ82" s="1"/>
      <c r="AEK82" s="1"/>
      <c r="AEL82" s="1"/>
      <c r="AEM82" s="1"/>
      <c r="AEN82" s="1"/>
      <c r="AEO82" s="1"/>
      <c r="AEP82" s="1"/>
      <c r="AEQ82" s="1"/>
      <c r="AER82" s="1"/>
      <c r="AES82" s="1"/>
      <c r="AET82" s="1"/>
      <c r="AEU82" s="1"/>
      <c r="AEV82" s="1"/>
      <c r="AEW82" s="1"/>
      <c r="AEX82" s="1"/>
      <c r="AEY82" s="1"/>
      <c r="AEZ82" s="1"/>
      <c r="AFA82" s="1"/>
      <c r="AFB82" s="1"/>
      <c r="AFC82" s="1"/>
      <c r="AFD82" s="1"/>
      <c r="AFE82" s="1"/>
      <c r="AFF82" s="1"/>
      <c r="AFG82" s="1"/>
      <c r="AFH82" s="1"/>
      <c r="AFI82" s="1"/>
      <c r="AFJ82" s="1"/>
      <c r="AFK82" s="1"/>
      <c r="AFL82" s="1"/>
      <c r="AFM82" s="1"/>
      <c r="AFN82" s="1"/>
      <c r="AFO82" s="1"/>
      <c r="AFP82" s="1"/>
      <c r="AFQ82" s="1"/>
      <c r="AFR82" s="1"/>
      <c r="AFS82" s="1"/>
      <c r="AFT82" s="1"/>
      <c r="AFU82" s="1"/>
      <c r="AFV82" s="1"/>
      <c r="AFW82" s="1"/>
      <c r="AFX82" s="1"/>
      <c r="AFY82" s="1"/>
      <c r="AFZ82" s="1"/>
      <c r="AGA82" s="1"/>
      <c r="AGB82" s="1"/>
      <c r="AGC82" s="1"/>
      <c r="AGD82" s="1"/>
      <c r="AGE82" s="1"/>
      <c r="AGF82" s="1"/>
      <c r="AGG82" s="1"/>
      <c r="AGH82" s="1"/>
      <c r="AGI82" s="1"/>
      <c r="AGJ82" s="1"/>
      <c r="AGK82" s="1"/>
      <c r="AGL82" s="1"/>
      <c r="AGM82" s="1"/>
      <c r="AGN82" s="1"/>
      <c r="AGO82" s="1"/>
      <c r="AGP82" s="1"/>
      <c r="AGQ82" s="1"/>
      <c r="AGR82" s="1"/>
      <c r="AGS82" s="1"/>
      <c r="AGT82" s="1"/>
      <c r="AGU82" s="1"/>
      <c r="AGV82" s="1"/>
      <c r="AGW82" s="1"/>
      <c r="AGX82" s="1"/>
      <c r="AGY82" s="1"/>
      <c r="AGZ82" s="1"/>
      <c r="AHA82" s="1"/>
      <c r="AHB82" s="1"/>
      <c r="AHC82" s="1"/>
      <c r="AHD82" s="1"/>
      <c r="AHE82" s="1"/>
      <c r="AHF82" s="1"/>
      <c r="AHG82" s="1"/>
      <c r="AHH82" s="1"/>
      <c r="AHI82" s="1"/>
      <c r="AHJ82" s="1"/>
      <c r="AHK82" s="1"/>
      <c r="AHL82" s="1"/>
      <c r="AHM82" s="1"/>
      <c r="AHN82" s="1"/>
      <c r="AHO82" s="1"/>
      <c r="AHP82" s="1"/>
      <c r="AHQ82" s="1"/>
      <c r="AHR82" s="1"/>
      <c r="AHS82" s="1"/>
      <c r="AHT82" s="1"/>
      <c r="AHU82" s="1"/>
      <c r="AHV82" s="1"/>
      <c r="AHW82" s="1"/>
      <c r="AHX82" s="1"/>
      <c r="AHY82" s="1"/>
      <c r="AHZ82" s="1"/>
      <c r="AIA82" s="1"/>
      <c r="AIB82" s="1"/>
      <c r="AIC82" s="1"/>
      <c r="AID82" s="1"/>
      <c r="AIE82" s="1"/>
      <c r="AIF82" s="1"/>
      <c r="AIG82" s="1"/>
      <c r="AIH82" s="1"/>
      <c r="AII82" s="1"/>
      <c r="AIJ82" s="1"/>
      <c r="AIK82" s="1"/>
      <c r="AIL82" s="1"/>
      <c r="AIM82" s="1"/>
      <c r="AIN82" s="1"/>
      <c r="AIO82" s="1"/>
      <c r="AIP82" s="1"/>
      <c r="AIQ82" s="1"/>
      <c r="AIR82" s="1"/>
      <c r="AIS82" s="1"/>
      <c r="AIT82" s="1"/>
      <c r="AIU82" s="1"/>
      <c r="AIV82" s="1"/>
      <c r="AIW82" s="1"/>
      <c r="AIX82" s="1"/>
      <c r="AIY82" s="1"/>
      <c r="AIZ82" s="1"/>
      <c r="AJA82" s="1"/>
      <c r="AJB82" s="1"/>
      <c r="AJC82" s="1"/>
      <c r="AJD82" s="1"/>
      <c r="AJE82" s="1"/>
      <c r="AJF82" s="1"/>
      <c r="AJG82" s="1"/>
      <c r="AJH82" s="1"/>
      <c r="AJI82" s="1"/>
      <c r="AJJ82" s="1"/>
      <c r="AJK82" s="1"/>
      <c r="AJL82" s="1"/>
      <c r="AJM82" s="1"/>
      <c r="AJN82" s="1"/>
      <c r="AJO82" s="1"/>
      <c r="AJP82" s="1"/>
      <c r="AJQ82" s="1"/>
      <c r="AJR82" s="1"/>
      <c r="AJS82" s="1"/>
      <c r="AJT82" s="1"/>
      <c r="AJU82" s="1"/>
      <c r="AJV82" s="1"/>
      <c r="AJW82" s="1"/>
      <c r="AJX82" s="1"/>
      <c r="AJY82" s="1"/>
      <c r="AJZ82" s="1"/>
      <c r="AKA82" s="1"/>
      <c r="AKB82" s="1"/>
      <c r="AKC82" s="1"/>
      <c r="AKD82" s="1"/>
      <c r="AKE82" s="1"/>
      <c r="AKF82" s="1"/>
      <c r="AKG82" s="1"/>
      <c r="AKH82" s="1"/>
      <c r="AKI82" s="1"/>
      <c r="AKJ82" s="1"/>
      <c r="AKK82" s="1"/>
      <c r="AKL82" s="1"/>
      <c r="AKM82" s="1"/>
      <c r="AKN82" s="1"/>
      <c r="AKO82" s="1"/>
      <c r="AKP82" s="1"/>
      <c r="AKQ82" s="1"/>
      <c r="AKR82" s="1"/>
      <c r="AKS82" s="1"/>
      <c r="AKT82" s="1"/>
      <c r="AKU82" s="1"/>
      <c r="AKV82" s="1"/>
      <c r="AKW82" s="1"/>
      <c r="AKX82" s="1"/>
      <c r="AKY82" s="1"/>
      <c r="AKZ82" s="1"/>
      <c r="ALA82" s="1"/>
      <c r="ALB82" s="1"/>
      <c r="ALC82" s="1"/>
      <c r="ALD82" s="1"/>
      <c r="ALE82" s="1"/>
      <c r="ALF82" s="1"/>
      <c r="ALG82" s="1"/>
      <c r="ALH82" s="1"/>
      <c r="ALI82" s="1"/>
      <c r="ALJ82" s="1"/>
      <c r="ALK82" s="1"/>
      <c r="ALL82" s="1"/>
      <c r="ALM82" s="1"/>
      <c r="ALN82" s="1"/>
      <c r="ALO82" s="1"/>
      <c r="ALP82" s="1"/>
      <c r="ALQ82" s="1"/>
      <c r="ALR82" s="1"/>
      <c r="ALS82" s="1"/>
      <c r="ALT82" s="1"/>
      <c r="ALU82" s="1"/>
      <c r="ALV82" s="1"/>
      <c r="ALW82" s="1"/>
      <c r="ALX82" s="1"/>
      <c r="ALY82" s="1"/>
      <c r="ALZ82" s="1"/>
      <c r="AMA82" s="1"/>
      <c r="AMB82" s="1"/>
      <c r="AMC82" s="1"/>
      <c r="AMD82" s="1"/>
      <c r="AME82" s="1"/>
      <c r="AMF82" s="1"/>
      <c r="AMG82" s="1"/>
      <c r="AMH82" s="1"/>
      <c r="AMI82" s="1"/>
      <c r="AMJ82" s="1"/>
    </row>
    <row r="83" spans="1:1024" ht="21" x14ac:dyDescent="0.25">
      <c r="C83" s="217"/>
      <c r="D83" s="128"/>
      <c r="E83" s="224"/>
      <c r="F83" s="224"/>
      <c r="G83" s="224"/>
      <c r="H83" s="224"/>
      <c r="I83" s="134"/>
      <c r="J83" s="124"/>
      <c r="K83" s="170"/>
      <c r="L83" s="124"/>
      <c r="M83" s="125"/>
      <c r="N83" s="125"/>
      <c r="O83" s="125"/>
      <c r="P83" s="135"/>
      <c r="S83" s="1500" t="s">
        <v>102</v>
      </c>
      <c r="T83" s="1500"/>
      <c r="U83" s="1500"/>
      <c r="V83" s="1500"/>
      <c r="W83" s="1500"/>
      <c r="X83" s="1500"/>
      <c r="Y83" s="1500"/>
      <c r="Z83" s="1500"/>
      <c r="AA83" s="1500"/>
      <c r="AB83" s="1500"/>
      <c r="AE83" s="1500" t="s">
        <v>103</v>
      </c>
      <c r="AF83" s="1500"/>
      <c r="AG83" s="1500"/>
      <c r="AH83" s="1500"/>
      <c r="AI83" s="1500"/>
      <c r="AJ83" s="1500"/>
      <c r="AK83" s="1500"/>
      <c r="AL83" s="1500"/>
      <c r="AM83" s="1500"/>
      <c r="AN83" s="1500"/>
      <c r="AQ83" s="1500" t="s">
        <v>104</v>
      </c>
      <c r="AR83" s="1500"/>
      <c r="AS83" s="1500"/>
      <c r="AT83" s="1500"/>
      <c r="AU83" s="1500"/>
      <c r="AV83" s="1500"/>
      <c r="AW83" s="1500"/>
      <c r="AX83" s="1500"/>
      <c r="AY83" s="1500"/>
      <c r="AZ83" s="1500"/>
      <c r="BA83" s="1500"/>
    </row>
    <row r="84" spans="1:1024" ht="34.5" customHeight="1" x14ac:dyDescent="0.25">
      <c r="C84" s="217"/>
      <c r="D84" s="1496" t="s">
        <v>101</v>
      </c>
      <c r="E84" s="1496"/>
      <c r="F84" s="1496"/>
      <c r="G84" s="1496"/>
      <c r="H84" s="1496"/>
      <c r="I84" s="1496"/>
      <c r="J84" s="1496"/>
      <c r="K84" s="1496"/>
      <c r="L84" s="1496"/>
      <c r="M84" s="1496"/>
      <c r="N84" s="1496"/>
      <c r="O84" s="1496"/>
      <c r="S84" s="1500"/>
      <c r="T84" s="1500"/>
      <c r="U84" s="1500"/>
      <c r="V84" s="1500"/>
      <c r="W84" s="1500"/>
      <c r="X84" s="1500"/>
      <c r="Y84" s="1500"/>
      <c r="Z84" s="1500"/>
      <c r="AA84" s="1500"/>
      <c r="AB84" s="1500"/>
      <c r="AE84" s="1500"/>
      <c r="AF84" s="1500"/>
      <c r="AG84" s="1500"/>
      <c r="AH84" s="1500"/>
      <c r="AI84" s="1500"/>
      <c r="AJ84" s="1500"/>
      <c r="AK84" s="1500"/>
      <c r="AL84" s="1500"/>
      <c r="AM84" s="1500"/>
      <c r="AN84" s="1500"/>
      <c r="AQ84" s="1500"/>
      <c r="AR84" s="1500"/>
      <c r="AS84" s="1500"/>
      <c r="AT84" s="1500"/>
      <c r="AU84" s="1500"/>
      <c r="AV84" s="1500"/>
      <c r="AW84" s="1500"/>
      <c r="AX84" s="1500"/>
      <c r="AY84" s="1500"/>
      <c r="AZ84" s="1500"/>
      <c r="BA84" s="1500"/>
    </row>
    <row r="85" spans="1:1024" ht="34.5" customHeight="1" x14ac:dyDescent="0.3">
      <c r="C85" s="217"/>
      <c r="D85" s="1176"/>
      <c r="E85" s="1176"/>
      <c r="F85" s="1176"/>
      <c r="G85" s="1176"/>
      <c r="H85" s="1176"/>
      <c r="I85" s="1176"/>
      <c r="J85" s="699"/>
      <c r="K85" s="170"/>
      <c r="L85" s="124"/>
      <c r="M85" s="1201"/>
      <c r="N85" s="125"/>
      <c r="O85" s="125"/>
      <c r="AQ85" s="221"/>
      <c r="AR85" s="221"/>
      <c r="AS85" s="221"/>
      <c r="AT85" s="221"/>
      <c r="AU85" s="221"/>
      <c r="AV85" s="221"/>
      <c r="AW85" s="221"/>
      <c r="AX85" s="221"/>
      <c r="AY85" s="221"/>
      <c r="AZ85" s="221"/>
      <c r="BA85" s="221"/>
    </row>
    <row r="86" spans="1:1024" ht="17.25" x14ac:dyDescent="0.3">
      <c r="A86" s="221"/>
      <c r="B86" s="221"/>
      <c r="C86" s="134"/>
      <c r="D86" s="224"/>
      <c r="E86" s="224"/>
      <c r="F86" s="224"/>
      <c r="G86" s="224"/>
      <c r="H86" s="224"/>
      <c r="I86" s="134"/>
      <c r="J86" s="134"/>
      <c r="K86" s="134"/>
      <c r="L86" s="134"/>
      <c r="M86" s="134"/>
      <c r="N86" s="134"/>
      <c r="O86" s="134"/>
      <c r="P86" s="135"/>
      <c r="Q86" s="135"/>
      <c r="R86" s="135"/>
      <c r="S86" s="221"/>
      <c r="T86" s="221"/>
      <c r="U86" s="221"/>
      <c r="V86" s="221"/>
      <c r="W86" s="221"/>
      <c r="X86" s="221"/>
      <c r="Y86" s="221"/>
      <c r="Z86" s="221"/>
      <c r="AA86" s="221"/>
      <c r="AB86" s="221"/>
      <c r="AC86" s="135"/>
      <c r="AD86" s="135"/>
      <c r="AE86" s="132"/>
      <c r="AF86" s="132"/>
      <c r="AG86" s="132"/>
      <c r="AH86" s="132"/>
      <c r="AI86" s="132"/>
      <c r="AJ86" s="132"/>
      <c r="AK86" s="132"/>
      <c r="AL86" s="132"/>
      <c r="AM86" s="132"/>
      <c r="AN86" s="132"/>
      <c r="AO86" s="135"/>
      <c r="AP86" s="135"/>
      <c r="AQ86" s="221"/>
      <c r="AR86" s="221"/>
      <c r="AS86" s="221"/>
      <c r="AT86" s="221"/>
      <c r="AU86" s="221"/>
      <c r="AV86" s="221"/>
      <c r="AW86" s="221"/>
      <c r="AX86" s="221"/>
      <c r="AY86" s="221"/>
      <c r="AZ86" s="221"/>
      <c r="BA86" s="221"/>
      <c r="BB86" s="135"/>
      <c r="BC86" s="221"/>
      <c r="BD86" s="221"/>
      <c r="BE86" s="221"/>
      <c r="BF86" s="221"/>
      <c r="BG86" s="221"/>
      <c r="BH86" s="221"/>
      <c r="BI86" s="221"/>
      <c r="BJ86" s="221"/>
      <c r="BK86" s="221"/>
      <c r="BL86" s="221"/>
      <c r="BM86" s="221"/>
      <c r="BN86" s="221"/>
      <c r="BO86" s="221"/>
      <c r="BP86" s="221"/>
      <c r="BQ86" s="221"/>
      <c r="BR86" s="221"/>
      <c r="BS86" s="221"/>
      <c r="BT86" s="221"/>
      <c r="BU86" s="221"/>
      <c r="BV86" s="221"/>
      <c r="BW86" s="221"/>
      <c r="BX86" s="221"/>
      <c r="BY86" s="221"/>
      <c r="BZ86" s="221"/>
      <c r="CA86" s="221"/>
      <c r="CB86" s="221"/>
      <c r="CC86" s="221"/>
      <c r="CD86" s="221"/>
      <c r="CE86" s="221"/>
      <c r="CF86" s="221"/>
      <c r="CG86" s="221"/>
      <c r="CH86" s="221"/>
      <c r="CI86" s="221"/>
      <c r="CJ86" s="221"/>
      <c r="CK86" s="221"/>
      <c r="CL86" s="221"/>
      <c r="CM86" s="221"/>
      <c r="CN86" s="221"/>
      <c r="CO86" s="221"/>
      <c r="CP86" s="221"/>
      <c r="CQ86" s="221"/>
      <c r="CR86" s="221"/>
      <c r="CS86" s="221"/>
      <c r="CT86" s="221"/>
      <c r="CU86" s="221"/>
      <c r="CV86" s="221"/>
      <c r="CW86" s="221"/>
      <c r="CX86" s="221"/>
      <c r="CY86" s="221"/>
      <c r="CZ86" s="221"/>
      <c r="DA86" s="221"/>
      <c r="DB86" s="221"/>
      <c r="DC86" s="221"/>
      <c r="DD86" s="221"/>
      <c r="DE86" s="221"/>
      <c r="DF86" s="221"/>
      <c r="DG86" s="221"/>
      <c r="DH86" s="221"/>
      <c r="DI86" s="221"/>
      <c r="DJ86" s="221"/>
      <c r="DK86" s="221"/>
      <c r="DL86" s="221"/>
      <c r="DM86" s="221"/>
      <c r="DN86" s="221"/>
      <c r="DO86" s="221"/>
      <c r="DP86" s="221"/>
      <c r="DQ86" s="221"/>
      <c r="DR86" s="221"/>
      <c r="DS86" s="221"/>
      <c r="DT86" s="221"/>
      <c r="DU86" s="221"/>
      <c r="DV86" s="221"/>
      <c r="DW86" s="221"/>
      <c r="DX86" s="221"/>
      <c r="DY86" s="221"/>
      <c r="DZ86" s="221"/>
      <c r="EA86" s="221"/>
      <c r="EB86" s="221"/>
      <c r="EC86" s="221"/>
      <c r="ED86" s="221"/>
      <c r="EE86" s="221"/>
      <c r="EF86" s="221"/>
      <c r="EG86" s="221"/>
      <c r="EH86" s="221"/>
      <c r="EI86" s="221"/>
      <c r="EJ86" s="221"/>
      <c r="EK86" s="221"/>
      <c r="EL86" s="221"/>
      <c r="EM86" s="221"/>
      <c r="EN86" s="221"/>
      <c r="EO86" s="221"/>
      <c r="EP86" s="221"/>
      <c r="EQ86" s="221"/>
      <c r="ER86" s="221"/>
      <c r="ES86" s="221"/>
      <c r="ET86" s="221"/>
      <c r="EU86" s="221"/>
      <c r="EV86" s="221"/>
      <c r="EW86" s="221"/>
      <c r="EX86" s="221"/>
      <c r="EY86" s="221"/>
      <c r="EZ86" s="221"/>
      <c r="FA86" s="221"/>
      <c r="FB86" s="221"/>
      <c r="FC86" s="221"/>
      <c r="FD86" s="221"/>
      <c r="FE86" s="221"/>
      <c r="FF86" s="221"/>
      <c r="FG86" s="221"/>
      <c r="FH86" s="221"/>
      <c r="FI86" s="221"/>
      <c r="FJ86" s="221"/>
      <c r="FK86" s="221"/>
      <c r="FL86" s="221"/>
      <c r="FM86" s="221"/>
      <c r="FN86" s="221"/>
      <c r="FO86" s="221"/>
      <c r="FP86" s="221"/>
      <c r="FQ86" s="221"/>
      <c r="FR86" s="221"/>
      <c r="FS86" s="221"/>
      <c r="FT86" s="221"/>
      <c r="FU86" s="221"/>
      <c r="FV86" s="221"/>
      <c r="FW86" s="221"/>
      <c r="FX86" s="221"/>
      <c r="FY86" s="221"/>
      <c r="FZ86" s="221"/>
      <c r="GA86" s="221"/>
      <c r="GB86" s="221"/>
      <c r="GC86" s="221"/>
      <c r="GD86" s="221"/>
      <c r="GE86" s="221"/>
      <c r="GF86" s="221"/>
      <c r="GG86" s="221"/>
      <c r="GH86" s="221"/>
      <c r="GI86" s="221"/>
      <c r="GJ86" s="221"/>
      <c r="GK86" s="221"/>
      <c r="GL86" s="221"/>
      <c r="GM86" s="221"/>
      <c r="GN86" s="221"/>
      <c r="GO86" s="221"/>
      <c r="GP86" s="221"/>
      <c r="GQ86" s="221"/>
      <c r="GR86" s="221"/>
      <c r="GS86" s="221"/>
      <c r="GT86" s="221"/>
      <c r="GU86" s="221"/>
      <c r="GV86" s="221"/>
      <c r="GW86" s="221"/>
      <c r="GX86" s="221"/>
      <c r="GY86" s="221"/>
      <c r="GZ86" s="221"/>
      <c r="HA86" s="221"/>
      <c r="HB86" s="221"/>
      <c r="HC86" s="221"/>
      <c r="HD86" s="221"/>
      <c r="HE86" s="221"/>
      <c r="HF86" s="221"/>
      <c r="HG86" s="221"/>
      <c r="HH86" s="221"/>
      <c r="HI86" s="221"/>
      <c r="HJ86" s="221"/>
      <c r="HK86" s="221"/>
      <c r="HL86" s="221"/>
      <c r="HM86" s="221"/>
      <c r="HN86" s="221"/>
      <c r="HO86" s="221"/>
      <c r="HP86" s="221"/>
      <c r="HQ86" s="221"/>
      <c r="HR86" s="221"/>
      <c r="HS86" s="221"/>
      <c r="HT86" s="221"/>
      <c r="HU86" s="221"/>
      <c r="HV86" s="221"/>
      <c r="HW86" s="221"/>
      <c r="HX86" s="221"/>
      <c r="HY86" s="221"/>
      <c r="HZ86" s="221"/>
      <c r="IA86" s="221"/>
      <c r="IB86" s="221"/>
      <c r="IC86" s="221"/>
      <c r="ID86" s="221"/>
      <c r="IE86" s="221"/>
      <c r="IF86" s="221"/>
      <c r="IG86" s="221"/>
      <c r="IH86" s="221"/>
      <c r="II86" s="221"/>
      <c r="IJ86" s="221"/>
      <c r="IK86" s="221"/>
      <c r="IL86" s="221"/>
      <c r="IM86" s="221"/>
      <c r="IN86" s="221"/>
      <c r="IO86" s="221"/>
      <c r="IP86" s="221"/>
      <c r="IQ86" s="221"/>
      <c r="IR86" s="221"/>
      <c r="IS86" s="221"/>
      <c r="IT86" s="221"/>
      <c r="IU86" s="221"/>
      <c r="IV86" s="221"/>
      <c r="IW86" s="221"/>
      <c r="IX86" s="221"/>
      <c r="IY86" s="221"/>
      <c r="IZ86" s="221"/>
      <c r="JA86" s="221"/>
      <c r="JB86" s="221"/>
      <c r="JC86" s="221"/>
      <c r="JD86" s="221"/>
      <c r="JE86" s="221"/>
      <c r="JF86" s="221"/>
      <c r="JG86" s="221"/>
      <c r="JH86" s="221"/>
      <c r="JI86" s="221"/>
      <c r="JJ86" s="221"/>
      <c r="JK86" s="221"/>
      <c r="JL86" s="221"/>
      <c r="JM86" s="221"/>
      <c r="JN86" s="221"/>
      <c r="JO86" s="221"/>
      <c r="JP86" s="221"/>
      <c r="JQ86" s="221"/>
      <c r="JR86" s="221"/>
      <c r="JS86" s="221"/>
      <c r="JT86" s="221"/>
      <c r="JU86" s="221"/>
      <c r="JV86" s="221"/>
      <c r="JW86" s="221"/>
      <c r="JX86" s="221"/>
      <c r="JY86" s="221"/>
      <c r="JZ86" s="221"/>
      <c r="KA86" s="221"/>
      <c r="KB86" s="221"/>
      <c r="KC86" s="221"/>
      <c r="KD86" s="221"/>
      <c r="KE86" s="221"/>
      <c r="KF86" s="221"/>
      <c r="KG86" s="221"/>
      <c r="KH86" s="221"/>
      <c r="KI86" s="221"/>
      <c r="KJ86" s="221"/>
      <c r="KK86" s="221"/>
      <c r="KL86" s="221"/>
      <c r="KM86" s="221"/>
      <c r="KN86" s="221"/>
      <c r="KO86" s="221"/>
      <c r="KP86" s="221"/>
      <c r="KQ86" s="221"/>
      <c r="KR86" s="221"/>
      <c r="KS86" s="221"/>
      <c r="KT86" s="221"/>
      <c r="KU86" s="221"/>
      <c r="KV86" s="221"/>
      <c r="KW86" s="221"/>
      <c r="KX86" s="221"/>
      <c r="KY86" s="221"/>
      <c r="KZ86" s="221"/>
      <c r="LA86" s="221"/>
      <c r="LB86" s="221"/>
      <c r="LC86" s="221"/>
      <c r="LD86" s="221"/>
      <c r="LE86" s="221"/>
      <c r="LF86" s="221"/>
      <c r="LG86" s="221"/>
      <c r="LH86" s="221"/>
      <c r="LI86" s="221"/>
      <c r="LJ86" s="221"/>
      <c r="LK86" s="221"/>
      <c r="LL86" s="221"/>
      <c r="LM86" s="221"/>
      <c r="LN86" s="221"/>
      <c r="LO86" s="221"/>
      <c r="LP86" s="221"/>
      <c r="LQ86" s="221"/>
      <c r="LR86" s="221"/>
      <c r="LS86" s="221"/>
      <c r="LT86" s="221"/>
      <c r="LU86" s="221"/>
      <c r="LV86" s="221"/>
      <c r="LW86" s="221"/>
      <c r="LX86" s="221"/>
      <c r="LY86" s="221"/>
      <c r="LZ86" s="221"/>
      <c r="MA86" s="221"/>
      <c r="MB86" s="221"/>
      <c r="MC86" s="221"/>
      <c r="MD86" s="221"/>
      <c r="ME86" s="221"/>
      <c r="MF86" s="221"/>
      <c r="MG86" s="221"/>
      <c r="MH86" s="221"/>
      <c r="MI86" s="221"/>
      <c r="MJ86" s="221"/>
      <c r="MK86" s="221"/>
      <c r="ML86" s="221"/>
      <c r="MM86" s="221"/>
      <c r="MN86" s="221"/>
      <c r="MO86" s="221"/>
      <c r="MP86" s="221"/>
      <c r="MQ86" s="221"/>
      <c r="MR86" s="221"/>
      <c r="MS86" s="221"/>
      <c r="MT86" s="221"/>
      <c r="MU86" s="221"/>
      <c r="MV86" s="221"/>
      <c r="MW86" s="221"/>
      <c r="MX86" s="221"/>
      <c r="MY86" s="221"/>
      <c r="MZ86" s="221"/>
      <c r="NA86" s="221"/>
      <c r="NB86" s="221"/>
      <c r="NC86" s="221"/>
      <c r="ND86" s="221"/>
      <c r="NE86" s="221"/>
      <c r="NF86" s="221"/>
      <c r="NG86" s="221"/>
      <c r="NH86" s="221"/>
      <c r="NI86" s="221"/>
      <c r="NJ86" s="221"/>
      <c r="NK86" s="221"/>
      <c r="NL86" s="221"/>
      <c r="NM86" s="221"/>
      <c r="NN86" s="221"/>
      <c r="NO86" s="221"/>
      <c r="NP86" s="221"/>
      <c r="NQ86" s="221"/>
      <c r="NR86" s="221"/>
      <c r="NS86" s="221"/>
      <c r="NT86" s="221"/>
      <c r="NU86" s="221"/>
      <c r="NV86" s="221"/>
      <c r="NW86" s="221"/>
      <c r="NX86" s="221"/>
      <c r="NY86" s="221"/>
      <c r="NZ86" s="221"/>
      <c r="OA86" s="221"/>
      <c r="OB86" s="221"/>
      <c r="OC86" s="221"/>
      <c r="OD86" s="221"/>
      <c r="OE86" s="221"/>
      <c r="OF86" s="221"/>
      <c r="OG86" s="221"/>
      <c r="OH86" s="221"/>
      <c r="OI86" s="221"/>
      <c r="OJ86" s="221"/>
      <c r="OK86" s="221"/>
      <c r="OL86" s="221"/>
      <c r="OM86" s="221"/>
      <c r="ON86" s="221"/>
      <c r="OO86" s="221"/>
      <c r="OP86" s="221"/>
      <c r="OQ86" s="221"/>
      <c r="OR86" s="221"/>
      <c r="OS86" s="221"/>
      <c r="OT86" s="221"/>
      <c r="OU86" s="221"/>
      <c r="OV86" s="221"/>
      <c r="OW86" s="221"/>
      <c r="OX86" s="221"/>
      <c r="OY86" s="221"/>
      <c r="OZ86" s="221"/>
      <c r="PA86" s="221"/>
      <c r="PB86" s="221"/>
      <c r="PC86" s="221"/>
      <c r="PD86" s="221"/>
      <c r="PE86" s="221"/>
      <c r="PF86" s="221"/>
      <c r="PG86" s="221"/>
      <c r="PH86" s="221"/>
      <c r="PI86" s="221"/>
      <c r="PJ86" s="221"/>
      <c r="PK86" s="221"/>
      <c r="PL86" s="221"/>
      <c r="PM86" s="221"/>
      <c r="PN86" s="221"/>
      <c r="PO86" s="221"/>
      <c r="PP86" s="221"/>
      <c r="PQ86" s="221"/>
      <c r="PR86" s="221"/>
      <c r="PS86" s="221"/>
      <c r="PT86" s="221"/>
      <c r="PU86" s="221"/>
      <c r="PV86" s="221"/>
      <c r="PW86" s="221"/>
      <c r="PX86" s="221"/>
      <c r="PY86" s="221"/>
      <c r="PZ86" s="221"/>
      <c r="QA86" s="221"/>
      <c r="QB86" s="221"/>
      <c r="QC86" s="221"/>
      <c r="QD86" s="221"/>
      <c r="QE86" s="221"/>
      <c r="QF86" s="221"/>
      <c r="QG86" s="221"/>
      <c r="QH86" s="221"/>
      <c r="QI86" s="221"/>
      <c r="QJ86" s="221"/>
      <c r="QK86" s="221"/>
      <c r="QL86" s="221"/>
      <c r="QM86" s="221"/>
      <c r="QN86" s="221"/>
      <c r="QO86" s="221"/>
      <c r="QP86" s="221"/>
      <c r="QQ86" s="221"/>
      <c r="QR86" s="221"/>
      <c r="QS86" s="221"/>
      <c r="QT86" s="221"/>
      <c r="QU86" s="221"/>
      <c r="QV86" s="221"/>
      <c r="QW86" s="221"/>
      <c r="QX86" s="221"/>
      <c r="QY86" s="221"/>
      <c r="QZ86" s="221"/>
      <c r="RA86" s="221"/>
      <c r="RB86" s="221"/>
      <c r="RC86" s="221"/>
      <c r="RD86" s="221"/>
      <c r="RE86" s="221"/>
      <c r="RF86" s="221"/>
      <c r="RG86" s="221"/>
      <c r="RH86" s="221"/>
      <c r="RI86" s="221"/>
      <c r="RJ86" s="221"/>
      <c r="RK86" s="221"/>
      <c r="RL86" s="221"/>
      <c r="RM86" s="221"/>
      <c r="RN86" s="221"/>
      <c r="RO86" s="221"/>
      <c r="RP86" s="221"/>
      <c r="RQ86" s="221"/>
      <c r="RR86" s="221"/>
      <c r="RS86" s="221"/>
      <c r="RT86" s="221"/>
      <c r="RU86" s="221"/>
      <c r="RV86" s="221"/>
      <c r="RW86" s="221"/>
      <c r="RX86" s="221"/>
      <c r="RY86" s="221"/>
      <c r="RZ86" s="221"/>
      <c r="SA86" s="221"/>
      <c r="SB86" s="221"/>
      <c r="SC86" s="221"/>
      <c r="SD86" s="221"/>
      <c r="SE86" s="221"/>
      <c r="SF86" s="221"/>
      <c r="SG86" s="221"/>
      <c r="SH86" s="221"/>
      <c r="SI86" s="221"/>
      <c r="SJ86" s="221"/>
      <c r="SK86" s="221"/>
      <c r="SL86" s="221"/>
      <c r="SM86" s="221"/>
      <c r="SN86" s="221"/>
      <c r="SO86" s="221"/>
      <c r="SP86" s="221"/>
      <c r="SQ86" s="221"/>
      <c r="SR86" s="221"/>
      <c r="SS86" s="221"/>
      <c r="ST86" s="221"/>
      <c r="SU86" s="221"/>
      <c r="SV86" s="221"/>
      <c r="SW86" s="221"/>
      <c r="SX86" s="221"/>
      <c r="SY86" s="221"/>
      <c r="SZ86" s="221"/>
      <c r="TA86" s="221"/>
      <c r="TB86" s="221"/>
      <c r="TC86" s="221"/>
      <c r="TD86" s="221"/>
      <c r="TE86" s="221"/>
      <c r="TF86" s="221"/>
      <c r="TG86" s="221"/>
      <c r="TH86" s="221"/>
      <c r="TI86" s="221"/>
      <c r="TJ86" s="221"/>
      <c r="TK86" s="221"/>
      <c r="TL86" s="221"/>
      <c r="TM86" s="221"/>
      <c r="TN86" s="221"/>
      <c r="TO86" s="221"/>
      <c r="TP86" s="221"/>
      <c r="TQ86" s="221"/>
      <c r="TR86" s="221"/>
      <c r="TS86" s="221"/>
      <c r="TT86" s="221"/>
      <c r="TU86" s="221"/>
      <c r="TV86" s="221"/>
      <c r="TW86" s="221"/>
      <c r="TX86" s="221"/>
      <c r="TY86" s="221"/>
      <c r="TZ86" s="221"/>
      <c r="UA86" s="221"/>
      <c r="UB86" s="221"/>
      <c r="UC86" s="221"/>
      <c r="UD86" s="221"/>
      <c r="UE86" s="221"/>
      <c r="UF86" s="221"/>
      <c r="UG86" s="221"/>
      <c r="UH86" s="221"/>
      <c r="UI86" s="221"/>
      <c r="UJ86" s="221"/>
      <c r="UK86" s="221"/>
      <c r="UL86" s="221"/>
      <c r="UM86" s="221"/>
      <c r="UN86" s="221"/>
      <c r="UO86" s="221"/>
      <c r="UP86" s="221"/>
      <c r="UQ86" s="221"/>
      <c r="UR86" s="221"/>
      <c r="US86" s="221"/>
      <c r="UT86" s="221"/>
      <c r="UU86" s="221"/>
      <c r="UV86" s="221"/>
      <c r="UW86" s="221"/>
      <c r="UX86" s="221"/>
      <c r="UY86" s="221"/>
      <c r="UZ86" s="221"/>
      <c r="VA86" s="221"/>
      <c r="VB86" s="221"/>
      <c r="VC86" s="221"/>
      <c r="VD86" s="221"/>
      <c r="VE86" s="221"/>
      <c r="VF86" s="221"/>
      <c r="VG86" s="221"/>
      <c r="VH86" s="221"/>
      <c r="VI86" s="221"/>
      <c r="VJ86" s="221"/>
      <c r="VK86" s="221"/>
      <c r="VL86" s="221"/>
      <c r="VM86" s="221"/>
      <c r="VN86" s="221"/>
      <c r="VO86" s="221"/>
      <c r="VP86" s="221"/>
      <c r="VQ86" s="221"/>
      <c r="VR86" s="221"/>
      <c r="VS86" s="221"/>
      <c r="VT86" s="221"/>
      <c r="VU86" s="221"/>
      <c r="VV86" s="221"/>
      <c r="VW86" s="221"/>
      <c r="VX86" s="221"/>
      <c r="VY86" s="221"/>
      <c r="VZ86" s="221"/>
      <c r="WA86" s="221"/>
      <c r="WB86" s="221"/>
      <c r="WC86" s="221"/>
      <c r="WD86" s="221"/>
      <c r="WE86" s="221"/>
      <c r="WF86" s="221"/>
      <c r="WG86" s="221"/>
      <c r="WH86" s="221"/>
      <c r="WI86" s="221"/>
      <c r="WJ86" s="221"/>
      <c r="WK86" s="221"/>
      <c r="WL86" s="221"/>
      <c r="WM86" s="221"/>
      <c r="WN86" s="221"/>
      <c r="WO86" s="221"/>
      <c r="WP86" s="221"/>
      <c r="WQ86" s="221"/>
      <c r="WR86" s="221"/>
      <c r="WS86" s="221"/>
      <c r="WT86" s="221"/>
      <c r="WU86" s="221"/>
      <c r="WV86" s="221"/>
      <c r="WW86" s="221"/>
      <c r="WX86" s="221"/>
      <c r="WY86" s="221"/>
      <c r="WZ86" s="221"/>
      <c r="XA86" s="221"/>
      <c r="XB86" s="221"/>
      <c r="XC86" s="221"/>
      <c r="XD86" s="221"/>
      <c r="XE86" s="221"/>
      <c r="XF86" s="221"/>
      <c r="XG86" s="221"/>
      <c r="XH86" s="221"/>
      <c r="XI86" s="221"/>
      <c r="XJ86" s="221"/>
      <c r="XK86" s="221"/>
      <c r="XL86" s="221"/>
      <c r="XM86" s="221"/>
      <c r="XN86" s="221"/>
      <c r="XO86" s="221"/>
      <c r="XP86" s="221"/>
      <c r="XQ86" s="221"/>
      <c r="XR86" s="221"/>
      <c r="XS86" s="221"/>
      <c r="XT86" s="221"/>
      <c r="XU86" s="221"/>
      <c r="XV86" s="221"/>
      <c r="XW86" s="221"/>
      <c r="XX86" s="221"/>
      <c r="XY86" s="221"/>
      <c r="XZ86" s="221"/>
      <c r="YA86" s="221"/>
      <c r="YB86" s="221"/>
      <c r="YC86" s="221"/>
      <c r="YD86" s="221"/>
      <c r="YE86" s="221"/>
      <c r="YF86" s="221"/>
      <c r="YG86" s="221"/>
      <c r="YH86" s="221"/>
      <c r="YI86" s="221"/>
      <c r="YJ86" s="221"/>
      <c r="YK86" s="221"/>
      <c r="YL86" s="221"/>
      <c r="YM86" s="221"/>
      <c r="YN86" s="221"/>
      <c r="YO86" s="221"/>
      <c r="YP86" s="221"/>
      <c r="YQ86" s="221"/>
      <c r="YR86" s="221"/>
      <c r="YS86" s="221"/>
      <c r="YT86" s="221"/>
      <c r="YU86" s="221"/>
      <c r="YV86" s="221"/>
      <c r="YW86" s="221"/>
      <c r="YX86" s="221"/>
      <c r="YY86" s="221"/>
      <c r="YZ86" s="221"/>
      <c r="ZA86" s="221"/>
      <c r="ZB86" s="221"/>
      <c r="ZC86" s="221"/>
      <c r="ZD86" s="221"/>
      <c r="ZE86" s="221"/>
      <c r="ZF86" s="221"/>
      <c r="ZG86" s="221"/>
      <c r="ZH86" s="221"/>
      <c r="ZI86" s="221"/>
      <c r="ZJ86" s="221"/>
      <c r="ZK86" s="221"/>
      <c r="ZL86" s="221"/>
      <c r="ZM86" s="221"/>
      <c r="ZN86" s="221"/>
      <c r="ZO86" s="221"/>
      <c r="ZP86" s="221"/>
      <c r="ZQ86" s="221"/>
      <c r="ZR86" s="221"/>
      <c r="ZS86" s="221"/>
      <c r="ZT86" s="221"/>
      <c r="ZU86" s="221"/>
      <c r="ZV86" s="221"/>
      <c r="ZW86" s="221"/>
      <c r="ZX86" s="221"/>
      <c r="ZY86" s="221"/>
      <c r="ZZ86" s="221"/>
      <c r="AAA86" s="221"/>
      <c r="AAB86" s="221"/>
      <c r="AAC86" s="221"/>
      <c r="AAD86" s="221"/>
      <c r="AAE86" s="221"/>
      <c r="AAF86" s="221"/>
      <c r="AAG86" s="221"/>
      <c r="AAH86" s="221"/>
      <c r="AAI86" s="221"/>
      <c r="AAJ86" s="221"/>
      <c r="AAK86" s="221"/>
      <c r="AAL86" s="221"/>
      <c r="AAM86" s="221"/>
      <c r="AAN86" s="221"/>
      <c r="AAO86" s="221"/>
      <c r="AAP86" s="221"/>
      <c r="AAQ86" s="221"/>
      <c r="AAR86" s="221"/>
      <c r="AAS86" s="221"/>
      <c r="AAT86" s="221"/>
      <c r="AAU86" s="221"/>
      <c r="AAV86" s="221"/>
      <c r="AAW86" s="221"/>
      <c r="AAX86" s="221"/>
      <c r="AAY86" s="221"/>
      <c r="AAZ86" s="221"/>
      <c r="ABA86" s="221"/>
      <c r="ABB86" s="221"/>
      <c r="ABC86" s="221"/>
      <c r="ABD86" s="221"/>
      <c r="ABE86" s="221"/>
      <c r="ABF86" s="221"/>
      <c r="ABG86" s="221"/>
      <c r="ABH86" s="221"/>
      <c r="ABI86" s="221"/>
      <c r="ABJ86" s="221"/>
      <c r="ABK86" s="221"/>
      <c r="ABL86" s="221"/>
      <c r="ABM86" s="221"/>
      <c r="ABN86" s="221"/>
      <c r="ABO86" s="221"/>
      <c r="ABP86" s="221"/>
      <c r="ABQ86" s="221"/>
      <c r="ABR86" s="221"/>
      <c r="ABS86" s="221"/>
      <c r="ABT86" s="221"/>
      <c r="ABU86" s="221"/>
      <c r="ABV86" s="221"/>
      <c r="ABW86" s="221"/>
      <c r="ABX86" s="221"/>
      <c r="ABY86" s="221"/>
      <c r="ABZ86" s="221"/>
      <c r="ACA86" s="221"/>
      <c r="ACB86" s="221"/>
      <c r="ACC86" s="221"/>
      <c r="ACD86" s="221"/>
      <c r="ACE86" s="221"/>
      <c r="ACF86" s="221"/>
      <c r="ACG86" s="221"/>
      <c r="ACH86" s="221"/>
      <c r="ACI86" s="221"/>
      <c r="ACJ86" s="221"/>
      <c r="ACK86" s="221"/>
      <c r="ACL86" s="221"/>
      <c r="ACM86" s="221"/>
      <c r="ACN86" s="221"/>
      <c r="ACO86" s="221"/>
      <c r="ACP86" s="221"/>
      <c r="ACQ86" s="221"/>
      <c r="ACR86" s="221"/>
      <c r="ACS86" s="221"/>
      <c r="ACT86" s="221"/>
      <c r="ACU86" s="221"/>
      <c r="ACV86" s="221"/>
      <c r="ACW86" s="221"/>
      <c r="ACX86" s="221"/>
      <c r="ACY86" s="221"/>
      <c r="ACZ86" s="221"/>
      <c r="ADA86" s="221"/>
      <c r="ADB86" s="221"/>
      <c r="ADC86" s="221"/>
      <c r="ADD86" s="221"/>
      <c r="ADE86" s="221"/>
      <c r="ADF86" s="221"/>
      <c r="ADG86" s="221"/>
      <c r="ADH86" s="221"/>
      <c r="ADI86" s="221"/>
      <c r="ADJ86" s="221"/>
      <c r="ADK86" s="221"/>
      <c r="ADL86" s="221"/>
      <c r="ADM86" s="221"/>
      <c r="ADN86" s="221"/>
      <c r="ADO86" s="221"/>
      <c r="ADP86" s="221"/>
      <c r="ADQ86" s="221"/>
      <c r="ADR86" s="221"/>
      <c r="ADS86" s="221"/>
      <c r="ADT86" s="221"/>
      <c r="ADU86" s="221"/>
      <c r="ADV86" s="221"/>
      <c r="ADW86" s="221"/>
      <c r="ADX86" s="221"/>
      <c r="ADY86" s="221"/>
      <c r="ADZ86" s="221"/>
      <c r="AEA86" s="221"/>
      <c r="AEB86" s="221"/>
      <c r="AEC86" s="221"/>
      <c r="AED86" s="221"/>
      <c r="AEE86" s="221"/>
      <c r="AEF86" s="221"/>
      <c r="AEG86" s="221"/>
      <c r="AEH86" s="221"/>
      <c r="AEI86" s="221"/>
      <c r="AEJ86" s="221"/>
      <c r="AEK86" s="221"/>
      <c r="AEL86" s="221"/>
      <c r="AEM86" s="221"/>
      <c r="AEN86" s="221"/>
      <c r="AEO86" s="221"/>
      <c r="AEP86" s="221"/>
      <c r="AEQ86" s="221"/>
      <c r="AER86" s="221"/>
      <c r="AES86" s="221"/>
      <c r="AET86" s="221"/>
      <c r="AEU86" s="221"/>
      <c r="AEV86" s="221"/>
      <c r="AEW86" s="221"/>
      <c r="AEX86" s="221"/>
      <c r="AEY86" s="221"/>
      <c r="AEZ86" s="221"/>
      <c r="AFA86" s="221"/>
      <c r="AFB86" s="221"/>
      <c r="AFC86" s="221"/>
      <c r="AFD86" s="221"/>
      <c r="AFE86" s="221"/>
      <c r="AFF86" s="221"/>
      <c r="AFG86" s="221"/>
      <c r="AFH86" s="221"/>
      <c r="AFI86" s="221"/>
      <c r="AFJ86" s="221"/>
      <c r="AFK86" s="221"/>
      <c r="AFL86" s="221"/>
      <c r="AFM86" s="221"/>
      <c r="AFN86" s="221"/>
      <c r="AFO86" s="221"/>
      <c r="AFP86" s="221"/>
      <c r="AFQ86" s="221"/>
      <c r="AFR86" s="221"/>
      <c r="AFS86" s="221"/>
      <c r="AFT86" s="221"/>
      <c r="AFU86" s="221"/>
      <c r="AFV86" s="221"/>
      <c r="AFW86" s="221"/>
      <c r="AFX86" s="221"/>
      <c r="AFY86" s="221"/>
      <c r="AFZ86" s="221"/>
      <c r="AGA86" s="221"/>
      <c r="AGB86" s="221"/>
      <c r="AGC86" s="221"/>
      <c r="AGD86" s="221"/>
      <c r="AGE86" s="221"/>
      <c r="AGF86" s="221"/>
      <c r="AGG86" s="221"/>
      <c r="AGH86" s="221"/>
      <c r="AGI86" s="221"/>
      <c r="AGJ86" s="221"/>
      <c r="AGK86" s="221"/>
      <c r="AGL86" s="221"/>
      <c r="AGM86" s="221"/>
      <c r="AGN86" s="221"/>
      <c r="AGO86" s="221"/>
      <c r="AGP86" s="221"/>
      <c r="AGQ86" s="221"/>
      <c r="AGR86" s="221"/>
      <c r="AGS86" s="221"/>
      <c r="AGT86" s="221"/>
      <c r="AGU86" s="221"/>
      <c r="AGV86" s="221"/>
      <c r="AGW86" s="221"/>
      <c r="AGX86" s="221"/>
      <c r="AGY86" s="221"/>
      <c r="AGZ86" s="221"/>
      <c r="AHA86" s="221"/>
      <c r="AHB86" s="221"/>
      <c r="AHC86" s="221"/>
      <c r="AHD86" s="221"/>
      <c r="AHE86" s="221"/>
      <c r="AHF86" s="221"/>
      <c r="AHG86" s="221"/>
      <c r="AHH86" s="221"/>
      <c r="AHI86" s="221"/>
      <c r="AHJ86" s="221"/>
      <c r="AHK86" s="221"/>
      <c r="AHL86" s="221"/>
      <c r="AHM86" s="221"/>
      <c r="AHN86" s="221"/>
      <c r="AHO86" s="221"/>
      <c r="AHP86" s="221"/>
      <c r="AHQ86" s="221"/>
      <c r="AHR86" s="221"/>
      <c r="AHS86" s="221"/>
      <c r="AHT86" s="221"/>
      <c r="AHU86" s="221"/>
      <c r="AHV86" s="221"/>
      <c r="AHW86" s="221"/>
      <c r="AHX86" s="221"/>
      <c r="AHY86" s="221"/>
      <c r="AHZ86" s="221"/>
      <c r="AIA86" s="221"/>
      <c r="AIB86" s="221"/>
      <c r="AIC86" s="221"/>
      <c r="AID86" s="221"/>
      <c r="AIE86" s="221"/>
      <c r="AIF86" s="221"/>
      <c r="AIG86" s="221"/>
      <c r="AIH86" s="221"/>
      <c r="AII86" s="221"/>
      <c r="AIJ86" s="221"/>
      <c r="AIK86" s="221"/>
      <c r="AIL86" s="221"/>
      <c r="AIM86" s="221"/>
      <c r="AIN86" s="221"/>
      <c r="AIO86" s="221"/>
      <c r="AIP86" s="221"/>
      <c r="AIQ86" s="221"/>
      <c r="AIR86" s="221"/>
      <c r="AIS86" s="221"/>
      <c r="AIT86" s="221"/>
      <c r="AIU86" s="221"/>
      <c r="AIV86" s="221"/>
      <c r="AIW86" s="221"/>
      <c r="AIX86" s="221"/>
      <c r="AIY86" s="221"/>
      <c r="AIZ86" s="221"/>
      <c r="AJA86" s="221"/>
      <c r="AJB86" s="221"/>
      <c r="AJC86" s="221"/>
      <c r="AJD86" s="221"/>
      <c r="AJE86" s="221"/>
      <c r="AJF86" s="221"/>
      <c r="AJG86" s="221"/>
      <c r="AJH86" s="221"/>
      <c r="AJI86" s="221"/>
      <c r="AJJ86" s="221"/>
      <c r="AJK86" s="221"/>
      <c r="AJL86" s="221"/>
      <c r="AJM86" s="221"/>
      <c r="AJN86" s="221"/>
      <c r="AJO86" s="221"/>
      <c r="AJP86" s="221"/>
      <c r="AJQ86" s="221"/>
      <c r="AJR86" s="221"/>
      <c r="AJS86" s="221"/>
      <c r="AJT86" s="221"/>
      <c r="AJU86" s="221"/>
      <c r="AJV86" s="221"/>
      <c r="AJW86" s="221"/>
      <c r="AJX86" s="221"/>
      <c r="AJY86" s="221"/>
      <c r="AJZ86" s="221"/>
      <c r="AKA86" s="221"/>
      <c r="AKB86" s="221"/>
      <c r="AKC86" s="221"/>
      <c r="AKD86" s="221"/>
      <c r="AKE86" s="221"/>
      <c r="AKF86" s="221"/>
      <c r="AKG86" s="221"/>
      <c r="AKH86" s="221"/>
      <c r="AKI86" s="221"/>
      <c r="AKJ86" s="221"/>
      <c r="AKK86" s="221"/>
      <c r="AKL86" s="221"/>
      <c r="AKM86" s="221"/>
      <c r="AKN86" s="221"/>
      <c r="AKO86" s="221"/>
      <c r="AKP86" s="221"/>
      <c r="AKQ86" s="221"/>
      <c r="AKR86" s="221"/>
      <c r="AKS86" s="221"/>
      <c r="AKT86" s="221"/>
      <c r="AKU86" s="221"/>
      <c r="AKV86" s="221"/>
      <c r="AKW86" s="221"/>
      <c r="AKX86" s="221"/>
      <c r="AKY86" s="221"/>
      <c r="AKZ86" s="221"/>
      <c r="ALA86" s="221"/>
      <c r="ALB86" s="221"/>
      <c r="ALC86" s="221"/>
      <c r="ALD86" s="221"/>
      <c r="ALE86" s="221"/>
      <c r="ALF86" s="221"/>
      <c r="ALG86" s="221"/>
      <c r="ALH86" s="221"/>
      <c r="ALI86" s="221"/>
      <c r="ALJ86" s="221"/>
      <c r="ALK86" s="221"/>
      <c r="ALL86" s="221"/>
      <c r="ALM86" s="221"/>
      <c r="ALN86" s="221"/>
      <c r="ALO86" s="221"/>
      <c r="ALP86" s="221"/>
      <c r="ALQ86" s="221"/>
      <c r="ALR86" s="221"/>
      <c r="ALS86" s="221"/>
      <c r="ALT86" s="221"/>
      <c r="ALU86" s="221"/>
      <c r="ALV86" s="221"/>
      <c r="ALW86" s="221"/>
      <c r="ALX86" s="221"/>
      <c r="ALY86" s="221"/>
      <c r="ALZ86" s="221"/>
      <c r="AMA86" s="221"/>
      <c r="AMB86" s="221"/>
      <c r="AMC86" s="221"/>
      <c r="AMD86" s="221"/>
      <c r="AME86" s="221"/>
      <c r="AMF86" s="221"/>
      <c r="AMG86" s="221"/>
      <c r="AMH86" s="221"/>
      <c r="AMI86" s="221"/>
      <c r="AMJ86" s="221"/>
    </row>
    <row r="87" spans="1:1024" ht="17.25" x14ac:dyDescent="0.3">
      <c r="A87" s="221"/>
      <c r="B87" s="221"/>
      <c r="C87" s="217"/>
      <c r="E87" t="s">
        <v>105</v>
      </c>
      <c r="F87"/>
      <c r="G87"/>
      <c r="H87"/>
      <c r="I87"/>
      <c r="J87"/>
      <c r="K87"/>
      <c r="L87"/>
      <c r="M87"/>
      <c r="AC87" s="135"/>
      <c r="AD87" s="135"/>
      <c r="AE87" s="132"/>
      <c r="AF87" s="132"/>
      <c r="AG87" s="1463"/>
      <c r="AH87" s="1463"/>
      <c r="AI87" s="1463"/>
      <c r="AJ87" s="1463"/>
      <c r="AK87" s="1463"/>
      <c r="AL87" s="1463"/>
      <c r="AM87" s="1463"/>
      <c r="AN87" s="1463"/>
      <c r="AO87" s="135"/>
      <c r="AP87" s="135"/>
      <c r="AT87" s="226"/>
      <c r="AU87" s="226"/>
      <c r="AV87" s="226"/>
      <c r="AW87" s="226"/>
      <c r="AX87" s="226"/>
      <c r="BB87" s="135"/>
      <c r="BC87" s="221"/>
      <c r="BD87" s="221"/>
      <c r="BE87" s="221"/>
      <c r="BF87" s="221"/>
      <c r="BG87" s="221"/>
      <c r="BH87" s="221"/>
      <c r="BI87" s="221"/>
      <c r="BJ87" s="221"/>
      <c r="BK87" s="221"/>
      <c r="BL87" s="221"/>
      <c r="BM87" s="221"/>
      <c r="BN87" s="221"/>
      <c r="BO87" s="221"/>
      <c r="BP87" s="221"/>
      <c r="BQ87" s="221"/>
      <c r="BR87" s="221"/>
      <c r="BS87" s="221"/>
      <c r="BT87" s="221"/>
      <c r="BU87" s="221"/>
      <c r="BV87" s="221"/>
      <c r="BW87" s="221"/>
      <c r="BX87" s="221"/>
      <c r="BY87" s="221"/>
      <c r="BZ87" s="221"/>
      <c r="CA87" s="221"/>
      <c r="CB87" s="221"/>
      <c r="CC87" s="221"/>
      <c r="CD87" s="221"/>
      <c r="CE87" s="221"/>
      <c r="CF87" s="221"/>
      <c r="CG87" s="221"/>
      <c r="CH87" s="221"/>
      <c r="CI87" s="221"/>
      <c r="CJ87" s="221"/>
      <c r="CK87" s="221"/>
      <c r="CL87" s="221"/>
      <c r="CM87" s="221"/>
      <c r="CN87" s="221"/>
      <c r="CO87" s="221"/>
      <c r="CP87" s="221"/>
      <c r="CQ87" s="221"/>
      <c r="CR87" s="221"/>
      <c r="CS87" s="221"/>
      <c r="CT87" s="221"/>
      <c r="CU87" s="221"/>
      <c r="CV87" s="221"/>
      <c r="CW87" s="221"/>
      <c r="CX87" s="221"/>
      <c r="CY87" s="221"/>
      <c r="CZ87" s="221"/>
      <c r="DA87" s="221"/>
      <c r="DB87" s="221"/>
      <c r="DC87" s="221"/>
      <c r="DD87" s="221"/>
      <c r="DE87" s="221"/>
      <c r="DF87" s="221"/>
      <c r="DG87" s="221"/>
      <c r="DH87" s="221"/>
      <c r="DI87" s="221"/>
      <c r="DJ87" s="221"/>
      <c r="DK87" s="221"/>
      <c r="DL87" s="221"/>
      <c r="DM87" s="221"/>
      <c r="DN87" s="221"/>
      <c r="DO87" s="221"/>
      <c r="DP87" s="221"/>
      <c r="DQ87" s="221"/>
      <c r="DR87" s="221"/>
      <c r="DS87" s="221"/>
      <c r="DT87" s="221"/>
      <c r="DU87" s="221"/>
      <c r="DV87" s="221"/>
      <c r="DW87" s="221"/>
      <c r="DX87" s="221"/>
      <c r="DY87" s="221"/>
      <c r="DZ87" s="221"/>
      <c r="EA87" s="221"/>
      <c r="EB87" s="221"/>
      <c r="EC87" s="221"/>
      <c r="ED87" s="221"/>
      <c r="EE87" s="221"/>
      <c r="EF87" s="221"/>
      <c r="EG87" s="221"/>
      <c r="EH87" s="221"/>
      <c r="EI87" s="221"/>
      <c r="EJ87" s="221"/>
      <c r="EK87" s="221"/>
      <c r="EL87" s="221"/>
      <c r="EM87" s="221"/>
      <c r="EN87" s="221"/>
      <c r="EO87" s="221"/>
      <c r="EP87" s="221"/>
      <c r="EQ87" s="221"/>
      <c r="ER87" s="221"/>
      <c r="ES87" s="221"/>
      <c r="ET87" s="221"/>
      <c r="EU87" s="221"/>
      <c r="EV87" s="221"/>
      <c r="EW87" s="221"/>
      <c r="EX87" s="221"/>
      <c r="EY87" s="221"/>
      <c r="EZ87" s="221"/>
      <c r="FA87" s="221"/>
      <c r="FB87" s="221"/>
      <c r="FC87" s="221"/>
      <c r="FD87" s="221"/>
      <c r="FE87" s="221"/>
      <c r="FF87" s="221"/>
      <c r="FG87" s="221"/>
      <c r="FH87" s="221"/>
      <c r="FI87" s="221"/>
      <c r="FJ87" s="221"/>
      <c r="FK87" s="221"/>
      <c r="FL87" s="221"/>
      <c r="FM87" s="221"/>
      <c r="FN87" s="221"/>
      <c r="FO87" s="221"/>
      <c r="FP87" s="221"/>
      <c r="FQ87" s="221"/>
      <c r="FR87" s="221"/>
      <c r="FS87" s="221"/>
      <c r="FT87" s="221"/>
      <c r="FU87" s="221"/>
      <c r="FV87" s="221"/>
      <c r="FW87" s="221"/>
      <c r="FX87" s="221"/>
      <c r="FY87" s="221"/>
      <c r="FZ87" s="221"/>
      <c r="GA87" s="221"/>
      <c r="GB87" s="221"/>
      <c r="GC87" s="221"/>
      <c r="GD87" s="221"/>
      <c r="GE87" s="221"/>
      <c r="GF87" s="221"/>
      <c r="GG87" s="221"/>
      <c r="GH87" s="221"/>
      <c r="GI87" s="221"/>
      <c r="GJ87" s="221"/>
      <c r="GK87" s="221"/>
      <c r="GL87" s="221"/>
      <c r="GM87" s="221"/>
      <c r="GN87" s="221"/>
      <c r="GO87" s="221"/>
      <c r="GP87" s="221"/>
      <c r="GQ87" s="221"/>
      <c r="GR87" s="221"/>
      <c r="GS87" s="221"/>
      <c r="GT87" s="221"/>
      <c r="GU87" s="221"/>
      <c r="GV87" s="221"/>
      <c r="GW87" s="221"/>
      <c r="GX87" s="221"/>
      <c r="GY87" s="221"/>
      <c r="GZ87" s="221"/>
      <c r="HA87" s="221"/>
      <c r="HB87" s="221"/>
      <c r="HC87" s="221"/>
      <c r="HD87" s="221"/>
      <c r="HE87" s="221"/>
      <c r="HF87" s="221"/>
      <c r="HG87" s="221"/>
      <c r="HH87" s="221"/>
      <c r="HI87" s="221"/>
      <c r="HJ87" s="221"/>
      <c r="HK87" s="221"/>
      <c r="HL87" s="221"/>
      <c r="HM87" s="221"/>
      <c r="HN87" s="221"/>
      <c r="HO87" s="221"/>
      <c r="HP87" s="221"/>
      <c r="HQ87" s="221"/>
      <c r="HR87" s="221"/>
      <c r="HS87" s="221"/>
      <c r="HT87" s="221"/>
      <c r="HU87" s="221"/>
      <c r="HV87" s="221"/>
      <c r="HW87" s="221"/>
      <c r="HX87" s="221"/>
      <c r="HY87" s="221"/>
      <c r="HZ87" s="221"/>
      <c r="IA87" s="221"/>
      <c r="IB87" s="221"/>
      <c r="IC87" s="221"/>
      <c r="ID87" s="221"/>
      <c r="IE87" s="221"/>
      <c r="IF87" s="221"/>
      <c r="IG87" s="221"/>
      <c r="IH87" s="221"/>
      <c r="II87" s="221"/>
      <c r="IJ87" s="221"/>
      <c r="IK87" s="221"/>
      <c r="IL87" s="221"/>
      <c r="IM87" s="221"/>
      <c r="IN87" s="221"/>
      <c r="IO87" s="221"/>
      <c r="IP87" s="221"/>
      <c r="IQ87" s="221"/>
      <c r="IR87" s="221"/>
      <c r="IS87" s="221"/>
      <c r="IT87" s="221"/>
      <c r="IU87" s="221"/>
      <c r="IV87" s="221"/>
      <c r="IW87" s="221"/>
      <c r="IX87" s="221"/>
      <c r="IY87" s="221"/>
      <c r="IZ87" s="221"/>
      <c r="JA87" s="221"/>
      <c r="JB87" s="221"/>
      <c r="JC87" s="221"/>
      <c r="JD87" s="221"/>
      <c r="JE87" s="221"/>
      <c r="JF87" s="221"/>
      <c r="JG87" s="221"/>
      <c r="JH87" s="221"/>
      <c r="JI87" s="221"/>
      <c r="JJ87" s="221"/>
      <c r="JK87" s="221"/>
      <c r="JL87" s="221"/>
      <c r="JM87" s="221"/>
      <c r="JN87" s="221"/>
      <c r="JO87" s="221"/>
      <c r="JP87" s="221"/>
      <c r="JQ87" s="221"/>
      <c r="JR87" s="221"/>
      <c r="JS87" s="221"/>
      <c r="JT87" s="221"/>
      <c r="JU87" s="221"/>
      <c r="JV87" s="221"/>
      <c r="JW87" s="221"/>
      <c r="JX87" s="221"/>
      <c r="JY87" s="221"/>
      <c r="JZ87" s="221"/>
      <c r="KA87" s="221"/>
      <c r="KB87" s="221"/>
      <c r="KC87" s="221"/>
      <c r="KD87" s="221"/>
      <c r="KE87" s="221"/>
      <c r="KF87" s="221"/>
      <c r="KG87" s="221"/>
      <c r="KH87" s="221"/>
      <c r="KI87" s="221"/>
      <c r="KJ87" s="221"/>
      <c r="KK87" s="221"/>
      <c r="KL87" s="221"/>
      <c r="KM87" s="221"/>
      <c r="KN87" s="221"/>
      <c r="KO87" s="221"/>
      <c r="KP87" s="221"/>
      <c r="KQ87" s="221"/>
      <c r="KR87" s="221"/>
      <c r="KS87" s="221"/>
      <c r="KT87" s="221"/>
      <c r="KU87" s="221"/>
      <c r="KV87" s="221"/>
      <c r="KW87" s="221"/>
      <c r="KX87" s="221"/>
      <c r="KY87" s="221"/>
      <c r="KZ87" s="221"/>
      <c r="LA87" s="221"/>
      <c r="LB87" s="221"/>
      <c r="LC87" s="221"/>
      <c r="LD87" s="221"/>
      <c r="LE87" s="221"/>
      <c r="LF87" s="221"/>
      <c r="LG87" s="221"/>
      <c r="LH87" s="221"/>
      <c r="LI87" s="221"/>
      <c r="LJ87" s="221"/>
      <c r="LK87" s="221"/>
      <c r="LL87" s="221"/>
      <c r="LM87" s="221"/>
      <c r="LN87" s="221"/>
      <c r="LO87" s="221"/>
      <c r="LP87" s="221"/>
      <c r="LQ87" s="221"/>
      <c r="LR87" s="221"/>
      <c r="LS87" s="221"/>
      <c r="LT87" s="221"/>
      <c r="LU87" s="221"/>
      <c r="LV87" s="221"/>
      <c r="LW87" s="221"/>
      <c r="LX87" s="221"/>
      <c r="LY87" s="221"/>
      <c r="LZ87" s="221"/>
      <c r="MA87" s="221"/>
      <c r="MB87" s="221"/>
      <c r="MC87" s="221"/>
      <c r="MD87" s="221"/>
      <c r="ME87" s="221"/>
      <c r="MF87" s="221"/>
      <c r="MG87" s="221"/>
      <c r="MH87" s="221"/>
      <c r="MI87" s="221"/>
      <c r="MJ87" s="221"/>
      <c r="MK87" s="221"/>
      <c r="ML87" s="221"/>
      <c r="MM87" s="221"/>
      <c r="MN87" s="221"/>
      <c r="MO87" s="221"/>
      <c r="MP87" s="221"/>
      <c r="MQ87" s="221"/>
      <c r="MR87" s="221"/>
      <c r="MS87" s="221"/>
      <c r="MT87" s="221"/>
      <c r="MU87" s="221"/>
      <c r="MV87" s="221"/>
      <c r="MW87" s="221"/>
      <c r="MX87" s="221"/>
      <c r="MY87" s="221"/>
      <c r="MZ87" s="221"/>
      <c r="NA87" s="221"/>
      <c r="NB87" s="221"/>
      <c r="NC87" s="221"/>
      <c r="ND87" s="221"/>
      <c r="NE87" s="221"/>
      <c r="NF87" s="221"/>
      <c r="NG87" s="221"/>
      <c r="NH87" s="221"/>
      <c r="NI87" s="221"/>
      <c r="NJ87" s="221"/>
      <c r="NK87" s="221"/>
      <c r="NL87" s="221"/>
      <c r="NM87" s="221"/>
      <c r="NN87" s="221"/>
      <c r="NO87" s="221"/>
      <c r="NP87" s="221"/>
      <c r="NQ87" s="221"/>
      <c r="NR87" s="221"/>
      <c r="NS87" s="221"/>
      <c r="NT87" s="221"/>
      <c r="NU87" s="221"/>
      <c r="NV87" s="221"/>
      <c r="NW87" s="221"/>
      <c r="NX87" s="221"/>
      <c r="NY87" s="221"/>
      <c r="NZ87" s="221"/>
      <c r="OA87" s="221"/>
      <c r="OB87" s="221"/>
      <c r="OC87" s="221"/>
      <c r="OD87" s="221"/>
      <c r="OE87" s="221"/>
      <c r="OF87" s="221"/>
      <c r="OG87" s="221"/>
      <c r="OH87" s="221"/>
      <c r="OI87" s="221"/>
      <c r="OJ87" s="221"/>
      <c r="OK87" s="221"/>
      <c r="OL87" s="221"/>
      <c r="OM87" s="221"/>
      <c r="ON87" s="221"/>
      <c r="OO87" s="221"/>
      <c r="OP87" s="221"/>
      <c r="OQ87" s="221"/>
      <c r="OR87" s="221"/>
      <c r="OS87" s="221"/>
      <c r="OT87" s="221"/>
      <c r="OU87" s="221"/>
      <c r="OV87" s="221"/>
      <c r="OW87" s="221"/>
      <c r="OX87" s="221"/>
      <c r="OY87" s="221"/>
      <c r="OZ87" s="221"/>
      <c r="PA87" s="221"/>
      <c r="PB87" s="221"/>
      <c r="PC87" s="221"/>
      <c r="PD87" s="221"/>
      <c r="PE87" s="221"/>
      <c r="PF87" s="221"/>
      <c r="PG87" s="221"/>
      <c r="PH87" s="221"/>
      <c r="PI87" s="221"/>
      <c r="PJ87" s="221"/>
      <c r="PK87" s="221"/>
      <c r="PL87" s="221"/>
      <c r="PM87" s="221"/>
      <c r="PN87" s="221"/>
      <c r="PO87" s="221"/>
      <c r="PP87" s="221"/>
      <c r="PQ87" s="221"/>
      <c r="PR87" s="221"/>
      <c r="PS87" s="221"/>
      <c r="PT87" s="221"/>
      <c r="PU87" s="221"/>
      <c r="PV87" s="221"/>
      <c r="PW87" s="221"/>
      <c r="PX87" s="221"/>
      <c r="PY87" s="221"/>
      <c r="PZ87" s="221"/>
      <c r="QA87" s="221"/>
      <c r="QB87" s="221"/>
      <c r="QC87" s="221"/>
      <c r="QD87" s="221"/>
      <c r="QE87" s="221"/>
      <c r="QF87" s="221"/>
      <c r="QG87" s="221"/>
      <c r="QH87" s="221"/>
      <c r="QI87" s="221"/>
      <c r="QJ87" s="221"/>
      <c r="QK87" s="221"/>
      <c r="QL87" s="221"/>
      <c r="QM87" s="221"/>
      <c r="QN87" s="221"/>
      <c r="QO87" s="221"/>
      <c r="QP87" s="221"/>
      <c r="QQ87" s="221"/>
      <c r="QR87" s="221"/>
      <c r="QS87" s="221"/>
      <c r="QT87" s="221"/>
      <c r="QU87" s="221"/>
      <c r="QV87" s="221"/>
      <c r="QW87" s="221"/>
      <c r="QX87" s="221"/>
      <c r="QY87" s="221"/>
      <c r="QZ87" s="221"/>
      <c r="RA87" s="221"/>
      <c r="RB87" s="221"/>
      <c r="RC87" s="221"/>
      <c r="RD87" s="221"/>
      <c r="RE87" s="221"/>
      <c r="RF87" s="221"/>
      <c r="RG87" s="221"/>
      <c r="RH87" s="221"/>
      <c r="RI87" s="221"/>
      <c r="RJ87" s="221"/>
      <c r="RK87" s="221"/>
      <c r="RL87" s="221"/>
      <c r="RM87" s="221"/>
      <c r="RN87" s="221"/>
      <c r="RO87" s="221"/>
      <c r="RP87" s="221"/>
      <c r="RQ87" s="221"/>
      <c r="RR87" s="221"/>
      <c r="RS87" s="221"/>
      <c r="RT87" s="221"/>
      <c r="RU87" s="221"/>
      <c r="RV87" s="221"/>
      <c r="RW87" s="221"/>
      <c r="RX87" s="221"/>
      <c r="RY87" s="221"/>
      <c r="RZ87" s="221"/>
      <c r="SA87" s="221"/>
      <c r="SB87" s="221"/>
      <c r="SC87" s="221"/>
      <c r="SD87" s="221"/>
      <c r="SE87" s="221"/>
      <c r="SF87" s="221"/>
      <c r="SG87" s="221"/>
      <c r="SH87" s="221"/>
      <c r="SI87" s="221"/>
      <c r="SJ87" s="221"/>
      <c r="SK87" s="221"/>
      <c r="SL87" s="221"/>
      <c r="SM87" s="221"/>
      <c r="SN87" s="221"/>
      <c r="SO87" s="221"/>
      <c r="SP87" s="221"/>
      <c r="SQ87" s="221"/>
      <c r="SR87" s="221"/>
      <c r="SS87" s="221"/>
      <c r="ST87" s="221"/>
      <c r="SU87" s="221"/>
      <c r="SV87" s="221"/>
      <c r="SW87" s="221"/>
      <c r="SX87" s="221"/>
      <c r="SY87" s="221"/>
      <c r="SZ87" s="221"/>
      <c r="TA87" s="221"/>
      <c r="TB87" s="221"/>
      <c r="TC87" s="221"/>
      <c r="TD87" s="221"/>
      <c r="TE87" s="221"/>
      <c r="TF87" s="221"/>
      <c r="TG87" s="221"/>
      <c r="TH87" s="221"/>
      <c r="TI87" s="221"/>
      <c r="TJ87" s="221"/>
      <c r="TK87" s="221"/>
      <c r="TL87" s="221"/>
      <c r="TM87" s="221"/>
      <c r="TN87" s="221"/>
      <c r="TO87" s="221"/>
      <c r="TP87" s="221"/>
      <c r="TQ87" s="221"/>
      <c r="TR87" s="221"/>
      <c r="TS87" s="221"/>
      <c r="TT87" s="221"/>
      <c r="TU87" s="221"/>
      <c r="TV87" s="221"/>
      <c r="TW87" s="221"/>
      <c r="TX87" s="221"/>
      <c r="TY87" s="221"/>
      <c r="TZ87" s="221"/>
      <c r="UA87" s="221"/>
      <c r="UB87" s="221"/>
      <c r="UC87" s="221"/>
      <c r="UD87" s="221"/>
      <c r="UE87" s="221"/>
      <c r="UF87" s="221"/>
      <c r="UG87" s="221"/>
      <c r="UH87" s="221"/>
      <c r="UI87" s="221"/>
      <c r="UJ87" s="221"/>
      <c r="UK87" s="221"/>
      <c r="UL87" s="221"/>
      <c r="UM87" s="221"/>
      <c r="UN87" s="221"/>
      <c r="UO87" s="221"/>
      <c r="UP87" s="221"/>
      <c r="UQ87" s="221"/>
      <c r="UR87" s="221"/>
      <c r="US87" s="221"/>
      <c r="UT87" s="221"/>
      <c r="UU87" s="221"/>
      <c r="UV87" s="221"/>
      <c r="UW87" s="221"/>
      <c r="UX87" s="221"/>
      <c r="UY87" s="221"/>
      <c r="UZ87" s="221"/>
      <c r="VA87" s="221"/>
      <c r="VB87" s="221"/>
      <c r="VC87" s="221"/>
      <c r="VD87" s="221"/>
      <c r="VE87" s="221"/>
      <c r="VF87" s="221"/>
      <c r="VG87" s="221"/>
      <c r="VH87" s="221"/>
      <c r="VI87" s="221"/>
      <c r="VJ87" s="221"/>
      <c r="VK87" s="221"/>
      <c r="VL87" s="221"/>
      <c r="VM87" s="221"/>
      <c r="VN87" s="221"/>
      <c r="VO87" s="221"/>
      <c r="VP87" s="221"/>
      <c r="VQ87" s="221"/>
      <c r="VR87" s="221"/>
      <c r="VS87" s="221"/>
      <c r="VT87" s="221"/>
      <c r="VU87" s="221"/>
      <c r="VV87" s="221"/>
      <c r="VW87" s="221"/>
      <c r="VX87" s="221"/>
      <c r="VY87" s="221"/>
      <c r="VZ87" s="221"/>
      <c r="WA87" s="221"/>
      <c r="WB87" s="221"/>
      <c r="WC87" s="221"/>
      <c r="WD87" s="221"/>
      <c r="WE87" s="221"/>
      <c r="WF87" s="221"/>
      <c r="WG87" s="221"/>
      <c r="WH87" s="221"/>
      <c r="WI87" s="221"/>
      <c r="WJ87" s="221"/>
      <c r="WK87" s="221"/>
      <c r="WL87" s="221"/>
      <c r="WM87" s="221"/>
      <c r="WN87" s="221"/>
      <c r="WO87" s="221"/>
      <c r="WP87" s="221"/>
      <c r="WQ87" s="221"/>
      <c r="WR87" s="221"/>
      <c r="WS87" s="221"/>
      <c r="WT87" s="221"/>
      <c r="WU87" s="221"/>
      <c r="WV87" s="221"/>
      <c r="WW87" s="221"/>
      <c r="WX87" s="221"/>
      <c r="WY87" s="221"/>
      <c r="WZ87" s="221"/>
      <c r="XA87" s="221"/>
      <c r="XB87" s="221"/>
      <c r="XC87" s="221"/>
      <c r="XD87" s="221"/>
      <c r="XE87" s="221"/>
      <c r="XF87" s="221"/>
      <c r="XG87" s="221"/>
      <c r="XH87" s="221"/>
      <c r="XI87" s="221"/>
      <c r="XJ87" s="221"/>
      <c r="XK87" s="221"/>
      <c r="XL87" s="221"/>
      <c r="XM87" s="221"/>
      <c r="XN87" s="221"/>
      <c r="XO87" s="221"/>
      <c r="XP87" s="221"/>
      <c r="XQ87" s="221"/>
      <c r="XR87" s="221"/>
      <c r="XS87" s="221"/>
      <c r="XT87" s="221"/>
      <c r="XU87" s="221"/>
      <c r="XV87" s="221"/>
      <c r="XW87" s="221"/>
      <c r="XX87" s="221"/>
      <c r="XY87" s="221"/>
      <c r="XZ87" s="221"/>
      <c r="YA87" s="221"/>
      <c r="YB87" s="221"/>
      <c r="YC87" s="221"/>
      <c r="YD87" s="221"/>
      <c r="YE87" s="221"/>
      <c r="YF87" s="221"/>
      <c r="YG87" s="221"/>
      <c r="YH87" s="221"/>
      <c r="YI87" s="221"/>
      <c r="YJ87" s="221"/>
      <c r="YK87" s="221"/>
      <c r="YL87" s="221"/>
      <c r="YM87" s="221"/>
      <c r="YN87" s="221"/>
      <c r="YO87" s="221"/>
      <c r="YP87" s="221"/>
      <c r="YQ87" s="221"/>
      <c r="YR87" s="221"/>
      <c r="YS87" s="221"/>
      <c r="YT87" s="221"/>
      <c r="YU87" s="221"/>
      <c r="YV87" s="221"/>
      <c r="YW87" s="221"/>
      <c r="YX87" s="221"/>
      <c r="YY87" s="221"/>
      <c r="YZ87" s="221"/>
      <c r="ZA87" s="221"/>
      <c r="ZB87" s="221"/>
      <c r="ZC87" s="221"/>
      <c r="ZD87" s="221"/>
      <c r="ZE87" s="221"/>
      <c r="ZF87" s="221"/>
      <c r="ZG87" s="221"/>
      <c r="ZH87" s="221"/>
      <c r="ZI87" s="221"/>
      <c r="ZJ87" s="221"/>
      <c r="ZK87" s="221"/>
      <c r="ZL87" s="221"/>
      <c r="ZM87" s="221"/>
      <c r="ZN87" s="221"/>
      <c r="ZO87" s="221"/>
      <c r="ZP87" s="221"/>
      <c r="ZQ87" s="221"/>
      <c r="ZR87" s="221"/>
      <c r="ZS87" s="221"/>
      <c r="ZT87" s="221"/>
      <c r="ZU87" s="221"/>
      <c r="ZV87" s="221"/>
      <c r="ZW87" s="221"/>
      <c r="ZX87" s="221"/>
      <c r="ZY87" s="221"/>
      <c r="ZZ87" s="221"/>
      <c r="AAA87" s="221"/>
      <c r="AAB87" s="221"/>
      <c r="AAC87" s="221"/>
      <c r="AAD87" s="221"/>
      <c r="AAE87" s="221"/>
      <c r="AAF87" s="221"/>
      <c r="AAG87" s="221"/>
      <c r="AAH87" s="221"/>
      <c r="AAI87" s="221"/>
      <c r="AAJ87" s="221"/>
      <c r="AAK87" s="221"/>
      <c r="AAL87" s="221"/>
      <c r="AAM87" s="221"/>
      <c r="AAN87" s="221"/>
      <c r="AAO87" s="221"/>
      <c r="AAP87" s="221"/>
      <c r="AAQ87" s="221"/>
      <c r="AAR87" s="221"/>
      <c r="AAS87" s="221"/>
      <c r="AAT87" s="221"/>
      <c r="AAU87" s="221"/>
      <c r="AAV87" s="221"/>
      <c r="AAW87" s="221"/>
      <c r="AAX87" s="221"/>
      <c r="AAY87" s="221"/>
      <c r="AAZ87" s="221"/>
      <c r="ABA87" s="221"/>
      <c r="ABB87" s="221"/>
      <c r="ABC87" s="221"/>
      <c r="ABD87" s="221"/>
      <c r="ABE87" s="221"/>
      <c r="ABF87" s="221"/>
      <c r="ABG87" s="221"/>
      <c r="ABH87" s="221"/>
      <c r="ABI87" s="221"/>
      <c r="ABJ87" s="221"/>
      <c r="ABK87" s="221"/>
      <c r="ABL87" s="221"/>
      <c r="ABM87" s="221"/>
      <c r="ABN87" s="221"/>
      <c r="ABO87" s="221"/>
      <c r="ABP87" s="221"/>
      <c r="ABQ87" s="221"/>
      <c r="ABR87" s="221"/>
      <c r="ABS87" s="221"/>
      <c r="ABT87" s="221"/>
      <c r="ABU87" s="221"/>
      <c r="ABV87" s="221"/>
      <c r="ABW87" s="221"/>
      <c r="ABX87" s="221"/>
      <c r="ABY87" s="221"/>
      <c r="ABZ87" s="221"/>
      <c r="ACA87" s="221"/>
      <c r="ACB87" s="221"/>
      <c r="ACC87" s="221"/>
      <c r="ACD87" s="221"/>
      <c r="ACE87" s="221"/>
      <c r="ACF87" s="221"/>
      <c r="ACG87" s="221"/>
      <c r="ACH87" s="221"/>
      <c r="ACI87" s="221"/>
      <c r="ACJ87" s="221"/>
      <c r="ACK87" s="221"/>
      <c r="ACL87" s="221"/>
      <c r="ACM87" s="221"/>
      <c r="ACN87" s="221"/>
      <c r="ACO87" s="221"/>
      <c r="ACP87" s="221"/>
      <c r="ACQ87" s="221"/>
      <c r="ACR87" s="221"/>
      <c r="ACS87" s="221"/>
      <c r="ACT87" s="221"/>
      <c r="ACU87" s="221"/>
      <c r="ACV87" s="221"/>
      <c r="ACW87" s="221"/>
      <c r="ACX87" s="221"/>
      <c r="ACY87" s="221"/>
      <c r="ACZ87" s="221"/>
      <c r="ADA87" s="221"/>
      <c r="ADB87" s="221"/>
      <c r="ADC87" s="221"/>
      <c r="ADD87" s="221"/>
      <c r="ADE87" s="221"/>
      <c r="ADF87" s="221"/>
      <c r="ADG87" s="221"/>
      <c r="ADH87" s="221"/>
      <c r="ADI87" s="221"/>
      <c r="ADJ87" s="221"/>
      <c r="ADK87" s="221"/>
      <c r="ADL87" s="221"/>
      <c r="ADM87" s="221"/>
      <c r="ADN87" s="221"/>
      <c r="ADO87" s="221"/>
      <c r="ADP87" s="221"/>
      <c r="ADQ87" s="221"/>
      <c r="ADR87" s="221"/>
      <c r="ADS87" s="221"/>
      <c r="ADT87" s="221"/>
      <c r="ADU87" s="221"/>
      <c r="ADV87" s="221"/>
      <c r="ADW87" s="221"/>
      <c r="ADX87" s="221"/>
      <c r="ADY87" s="221"/>
      <c r="ADZ87" s="221"/>
      <c r="AEA87" s="221"/>
      <c r="AEB87" s="221"/>
      <c r="AEC87" s="221"/>
      <c r="AED87" s="221"/>
      <c r="AEE87" s="221"/>
      <c r="AEF87" s="221"/>
      <c r="AEG87" s="221"/>
      <c r="AEH87" s="221"/>
      <c r="AEI87" s="221"/>
      <c r="AEJ87" s="221"/>
      <c r="AEK87" s="221"/>
      <c r="AEL87" s="221"/>
      <c r="AEM87" s="221"/>
      <c r="AEN87" s="221"/>
      <c r="AEO87" s="221"/>
      <c r="AEP87" s="221"/>
      <c r="AEQ87" s="221"/>
      <c r="AER87" s="221"/>
      <c r="AES87" s="221"/>
      <c r="AET87" s="221"/>
      <c r="AEU87" s="221"/>
      <c r="AEV87" s="221"/>
      <c r="AEW87" s="221"/>
      <c r="AEX87" s="221"/>
      <c r="AEY87" s="221"/>
      <c r="AEZ87" s="221"/>
      <c r="AFA87" s="221"/>
      <c r="AFB87" s="221"/>
      <c r="AFC87" s="221"/>
      <c r="AFD87" s="221"/>
      <c r="AFE87" s="221"/>
      <c r="AFF87" s="221"/>
      <c r="AFG87" s="221"/>
      <c r="AFH87" s="221"/>
      <c r="AFI87" s="221"/>
      <c r="AFJ87" s="221"/>
      <c r="AFK87" s="221"/>
      <c r="AFL87" s="221"/>
      <c r="AFM87" s="221"/>
      <c r="AFN87" s="221"/>
      <c r="AFO87" s="221"/>
      <c r="AFP87" s="221"/>
      <c r="AFQ87" s="221"/>
      <c r="AFR87" s="221"/>
      <c r="AFS87" s="221"/>
      <c r="AFT87" s="221"/>
      <c r="AFU87" s="221"/>
      <c r="AFV87" s="221"/>
      <c r="AFW87" s="221"/>
      <c r="AFX87" s="221"/>
      <c r="AFY87" s="221"/>
      <c r="AFZ87" s="221"/>
      <c r="AGA87" s="221"/>
      <c r="AGB87" s="221"/>
      <c r="AGC87" s="221"/>
      <c r="AGD87" s="221"/>
      <c r="AGE87" s="221"/>
      <c r="AGF87" s="221"/>
      <c r="AGG87" s="221"/>
      <c r="AGH87" s="221"/>
      <c r="AGI87" s="221"/>
      <c r="AGJ87" s="221"/>
      <c r="AGK87" s="221"/>
      <c r="AGL87" s="221"/>
      <c r="AGM87" s="221"/>
      <c r="AGN87" s="221"/>
      <c r="AGO87" s="221"/>
      <c r="AGP87" s="221"/>
      <c r="AGQ87" s="221"/>
      <c r="AGR87" s="221"/>
      <c r="AGS87" s="221"/>
      <c r="AGT87" s="221"/>
      <c r="AGU87" s="221"/>
      <c r="AGV87" s="221"/>
      <c r="AGW87" s="221"/>
      <c r="AGX87" s="221"/>
      <c r="AGY87" s="221"/>
      <c r="AGZ87" s="221"/>
      <c r="AHA87" s="221"/>
      <c r="AHB87" s="221"/>
      <c r="AHC87" s="221"/>
      <c r="AHD87" s="221"/>
      <c r="AHE87" s="221"/>
      <c r="AHF87" s="221"/>
      <c r="AHG87" s="221"/>
      <c r="AHH87" s="221"/>
      <c r="AHI87" s="221"/>
      <c r="AHJ87" s="221"/>
      <c r="AHK87" s="221"/>
      <c r="AHL87" s="221"/>
      <c r="AHM87" s="221"/>
      <c r="AHN87" s="221"/>
      <c r="AHO87" s="221"/>
      <c r="AHP87" s="221"/>
      <c r="AHQ87" s="221"/>
      <c r="AHR87" s="221"/>
      <c r="AHS87" s="221"/>
      <c r="AHT87" s="221"/>
      <c r="AHU87" s="221"/>
      <c r="AHV87" s="221"/>
      <c r="AHW87" s="221"/>
      <c r="AHX87" s="221"/>
      <c r="AHY87" s="221"/>
      <c r="AHZ87" s="221"/>
      <c r="AIA87" s="221"/>
      <c r="AIB87" s="221"/>
      <c r="AIC87" s="221"/>
      <c r="AID87" s="221"/>
      <c r="AIE87" s="221"/>
      <c r="AIF87" s="221"/>
      <c r="AIG87" s="221"/>
      <c r="AIH87" s="221"/>
      <c r="AII87" s="221"/>
      <c r="AIJ87" s="221"/>
      <c r="AIK87" s="221"/>
      <c r="AIL87" s="221"/>
      <c r="AIM87" s="221"/>
      <c r="AIN87" s="221"/>
      <c r="AIO87" s="221"/>
      <c r="AIP87" s="221"/>
      <c r="AIQ87" s="221"/>
      <c r="AIR87" s="221"/>
      <c r="AIS87" s="221"/>
      <c r="AIT87" s="221"/>
      <c r="AIU87" s="221"/>
      <c r="AIV87" s="221"/>
      <c r="AIW87" s="221"/>
      <c r="AIX87" s="221"/>
      <c r="AIY87" s="221"/>
      <c r="AIZ87" s="221"/>
      <c r="AJA87" s="221"/>
      <c r="AJB87" s="221"/>
      <c r="AJC87" s="221"/>
      <c r="AJD87" s="221"/>
      <c r="AJE87" s="221"/>
      <c r="AJF87" s="221"/>
      <c r="AJG87" s="221"/>
      <c r="AJH87" s="221"/>
      <c r="AJI87" s="221"/>
      <c r="AJJ87" s="221"/>
      <c r="AJK87" s="221"/>
      <c r="AJL87" s="221"/>
      <c r="AJM87" s="221"/>
      <c r="AJN87" s="221"/>
      <c r="AJO87" s="221"/>
      <c r="AJP87" s="221"/>
      <c r="AJQ87" s="221"/>
      <c r="AJR87" s="221"/>
      <c r="AJS87" s="221"/>
      <c r="AJT87" s="221"/>
      <c r="AJU87" s="221"/>
      <c r="AJV87" s="221"/>
      <c r="AJW87" s="221"/>
      <c r="AJX87" s="221"/>
      <c r="AJY87" s="221"/>
      <c r="AJZ87" s="221"/>
      <c r="AKA87" s="221"/>
      <c r="AKB87" s="221"/>
      <c r="AKC87" s="221"/>
      <c r="AKD87" s="221"/>
      <c r="AKE87" s="221"/>
      <c r="AKF87" s="221"/>
      <c r="AKG87" s="221"/>
      <c r="AKH87" s="221"/>
      <c r="AKI87" s="221"/>
      <c r="AKJ87" s="221"/>
      <c r="AKK87" s="221"/>
      <c r="AKL87" s="221"/>
      <c r="AKM87" s="221"/>
      <c r="AKN87" s="221"/>
      <c r="AKO87" s="221"/>
      <c r="AKP87" s="221"/>
      <c r="AKQ87" s="221"/>
      <c r="AKR87" s="221"/>
      <c r="AKS87" s="221"/>
      <c r="AKT87" s="221"/>
      <c r="AKU87" s="221"/>
      <c r="AKV87" s="221"/>
      <c r="AKW87" s="221"/>
      <c r="AKX87" s="221"/>
      <c r="AKY87" s="221"/>
      <c r="AKZ87" s="221"/>
      <c r="ALA87" s="221"/>
      <c r="ALB87" s="221"/>
      <c r="ALC87" s="221"/>
      <c r="ALD87" s="221"/>
      <c r="ALE87" s="221"/>
      <c r="ALF87" s="221"/>
      <c r="ALG87" s="221"/>
      <c r="ALH87" s="221"/>
      <c r="ALI87" s="221"/>
      <c r="ALJ87" s="221"/>
      <c r="ALK87" s="221"/>
      <c r="ALL87" s="221"/>
      <c r="ALM87" s="221"/>
      <c r="ALN87" s="221"/>
      <c r="ALO87" s="221"/>
      <c r="ALP87" s="221"/>
      <c r="ALQ87" s="221"/>
      <c r="ALR87" s="221"/>
      <c r="ALS87" s="221"/>
      <c r="ALT87" s="221"/>
      <c r="ALU87" s="221"/>
      <c r="ALV87" s="221"/>
      <c r="ALW87" s="221"/>
      <c r="ALX87" s="221"/>
      <c r="ALY87" s="221"/>
      <c r="ALZ87" s="221"/>
      <c r="AMA87" s="221"/>
      <c r="AMB87" s="221"/>
      <c r="AMC87" s="221"/>
      <c r="AMD87" s="221"/>
      <c r="AME87" s="221"/>
      <c r="AMF87" s="221"/>
      <c r="AMG87" s="221"/>
      <c r="AMH87" s="221"/>
      <c r="AMI87" s="221"/>
      <c r="AMJ87" s="221"/>
    </row>
    <row r="88" spans="1:1024" ht="15" customHeight="1" x14ac:dyDescent="0.25">
      <c r="C88" s="217"/>
      <c r="S88" s="1464" t="s">
        <v>238</v>
      </c>
      <c r="T88" s="1464"/>
      <c r="U88" s="1464"/>
      <c r="V88" s="1464"/>
      <c r="W88" s="1464"/>
      <c r="X88" s="1464"/>
      <c r="Y88" s="1464"/>
      <c r="Z88" s="1464"/>
      <c r="AA88" s="1464"/>
      <c r="AE88"/>
      <c r="AF88" s="227"/>
      <c r="AG88" s="227"/>
      <c r="AH88" s="1504" t="s">
        <v>106</v>
      </c>
      <c r="AI88" s="1504"/>
      <c r="AJ88" s="1504"/>
      <c r="AK88" s="1504"/>
      <c r="AL88" s="1504"/>
      <c r="AM88" s="1504"/>
      <c r="AN88" s="227"/>
      <c r="AO88" s="227"/>
      <c r="AP88" s="227"/>
      <c r="AQ88" s="1465" t="s">
        <v>107</v>
      </c>
      <c r="AR88" s="1465"/>
      <c r="AS88" s="1465"/>
      <c r="AT88" s="1465"/>
      <c r="AU88" s="1465"/>
      <c r="AV88" s="1465"/>
      <c r="AW88" s="1465"/>
      <c r="AX88" s="1465"/>
      <c r="AY88" s="1465"/>
      <c r="AZ88" s="1465"/>
      <c r="BA88" s="1465"/>
    </row>
    <row r="89" spans="1:1024" ht="15" customHeight="1" x14ac:dyDescent="0.25">
      <c r="D89" s="1505" t="s">
        <v>233</v>
      </c>
      <c r="E89" s="1505"/>
      <c r="F89" s="1505"/>
      <c r="G89" s="1505"/>
      <c r="H89" s="1505"/>
      <c r="I89" s="1505"/>
      <c r="J89" s="1505"/>
      <c r="K89" s="1505"/>
      <c r="L89" s="1505"/>
      <c r="M89" s="227"/>
      <c r="N89" s="227"/>
      <c r="O89" s="227"/>
      <c r="S89" s="1465" t="s">
        <v>239</v>
      </c>
      <c r="T89" s="1465"/>
      <c r="U89" s="1465"/>
      <c r="V89" s="1465"/>
      <c r="W89" s="1465"/>
      <c r="X89" s="1465"/>
      <c r="Y89" s="1465"/>
      <c r="Z89" s="1465"/>
      <c r="AA89" s="1465"/>
      <c r="AB89" s="135"/>
      <c r="AE89" s="1505" t="s">
        <v>108</v>
      </c>
      <c r="AF89" s="1505"/>
      <c r="AG89" s="1505"/>
      <c r="AH89" s="1505"/>
      <c r="AI89" s="1505"/>
      <c r="AJ89" s="1505"/>
      <c r="AK89" s="1505"/>
      <c r="AL89" s="1505"/>
      <c r="AM89" s="1505"/>
      <c r="AN89" s="1505"/>
      <c r="AO89" s="1505"/>
      <c r="AP89" s="1505"/>
      <c r="AQ89" s="1463" t="s">
        <v>109</v>
      </c>
      <c r="AR89" s="1463"/>
      <c r="AS89" s="1463"/>
      <c r="AT89" s="1463"/>
      <c r="AU89" s="1463"/>
      <c r="AV89" s="1463"/>
      <c r="AW89" s="1463"/>
      <c r="AX89" s="1463"/>
      <c r="AY89" s="1463"/>
      <c r="AZ89" s="1463"/>
      <c r="BA89" s="1463"/>
    </row>
    <row r="90" spans="1:1024" ht="16.5" x14ac:dyDescent="0.25">
      <c r="D90" s="1505" t="s">
        <v>234</v>
      </c>
      <c r="E90" s="1505"/>
      <c r="F90" s="1505"/>
      <c r="G90" s="1505"/>
      <c r="H90" s="1505"/>
      <c r="I90" s="1505"/>
      <c r="J90" s="1505"/>
      <c r="K90" s="1505"/>
      <c r="L90" s="1505"/>
      <c r="M90" s="227"/>
      <c r="N90" s="227"/>
      <c r="O90" s="227"/>
      <c r="P90" s="135"/>
      <c r="S90" s="135"/>
      <c r="T90" s="135"/>
      <c r="U90" s="135"/>
      <c r="V90" s="135"/>
      <c r="W90" s="135"/>
      <c r="X90" s="135"/>
      <c r="Y90" s="135"/>
      <c r="Z90" s="135"/>
      <c r="AA90" s="135"/>
      <c r="AB90" s="135"/>
      <c r="AE90"/>
      <c r="AF90"/>
      <c r="AG90"/>
      <c r="AH90"/>
      <c r="AI90"/>
      <c r="AJ90"/>
      <c r="AK90"/>
      <c r="AL90"/>
      <c r="AM90"/>
      <c r="AN90"/>
      <c r="AO90"/>
      <c r="AP90"/>
      <c r="AQ90"/>
      <c r="AR90"/>
      <c r="AS90"/>
      <c r="AT90"/>
      <c r="AU90"/>
      <c r="AV90"/>
      <c r="AW90"/>
      <c r="AX90"/>
      <c r="AY90"/>
      <c r="AZ90"/>
      <c r="BA90"/>
    </row>
    <row r="91" spans="1:1024" ht="16.5" x14ac:dyDescent="0.25">
      <c r="D91"/>
      <c r="E91"/>
      <c r="F91"/>
      <c r="G91"/>
      <c r="H91"/>
      <c r="I91"/>
      <c r="J91"/>
      <c r="K91"/>
      <c r="L91"/>
      <c r="M91"/>
      <c r="N91"/>
      <c r="O91"/>
      <c r="P91" s="135"/>
      <c r="Q91" s="135"/>
      <c r="R91" s="135"/>
      <c r="S91" s="135"/>
      <c r="T91" s="135"/>
    </row>
    <row r="92" spans="1:1024" ht="16.5" x14ac:dyDescent="0.25">
      <c r="D92"/>
      <c r="E92"/>
      <c r="F92"/>
      <c r="G92"/>
      <c r="H92"/>
      <c r="I92"/>
      <c r="J92"/>
      <c r="K92"/>
      <c r="L92"/>
      <c r="M92"/>
      <c r="N92"/>
      <c r="O92"/>
      <c r="P92" s="135"/>
      <c r="Q92" s="135"/>
      <c r="R92" s="135"/>
      <c r="S92" s="135"/>
    </row>
    <row r="93" spans="1:1024" ht="16.5" x14ac:dyDescent="0.25">
      <c r="M93" s="135"/>
      <c r="N93" s="135"/>
      <c r="O93" s="135"/>
      <c r="P93" s="135"/>
      <c r="Q93" s="135"/>
      <c r="R93" s="135"/>
      <c r="S93" s="135"/>
      <c r="T93" s="135"/>
    </row>
    <row r="94" spans="1:1024" ht="16.5" x14ac:dyDescent="0.25">
      <c r="E94" s="228"/>
      <c r="F94" s="228"/>
      <c r="G94" s="228"/>
      <c r="H94" s="228"/>
      <c r="I94" s="135"/>
      <c r="J94" s="135"/>
      <c r="K94" s="135"/>
      <c r="L94" s="135"/>
      <c r="M94" s="135"/>
      <c r="N94" s="135"/>
      <c r="O94" s="135"/>
      <c r="Q94" s="135"/>
      <c r="R94" s="135"/>
      <c r="S94" s="135"/>
    </row>
    <row r="95" spans="1:1024" ht="16.5" x14ac:dyDescent="0.25">
      <c r="E95" s="228"/>
      <c r="F95" s="228"/>
      <c r="G95" s="228"/>
      <c r="H95" s="228"/>
      <c r="I95" s="135"/>
      <c r="J95" s="135"/>
      <c r="K95" s="135"/>
      <c r="L95" s="135"/>
      <c r="M95" s="135"/>
      <c r="N95" s="135"/>
      <c r="O95" s="135"/>
    </row>
    <row r="96" spans="1:1024" ht="16.5" x14ac:dyDescent="0.25">
      <c r="E96" s="228"/>
      <c r="F96" s="228"/>
      <c r="G96" s="228"/>
      <c r="H96" s="228"/>
      <c r="I96" s="135"/>
      <c r="K96" s="135"/>
      <c r="L96" s="135"/>
      <c r="M96" s="135"/>
      <c r="N96" s="135"/>
      <c r="O96" s="135"/>
    </row>
    <row r="97" spans="5:15" ht="16.5" x14ac:dyDescent="0.25">
      <c r="E97" s="228"/>
      <c r="F97" s="228"/>
      <c r="G97" s="228"/>
      <c r="H97" s="228"/>
      <c r="I97" s="135"/>
      <c r="J97" s="135"/>
      <c r="K97" s="135"/>
      <c r="L97" s="135"/>
      <c r="M97" s="135"/>
      <c r="N97" s="135"/>
      <c r="O97" s="135"/>
    </row>
    <row r="98" spans="5:15" ht="16.5" x14ac:dyDescent="0.25">
      <c r="E98" s="228"/>
      <c r="F98" s="228"/>
      <c r="G98" s="228"/>
      <c r="H98" s="228"/>
      <c r="I98" s="135"/>
      <c r="J98" s="135"/>
      <c r="K98" s="135"/>
      <c r="L98" s="135"/>
      <c r="M98" s="135"/>
      <c r="N98" s="135"/>
      <c r="O98" s="135"/>
    </row>
    <row r="99" spans="5:15" ht="16.5" x14ac:dyDescent="0.25">
      <c r="E99" s="228"/>
      <c r="F99" s="228"/>
      <c r="G99" s="228"/>
      <c r="H99" s="228"/>
      <c r="I99" s="135"/>
      <c r="J99" s="135"/>
      <c r="K99" s="135"/>
    </row>
    <row r="100" spans="5:15" ht="16.5" x14ac:dyDescent="0.25">
      <c r="E100" s="228"/>
      <c r="F100" s="228"/>
      <c r="G100" s="228"/>
      <c r="H100" s="228"/>
      <c r="I100" s="135"/>
      <c r="J100" s="135"/>
      <c r="K100" s="135"/>
    </row>
  </sheetData>
  <mergeCells count="94">
    <mergeCell ref="AB9:AC9"/>
    <mergeCell ref="AD9:AH9"/>
    <mergeCell ref="AJ9:AK9"/>
    <mergeCell ref="AL9:AQ9"/>
    <mergeCell ref="C9:D9"/>
    <mergeCell ref="E9:M9"/>
    <mergeCell ref="C10:D10"/>
    <mergeCell ref="D89:L89"/>
    <mergeCell ref="D90:L90"/>
    <mergeCell ref="Y13:Y19"/>
    <mergeCell ref="Z13:Z19"/>
    <mergeCell ref="C13:C19"/>
    <mergeCell ref="D13:D19"/>
    <mergeCell ref="E13:E19"/>
    <mergeCell ref="F13:F19"/>
    <mergeCell ref="G13:G19"/>
    <mergeCell ref="H13:H19"/>
    <mergeCell ref="P13:P19"/>
    <mergeCell ref="Q13:Q19"/>
    <mergeCell ref="R13:R19"/>
    <mergeCell ref="P11:AB11"/>
    <mergeCell ref="X58:AA58"/>
    <mergeCell ref="C11:O11"/>
    <mergeCell ref="AA13:AA19"/>
    <mergeCell ref="AB13:AB19"/>
    <mergeCell ref="S13:S19"/>
    <mergeCell ref="T13:T19"/>
    <mergeCell ref="U13:U19"/>
    <mergeCell ref="V13:V19"/>
    <mergeCell ref="W13:W19"/>
    <mergeCell ref="X13:X19"/>
    <mergeCell ref="Y12:AB12"/>
    <mergeCell ref="AC12:AF12"/>
    <mergeCell ref="AG12:AI12"/>
    <mergeCell ref="AJ12:AK12"/>
    <mergeCell ref="AL12:AO12"/>
    <mergeCell ref="F12:H12"/>
    <mergeCell ref="I12:O12"/>
    <mergeCell ref="P12:S12"/>
    <mergeCell ref="T12:V12"/>
    <mergeCell ref="W12:X12"/>
    <mergeCell ref="AM13:AM19"/>
    <mergeCell ref="AN13:AN19"/>
    <mergeCell ref="AO13:AO19"/>
    <mergeCell ref="AP13:AP19"/>
    <mergeCell ref="AC11:AO11"/>
    <mergeCell ref="AE13:AE19"/>
    <mergeCell ref="AF13:AF19"/>
    <mergeCell ref="AG13:AG19"/>
    <mergeCell ref="AC13:AC19"/>
    <mergeCell ref="AD13:AD19"/>
    <mergeCell ref="AP11:BB11"/>
    <mergeCell ref="AP12:AS12"/>
    <mergeCell ref="AT12:AV12"/>
    <mergeCell ref="AW12:AX12"/>
    <mergeCell ref="AY12:BB12"/>
    <mergeCell ref="AH13:AH19"/>
    <mergeCell ref="AI13:AI19"/>
    <mergeCell ref="AJ13:AJ19"/>
    <mergeCell ref="AK13:AK19"/>
    <mergeCell ref="AL13:AL19"/>
    <mergeCell ref="AZ13:AZ19"/>
    <mergeCell ref="BA13:BA19"/>
    <mergeCell ref="BB13:BB19"/>
    <mergeCell ref="AQ13:AQ19"/>
    <mergeCell ref="AR13:AR19"/>
    <mergeCell ref="AS13:AS19"/>
    <mergeCell ref="AT13:AT19"/>
    <mergeCell ref="AU13:AU19"/>
    <mergeCell ref="AW13:AW19"/>
    <mergeCell ref="AX13:AX19"/>
    <mergeCell ref="AY13:AY19"/>
    <mergeCell ref="AV13:AV19"/>
    <mergeCell ref="S88:AA88"/>
    <mergeCell ref="S89:AA89"/>
    <mergeCell ref="AE83:AN84"/>
    <mergeCell ref="AQ83:BA84"/>
    <mergeCell ref="Q71:T71"/>
    <mergeCell ref="AS75:BB75"/>
    <mergeCell ref="AS77:BB77"/>
    <mergeCell ref="AS78:BB78"/>
    <mergeCell ref="AG87:AN87"/>
    <mergeCell ref="AH88:AM88"/>
    <mergeCell ref="AQ88:BA88"/>
    <mergeCell ref="AE89:AP89"/>
    <mergeCell ref="AQ89:BA89"/>
    <mergeCell ref="D84:O84"/>
    <mergeCell ref="I54:O54"/>
    <mergeCell ref="I67:O67"/>
    <mergeCell ref="X67:AB67"/>
    <mergeCell ref="X56:AA56"/>
    <mergeCell ref="X57:AA57"/>
    <mergeCell ref="S83:AB84"/>
    <mergeCell ref="R56:V56"/>
  </mergeCells>
  <conditionalFormatting sqref="C20:G22 I20:O51 H21:H23 C23:C52 D51:E51 G51:H51 K52 M52:O52 D53:O54 C54 I56:O56 N57:O57 I58:O59 N60:O62 I63:L65 M63:O73 I67:L69 K70:L73 K72:O72 D74:D75 K74:O75 C74:C78 D76:O78">
    <cfRule type="containsText" dxfId="599" priority="15" operator="containsText" text="D">
      <formula>NOT(ISERROR(SEARCH("D",C20)))</formula>
    </cfRule>
  </conditionalFormatting>
  <conditionalFormatting sqref="D37">
    <cfRule type="duplicateValues" dxfId="598" priority="22"/>
  </conditionalFormatting>
  <conditionalFormatting sqref="D51">
    <cfRule type="duplicateValues" dxfId="597" priority="16"/>
  </conditionalFormatting>
  <conditionalFormatting sqref="D52 BH48:BH50 D31:D36 D38:D50 D23:D29">
    <cfRule type="duplicateValues" dxfId="596" priority="19"/>
    <cfRule type="duplicateValues" dxfId="595" priority="20"/>
  </conditionalFormatting>
  <conditionalFormatting sqref="D53 D51">
    <cfRule type="duplicateValues" dxfId="594" priority="17"/>
  </conditionalFormatting>
  <conditionalFormatting sqref="F23:G23">
    <cfRule type="duplicateValues" dxfId="593" priority="47"/>
  </conditionalFormatting>
  <conditionalFormatting sqref="F58:G60">
    <cfRule type="containsText" dxfId="592" priority="8" operator="containsText" text="D">
      <formula>NOT(ISERROR(SEARCH("D",F58)))</formula>
    </cfRule>
  </conditionalFormatting>
  <conditionalFormatting sqref="G26">
    <cfRule type="duplicateValues" dxfId="591" priority="11"/>
  </conditionalFormatting>
  <conditionalFormatting sqref="H24:H29">
    <cfRule type="containsText" dxfId="590" priority="1" operator="containsText" text="D">
      <formula>NOT(ISERROR(SEARCH("D",H24)))</formula>
    </cfRule>
  </conditionalFormatting>
  <conditionalFormatting sqref="H30:H47 D23 D24:G25 D26:E29 F28:G29 D31:G50 BH48:BH50 D52:E52 F57:H57 F63:G64 H64 H71:I74">
    <cfRule type="containsText" dxfId="589" priority="18" operator="containsText" text="D">
      <formula>NOT(ISERROR(SEARCH("D",D23)))</formula>
    </cfRule>
  </conditionalFormatting>
  <conditionalFormatting sqref="H34">
    <cfRule type="duplicateValues" dxfId="588" priority="13"/>
  </conditionalFormatting>
  <conditionalFormatting sqref="H58:H59">
    <cfRule type="containsText" dxfId="587" priority="5" operator="containsText" text="D">
      <formula>NOT(ISERROR(SEARCH("D",H58)))</formula>
    </cfRule>
  </conditionalFormatting>
  <conditionalFormatting sqref="I61:M61">
    <cfRule type="containsText" dxfId="586" priority="3" operator="containsText" text="D">
      <formula>NOT(ISERROR(SEARCH("D",I61)))</formula>
    </cfRule>
  </conditionalFormatting>
  <conditionalFormatting sqref="J71:J73">
    <cfRule type="containsText" dxfId="585" priority="7" operator="containsText" text="D">
      <formula>NOT(ISERROR(SEARCH("D",J71)))</formula>
    </cfRule>
  </conditionalFormatting>
  <conditionalFormatting sqref="L52">
    <cfRule type="containsText" dxfId="584" priority="2" operator="containsText" text="D">
      <formula>NOT(ISERROR(SEARCH("D",L52)))</formula>
    </cfRule>
  </conditionalFormatting>
  <conditionalFormatting sqref="M81:O83">
    <cfRule type="containsText" dxfId="583" priority="9" operator="containsText" text="D">
      <formula>NOT(ISERROR(SEARCH("D",M81)))</formula>
    </cfRule>
  </conditionalFormatting>
  <conditionalFormatting sqref="Q57">
    <cfRule type="containsText" dxfId="582" priority="6" operator="containsText" text="D">
      <formula>NOT(ISERROR(SEARCH("D",Q57)))</formula>
    </cfRule>
  </conditionalFormatting>
  <conditionalFormatting sqref="Y68:AC68">
    <cfRule type="containsText" dxfId="581" priority="4" operator="containsText" text="D">
      <formula>NOT(ISERROR(SEARCH("D",Y68)))</formula>
    </cfRule>
  </conditionalFormatting>
  <pageMargins left="1.10208333333333" right="0.70833333333333304" top="0.55138888888888904" bottom="0" header="0.511811023622047" footer="0.511811023622047"/>
  <pageSetup paperSize="5" scale="29"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pageSetUpPr fitToPage="1"/>
  </sheetPr>
  <dimension ref="A5:AMJ81"/>
  <sheetViews>
    <sheetView view="pageBreakPreview" topLeftCell="A13" zoomScale="55" zoomScaleNormal="50" zoomScaleSheetLayoutView="55" zoomScalePageLayoutView="40" workbookViewId="0">
      <selection activeCell="D36" sqref="D36:O37"/>
    </sheetView>
  </sheetViews>
  <sheetFormatPr baseColWidth="10" defaultColWidth="10.7109375" defaultRowHeight="15" x14ac:dyDescent="0.25"/>
  <cols>
    <col min="1" max="2" width="1.85546875" style="1" customWidth="1"/>
    <col min="3" max="3" width="7.85546875" style="2" customWidth="1"/>
    <col min="4" max="4" width="11.5703125" style="224" customWidth="1"/>
    <col min="5" max="8" width="11.28515625" style="224" customWidth="1"/>
    <col min="9" max="10" width="4.140625" style="224" customWidth="1"/>
    <col min="11" max="11" width="5.42578125" style="2" customWidth="1"/>
    <col min="12" max="15" width="4.140625" style="2" customWidth="1"/>
    <col min="16" max="54" width="9.28515625" style="2" customWidth="1"/>
    <col min="55" max="70" width="7.28515625" style="1" customWidth="1"/>
    <col min="71" max="1024" width="10.7109375" style="1"/>
  </cols>
  <sheetData>
    <row r="5" spans="3:54" ht="15" customHeight="1" x14ac:dyDescent="0.25"/>
    <row r="6" spans="3:54" ht="15" customHeight="1" x14ac:dyDescent="0.25"/>
    <row r="7" spans="3:54" ht="15" customHeight="1" x14ac:dyDescent="0.25"/>
    <row r="9" spans="3:54" ht="26.25" x14ac:dyDescent="0.4">
      <c r="C9" s="4"/>
      <c r="D9" s="229" t="s">
        <v>0</v>
      </c>
      <c r="E9" s="230" t="str">
        <f>'34-B'!E9</f>
        <v xml:space="preserve">DEL 02 DE FEBRERO AL 01 DE MARZO 2026 </v>
      </c>
      <c r="F9" s="230"/>
      <c r="G9" s="230"/>
      <c r="H9" s="230"/>
      <c r="I9" s="230"/>
      <c r="J9" s="230"/>
      <c r="K9" s="7"/>
      <c r="L9" s="7"/>
      <c r="M9" s="7"/>
      <c r="N9" s="7"/>
      <c r="O9" s="7"/>
      <c r="P9" s="7"/>
      <c r="Q9" s="7"/>
      <c r="R9" s="7"/>
      <c r="S9" s="7"/>
      <c r="T9" s="7"/>
      <c r="U9" s="7"/>
      <c r="V9" s="7"/>
      <c r="W9" s="7"/>
      <c r="X9" s="7"/>
      <c r="Y9" s="7"/>
      <c r="Z9" s="7"/>
      <c r="AA9" s="8" t="s">
        <v>1</v>
      </c>
      <c r="AB9" s="9" t="s">
        <v>110</v>
      </c>
      <c r="AC9" s="7"/>
      <c r="AD9" s="7"/>
      <c r="AE9" s="7"/>
      <c r="AF9" s="7"/>
      <c r="AG9" s="7"/>
      <c r="AH9" s="7"/>
      <c r="AI9" s="10"/>
      <c r="AJ9" s="10"/>
      <c r="AK9" s="10"/>
      <c r="AL9" s="231"/>
      <c r="AM9" s="10"/>
      <c r="AN9" s="10"/>
      <c r="AO9" s="10"/>
      <c r="AP9" s="10"/>
      <c r="AQ9" s="10"/>
      <c r="AR9" s="10"/>
      <c r="AS9" s="10"/>
      <c r="AT9" s="10"/>
      <c r="AU9" s="10"/>
      <c r="AV9" s="10"/>
      <c r="AW9" s="10"/>
      <c r="AX9" s="10"/>
      <c r="AY9" s="10"/>
      <c r="AZ9" s="10"/>
      <c r="BA9" s="10"/>
      <c r="BB9" s="11"/>
    </row>
    <row r="10" spans="3:54" ht="26.25" x14ac:dyDescent="0.4">
      <c r="C10" s="12"/>
      <c r="D10" s="232" t="s">
        <v>2</v>
      </c>
      <c r="E10" s="233" t="s">
        <v>111</v>
      </c>
      <c r="F10" s="233"/>
      <c r="G10" s="233"/>
      <c r="H10" s="233"/>
      <c r="I10" s="233"/>
      <c r="J10" s="233"/>
      <c r="K10" s="15"/>
      <c r="L10" s="15"/>
      <c r="M10" s="15"/>
      <c r="N10" s="15"/>
      <c r="O10" s="15"/>
      <c r="P10" s="15"/>
      <c r="Q10" s="15"/>
      <c r="R10" s="15"/>
      <c r="S10" s="15"/>
      <c r="T10" s="15"/>
      <c r="U10" s="15"/>
      <c r="V10" s="15"/>
      <c r="W10" s="15"/>
      <c r="X10" s="15"/>
      <c r="Y10" s="15"/>
      <c r="Z10" s="15"/>
      <c r="AA10" s="16" t="s">
        <v>4</v>
      </c>
      <c r="AB10" s="234" t="s">
        <v>112</v>
      </c>
      <c r="AC10" s="15"/>
      <c r="AD10" s="15"/>
      <c r="AE10" s="15"/>
      <c r="AF10" s="15"/>
      <c r="AG10" s="15"/>
      <c r="AH10" s="15"/>
      <c r="AI10" s="17"/>
      <c r="AJ10" s="17"/>
      <c r="AK10" s="17"/>
      <c r="AL10" s="235"/>
      <c r="AM10" s="17"/>
      <c r="AN10" s="17"/>
      <c r="AO10" s="17"/>
      <c r="AP10" s="17"/>
      <c r="AQ10" s="17"/>
      <c r="AR10" s="17"/>
      <c r="AS10" s="17"/>
      <c r="AT10" s="17"/>
      <c r="AU10" s="17"/>
      <c r="AV10" s="17"/>
      <c r="AW10" s="17"/>
      <c r="AX10" s="17"/>
      <c r="AY10" s="17"/>
      <c r="AZ10" s="17"/>
      <c r="BA10" s="17"/>
      <c r="BB10" s="18"/>
    </row>
    <row r="11" spans="3:54" ht="23.25" x14ac:dyDescent="0.25">
      <c r="C11" s="1487"/>
      <c r="D11" s="1487"/>
      <c r="E11" s="1487"/>
      <c r="F11" s="1487"/>
      <c r="G11" s="1487"/>
      <c r="H11" s="1487"/>
      <c r="I11" s="1487"/>
      <c r="J11" s="1487"/>
      <c r="K11" s="1487"/>
      <c r="L11" s="1487"/>
      <c r="M11" s="1487"/>
      <c r="N11" s="1487"/>
      <c r="O11" s="1487"/>
      <c r="P11" s="1493" t="s">
        <v>6</v>
      </c>
      <c r="Q11" s="1493"/>
      <c r="R11" s="1493"/>
      <c r="S11" s="1493"/>
      <c r="T11" s="1493"/>
      <c r="U11" s="1493"/>
      <c r="V11" s="1493"/>
      <c r="W11" s="1493"/>
      <c r="X11" s="1493"/>
      <c r="Y11" s="1493"/>
      <c r="Z11" s="1493"/>
      <c r="AA11" s="1493"/>
      <c r="AB11" s="1493"/>
      <c r="AC11" s="1494" t="s">
        <v>7</v>
      </c>
      <c r="AD11" s="1494"/>
      <c r="AE11" s="1494"/>
      <c r="AF11" s="1494"/>
      <c r="AG11" s="1494"/>
      <c r="AH11" s="1494"/>
      <c r="AI11" s="1494"/>
      <c r="AJ11" s="1494"/>
      <c r="AK11" s="1494"/>
      <c r="AL11" s="1494"/>
      <c r="AM11" s="1494"/>
      <c r="AN11" s="1494"/>
      <c r="AO11" s="1494"/>
      <c r="AP11" s="1481" t="s">
        <v>8</v>
      </c>
      <c r="AQ11" s="1481"/>
      <c r="AR11" s="1481"/>
      <c r="AS11" s="1481"/>
      <c r="AT11" s="1481"/>
      <c r="AU11" s="1481"/>
      <c r="AV11" s="1481"/>
      <c r="AW11" s="1481"/>
      <c r="AX11" s="1481"/>
      <c r="AY11" s="1481"/>
      <c r="AZ11" s="1481"/>
      <c r="BA11" s="1481"/>
      <c r="BB11" s="1481"/>
    </row>
    <row r="12" spans="3:54" ht="21.75" customHeight="1" x14ac:dyDescent="0.25">
      <c r="C12" s="236"/>
      <c r="D12" s="237"/>
      <c r="E12" s="238"/>
      <c r="F12" s="1532" t="s">
        <v>9</v>
      </c>
      <c r="G12" s="1532"/>
      <c r="H12" s="1532"/>
      <c r="I12" s="1483" t="s">
        <v>10</v>
      </c>
      <c r="J12" s="1483"/>
      <c r="K12" s="1483"/>
      <c r="L12" s="1483"/>
      <c r="M12" s="1483"/>
      <c r="N12" s="1483"/>
      <c r="O12" s="1483"/>
      <c r="P12" s="1484" t="s">
        <v>11</v>
      </c>
      <c r="Q12" s="1484"/>
      <c r="R12" s="1484"/>
      <c r="S12" s="1484"/>
      <c r="T12" s="1484" t="s">
        <v>12</v>
      </c>
      <c r="U12" s="1484"/>
      <c r="V12" s="1484"/>
      <c r="W12" s="1485" t="s">
        <v>13</v>
      </c>
      <c r="X12" s="1485"/>
      <c r="Y12" s="1484" t="s">
        <v>14</v>
      </c>
      <c r="Z12" s="1484"/>
      <c r="AA12" s="1484"/>
      <c r="AB12" s="1484"/>
      <c r="AC12" s="1484" t="s">
        <v>11</v>
      </c>
      <c r="AD12" s="1484"/>
      <c r="AE12" s="1484"/>
      <c r="AF12" s="1484"/>
      <c r="AG12" s="1484" t="s">
        <v>12</v>
      </c>
      <c r="AH12" s="1484"/>
      <c r="AI12" s="1484"/>
      <c r="AJ12" s="1484" t="s">
        <v>13</v>
      </c>
      <c r="AK12" s="1484"/>
      <c r="AL12" s="1484" t="s">
        <v>14</v>
      </c>
      <c r="AM12" s="1484"/>
      <c r="AN12" s="1484"/>
      <c r="AO12" s="1484"/>
      <c r="AP12" s="1484" t="s">
        <v>11</v>
      </c>
      <c r="AQ12" s="1484"/>
      <c r="AR12" s="1484"/>
      <c r="AS12" s="1484"/>
      <c r="AT12" s="1482" t="s">
        <v>12</v>
      </c>
      <c r="AU12" s="1482"/>
      <c r="AV12" s="1482"/>
      <c r="AW12" s="1486" t="s">
        <v>13</v>
      </c>
      <c r="AX12" s="1486"/>
      <c r="AY12" s="1484" t="s">
        <v>14</v>
      </c>
      <c r="AZ12" s="1484"/>
      <c r="BA12" s="1484"/>
      <c r="BB12" s="1484"/>
    </row>
    <row r="13" spans="3:54" ht="24" customHeight="1" x14ac:dyDescent="0.25">
      <c r="C13" s="1488" t="s">
        <v>15</v>
      </c>
      <c r="D13" s="1534" t="s">
        <v>16</v>
      </c>
      <c r="E13" s="1535" t="s">
        <v>17</v>
      </c>
      <c r="F13" s="1536" t="s">
        <v>11</v>
      </c>
      <c r="G13" s="1537" t="s">
        <v>12</v>
      </c>
      <c r="H13" s="1538" t="s">
        <v>13</v>
      </c>
      <c r="I13" s="22" t="s">
        <v>18</v>
      </c>
      <c r="J13" s="23" t="s">
        <v>19</v>
      </c>
      <c r="K13" s="241" t="s">
        <v>20</v>
      </c>
      <c r="L13" s="242" t="s">
        <v>21</v>
      </c>
      <c r="M13" s="243" t="s">
        <v>22</v>
      </c>
      <c r="N13" s="244" t="s">
        <v>23</v>
      </c>
      <c r="O13" s="245" t="s">
        <v>24</v>
      </c>
      <c r="P13" s="1476" t="s">
        <v>113</v>
      </c>
      <c r="Q13" s="1479" t="s">
        <v>25</v>
      </c>
      <c r="R13" s="1479" t="s">
        <v>114</v>
      </c>
      <c r="S13" s="1473" t="s">
        <v>115</v>
      </c>
      <c r="T13" s="1476" t="s">
        <v>116</v>
      </c>
      <c r="U13" s="1479" t="s">
        <v>117</v>
      </c>
      <c r="V13" s="1473" t="s">
        <v>118</v>
      </c>
      <c r="W13" s="1476" t="s">
        <v>119</v>
      </c>
      <c r="X13" s="1477" t="s">
        <v>120</v>
      </c>
      <c r="Y13" s="1478" t="s">
        <v>33</v>
      </c>
      <c r="Z13" s="1479" t="s">
        <v>34</v>
      </c>
      <c r="AA13" s="1479" t="s">
        <v>35</v>
      </c>
      <c r="AB13" s="1473" t="s">
        <v>36</v>
      </c>
      <c r="AC13" s="1480" t="s">
        <v>121</v>
      </c>
      <c r="AD13" s="1479" t="s">
        <v>122</v>
      </c>
      <c r="AE13" s="1479" t="s">
        <v>123</v>
      </c>
      <c r="AF13" s="1473" t="s">
        <v>124</v>
      </c>
      <c r="AG13" s="1476" t="s">
        <v>125</v>
      </c>
      <c r="AH13" s="1479" t="s">
        <v>126</v>
      </c>
      <c r="AI13" s="1473" t="s">
        <v>127</v>
      </c>
      <c r="AJ13" s="1476" t="s">
        <v>128</v>
      </c>
      <c r="AK13" s="1477" t="s">
        <v>129</v>
      </c>
      <c r="AL13" s="1478" t="s">
        <v>130</v>
      </c>
      <c r="AM13" s="1479" t="s">
        <v>131</v>
      </c>
      <c r="AN13" s="1479" t="s">
        <v>132</v>
      </c>
      <c r="AO13" s="1473" t="s">
        <v>133</v>
      </c>
      <c r="AP13" s="1480" t="s">
        <v>134</v>
      </c>
      <c r="AQ13" s="1479" t="s">
        <v>135</v>
      </c>
      <c r="AR13" s="1479" t="s">
        <v>136</v>
      </c>
      <c r="AS13" s="1473" t="s">
        <v>137</v>
      </c>
      <c r="AT13" s="1476" t="s">
        <v>138</v>
      </c>
      <c r="AU13" s="1479" t="s">
        <v>139</v>
      </c>
      <c r="AV13" s="1473" t="s">
        <v>140</v>
      </c>
      <c r="AW13" s="1476" t="s">
        <v>141</v>
      </c>
      <c r="AX13" s="1477" t="s">
        <v>142</v>
      </c>
      <c r="AY13" s="1478" t="s">
        <v>143</v>
      </c>
      <c r="AZ13" s="1479" t="s">
        <v>144</v>
      </c>
      <c r="BA13" s="1479" t="s">
        <v>145</v>
      </c>
      <c r="BB13" s="1473" t="s">
        <v>146</v>
      </c>
    </row>
    <row r="14" spans="3:54" ht="24" customHeight="1" x14ac:dyDescent="0.25">
      <c r="C14" s="1488"/>
      <c r="D14" s="1534"/>
      <c r="E14" s="1535"/>
      <c r="F14" s="1536"/>
      <c r="G14" s="1537"/>
      <c r="H14" s="1538"/>
      <c r="I14" s="27">
        <v>2</v>
      </c>
      <c r="J14" s="28">
        <f t="shared" ref="J14:O16" si="0">I14+1</f>
        <v>3</v>
      </c>
      <c r="K14" s="248">
        <f t="shared" si="0"/>
        <v>4</v>
      </c>
      <c r="L14" s="248">
        <f t="shared" si="0"/>
        <v>5</v>
      </c>
      <c r="M14" s="249">
        <f t="shared" si="0"/>
        <v>6</v>
      </c>
      <c r="N14" s="250">
        <f t="shared" si="0"/>
        <v>7</v>
      </c>
      <c r="O14" s="249">
        <f t="shared" si="0"/>
        <v>8</v>
      </c>
      <c r="P14" s="1476"/>
      <c r="Q14" s="1479"/>
      <c r="R14" s="1479"/>
      <c r="S14" s="1473"/>
      <c r="T14" s="1476"/>
      <c r="U14" s="1479"/>
      <c r="V14" s="1473"/>
      <c r="W14" s="1476"/>
      <c r="X14" s="1477"/>
      <c r="Y14" s="1478"/>
      <c r="Z14" s="1479"/>
      <c r="AA14" s="1479"/>
      <c r="AB14" s="1473"/>
      <c r="AC14" s="1480"/>
      <c r="AD14" s="1479"/>
      <c r="AE14" s="1479"/>
      <c r="AF14" s="1473"/>
      <c r="AG14" s="1476"/>
      <c r="AH14" s="1479"/>
      <c r="AI14" s="1473"/>
      <c r="AJ14" s="1476"/>
      <c r="AK14" s="1477"/>
      <c r="AL14" s="1478"/>
      <c r="AM14" s="1479"/>
      <c r="AN14" s="1479"/>
      <c r="AO14" s="1473"/>
      <c r="AP14" s="1480"/>
      <c r="AQ14" s="1479"/>
      <c r="AR14" s="1479"/>
      <c r="AS14" s="1473"/>
      <c r="AT14" s="1476"/>
      <c r="AU14" s="1479"/>
      <c r="AV14" s="1473"/>
      <c r="AW14" s="1476"/>
      <c r="AX14" s="1477"/>
      <c r="AY14" s="1478"/>
      <c r="AZ14" s="1479"/>
      <c r="BA14" s="1479"/>
      <c r="BB14" s="1473"/>
    </row>
    <row r="15" spans="3:54" ht="24" customHeight="1" x14ac:dyDescent="0.25">
      <c r="C15" s="1488"/>
      <c r="D15" s="1534"/>
      <c r="E15" s="1535"/>
      <c r="F15" s="1536"/>
      <c r="G15" s="1537"/>
      <c r="H15" s="1538"/>
      <c r="I15" s="31">
        <f>O14+1</f>
        <v>9</v>
      </c>
      <c r="J15" s="32">
        <f t="shared" si="0"/>
        <v>10</v>
      </c>
      <c r="K15" s="251">
        <f t="shared" si="0"/>
        <v>11</v>
      </c>
      <c r="L15" s="251">
        <f t="shared" si="0"/>
        <v>12</v>
      </c>
      <c r="M15" s="252">
        <f t="shared" si="0"/>
        <v>13</v>
      </c>
      <c r="N15" s="253">
        <f t="shared" si="0"/>
        <v>14</v>
      </c>
      <c r="O15" s="252">
        <f t="shared" si="0"/>
        <v>15</v>
      </c>
      <c r="P15" s="1476"/>
      <c r="Q15" s="1479"/>
      <c r="R15" s="1479"/>
      <c r="S15" s="1473"/>
      <c r="T15" s="1476"/>
      <c r="U15" s="1479"/>
      <c r="V15" s="1473"/>
      <c r="W15" s="1476"/>
      <c r="X15" s="1477"/>
      <c r="Y15" s="1478"/>
      <c r="Z15" s="1479"/>
      <c r="AA15" s="1479"/>
      <c r="AB15" s="1473"/>
      <c r="AC15" s="1480"/>
      <c r="AD15" s="1479"/>
      <c r="AE15" s="1479"/>
      <c r="AF15" s="1473"/>
      <c r="AG15" s="1476"/>
      <c r="AH15" s="1479"/>
      <c r="AI15" s="1473"/>
      <c r="AJ15" s="1476"/>
      <c r="AK15" s="1477"/>
      <c r="AL15" s="1478"/>
      <c r="AM15" s="1479"/>
      <c r="AN15" s="1479"/>
      <c r="AO15" s="1473"/>
      <c r="AP15" s="1480"/>
      <c r="AQ15" s="1479"/>
      <c r="AR15" s="1479"/>
      <c r="AS15" s="1473"/>
      <c r="AT15" s="1476"/>
      <c r="AU15" s="1479"/>
      <c r="AV15" s="1473"/>
      <c r="AW15" s="1476"/>
      <c r="AX15" s="1477"/>
      <c r="AY15" s="1478"/>
      <c r="AZ15" s="1479"/>
      <c r="BA15" s="1479"/>
      <c r="BB15" s="1473"/>
    </row>
    <row r="16" spans="3:54" ht="24" customHeight="1" x14ac:dyDescent="0.25">
      <c r="C16" s="1488"/>
      <c r="D16" s="1534"/>
      <c r="E16" s="1535"/>
      <c r="F16" s="1536"/>
      <c r="G16" s="1537"/>
      <c r="H16" s="1538"/>
      <c r="I16" s="31">
        <f>O15+1</f>
        <v>16</v>
      </c>
      <c r="J16" s="32">
        <f t="shared" si="0"/>
        <v>17</v>
      </c>
      <c r="K16" s="251">
        <f t="shared" si="0"/>
        <v>18</v>
      </c>
      <c r="L16" s="251">
        <f t="shared" si="0"/>
        <v>19</v>
      </c>
      <c r="M16" s="252">
        <f t="shared" si="0"/>
        <v>20</v>
      </c>
      <c r="N16" s="253">
        <f t="shared" si="0"/>
        <v>21</v>
      </c>
      <c r="O16" s="252">
        <f t="shared" si="0"/>
        <v>22</v>
      </c>
      <c r="P16" s="1476"/>
      <c r="Q16" s="1479"/>
      <c r="R16" s="1479"/>
      <c r="S16" s="1473"/>
      <c r="T16" s="1476"/>
      <c r="U16" s="1479"/>
      <c r="V16" s="1473"/>
      <c r="W16" s="1476"/>
      <c r="X16" s="1477"/>
      <c r="Y16" s="1478"/>
      <c r="Z16" s="1479"/>
      <c r="AA16" s="1479"/>
      <c r="AB16" s="1473"/>
      <c r="AC16" s="1480"/>
      <c r="AD16" s="1479"/>
      <c r="AE16" s="1479"/>
      <c r="AF16" s="1473"/>
      <c r="AG16" s="1476"/>
      <c r="AH16" s="1479"/>
      <c r="AI16" s="1473"/>
      <c r="AJ16" s="1476"/>
      <c r="AK16" s="1477"/>
      <c r="AL16" s="1478"/>
      <c r="AM16" s="1479"/>
      <c r="AN16" s="1479"/>
      <c r="AO16" s="1473"/>
      <c r="AP16" s="1480"/>
      <c r="AQ16" s="1479"/>
      <c r="AR16" s="1479"/>
      <c r="AS16" s="1473"/>
      <c r="AT16" s="1476"/>
      <c r="AU16" s="1479"/>
      <c r="AV16" s="1473"/>
      <c r="AW16" s="1476"/>
      <c r="AX16" s="1477"/>
      <c r="AY16" s="1478"/>
      <c r="AZ16" s="1479"/>
      <c r="BA16" s="1479"/>
      <c r="BB16" s="1473"/>
    </row>
    <row r="17" spans="3:54" ht="24" customHeight="1" x14ac:dyDescent="0.25">
      <c r="C17" s="1488"/>
      <c r="D17" s="1534"/>
      <c r="E17" s="1535"/>
      <c r="F17" s="1536"/>
      <c r="G17" s="1537"/>
      <c r="H17" s="1538"/>
      <c r="I17" s="31">
        <f>O16+1</f>
        <v>23</v>
      </c>
      <c r="J17" s="32">
        <f>I17+1</f>
        <v>24</v>
      </c>
      <c r="K17" s="251">
        <f>J17+1</f>
        <v>25</v>
      </c>
      <c r="L17" s="251">
        <f>K17+1</f>
        <v>26</v>
      </c>
      <c r="M17" s="252">
        <v>27</v>
      </c>
      <c r="N17" s="253">
        <v>28</v>
      </c>
      <c r="O17" s="252">
        <v>1</v>
      </c>
      <c r="P17" s="1476"/>
      <c r="Q17" s="1479"/>
      <c r="R17" s="1479"/>
      <c r="S17" s="1473"/>
      <c r="T17" s="1476"/>
      <c r="U17" s="1479"/>
      <c r="V17" s="1473"/>
      <c r="W17" s="1476"/>
      <c r="X17" s="1477"/>
      <c r="Y17" s="1478"/>
      <c r="Z17" s="1479"/>
      <c r="AA17" s="1479"/>
      <c r="AB17" s="1473"/>
      <c r="AC17" s="1480"/>
      <c r="AD17" s="1479"/>
      <c r="AE17" s="1479"/>
      <c r="AF17" s="1473"/>
      <c r="AG17" s="1476"/>
      <c r="AH17" s="1479"/>
      <c r="AI17" s="1473"/>
      <c r="AJ17" s="1476"/>
      <c r="AK17" s="1477"/>
      <c r="AL17" s="1478"/>
      <c r="AM17" s="1479"/>
      <c r="AN17" s="1479"/>
      <c r="AO17" s="1473"/>
      <c r="AP17" s="1480"/>
      <c r="AQ17" s="1479"/>
      <c r="AR17" s="1479"/>
      <c r="AS17" s="1473"/>
      <c r="AT17" s="1476"/>
      <c r="AU17" s="1479"/>
      <c r="AV17" s="1473"/>
      <c r="AW17" s="1476"/>
      <c r="AX17" s="1477"/>
      <c r="AY17" s="1478"/>
      <c r="AZ17" s="1479"/>
      <c r="BA17" s="1479"/>
      <c r="BB17" s="1473"/>
    </row>
    <row r="18" spans="3:54" ht="24" customHeight="1" x14ac:dyDescent="0.25">
      <c r="C18" s="1488"/>
      <c r="D18" s="1534"/>
      <c r="E18" s="1535"/>
      <c r="F18" s="1536"/>
      <c r="G18" s="1537"/>
      <c r="H18" s="1538"/>
      <c r="I18" s="31"/>
      <c r="J18" s="32"/>
      <c r="K18" s="251"/>
      <c r="L18" s="251"/>
      <c r="M18" s="252"/>
      <c r="N18" s="254"/>
      <c r="O18" s="255"/>
      <c r="P18" s="1476"/>
      <c r="Q18" s="1479"/>
      <c r="R18" s="1479"/>
      <c r="S18" s="1473"/>
      <c r="T18" s="1476"/>
      <c r="U18" s="1479"/>
      <c r="V18" s="1473"/>
      <c r="W18" s="1476"/>
      <c r="X18" s="1477"/>
      <c r="Y18" s="1478"/>
      <c r="Z18" s="1479"/>
      <c r="AA18" s="1479"/>
      <c r="AB18" s="1473"/>
      <c r="AC18" s="1480"/>
      <c r="AD18" s="1479"/>
      <c r="AE18" s="1479"/>
      <c r="AF18" s="1473"/>
      <c r="AG18" s="1476"/>
      <c r="AH18" s="1479"/>
      <c r="AI18" s="1473"/>
      <c r="AJ18" s="1476"/>
      <c r="AK18" s="1477"/>
      <c r="AL18" s="1478"/>
      <c r="AM18" s="1479"/>
      <c r="AN18" s="1479"/>
      <c r="AO18" s="1473"/>
      <c r="AP18" s="1480"/>
      <c r="AQ18" s="1479"/>
      <c r="AR18" s="1479"/>
      <c r="AS18" s="1473"/>
      <c r="AT18" s="1476"/>
      <c r="AU18" s="1479"/>
      <c r="AV18" s="1473"/>
      <c r="AW18" s="1476"/>
      <c r="AX18" s="1477"/>
      <c r="AY18" s="1478"/>
      <c r="AZ18" s="1479"/>
      <c r="BA18" s="1479"/>
      <c r="BB18" s="1473"/>
    </row>
    <row r="19" spans="3:54" ht="31.5" customHeight="1" thickBot="1" x14ac:dyDescent="0.3">
      <c r="C19" s="1488"/>
      <c r="D19" s="1534"/>
      <c r="E19" s="1535"/>
      <c r="F19" s="1536"/>
      <c r="G19" s="1537"/>
      <c r="H19" s="1538"/>
      <c r="I19" s="35"/>
      <c r="J19" s="36"/>
      <c r="K19" s="256"/>
      <c r="L19" s="256"/>
      <c r="M19" s="257"/>
      <c r="N19" s="258"/>
      <c r="O19" s="257"/>
      <c r="P19" s="1476"/>
      <c r="Q19" s="1479"/>
      <c r="R19" s="1479"/>
      <c r="S19" s="1473"/>
      <c r="T19" s="1476"/>
      <c r="U19" s="1479"/>
      <c r="V19" s="1473"/>
      <c r="W19" s="1476"/>
      <c r="X19" s="1477"/>
      <c r="Y19" s="1478"/>
      <c r="Z19" s="1479"/>
      <c r="AA19" s="1479"/>
      <c r="AB19" s="1473"/>
      <c r="AC19" s="1480"/>
      <c r="AD19" s="1479"/>
      <c r="AE19" s="1479"/>
      <c r="AF19" s="1473"/>
      <c r="AG19" s="1476"/>
      <c r="AH19" s="1479"/>
      <c r="AI19" s="1473"/>
      <c r="AJ19" s="1476"/>
      <c r="AK19" s="1477"/>
      <c r="AL19" s="1478"/>
      <c r="AM19" s="1479"/>
      <c r="AN19" s="1479"/>
      <c r="AO19" s="1473"/>
      <c r="AP19" s="1480"/>
      <c r="AQ19" s="1479"/>
      <c r="AR19" s="1479"/>
      <c r="AS19" s="1473"/>
      <c r="AT19" s="1476"/>
      <c r="AU19" s="1479"/>
      <c r="AV19" s="1473"/>
      <c r="AW19" s="1476"/>
      <c r="AX19" s="1477"/>
      <c r="AY19" s="1478"/>
      <c r="AZ19" s="1479"/>
      <c r="BA19" s="1479"/>
      <c r="BB19" s="1473"/>
    </row>
    <row r="20" spans="3:54" ht="33" hidden="1" customHeight="1" x14ac:dyDescent="0.25">
      <c r="C20" s="259"/>
      <c r="D20" s="260"/>
      <c r="E20" s="261"/>
      <c r="F20" s="262"/>
      <c r="G20" s="263"/>
      <c r="H20" s="44"/>
      <c r="I20" s="45"/>
      <c r="J20" s="46"/>
      <c r="K20" s="264"/>
      <c r="L20" s="264"/>
      <c r="M20" s="265"/>
      <c r="N20" s="266"/>
      <c r="O20" s="267"/>
      <c r="P20" s="49"/>
      <c r="Q20" s="50">
        <v>2.0833333333333301E-2</v>
      </c>
      <c r="R20" s="43"/>
      <c r="S20" s="51"/>
      <c r="T20" s="49"/>
      <c r="U20" s="50">
        <v>4.1666666666666699E-2</v>
      </c>
      <c r="V20" s="51"/>
      <c r="W20" s="49"/>
      <c r="X20" s="52">
        <v>4.1666666666666699E-2</v>
      </c>
      <c r="Y20" s="53">
        <v>2.7777777777777801E-2</v>
      </c>
      <c r="Z20" s="43"/>
      <c r="AA20" s="50">
        <v>1.0416666666666701E-2</v>
      </c>
      <c r="AB20" s="56"/>
      <c r="AC20" s="55"/>
      <c r="AD20" s="50">
        <v>2.0833333333333301E-2</v>
      </c>
      <c r="AE20" s="43"/>
      <c r="AF20" s="56"/>
      <c r="AG20" s="49"/>
      <c r="AH20" s="43"/>
      <c r="AI20" s="56"/>
      <c r="AJ20" s="49"/>
      <c r="AK20" s="51"/>
      <c r="AL20" s="53">
        <v>2.0833333333333301E-2</v>
      </c>
      <c r="AM20" s="43"/>
      <c r="AN20" s="50">
        <v>1.0416666666666701E-2</v>
      </c>
      <c r="AO20" s="56"/>
      <c r="AP20" s="55"/>
      <c r="AQ20" s="43"/>
      <c r="AR20" s="43"/>
      <c r="AS20" s="56"/>
      <c r="AT20" s="42"/>
      <c r="AU20" s="43"/>
      <c r="AV20" s="51"/>
      <c r="AW20" s="49"/>
      <c r="AX20" s="51"/>
      <c r="AY20" s="58"/>
      <c r="AZ20" s="43"/>
      <c r="BA20" s="43"/>
      <c r="BB20" s="56"/>
    </row>
    <row r="21" spans="3:54" ht="33" hidden="1" customHeight="1" x14ac:dyDescent="0.25">
      <c r="C21" s="259"/>
      <c r="D21" s="260"/>
      <c r="E21" s="261"/>
      <c r="F21" s="262"/>
      <c r="G21" s="263"/>
      <c r="H21" s="44"/>
      <c r="I21" s="45"/>
      <c r="J21" s="46"/>
      <c r="K21" s="264"/>
      <c r="L21" s="264"/>
      <c r="M21" s="265"/>
      <c r="N21" s="266"/>
      <c r="O21" s="267"/>
      <c r="P21" s="49"/>
      <c r="Q21" s="50"/>
      <c r="R21" s="43"/>
      <c r="S21" s="51"/>
      <c r="T21" s="49"/>
      <c r="U21" s="50"/>
      <c r="V21" s="51"/>
      <c r="W21" s="49"/>
      <c r="X21" s="51"/>
      <c r="Y21" s="53"/>
      <c r="Z21" s="43"/>
      <c r="AA21" s="50"/>
      <c r="AB21" s="54">
        <v>0.29166666666666702</v>
      </c>
      <c r="AC21" s="55"/>
      <c r="AD21" s="50"/>
      <c r="AE21" s="43"/>
      <c r="AF21" s="56"/>
      <c r="AG21" s="49"/>
      <c r="AH21" s="43"/>
      <c r="AI21" s="56"/>
      <c r="AJ21" s="49"/>
      <c r="AK21" s="51"/>
      <c r="AL21" s="53"/>
      <c r="AM21" s="43"/>
      <c r="AN21" s="50"/>
      <c r="AO21" s="56"/>
      <c r="AP21" s="55"/>
      <c r="AQ21" s="43"/>
      <c r="AR21" s="43"/>
      <c r="AS21" s="56"/>
      <c r="AT21" s="42"/>
      <c r="AU21" s="43"/>
      <c r="AV21" s="51"/>
      <c r="AW21" s="49"/>
      <c r="AX21" s="51"/>
      <c r="AY21" s="58"/>
      <c r="AZ21" s="43"/>
      <c r="BA21" s="43"/>
      <c r="BB21" s="56"/>
    </row>
    <row r="22" spans="3:54" ht="40.5" customHeight="1" thickBot="1" x14ac:dyDescent="0.35">
      <c r="C22" s="277">
        <v>1</v>
      </c>
      <c r="D22" s="86"/>
      <c r="E22" s="101"/>
      <c r="F22" s="86"/>
      <c r="G22" s="86"/>
      <c r="H22" s="67"/>
      <c r="I22" s="27"/>
      <c r="J22" s="28"/>
      <c r="K22" s="248"/>
      <c r="L22" s="248"/>
      <c r="M22" s="269"/>
      <c r="N22" s="270"/>
      <c r="O22" s="270"/>
      <c r="P22" s="72"/>
      <c r="Q22" s="73"/>
      <c r="R22" s="73"/>
      <c r="S22" s="73"/>
      <c r="T22" s="73"/>
      <c r="U22" s="73"/>
      <c r="V22" s="73"/>
      <c r="W22" s="73"/>
      <c r="X22" s="73"/>
      <c r="Y22" s="73"/>
      <c r="Z22" s="73"/>
      <c r="AA22" s="73"/>
      <c r="AB22" s="75"/>
      <c r="AC22" s="76"/>
      <c r="AD22" s="78"/>
      <c r="AE22" s="78"/>
      <c r="AF22" s="78"/>
      <c r="AG22" s="271"/>
      <c r="AH22" s="78"/>
      <c r="AI22" s="78"/>
      <c r="AJ22" s="78"/>
      <c r="AK22" s="78"/>
      <c r="AL22" s="78"/>
      <c r="AM22" s="271"/>
      <c r="AN22" s="78"/>
      <c r="AO22" s="272"/>
      <c r="AP22" s="83"/>
      <c r="AQ22" s="273"/>
      <c r="AR22" s="274"/>
      <c r="AS22" s="273"/>
      <c r="AT22" s="274"/>
      <c r="AU22" s="273"/>
      <c r="AV22" s="273"/>
      <c r="AW22" s="275"/>
      <c r="AX22" s="273"/>
      <c r="AY22" s="273"/>
      <c r="AZ22" s="274"/>
      <c r="BA22" s="273"/>
      <c r="BB22" s="276"/>
    </row>
    <row r="23" spans="3:54" ht="40.5" customHeight="1" x14ac:dyDescent="0.3">
      <c r="C23" s="268">
        <v>2</v>
      </c>
      <c r="D23" s="102"/>
      <c r="E23" s="60"/>
      <c r="F23" s="86"/>
      <c r="G23" s="86"/>
      <c r="H23" s="70"/>
      <c r="I23" s="61"/>
      <c r="J23" s="86"/>
      <c r="K23" s="278"/>
      <c r="L23" s="278"/>
      <c r="M23" s="279"/>
      <c r="N23" s="280"/>
      <c r="O23" s="270"/>
      <c r="P23" s="88"/>
      <c r="Q23" s="89"/>
      <c r="R23" s="89"/>
      <c r="S23" s="89"/>
      <c r="T23" s="89"/>
      <c r="U23" s="89"/>
      <c r="V23" s="89"/>
      <c r="W23" s="89"/>
      <c r="X23" s="89"/>
      <c r="Y23" s="89"/>
      <c r="Z23" s="89"/>
      <c r="AA23" s="89"/>
      <c r="AB23" s="92"/>
      <c r="AC23" s="81"/>
      <c r="AD23" s="77"/>
      <c r="AE23" s="77"/>
      <c r="AF23" s="77"/>
      <c r="AG23" s="77"/>
      <c r="AH23" s="77"/>
      <c r="AI23" s="77"/>
      <c r="AJ23" s="77"/>
      <c r="AK23" s="77"/>
      <c r="AL23" s="77"/>
      <c r="AM23" s="82"/>
      <c r="AN23" s="77"/>
      <c r="AO23" s="79"/>
      <c r="AP23" s="93"/>
      <c r="AQ23" s="94"/>
      <c r="AR23" s="94"/>
      <c r="AS23" s="94"/>
      <c r="AT23" s="281"/>
      <c r="AU23" s="94"/>
      <c r="AV23" s="94"/>
      <c r="AW23" s="281"/>
      <c r="AX23" s="94"/>
      <c r="AY23" s="94"/>
      <c r="AZ23" s="94"/>
      <c r="BA23" s="94"/>
      <c r="BB23" s="95"/>
    </row>
    <row r="24" spans="3:54" ht="40.5" customHeight="1" thickBot="1" x14ac:dyDescent="0.35">
      <c r="C24" s="277">
        <v>3</v>
      </c>
      <c r="D24" s="102"/>
      <c r="E24" s="60"/>
      <c r="F24" s="61"/>
      <c r="G24" s="1196"/>
      <c r="H24" s="67"/>
      <c r="I24" s="61"/>
      <c r="J24" s="86"/>
      <c r="K24" s="278"/>
      <c r="L24" s="278"/>
      <c r="M24" s="279"/>
      <c r="N24" s="280"/>
      <c r="O24" s="270"/>
      <c r="P24" s="88"/>
      <c r="Q24" s="89"/>
      <c r="R24" s="89"/>
      <c r="S24" s="89"/>
      <c r="T24" s="104"/>
      <c r="U24" s="89"/>
      <c r="V24" s="89"/>
      <c r="W24" s="89"/>
      <c r="X24" s="89"/>
      <c r="Y24" s="89"/>
      <c r="Z24" s="89"/>
      <c r="AA24" s="89"/>
      <c r="AB24" s="92"/>
      <c r="AC24" s="81"/>
      <c r="AD24" s="77"/>
      <c r="AE24" s="77"/>
      <c r="AF24" s="77"/>
      <c r="AG24" s="82"/>
      <c r="AH24" s="77"/>
      <c r="AI24" s="77"/>
      <c r="AJ24" s="77"/>
      <c r="AK24" s="77"/>
      <c r="AL24" s="77"/>
      <c r="AM24" s="82"/>
      <c r="AN24" s="77"/>
      <c r="AO24" s="79"/>
      <c r="AP24" s="93"/>
      <c r="AQ24" s="94"/>
      <c r="AR24" s="100"/>
      <c r="AS24" s="94"/>
      <c r="AT24" s="100"/>
      <c r="AU24" s="94"/>
      <c r="AV24" s="94"/>
      <c r="AW24" s="100"/>
      <c r="AX24" s="94"/>
      <c r="AY24" s="94"/>
      <c r="AZ24" s="100"/>
      <c r="BA24" s="94"/>
      <c r="BB24" s="95"/>
    </row>
    <row r="25" spans="3:54" ht="40.5" customHeight="1" thickBot="1" x14ac:dyDescent="0.35">
      <c r="C25" s="277">
        <v>4</v>
      </c>
      <c r="D25" s="102"/>
      <c r="E25" s="60"/>
      <c r="F25" s="61"/>
      <c r="G25" s="86"/>
      <c r="H25" s="70"/>
      <c r="I25" s="61"/>
      <c r="J25" s="86"/>
      <c r="K25" s="278"/>
      <c r="L25" s="278"/>
      <c r="M25" s="279"/>
      <c r="N25" s="280"/>
      <c r="O25" s="270"/>
      <c r="P25" s="88"/>
      <c r="Q25" s="89"/>
      <c r="R25" s="89"/>
      <c r="S25" s="89"/>
      <c r="T25" s="104"/>
      <c r="U25" s="89"/>
      <c r="V25" s="89"/>
      <c r="W25" s="89"/>
      <c r="X25" s="89"/>
      <c r="Y25" s="89"/>
      <c r="Z25" s="89"/>
      <c r="AA25" s="89"/>
      <c r="AB25" s="92"/>
      <c r="AC25" s="81"/>
      <c r="AD25" s="77"/>
      <c r="AE25" s="77"/>
      <c r="AF25" s="77"/>
      <c r="AG25" s="82"/>
      <c r="AH25" s="77"/>
      <c r="AI25" s="77"/>
      <c r="AJ25" s="77"/>
      <c r="AK25" s="77"/>
      <c r="AL25" s="77"/>
      <c r="AM25" s="82"/>
      <c r="AN25" s="77"/>
      <c r="AO25" s="79"/>
      <c r="AP25" s="93"/>
      <c r="AQ25" s="94"/>
      <c r="AR25" s="100"/>
      <c r="AS25" s="94"/>
      <c r="AT25" s="100"/>
      <c r="AU25" s="94"/>
      <c r="AV25" s="94"/>
      <c r="AW25" s="100"/>
      <c r="AX25" s="94"/>
      <c r="AY25" s="94"/>
      <c r="AZ25" s="100"/>
      <c r="BA25" s="94"/>
      <c r="BB25" s="95"/>
    </row>
    <row r="26" spans="3:54" ht="40.5" customHeight="1" thickBot="1" x14ac:dyDescent="0.35">
      <c r="C26" s="277">
        <v>5</v>
      </c>
      <c r="D26" s="102"/>
      <c r="E26" s="60"/>
      <c r="F26" s="61"/>
      <c r="G26" s="86"/>
      <c r="H26" s="70"/>
      <c r="I26" s="61"/>
      <c r="J26" s="86"/>
      <c r="K26" s="278"/>
      <c r="L26" s="278"/>
      <c r="M26" s="279"/>
      <c r="N26" s="280"/>
      <c r="O26" s="270"/>
      <c r="P26" s="88"/>
      <c r="Q26" s="89"/>
      <c r="R26" s="89"/>
      <c r="S26" s="89"/>
      <c r="T26" s="104"/>
      <c r="U26" s="89"/>
      <c r="V26" s="89"/>
      <c r="W26" s="89"/>
      <c r="X26" s="89"/>
      <c r="Y26" s="89"/>
      <c r="Z26" s="89"/>
      <c r="AA26" s="89"/>
      <c r="AB26" s="92"/>
      <c r="AC26" s="81"/>
      <c r="AD26" s="77"/>
      <c r="AE26" s="77"/>
      <c r="AF26" s="77"/>
      <c r="AG26" s="82"/>
      <c r="AH26" s="77"/>
      <c r="AI26" s="77"/>
      <c r="AJ26" s="77"/>
      <c r="AK26" s="77"/>
      <c r="AL26" s="77"/>
      <c r="AM26" s="82"/>
      <c r="AN26" s="77"/>
      <c r="AO26" s="79"/>
      <c r="AP26" s="93"/>
      <c r="AQ26" s="94"/>
      <c r="AR26" s="100"/>
      <c r="AS26" s="94"/>
      <c r="AT26" s="100"/>
      <c r="AU26" s="94"/>
      <c r="AV26" s="94"/>
      <c r="AW26" s="281"/>
      <c r="AX26" s="94"/>
      <c r="AY26" s="94"/>
      <c r="AZ26" s="100"/>
      <c r="BA26" s="94"/>
      <c r="BB26" s="95"/>
    </row>
    <row r="27" spans="3:54" ht="40.5" customHeight="1" thickBot="1" x14ac:dyDescent="0.35">
      <c r="C27" s="277">
        <v>6</v>
      </c>
      <c r="D27" s="102"/>
      <c r="E27" s="60"/>
      <c r="F27" s="61"/>
      <c r="G27" s="86"/>
      <c r="H27" s="70"/>
      <c r="I27" s="61"/>
      <c r="J27" s="86"/>
      <c r="K27" s="278"/>
      <c r="L27" s="278"/>
      <c r="M27" s="279"/>
      <c r="N27" s="280"/>
      <c r="O27" s="270"/>
      <c r="P27" s="88"/>
      <c r="Q27" s="89"/>
      <c r="R27" s="89"/>
      <c r="S27" s="89"/>
      <c r="T27" s="104"/>
      <c r="U27" s="89"/>
      <c r="V27" s="89"/>
      <c r="W27" s="89"/>
      <c r="X27" s="89"/>
      <c r="Y27" s="89"/>
      <c r="Z27" s="89"/>
      <c r="AA27" s="89"/>
      <c r="AB27" s="92"/>
      <c r="AC27" s="81"/>
      <c r="AD27" s="77"/>
      <c r="AE27" s="77"/>
      <c r="AF27" s="77"/>
      <c r="AG27" s="82"/>
      <c r="AH27" s="77"/>
      <c r="AI27" s="77"/>
      <c r="AJ27" s="77"/>
      <c r="AK27" s="77"/>
      <c r="AL27" s="77"/>
      <c r="AM27" s="82"/>
      <c r="AN27" s="77"/>
      <c r="AO27" s="79"/>
      <c r="AP27" s="93"/>
      <c r="AQ27" s="94"/>
      <c r="AR27" s="100"/>
      <c r="AS27" s="94"/>
      <c r="AT27" s="100"/>
      <c r="AU27" s="94"/>
      <c r="AV27" s="94"/>
      <c r="AW27" s="281"/>
      <c r="AX27" s="94"/>
      <c r="AY27" s="94"/>
      <c r="AZ27" s="100"/>
      <c r="BA27" s="94"/>
      <c r="BB27" s="95"/>
    </row>
    <row r="28" spans="3:54" ht="40.5" customHeight="1" thickBot="1" x14ac:dyDescent="0.35">
      <c r="C28" s="277">
        <v>7</v>
      </c>
      <c r="D28" s="282"/>
      <c r="E28" s="152"/>
      <c r="F28" s="68"/>
      <c r="G28" s="69"/>
      <c r="H28" s="67"/>
      <c r="I28" s="61"/>
      <c r="J28" s="86"/>
      <c r="K28" s="278"/>
      <c r="L28" s="278"/>
      <c r="M28" s="279"/>
      <c r="N28" s="280"/>
      <c r="O28" s="270"/>
      <c r="P28" s="88"/>
      <c r="Q28" s="89"/>
      <c r="R28" s="89"/>
      <c r="S28" s="89"/>
      <c r="T28" s="104"/>
      <c r="U28" s="89"/>
      <c r="V28" s="89"/>
      <c r="W28" s="89"/>
      <c r="X28" s="89"/>
      <c r="Y28" s="89"/>
      <c r="Z28" s="89"/>
      <c r="AA28" s="89"/>
      <c r="AB28" s="92"/>
      <c r="AC28" s="81"/>
      <c r="AD28" s="77"/>
      <c r="AE28" s="77"/>
      <c r="AF28" s="77"/>
      <c r="AG28" s="82"/>
      <c r="AH28" s="77"/>
      <c r="AI28" s="77"/>
      <c r="AJ28" s="77"/>
      <c r="AK28" s="77"/>
      <c r="AL28" s="77"/>
      <c r="AM28" s="82"/>
      <c r="AN28" s="77"/>
      <c r="AO28" s="79"/>
      <c r="AP28" s="93"/>
      <c r="AQ28" s="94"/>
      <c r="AR28" s="100"/>
      <c r="AS28" s="94"/>
      <c r="AT28" s="100"/>
      <c r="AU28" s="94"/>
      <c r="AV28" s="94"/>
      <c r="AW28" s="281"/>
      <c r="AX28" s="94"/>
      <c r="AY28" s="94"/>
      <c r="AZ28" s="100"/>
      <c r="BA28" s="94"/>
      <c r="BB28" s="95"/>
    </row>
    <row r="29" spans="3:54" ht="40.5" customHeight="1" x14ac:dyDescent="0.3">
      <c r="C29" s="1277">
        <v>8</v>
      </c>
      <c r="D29" s="102"/>
      <c r="E29" s="60"/>
      <c r="F29" s="61"/>
      <c r="G29" s="86"/>
      <c r="H29" s="112"/>
      <c r="I29" s="1224"/>
      <c r="J29" s="1225"/>
      <c r="K29" s="1226"/>
      <c r="L29" s="1226"/>
      <c r="M29" s="1278"/>
      <c r="N29" s="1227"/>
      <c r="O29" s="1211"/>
      <c r="P29" s="1228"/>
      <c r="Q29" s="1229"/>
      <c r="R29" s="1229"/>
      <c r="S29" s="1229"/>
      <c r="T29" s="1234"/>
      <c r="U29" s="1279"/>
      <c r="V29" s="1229"/>
      <c r="W29" s="1229"/>
      <c r="X29" s="1229"/>
      <c r="Y29" s="1229"/>
      <c r="Z29" s="1229"/>
      <c r="AA29" s="1229"/>
      <c r="AB29" s="1230"/>
      <c r="AC29" s="1268"/>
      <c r="AD29" s="1269"/>
      <c r="AE29" s="1269"/>
      <c r="AF29" s="1269"/>
      <c r="AG29" s="1270"/>
      <c r="AH29" s="1269"/>
      <c r="AI29" s="1269"/>
      <c r="AJ29" s="1269"/>
      <c r="AK29" s="1269"/>
      <c r="AL29" s="1269"/>
      <c r="AM29" s="1269"/>
      <c r="AN29" s="1269"/>
      <c r="AO29" s="1271"/>
      <c r="AP29" s="1239"/>
      <c r="AQ29" s="1240"/>
      <c r="AR29" s="1263"/>
      <c r="AS29" s="1240"/>
      <c r="AT29" s="1263"/>
      <c r="AU29" s="1240"/>
      <c r="AV29" s="1240"/>
      <c r="AW29" s="1263"/>
      <c r="AX29" s="1240"/>
      <c r="AY29" s="1240"/>
      <c r="AZ29" s="1263"/>
      <c r="BA29" s="1240"/>
      <c r="BB29" s="1241"/>
    </row>
    <row r="30" spans="3:54" ht="33.75" customHeight="1" x14ac:dyDescent="0.3">
      <c r="C30" s="697">
        <v>9</v>
      </c>
      <c r="D30" s="1222"/>
      <c r="E30" s="1223"/>
      <c r="F30" s="1224"/>
      <c r="G30" s="1225"/>
      <c r="H30" s="86"/>
      <c r="I30" s="86"/>
      <c r="J30" s="86"/>
      <c r="K30" s="278"/>
      <c r="L30" s="278"/>
      <c r="M30" s="278"/>
      <c r="N30" s="278"/>
      <c r="O30" s="278"/>
      <c r="P30" s="89"/>
      <c r="Q30" s="89"/>
      <c r="R30" s="89"/>
      <c r="S30" s="89"/>
      <c r="T30" s="104"/>
      <c r="U30" s="89"/>
      <c r="V30" s="89"/>
      <c r="W30" s="89"/>
      <c r="X30" s="89"/>
      <c r="Y30" s="89"/>
      <c r="Z30" s="89"/>
      <c r="AA30" s="89"/>
      <c r="AB30" s="89"/>
      <c r="AC30" s="77"/>
      <c r="AD30" s="77"/>
      <c r="AE30" s="77"/>
      <c r="AF30" s="77"/>
      <c r="AG30" s="82"/>
      <c r="AH30" s="77"/>
      <c r="AI30" s="77"/>
      <c r="AJ30" s="77"/>
      <c r="AK30" s="77"/>
      <c r="AL30" s="77"/>
      <c r="AM30" s="77"/>
      <c r="AN30" s="77"/>
      <c r="AO30" s="77"/>
      <c r="AP30" s="94"/>
      <c r="AQ30" s="94"/>
      <c r="AR30" s="100"/>
      <c r="AS30" s="94"/>
      <c r="AT30" s="100"/>
      <c r="AU30" s="94"/>
      <c r="AV30" s="94"/>
      <c r="AW30" s="100"/>
      <c r="AX30" s="94"/>
      <c r="AY30" s="94"/>
      <c r="AZ30" s="100"/>
      <c r="BA30" s="94"/>
      <c r="BB30" s="94"/>
    </row>
    <row r="31" spans="3:54" ht="30" customHeight="1" x14ac:dyDescent="0.3">
      <c r="C31" s="697">
        <v>10</v>
      </c>
      <c r="D31" s="86"/>
      <c r="E31" s="101"/>
      <c r="F31" s="86"/>
      <c r="G31" s="86"/>
      <c r="H31" s="86"/>
      <c r="I31" s="86"/>
      <c r="J31" s="86"/>
      <c r="K31" s="278"/>
      <c r="L31" s="278"/>
      <c r="M31" s="278"/>
      <c r="N31" s="278"/>
      <c r="O31" s="278"/>
      <c r="P31" s="89"/>
      <c r="Q31" s="89"/>
      <c r="R31" s="89"/>
      <c r="S31" s="89"/>
      <c r="T31" s="104"/>
      <c r="U31" s="89"/>
      <c r="V31" s="89"/>
      <c r="W31" s="89"/>
      <c r="X31" s="89"/>
      <c r="Y31" s="89"/>
      <c r="Z31" s="89"/>
      <c r="AA31" s="89"/>
      <c r="AB31" s="89"/>
      <c r="AC31" s="77"/>
      <c r="AD31" s="77"/>
      <c r="AE31" s="77"/>
      <c r="AF31" s="77"/>
      <c r="AG31" s="82"/>
      <c r="AH31" s="77"/>
      <c r="AI31" s="77"/>
      <c r="AJ31" s="77"/>
      <c r="AK31" s="77"/>
      <c r="AL31" s="77"/>
      <c r="AM31" s="77"/>
      <c r="AN31" s="77"/>
      <c r="AO31" s="77"/>
      <c r="AP31" s="94"/>
      <c r="AQ31" s="94"/>
      <c r="AR31" s="100"/>
      <c r="AS31" s="94"/>
      <c r="AT31" s="100"/>
      <c r="AU31" s="94"/>
      <c r="AV31" s="94"/>
      <c r="AW31" s="100"/>
      <c r="AX31" s="94"/>
      <c r="AY31" s="94"/>
      <c r="AZ31" s="100"/>
      <c r="BA31" s="94"/>
      <c r="BB31" s="94"/>
    </row>
    <row r="32" spans="3:54" ht="21.75" customHeight="1" x14ac:dyDescent="0.25">
      <c r="C32" s="135"/>
      <c r="D32" s="125"/>
      <c r="E32" s="124"/>
      <c r="F32" s="125"/>
      <c r="G32" s="128"/>
      <c r="H32" s="1276"/>
      <c r="I32" s="128"/>
      <c r="J32" s="127"/>
      <c r="K32" s="131"/>
      <c r="L32" s="131"/>
      <c r="M32" s="131"/>
      <c r="N32" s="131"/>
      <c r="O32" s="131"/>
      <c r="P32" s="135"/>
      <c r="Q32" s="135"/>
      <c r="R32" s="135"/>
      <c r="S32" s="135"/>
      <c r="T32" s="135"/>
      <c r="U32" s="135"/>
      <c r="V32" s="135"/>
      <c r="W32" s="135"/>
      <c r="X32" s="135"/>
      <c r="Y32" s="135"/>
      <c r="Z32" s="135"/>
      <c r="AA32" s="135"/>
      <c r="AB32" s="135"/>
      <c r="AC32" s="135"/>
      <c r="AD32" s="131"/>
      <c r="AE32" s="131"/>
      <c r="AF32" s="131"/>
      <c r="AG32" s="131"/>
      <c r="AH32" s="131"/>
      <c r="AI32" s="131"/>
      <c r="AJ32" s="138"/>
    </row>
    <row r="33" spans="3:50" ht="34.5" customHeight="1" thickBot="1" x14ac:dyDescent="0.45">
      <c r="C33" s="290" t="s">
        <v>68</v>
      </c>
      <c r="D33" s="128"/>
      <c r="E33" s="128"/>
      <c r="F33" s="128"/>
      <c r="H33" s="128"/>
      <c r="I33" s="127"/>
      <c r="J33" s="127"/>
      <c r="K33" s="131"/>
      <c r="L33" s="131"/>
      <c r="M33" s="131"/>
      <c r="N33" s="131"/>
      <c r="O33" s="131"/>
      <c r="P33" s="135"/>
      <c r="Q33" s="135"/>
      <c r="R33" s="135"/>
      <c r="S33" s="135"/>
      <c r="T33" s="135"/>
      <c r="U33" s="135"/>
      <c r="Z33" s="137" t="s">
        <v>67</v>
      </c>
      <c r="AI33" s="135"/>
      <c r="AJ33" s="135"/>
      <c r="AK33" s="135"/>
      <c r="AL33" s="135"/>
      <c r="AM33" s="135"/>
    </row>
    <row r="34" spans="3:50" ht="18.75" customHeight="1" thickBot="1" x14ac:dyDescent="0.3">
      <c r="C34" s="1170"/>
      <c r="D34" s="1171"/>
      <c r="E34" s="1171"/>
      <c r="F34" s="1171"/>
      <c r="G34" s="1171"/>
      <c r="H34" s="1172"/>
      <c r="I34" s="1474" t="s">
        <v>70</v>
      </c>
      <c r="J34" s="1474"/>
      <c r="K34" s="1474"/>
      <c r="L34" s="1474"/>
      <c r="M34" s="1474"/>
      <c r="N34" s="1474"/>
      <c r="O34" s="1474"/>
      <c r="P34" s="135"/>
    </row>
    <row r="35" spans="3:50" ht="120" customHeight="1" thickBot="1" x14ac:dyDescent="0.3">
      <c r="C35" s="291" t="s">
        <v>15</v>
      </c>
      <c r="D35" s="292" t="s">
        <v>16</v>
      </c>
      <c r="E35" s="292" t="s">
        <v>17</v>
      </c>
      <c r="F35" s="239" t="s">
        <v>11</v>
      </c>
      <c r="G35" s="240" t="s">
        <v>12</v>
      </c>
      <c r="H35" s="293" t="s">
        <v>13</v>
      </c>
      <c r="I35" s="294" t="s">
        <v>18</v>
      </c>
      <c r="J35" s="295" t="s">
        <v>19</v>
      </c>
      <c r="K35" s="296" t="s">
        <v>20</v>
      </c>
      <c r="L35" s="296" t="s">
        <v>21</v>
      </c>
      <c r="M35" s="297" t="s">
        <v>22</v>
      </c>
      <c r="N35" s="298" t="s">
        <v>23</v>
      </c>
      <c r="O35" s="299" t="s">
        <v>24</v>
      </c>
      <c r="P35" s="131"/>
      <c r="Q35" s="150"/>
      <c r="R35" s="300"/>
      <c r="S35" s="150"/>
      <c r="T35" s="150"/>
      <c r="U35" s="150"/>
      <c r="V35" s="150"/>
      <c r="Z35" s="159"/>
      <c r="AI35" s="135"/>
    </row>
    <row r="36" spans="3:50" ht="26.25" x14ac:dyDescent="0.4">
      <c r="C36" s="301" t="s">
        <v>71</v>
      </c>
      <c r="D36" s="102"/>
      <c r="E36" s="60"/>
      <c r="F36" s="87"/>
      <c r="G36" s="86"/>
      <c r="H36" s="86"/>
      <c r="I36" s="302"/>
      <c r="J36" s="303"/>
      <c r="K36" s="304"/>
      <c r="L36" s="304"/>
      <c r="M36" s="305"/>
      <c r="N36" s="306"/>
      <c r="O36" s="307"/>
      <c r="P36" s="135"/>
      <c r="Q36" s="157"/>
      <c r="R36" s="157"/>
      <c r="S36" s="158"/>
      <c r="T36" s="158"/>
      <c r="U36" s="157"/>
      <c r="V36" s="157"/>
      <c r="Z36" s="159"/>
      <c r="AI36" s="135"/>
      <c r="AM36" s="194" t="s">
        <v>88</v>
      </c>
      <c r="AQ36" s="195"/>
      <c r="AR36" s="195"/>
      <c r="AS36" s="195"/>
    </row>
    <row r="37" spans="3:50" ht="21" x14ac:dyDescent="0.35">
      <c r="C37" s="308" t="s">
        <v>72</v>
      </c>
      <c r="D37" s="102"/>
      <c r="E37" s="60"/>
      <c r="F37" s="61"/>
      <c r="G37" s="1196"/>
      <c r="H37" s="1196"/>
      <c r="I37" s="162"/>
      <c r="J37" s="101"/>
      <c r="K37" s="309"/>
      <c r="L37" s="309"/>
      <c r="M37" s="310"/>
      <c r="N37" s="311"/>
      <c r="O37" s="312"/>
      <c r="P37" s="135"/>
      <c r="Q37" s="157"/>
      <c r="R37" s="157"/>
      <c r="S37" s="157"/>
      <c r="T37" s="157"/>
      <c r="U37" s="157"/>
      <c r="V37" s="157"/>
      <c r="Z37" s="159"/>
      <c r="AI37" s="135"/>
      <c r="AM37" s="193" t="s">
        <v>92</v>
      </c>
      <c r="AN37" s="197"/>
      <c r="AO37" s="197"/>
      <c r="AP37" s="197"/>
      <c r="AQ37" s="197"/>
      <c r="AR37" s="197"/>
      <c r="AS37" s="197"/>
      <c r="AT37" s="197"/>
      <c r="AU37" s="197"/>
      <c r="AV37" s="197"/>
      <c r="AW37" s="197"/>
      <c r="AX37" s="197"/>
    </row>
    <row r="38" spans="3:50" ht="21" x14ac:dyDescent="0.3">
      <c r="C38" s="308"/>
      <c r="D38" s="102"/>
      <c r="E38" s="60"/>
      <c r="F38" s="313"/>
      <c r="G38" s="101"/>
      <c r="H38" s="101"/>
      <c r="I38" s="162"/>
      <c r="J38" s="101"/>
      <c r="K38" s="309"/>
      <c r="L38" s="309"/>
      <c r="M38" s="310"/>
      <c r="N38" s="314"/>
      <c r="O38" s="315"/>
      <c r="P38" s="135"/>
      <c r="Q38" s="1398"/>
      <c r="Z38" s="159"/>
      <c r="AM38" s="1466">
        <f>'34-B'!$Z$76</f>
        <v>0</v>
      </c>
      <c r="AN38" s="1466">
        <f>'34-B'!$Z$77</f>
        <v>0</v>
      </c>
      <c r="AO38" s="1466">
        <f>'34-B'!$Z$77</f>
        <v>0</v>
      </c>
      <c r="AP38" s="1466">
        <f>'34-B'!$Z$77</f>
        <v>0</v>
      </c>
      <c r="AQ38" s="1466">
        <f>'34-B'!$Z$77</f>
        <v>0</v>
      </c>
      <c r="AR38" s="1466">
        <f>'34-B'!$Z$77</f>
        <v>0</v>
      </c>
      <c r="AS38" s="1466">
        <f>'34-B'!$Z$77</f>
        <v>0</v>
      </c>
      <c r="AT38" s="1466">
        <f>'34-B'!$Z$77</f>
        <v>0</v>
      </c>
      <c r="AU38" s="1466">
        <f>'34-B'!$Z$77</f>
        <v>0</v>
      </c>
      <c r="AV38" s="1466">
        <f>'34-B'!$Z$77</f>
        <v>0</v>
      </c>
      <c r="AW38" s="1466">
        <f>'34-B'!$Z$77</f>
        <v>0</v>
      </c>
      <c r="AX38" s="1466">
        <f>'34-B'!$Z$77</f>
        <v>0</v>
      </c>
    </row>
    <row r="39" spans="3:50" ht="21.75" thickBot="1" x14ac:dyDescent="0.35">
      <c r="C39" s="316"/>
      <c r="D39" s="317"/>
      <c r="E39" s="161"/>
      <c r="F39" s="61"/>
      <c r="G39" s="86"/>
      <c r="H39" s="318"/>
      <c r="I39" s="319"/>
      <c r="J39" s="209"/>
      <c r="K39" s="320"/>
      <c r="L39" s="320"/>
      <c r="M39" s="321"/>
      <c r="N39" s="322"/>
      <c r="O39" s="323"/>
      <c r="P39" s="135"/>
      <c r="Z39" s="159"/>
      <c r="AM39" s="197">
        <f>'34-B'!$Z$77</f>
        <v>0</v>
      </c>
      <c r="AN39" s="197"/>
      <c r="AO39" s="197"/>
      <c r="AP39" s="197"/>
      <c r="AQ39" s="197"/>
      <c r="AR39" s="197"/>
      <c r="AS39" s="197"/>
      <c r="AT39" s="197"/>
      <c r="AU39" s="197"/>
      <c r="AV39" s="197"/>
      <c r="AW39" s="197"/>
      <c r="AX39" s="197"/>
    </row>
    <row r="40" spans="3:50" ht="21" x14ac:dyDescent="0.3">
      <c r="C40" s="324"/>
      <c r="D40" s="125"/>
      <c r="E40" s="124"/>
      <c r="F40" s="125"/>
      <c r="G40" s="125"/>
      <c r="H40" s="124"/>
      <c r="I40" s="124"/>
      <c r="J40" s="124"/>
      <c r="K40" s="171"/>
      <c r="L40" s="171"/>
      <c r="M40" s="171"/>
      <c r="N40" s="171"/>
      <c r="O40" s="171"/>
      <c r="P40" s="135"/>
      <c r="Z40" s="159"/>
      <c r="AM40" s="1466">
        <f>'34-B'!$Z$78</f>
        <v>0</v>
      </c>
      <c r="AN40" s="1466">
        <f>'34-B'!$Z$79</f>
        <v>0</v>
      </c>
      <c r="AO40" s="1466">
        <f>'34-B'!$Z$79</f>
        <v>0</v>
      </c>
      <c r="AP40" s="1466">
        <f>'34-B'!$Z$79</f>
        <v>0</v>
      </c>
      <c r="AQ40" s="1466">
        <f>'34-B'!$Z$79</f>
        <v>0</v>
      </c>
      <c r="AR40" s="1466">
        <f>'34-B'!$Z$79</f>
        <v>0</v>
      </c>
      <c r="AS40" s="1466">
        <f>'34-B'!$Z$79</f>
        <v>0</v>
      </c>
      <c r="AT40" s="1466">
        <f>'34-B'!$Z$79</f>
        <v>0</v>
      </c>
      <c r="AU40" s="1466">
        <f>'34-B'!$Z$79</f>
        <v>0</v>
      </c>
      <c r="AV40" s="1466">
        <f>'34-B'!$Z$79</f>
        <v>0</v>
      </c>
      <c r="AW40" s="1466">
        <f>'34-B'!$Z$79</f>
        <v>0</v>
      </c>
      <c r="AX40" s="1466">
        <f>'34-B'!$Z$79</f>
        <v>0</v>
      </c>
    </row>
    <row r="41" spans="3:50" ht="21" customHeight="1" x14ac:dyDescent="0.3">
      <c r="C41" s="135"/>
      <c r="D41" s="128"/>
      <c r="E41" s="128"/>
      <c r="F41" s="128"/>
      <c r="G41" s="128"/>
      <c r="H41" s="128"/>
      <c r="I41" s="128"/>
      <c r="J41" s="128"/>
      <c r="K41" s="135"/>
      <c r="L41" s="135"/>
      <c r="M41" s="135"/>
      <c r="N41" s="125"/>
      <c r="O41" s="124"/>
      <c r="P41" s="125"/>
      <c r="Q41" s="125"/>
      <c r="Z41" s="325"/>
      <c r="AM41" s="197">
        <f>'34-B'!$Z$79</f>
        <v>0</v>
      </c>
      <c r="AN41" s="197"/>
      <c r="AO41" s="197"/>
      <c r="AP41" s="197"/>
      <c r="AQ41" s="197"/>
      <c r="AR41" s="197"/>
      <c r="AS41" s="197"/>
      <c r="AT41" s="197"/>
      <c r="AU41" s="197"/>
      <c r="AV41" s="197"/>
      <c r="AW41" s="197"/>
      <c r="AX41" s="197"/>
    </row>
    <row r="42" spans="3:50" ht="27.75" customHeight="1" thickBot="1" x14ac:dyDescent="0.45">
      <c r="E42" s="1173" t="s">
        <v>76</v>
      </c>
      <c r="F42" s="1173"/>
      <c r="G42" s="1173"/>
      <c r="H42" s="1173"/>
      <c r="I42" s="128"/>
      <c r="L42" s="135"/>
      <c r="M42" s="135"/>
      <c r="N42" s="135"/>
      <c r="O42" s="135"/>
      <c r="P42" s="125"/>
      <c r="Q42" s="124"/>
      <c r="R42" s="125"/>
      <c r="S42" s="125"/>
      <c r="Z42" s="326"/>
    </row>
    <row r="43" spans="3:50" ht="19.5" customHeight="1" thickBot="1" x14ac:dyDescent="0.45">
      <c r="C43" s="290"/>
      <c r="D43" s="128"/>
      <c r="E43" s="1182"/>
      <c r="F43" s="1183"/>
      <c r="G43" s="1183"/>
      <c r="H43" s="1184"/>
      <c r="I43" s="1474" t="s">
        <v>77</v>
      </c>
      <c r="J43" s="1474"/>
      <c r="K43" s="1474"/>
      <c r="L43" s="1474"/>
      <c r="M43" s="1474"/>
      <c r="N43" s="1474"/>
      <c r="O43" s="1474"/>
      <c r="P43" s="135"/>
      <c r="Z43" s="326"/>
      <c r="AM43" s="290" t="s">
        <v>100</v>
      </c>
    </row>
    <row r="44" spans="3:50" ht="66.75" customHeight="1" thickBot="1" x14ac:dyDescent="0.3">
      <c r="C44" s="135"/>
      <c r="D44" s="128"/>
      <c r="E44" s="176" t="s">
        <v>78</v>
      </c>
      <c r="F44" s="177" t="s">
        <v>79</v>
      </c>
      <c r="G44" s="178" t="s">
        <v>80</v>
      </c>
      <c r="H44" s="179" t="s">
        <v>81</v>
      </c>
      <c r="I44" s="327" t="s">
        <v>18</v>
      </c>
      <c r="J44" s="328" t="s">
        <v>19</v>
      </c>
      <c r="K44" s="329" t="s">
        <v>20</v>
      </c>
      <c r="L44" s="329" t="s">
        <v>21</v>
      </c>
      <c r="M44" s="330" t="s">
        <v>22</v>
      </c>
      <c r="N44" s="331" t="s">
        <v>23</v>
      </c>
      <c r="O44" s="332" t="s">
        <v>24</v>
      </c>
      <c r="P44" s="135"/>
      <c r="Z44" s="326"/>
    </row>
    <row r="45" spans="3:50" ht="18" customHeight="1" x14ac:dyDescent="0.25">
      <c r="C45" s="135"/>
      <c r="D45" s="128"/>
      <c r="E45" s="333"/>
      <c r="F45" s="334"/>
      <c r="G45" s="335"/>
      <c r="H45" s="336"/>
      <c r="I45" s="333"/>
      <c r="J45" s="337"/>
      <c r="K45" s="337"/>
      <c r="L45" s="337"/>
      <c r="M45" s="337"/>
      <c r="N45" s="333"/>
      <c r="O45" s="338"/>
      <c r="P45" s="228"/>
      <c r="Q45" s="1530" t="s">
        <v>82</v>
      </c>
      <c r="R45" s="1530"/>
      <c r="S45" s="1530"/>
      <c r="T45" s="339">
        <v>9</v>
      </c>
      <c r="U45" s="340"/>
      <c r="Z45" s="159"/>
    </row>
    <row r="46" spans="3:50" ht="18" customHeight="1" thickBot="1" x14ac:dyDescent="0.4">
      <c r="C46" s="135"/>
      <c r="D46" s="128"/>
      <c r="E46" s="182"/>
      <c r="F46" s="341"/>
      <c r="G46" s="342"/>
      <c r="H46" s="343"/>
      <c r="I46" s="182"/>
      <c r="J46" s="183"/>
      <c r="K46" s="183"/>
      <c r="L46" s="183"/>
      <c r="M46" s="183"/>
      <c r="N46" s="182"/>
      <c r="O46" s="185"/>
      <c r="P46" s="228"/>
      <c r="Q46" s="1531" t="s">
        <v>68</v>
      </c>
      <c r="R46" s="1531"/>
      <c r="S46" s="1531"/>
      <c r="T46" s="344">
        <f>COUNTA(F36:F39)</f>
        <v>0</v>
      </c>
      <c r="U46" s="340"/>
      <c r="Z46" s="159"/>
      <c r="AO46" s="137" t="s">
        <v>89</v>
      </c>
    </row>
    <row r="47" spans="3:50" ht="18" customHeight="1" thickBot="1" x14ac:dyDescent="0.3">
      <c r="C47" s="135"/>
      <c r="D47" s="128"/>
      <c r="E47" s="182"/>
      <c r="F47" s="341"/>
      <c r="G47" s="342"/>
      <c r="H47" s="343"/>
      <c r="I47" s="182"/>
      <c r="J47" s="183"/>
      <c r="K47" s="183"/>
      <c r="L47" s="183"/>
      <c r="M47" s="183"/>
      <c r="N47" s="182"/>
      <c r="O47" s="185"/>
      <c r="P47" s="228"/>
      <c r="Q47" s="1529" t="s">
        <v>83</v>
      </c>
      <c r="R47" s="1529"/>
      <c r="S47" s="1529"/>
      <c r="T47" s="345">
        <v>9</v>
      </c>
      <c r="U47" s="340"/>
      <c r="Z47" s="159"/>
      <c r="AO47" s="1468" t="s">
        <v>93</v>
      </c>
      <c r="AP47" s="1468"/>
      <c r="AQ47" s="1468"/>
      <c r="AR47" s="1468"/>
      <c r="AS47" s="1468"/>
      <c r="AT47" s="1468"/>
      <c r="AU47" s="1468"/>
      <c r="AV47" s="1468"/>
      <c r="AW47" s="1468"/>
      <c r="AX47" s="1468"/>
    </row>
    <row r="48" spans="3:50" ht="18" customHeight="1" thickBot="1" x14ac:dyDescent="0.35">
      <c r="C48" s="135"/>
      <c r="D48" s="128"/>
      <c r="E48" s="182"/>
      <c r="F48" s="341"/>
      <c r="G48" s="342"/>
      <c r="H48" s="343"/>
      <c r="I48" s="182"/>
      <c r="J48" s="183"/>
      <c r="K48" s="183"/>
      <c r="L48" s="183"/>
      <c r="M48" s="184"/>
      <c r="N48" s="182"/>
      <c r="O48" s="185"/>
      <c r="P48" s="228"/>
      <c r="Q48" s="346"/>
      <c r="R48" s="346"/>
      <c r="S48" s="346"/>
      <c r="T48" s="346"/>
      <c r="U48" s="131"/>
      <c r="Z48" s="347"/>
      <c r="AO48" s="1467" t="s">
        <v>96</v>
      </c>
      <c r="AP48" s="1467"/>
      <c r="AQ48" s="1467"/>
      <c r="AR48" s="1467"/>
      <c r="AS48" s="1467"/>
      <c r="AT48" s="1467"/>
      <c r="AU48" s="1467"/>
      <c r="AV48" s="1467"/>
      <c r="AW48" s="1467"/>
      <c r="AX48" s="1467"/>
    </row>
    <row r="49" spans="1:1024" ht="21" x14ac:dyDescent="0.35">
      <c r="C49" s="135"/>
      <c r="D49" s="128"/>
      <c r="E49" s="182"/>
      <c r="F49" s="341"/>
      <c r="G49" s="342"/>
      <c r="H49" s="343"/>
      <c r="I49" s="182"/>
      <c r="J49" s="183"/>
      <c r="K49" s="183"/>
      <c r="L49" s="183"/>
      <c r="M49" s="184"/>
      <c r="N49" s="182"/>
      <c r="O49" s="185"/>
      <c r="P49" s="228"/>
      <c r="Q49" s="135"/>
      <c r="R49" s="135"/>
      <c r="S49" s="135"/>
      <c r="T49" s="135"/>
      <c r="U49" s="135"/>
      <c r="Z49" s="347"/>
      <c r="AA49" s="140"/>
      <c r="AB49" s="140"/>
      <c r="AC49" s="140"/>
      <c r="AD49" s="140"/>
      <c r="AE49" s="140"/>
      <c r="AF49" s="140"/>
      <c r="AG49" s="140"/>
      <c r="AH49" s="140"/>
      <c r="AI49" s="140"/>
      <c r="AJ49" s="140"/>
      <c r="AK49" s="140"/>
      <c r="AL49" s="140"/>
      <c r="AM49" s="140"/>
      <c r="AN49" s="140"/>
      <c r="AO49" s="1468" t="s">
        <v>98</v>
      </c>
      <c r="AP49" s="1468"/>
      <c r="AQ49" s="1468"/>
      <c r="AR49" s="1468"/>
      <c r="AS49" s="1468"/>
      <c r="AT49" s="1468"/>
      <c r="AU49" s="1468"/>
      <c r="AV49" s="1468"/>
      <c r="AW49" s="1468"/>
      <c r="AX49" s="1468"/>
      <c r="AY49" s="140"/>
      <c r="AZ49" s="140"/>
      <c r="BA49" s="140"/>
      <c r="BB49" s="140"/>
    </row>
    <row r="50" spans="1:1024" ht="21.75" thickBot="1" x14ac:dyDescent="0.4">
      <c r="C50" s="135"/>
      <c r="D50" s="128"/>
      <c r="E50" s="348"/>
      <c r="F50" s="349"/>
      <c r="G50" s="342"/>
      <c r="H50" s="343"/>
      <c r="I50" s="348"/>
      <c r="J50" s="350"/>
      <c r="K50" s="350"/>
      <c r="L50" s="350"/>
      <c r="M50" s="351"/>
      <c r="N50" s="348"/>
      <c r="O50" s="352"/>
      <c r="P50" s="3"/>
      <c r="Q50" s="135"/>
      <c r="R50" s="135"/>
      <c r="S50" s="135"/>
      <c r="T50" s="135"/>
      <c r="U50" s="135"/>
      <c r="Z50" s="347"/>
      <c r="AA50" s="140"/>
      <c r="AB50" s="140"/>
      <c r="AC50" s="140"/>
      <c r="AD50" s="140"/>
      <c r="AE50" s="140"/>
      <c r="AF50" s="140"/>
      <c r="AG50" s="140"/>
      <c r="AH50" s="140"/>
      <c r="AI50" s="140"/>
      <c r="AJ50" s="140"/>
      <c r="AK50" s="140"/>
      <c r="AL50" s="140"/>
      <c r="AM50" s="140"/>
      <c r="AN50" s="140"/>
      <c r="AO50" s="1467" t="s">
        <v>96</v>
      </c>
      <c r="AP50" s="1467"/>
      <c r="AQ50" s="1467"/>
      <c r="AR50" s="1467"/>
      <c r="AS50" s="1467"/>
      <c r="AT50" s="1467"/>
      <c r="AU50" s="1467"/>
      <c r="AV50" s="1467"/>
      <c r="AW50" s="1467"/>
      <c r="AX50" s="1467"/>
      <c r="AY50" s="140"/>
      <c r="AZ50" s="140"/>
      <c r="BA50" s="140"/>
      <c r="BB50" s="140"/>
    </row>
    <row r="51" spans="1:1024" ht="21.75" thickBot="1" x14ac:dyDescent="0.4">
      <c r="C51" s="135"/>
      <c r="D51" s="196"/>
      <c r="E51" s="348"/>
      <c r="F51" s="341"/>
      <c r="G51" s="342"/>
      <c r="H51" s="343"/>
      <c r="I51" s="348"/>
      <c r="J51" s="350"/>
      <c r="K51" s="350"/>
      <c r="L51" s="350"/>
      <c r="M51" s="351"/>
      <c r="N51" s="348"/>
      <c r="O51" s="352"/>
      <c r="Q51" s="1472" t="s">
        <v>84</v>
      </c>
      <c r="R51" s="1472"/>
      <c r="S51" s="1472"/>
      <c r="T51" s="1472"/>
      <c r="U51" s="1472"/>
      <c r="Z51" s="347"/>
      <c r="AA51" s="140"/>
      <c r="AB51" s="140"/>
      <c r="AC51" s="140"/>
      <c r="AD51" s="140"/>
      <c r="AE51" s="140"/>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row>
    <row r="52" spans="1:1024" ht="21" x14ac:dyDescent="0.35">
      <c r="C52" s="135"/>
      <c r="D52" s="196"/>
      <c r="E52" s="182"/>
      <c r="F52" s="341"/>
      <c r="G52" s="342"/>
      <c r="H52" s="343"/>
      <c r="I52" s="348"/>
      <c r="J52" s="350"/>
      <c r="K52" s="350"/>
      <c r="L52" s="350"/>
      <c r="M52" s="351"/>
      <c r="N52" s="348"/>
      <c r="O52" s="352"/>
      <c r="Q52" s="353"/>
      <c r="R52" s="354" t="s">
        <v>85</v>
      </c>
      <c r="S52" s="355" t="s">
        <v>86</v>
      </c>
      <c r="T52" s="356"/>
      <c r="U52" s="357"/>
      <c r="Z52" s="140"/>
      <c r="AA52" s="140"/>
      <c r="AB52" s="140"/>
      <c r="AC52" s="140"/>
      <c r="AD52" s="140"/>
      <c r="AE52" s="140"/>
      <c r="AF52" s="140"/>
      <c r="AG52" s="140"/>
      <c r="AH52" s="140"/>
      <c r="AI52" s="140"/>
      <c r="AJ52" s="140"/>
      <c r="AK52" s="140"/>
      <c r="AL52" s="140"/>
      <c r="AM52" s="140"/>
      <c r="AN52" s="140"/>
      <c r="AO52" s="140"/>
      <c r="AP52" s="140"/>
      <c r="AQ52" s="140"/>
      <c r="AR52" s="140"/>
      <c r="AS52" s="140"/>
      <c r="AT52" s="140"/>
      <c r="AU52" s="140"/>
      <c r="AV52" s="140"/>
      <c r="AW52" s="140"/>
      <c r="AX52" s="140"/>
      <c r="AY52" s="140"/>
      <c r="AZ52" s="140"/>
      <c r="BA52" s="140"/>
      <c r="BB52" s="140"/>
    </row>
    <row r="53" spans="1:1024" ht="18" customHeight="1" x14ac:dyDescent="0.3">
      <c r="C53" s="135"/>
      <c r="D53" s="128"/>
      <c r="E53" s="348"/>
      <c r="F53" s="349"/>
      <c r="G53" s="342"/>
      <c r="H53" s="343"/>
      <c r="I53" s="348"/>
      <c r="J53" s="350"/>
      <c r="K53" s="350"/>
      <c r="L53" s="350"/>
      <c r="M53" s="351"/>
      <c r="N53" s="348"/>
      <c r="O53" s="352"/>
      <c r="Q53" s="202"/>
      <c r="R53" s="203" t="s">
        <v>87</v>
      </c>
      <c r="S53" s="204" t="s">
        <v>77</v>
      </c>
      <c r="T53" s="205"/>
      <c r="U53" s="206"/>
    </row>
    <row r="54" spans="1:1024" ht="17.25" x14ac:dyDescent="0.3">
      <c r="C54" s="135"/>
      <c r="D54" s="128"/>
      <c r="E54" s="358"/>
      <c r="F54" s="359"/>
      <c r="G54" s="360"/>
      <c r="H54" s="361"/>
      <c r="I54" s="348"/>
      <c r="J54" s="350"/>
      <c r="K54" s="350"/>
      <c r="L54" s="350"/>
      <c r="M54" s="351"/>
      <c r="N54" s="348"/>
      <c r="O54" s="352"/>
      <c r="Q54" s="202"/>
      <c r="R54" s="203" t="s">
        <v>90</v>
      </c>
      <c r="S54" s="207" t="s">
        <v>91</v>
      </c>
      <c r="T54" s="205"/>
      <c r="U54" s="206"/>
    </row>
    <row r="55" spans="1:1024" ht="18" thickBot="1" x14ac:dyDescent="0.35">
      <c r="C55" s="135"/>
      <c r="D55" s="128"/>
      <c r="E55" s="362"/>
      <c r="F55" s="363"/>
      <c r="G55" s="364"/>
      <c r="H55" s="365"/>
      <c r="I55" s="366"/>
      <c r="J55" s="367"/>
      <c r="K55" s="367"/>
      <c r="L55" s="367"/>
      <c r="M55" s="368"/>
      <c r="N55" s="366"/>
      <c r="O55" s="369"/>
      <c r="Q55" s="202"/>
      <c r="R55" s="203" t="s">
        <v>94</v>
      </c>
      <c r="S55" s="207" t="s">
        <v>149</v>
      </c>
      <c r="T55" s="205"/>
      <c r="U55" s="206"/>
      <c r="BC55" s="216"/>
      <c r="BD55" s="216"/>
      <c r="BE55" s="216"/>
      <c r="BF55" s="216"/>
    </row>
    <row r="56" spans="1:1024" ht="17.25" x14ac:dyDescent="0.3">
      <c r="C56" s="135"/>
      <c r="D56" s="128"/>
      <c r="E56" s="128"/>
      <c r="F56" s="128"/>
      <c r="G56" s="128"/>
      <c r="H56" s="128"/>
      <c r="I56" s="128"/>
      <c r="J56" s="128"/>
      <c r="K56" s="135"/>
      <c r="L56" s="135"/>
      <c r="M56" s="135"/>
      <c r="N56" s="135"/>
      <c r="O56" s="135"/>
      <c r="Q56" s="202"/>
      <c r="R56" s="203" t="s">
        <v>147</v>
      </c>
      <c r="S56" s="207" t="s">
        <v>150</v>
      </c>
      <c r="T56" s="205"/>
      <c r="U56" s="206"/>
      <c r="BC56" s="221"/>
      <c r="BD56" s="221"/>
      <c r="BE56" s="221"/>
      <c r="BF56" s="221"/>
    </row>
    <row r="57" spans="1:1024" ht="21" customHeight="1" thickBot="1" x14ac:dyDescent="0.3">
      <c r="C57" s="135"/>
      <c r="D57" s="128"/>
      <c r="E57" s="128"/>
      <c r="F57" s="128"/>
      <c r="G57" s="128"/>
      <c r="H57" s="128"/>
      <c r="I57" s="128"/>
      <c r="J57" s="128"/>
      <c r="K57" s="135"/>
      <c r="L57" s="135"/>
      <c r="M57" s="135"/>
      <c r="N57" s="135"/>
      <c r="O57" s="135"/>
      <c r="Q57" s="370"/>
      <c r="R57" s="371" t="s">
        <v>148</v>
      </c>
      <c r="S57" s="372" t="s">
        <v>151</v>
      </c>
      <c r="T57" s="373"/>
      <c r="U57" s="374"/>
      <c r="BC57" s="216"/>
      <c r="BD57" s="216"/>
      <c r="BE57" s="216"/>
      <c r="BF57" s="216"/>
    </row>
    <row r="58" spans="1:1024" ht="21" customHeight="1" x14ac:dyDescent="0.25">
      <c r="C58" s="135"/>
      <c r="D58" s="128"/>
      <c r="E58" s="128"/>
      <c r="F58" s="128"/>
      <c r="G58" s="128"/>
      <c r="H58" s="128"/>
      <c r="I58" s="128"/>
      <c r="J58" s="128"/>
      <c r="K58" s="135"/>
      <c r="L58" s="135"/>
      <c r="M58" s="135"/>
      <c r="N58" s="135"/>
      <c r="O58" s="135"/>
      <c r="BC58" s="216"/>
      <c r="BD58" s="216"/>
      <c r="BE58" s="216"/>
      <c r="BF58" s="216"/>
    </row>
    <row r="59" spans="1:1024" ht="21" customHeight="1" x14ac:dyDescent="0.25">
      <c r="AX59" s="223"/>
      <c r="AY59" s="223"/>
      <c r="AZ59" s="223"/>
      <c r="BA59" s="223"/>
      <c r="BB59" s="223"/>
      <c r="BN59" s="216"/>
      <c r="BO59" s="216"/>
      <c r="BP59" s="216"/>
      <c r="BQ59" s="216"/>
      <c r="BR59" s="216"/>
      <c r="BS59" s="216"/>
      <c r="BT59" s="216"/>
      <c r="BU59" s="216"/>
      <c r="BV59" s="216"/>
      <c r="BW59" s="216"/>
    </row>
    <row r="60" spans="1:1024" ht="21" customHeight="1" x14ac:dyDescent="0.3">
      <c r="C60" s="135"/>
      <c r="D60" s="1463" t="s">
        <v>101</v>
      </c>
      <c r="E60" s="1463"/>
      <c r="F60" s="1463"/>
      <c r="G60" s="1463"/>
      <c r="H60" s="1463"/>
      <c r="I60" s="1463"/>
      <c r="J60" s="1463"/>
      <c r="K60" s="1463"/>
      <c r="L60" s="1463"/>
      <c r="M60" s="1463"/>
      <c r="N60" s="1463"/>
      <c r="O60" s="132"/>
      <c r="P60" s="135"/>
      <c r="S60" s="1463" t="s">
        <v>152</v>
      </c>
      <c r="T60" s="1463"/>
      <c r="U60" s="1463"/>
      <c r="V60" s="1463"/>
      <c r="W60" s="1463"/>
      <c r="X60" s="1463"/>
      <c r="Y60" s="1463"/>
      <c r="Z60" s="1463"/>
      <c r="AA60" s="1463"/>
      <c r="AB60" s="1463"/>
      <c r="AE60" s="1463" t="s">
        <v>103</v>
      </c>
      <c r="AF60" s="1463"/>
      <c r="AG60" s="1463"/>
      <c r="AH60" s="1463"/>
      <c r="AI60" s="1463"/>
      <c r="AJ60" s="1463"/>
      <c r="AK60" s="1463"/>
      <c r="AL60" s="1463"/>
      <c r="AM60" s="1463"/>
      <c r="AN60" s="1463"/>
      <c r="AQ60" s="1463" t="s">
        <v>104</v>
      </c>
      <c r="AR60" s="1463"/>
      <c r="AS60" s="1463"/>
      <c r="AT60" s="1463"/>
      <c r="AU60" s="1463"/>
      <c r="AV60" s="1463"/>
      <c r="AW60" s="1463"/>
      <c r="AX60" s="1463"/>
      <c r="AY60" s="1463"/>
      <c r="AZ60" s="1463"/>
      <c r="BA60" s="1463"/>
      <c r="BI60" s="216"/>
      <c r="BJ60" s="216"/>
      <c r="BK60" s="216"/>
      <c r="BL60" s="216"/>
      <c r="BM60" s="216"/>
      <c r="BN60" s="221"/>
      <c r="BO60" s="221"/>
      <c r="BP60" s="221"/>
      <c r="BQ60" s="221"/>
      <c r="BR60" s="221"/>
      <c r="BS60" s="221"/>
      <c r="BT60" s="221"/>
      <c r="BU60" s="221"/>
      <c r="BV60" s="221"/>
      <c r="BW60" s="221"/>
    </row>
    <row r="61" spans="1:1024" s="221" customFormat="1" ht="17.25" x14ac:dyDescent="0.3">
      <c r="A61" s="1"/>
      <c r="B61" s="1"/>
      <c r="C61" s="135"/>
      <c r="D61" s="128"/>
      <c r="E61" s="224"/>
      <c r="F61" s="224"/>
      <c r="G61" s="224"/>
      <c r="H61" s="224"/>
      <c r="I61" s="224"/>
      <c r="J61" s="224"/>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c r="LT61" s="1"/>
      <c r="LU61" s="1"/>
      <c r="LV61" s="1"/>
      <c r="LW61" s="1"/>
      <c r="LX61" s="1"/>
      <c r="LY61" s="1"/>
      <c r="LZ61" s="1"/>
      <c r="MA61" s="1"/>
      <c r="MB61" s="1"/>
      <c r="MC61" s="1"/>
      <c r="MD61" s="1"/>
      <c r="ME61" s="1"/>
      <c r="MF61" s="1"/>
      <c r="MG61" s="1"/>
      <c r="MH61" s="1"/>
      <c r="MI61" s="1"/>
      <c r="MJ61" s="1"/>
      <c r="MK61" s="1"/>
      <c r="ML61" s="1"/>
      <c r="MM61" s="1"/>
      <c r="MN61" s="1"/>
      <c r="MO61" s="1"/>
      <c r="MP61" s="1"/>
      <c r="MQ61" s="1"/>
      <c r="MR61" s="1"/>
      <c r="MS61" s="1"/>
      <c r="MT61" s="1"/>
      <c r="MU61" s="1"/>
      <c r="MV61" s="1"/>
      <c r="MW61" s="1"/>
      <c r="MX61" s="1"/>
      <c r="MY61" s="1"/>
      <c r="MZ61" s="1"/>
      <c r="NA61" s="1"/>
      <c r="NB61" s="1"/>
      <c r="NC61" s="1"/>
      <c r="ND61" s="1"/>
      <c r="NE61" s="1"/>
      <c r="NF61" s="1"/>
      <c r="NG61" s="1"/>
      <c r="NH61" s="1"/>
      <c r="NI61" s="1"/>
      <c r="NJ61" s="1"/>
      <c r="NK61" s="1"/>
      <c r="NL61" s="1"/>
      <c r="NM61" s="1"/>
      <c r="NN61" s="1"/>
      <c r="NO61" s="1"/>
      <c r="NP61" s="1"/>
      <c r="NQ61" s="1"/>
      <c r="NR61" s="1"/>
      <c r="NS61" s="1"/>
      <c r="NT61" s="1"/>
      <c r="NU61" s="1"/>
      <c r="NV61" s="1"/>
      <c r="NW61" s="1"/>
      <c r="NX61" s="1"/>
      <c r="NY61" s="1"/>
      <c r="NZ61" s="1"/>
      <c r="OA61" s="1"/>
      <c r="OB61" s="1"/>
      <c r="OC61" s="1"/>
      <c r="OD61" s="1"/>
      <c r="OE61" s="1"/>
      <c r="OF61" s="1"/>
      <c r="OG61" s="1"/>
      <c r="OH61" s="1"/>
      <c r="OI61" s="1"/>
      <c r="OJ61" s="1"/>
      <c r="OK61" s="1"/>
      <c r="OL61" s="1"/>
      <c r="OM61" s="1"/>
      <c r="ON61" s="1"/>
      <c r="OO61" s="1"/>
      <c r="OP61" s="1"/>
      <c r="OQ61" s="1"/>
      <c r="OR61" s="1"/>
      <c r="OS61" s="1"/>
      <c r="OT61" s="1"/>
      <c r="OU61" s="1"/>
      <c r="OV61" s="1"/>
      <c r="OW61" s="1"/>
      <c r="OX61" s="1"/>
      <c r="OY61" s="1"/>
      <c r="OZ61" s="1"/>
      <c r="PA61" s="1"/>
      <c r="PB61" s="1"/>
      <c r="PC61" s="1"/>
      <c r="PD61" s="1"/>
      <c r="PE61" s="1"/>
      <c r="PF61" s="1"/>
      <c r="PG61" s="1"/>
      <c r="PH61" s="1"/>
      <c r="PI61" s="1"/>
      <c r="PJ61" s="1"/>
      <c r="PK61" s="1"/>
      <c r="PL61" s="1"/>
      <c r="PM61" s="1"/>
      <c r="PN61" s="1"/>
      <c r="PO61" s="1"/>
      <c r="PP61" s="1"/>
      <c r="PQ61" s="1"/>
      <c r="PR61" s="1"/>
      <c r="PS61" s="1"/>
      <c r="PT61" s="1"/>
      <c r="PU61" s="1"/>
      <c r="PV61" s="1"/>
      <c r="PW61" s="1"/>
      <c r="PX61" s="1"/>
      <c r="PY61" s="1"/>
      <c r="PZ61" s="1"/>
      <c r="QA61" s="1"/>
      <c r="QB61" s="1"/>
      <c r="QC61" s="1"/>
      <c r="QD61" s="1"/>
      <c r="QE61" s="1"/>
      <c r="QF61" s="1"/>
      <c r="QG61" s="1"/>
      <c r="QH61" s="1"/>
      <c r="QI61" s="1"/>
      <c r="QJ61" s="1"/>
      <c r="QK61" s="1"/>
      <c r="QL61" s="1"/>
      <c r="QM61" s="1"/>
      <c r="QN61" s="1"/>
      <c r="QO61" s="1"/>
      <c r="QP61" s="1"/>
      <c r="QQ61" s="1"/>
      <c r="QR61" s="1"/>
      <c r="QS61" s="1"/>
      <c r="QT61" s="1"/>
      <c r="QU61" s="1"/>
      <c r="QV61" s="1"/>
      <c r="QW61" s="1"/>
      <c r="QX61" s="1"/>
      <c r="QY61" s="1"/>
      <c r="QZ61" s="1"/>
      <c r="RA61" s="1"/>
      <c r="RB61" s="1"/>
      <c r="RC61" s="1"/>
      <c r="RD61" s="1"/>
      <c r="RE61" s="1"/>
      <c r="RF61" s="1"/>
      <c r="RG61" s="1"/>
      <c r="RH61" s="1"/>
      <c r="RI61" s="1"/>
      <c r="RJ61" s="1"/>
      <c r="RK61" s="1"/>
      <c r="RL61" s="1"/>
      <c r="RM61" s="1"/>
      <c r="RN61" s="1"/>
      <c r="RO61" s="1"/>
      <c r="RP61" s="1"/>
      <c r="RQ61" s="1"/>
      <c r="RR61" s="1"/>
      <c r="RS61" s="1"/>
      <c r="RT61" s="1"/>
      <c r="RU61" s="1"/>
      <c r="RV61" s="1"/>
      <c r="RW61" s="1"/>
      <c r="RX61" s="1"/>
      <c r="RY61" s="1"/>
      <c r="RZ61" s="1"/>
      <c r="SA61" s="1"/>
      <c r="SB61" s="1"/>
      <c r="SC61" s="1"/>
      <c r="SD61" s="1"/>
      <c r="SE61" s="1"/>
      <c r="SF61" s="1"/>
      <c r="SG61" s="1"/>
      <c r="SH61" s="1"/>
      <c r="SI61" s="1"/>
      <c r="SJ61" s="1"/>
      <c r="SK61" s="1"/>
      <c r="SL61" s="1"/>
      <c r="SM61" s="1"/>
      <c r="SN61" s="1"/>
      <c r="SO61" s="1"/>
      <c r="SP61" s="1"/>
      <c r="SQ61" s="1"/>
      <c r="SR61" s="1"/>
      <c r="SS61" s="1"/>
      <c r="ST61" s="1"/>
      <c r="SU61" s="1"/>
      <c r="SV61" s="1"/>
      <c r="SW61" s="1"/>
      <c r="SX61" s="1"/>
      <c r="SY61" s="1"/>
      <c r="SZ61" s="1"/>
      <c r="TA61" s="1"/>
      <c r="TB61" s="1"/>
      <c r="TC61" s="1"/>
      <c r="TD61" s="1"/>
      <c r="TE61" s="1"/>
      <c r="TF61" s="1"/>
      <c r="TG61" s="1"/>
      <c r="TH61" s="1"/>
      <c r="TI61" s="1"/>
      <c r="TJ61" s="1"/>
      <c r="TK61" s="1"/>
      <c r="TL61" s="1"/>
      <c r="TM61" s="1"/>
      <c r="TN61" s="1"/>
      <c r="TO61" s="1"/>
      <c r="TP61" s="1"/>
      <c r="TQ61" s="1"/>
      <c r="TR61" s="1"/>
      <c r="TS61" s="1"/>
      <c r="TT61" s="1"/>
      <c r="TU61" s="1"/>
      <c r="TV61" s="1"/>
      <c r="TW61" s="1"/>
      <c r="TX61" s="1"/>
      <c r="TY61" s="1"/>
      <c r="TZ61" s="1"/>
      <c r="UA61" s="1"/>
      <c r="UB61" s="1"/>
      <c r="UC61" s="1"/>
      <c r="UD61" s="1"/>
      <c r="UE61" s="1"/>
      <c r="UF61" s="1"/>
      <c r="UG61" s="1"/>
      <c r="UH61" s="1"/>
      <c r="UI61" s="1"/>
      <c r="UJ61" s="1"/>
      <c r="UK61" s="1"/>
      <c r="UL61" s="1"/>
      <c r="UM61" s="1"/>
      <c r="UN61" s="1"/>
      <c r="UO61" s="1"/>
      <c r="UP61" s="1"/>
      <c r="UQ61" s="1"/>
      <c r="UR61" s="1"/>
      <c r="US61" s="1"/>
      <c r="UT61" s="1"/>
      <c r="UU61" s="1"/>
      <c r="UV61" s="1"/>
      <c r="UW61" s="1"/>
      <c r="UX61" s="1"/>
      <c r="UY61" s="1"/>
      <c r="UZ61" s="1"/>
      <c r="VA61" s="1"/>
      <c r="VB61" s="1"/>
      <c r="VC61" s="1"/>
      <c r="VD61" s="1"/>
      <c r="VE61" s="1"/>
      <c r="VF61" s="1"/>
      <c r="VG61" s="1"/>
      <c r="VH61" s="1"/>
      <c r="VI61" s="1"/>
      <c r="VJ61" s="1"/>
      <c r="VK61" s="1"/>
      <c r="VL61" s="1"/>
      <c r="VM61" s="1"/>
      <c r="VN61" s="1"/>
      <c r="VO61" s="1"/>
      <c r="VP61" s="1"/>
      <c r="VQ61" s="1"/>
      <c r="VR61" s="1"/>
      <c r="VS61" s="1"/>
      <c r="VT61" s="1"/>
      <c r="VU61" s="1"/>
      <c r="VV61" s="1"/>
      <c r="VW61" s="1"/>
      <c r="VX61" s="1"/>
      <c r="VY61" s="1"/>
      <c r="VZ61" s="1"/>
      <c r="WA61" s="1"/>
      <c r="WB61" s="1"/>
      <c r="WC61" s="1"/>
      <c r="WD61" s="1"/>
      <c r="WE61" s="1"/>
      <c r="WF61" s="1"/>
      <c r="WG61" s="1"/>
      <c r="WH61" s="1"/>
      <c r="WI61" s="1"/>
      <c r="WJ61" s="1"/>
      <c r="WK61" s="1"/>
      <c r="WL61" s="1"/>
      <c r="WM61" s="1"/>
      <c r="WN61" s="1"/>
      <c r="WO61" s="1"/>
      <c r="WP61" s="1"/>
      <c r="WQ61" s="1"/>
      <c r="WR61" s="1"/>
      <c r="WS61" s="1"/>
      <c r="WT61" s="1"/>
      <c r="WU61" s="1"/>
      <c r="WV61" s="1"/>
      <c r="WW61" s="1"/>
      <c r="WX61" s="1"/>
      <c r="WY61" s="1"/>
      <c r="WZ61" s="1"/>
      <c r="XA61" s="1"/>
      <c r="XB61" s="1"/>
      <c r="XC61" s="1"/>
      <c r="XD61" s="1"/>
      <c r="XE61" s="1"/>
      <c r="XF61" s="1"/>
      <c r="XG61" s="1"/>
      <c r="XH61" s="1"/>
      <c r="XI61" s="1"/>
      <c r="XJ61" s="1"/>
      <c r="XK61" s="1"/>
      <c r="XL61" s="1"/>
      <c r="XM61" s="1"/>
      <c r="XN61" s="1"/>
      <c r="XO61" s="1"/>
      <c r="XP61" s="1"/>
      <c r="XQ61" s="1"/>
      <c r="XR61" s="1"/>
      <c r="XS61" s="1"/>
      <c r="XT61" s="1"/>
      <c r="XU61" s="1"/>
      <c r="XV61" s="1"/>
      <c r="XW61" s="1"/>
      <c r="XX61" s="1"/>
      <c r="XY61" s="1"/>
      <c r="XZ61" s="1"/>
      <c r="YA61" s="1"/>
      <c r="YB61" s="1"/>
      <c r="YC61" s="1"/>
      <c r="YD61" s="1"/>
      <c r="YE61" s="1"/>
      <c r="YF61" s="1"/>
      <c r="YG61" s="1"/>
      <c r="YH61" s="1"/>
      <c r="YI61" s="1"/>
      <c r="YJ61" s="1"/>
      <c r="YK61" s="1"/>
      <c r="YL61" s="1"/>
      <c r="YM61" s="1"/>
      <c r="YN61" s="1"/>
      <c r="YO61" s="1"/>
      <c r="YP61" s="1"/>
      <c r="YQ61" s="1"/>
      <c r="YR61" s="1"/>
      <c r="YS61" s="1"/>
      <c r="YT61" s="1"/>
      <c r="YU61" s="1"/>
      <c r="YV61" s="1"/>
      <c r="YW61" s="1"/>
      <c r="YX61" s="1"/>
      <c r="YY61" s="1"/>
      <c r="YZ61" s="1"/>
      <c r="ZA61" s="1"/>
      <c r="ZB61" s="1"/>
      <c r="ZC61" s="1"/>
      <c r="ZD61" s="1"/>
      <c r="ZE61" s="1"/>
      <c r="ZF61" s="1"/>
      <c r="ZG61" s="1"/>
      <c r="ZH61" s="1"/>
      <c r="ZI61" s="1"/>
      <c r="ZJ61" s="1"/>
      <c r="ZK61" s="1"/>
      <c r="ZL61" s="1"/>
      <c r="ZM61" s="1"/>
      <c r="ZN61" s="1"/>
      <c r="ZO61" s="1"/>
      <c r="ZP61" s="1"/>
      <c r="ZQ61" s="1"/>
      <c r="ZR61" s="1"/>
      <c r="ZS61" s="1"/>
      <c r="ZT61" s="1"/>
      <c r="ZU61" s="1"/>
      <c r="ZV61" s="1"/>
      <c r="ZW61" s="1"/>
      <c r="ZX61" s="1"/>
      <c r="ZY61" s="1"/>
      <c r="ZZ61" s="1"/>
      <c r="AAA61" s="1"/>
      <c r="AAB61" s="1"/>
      <c r="AAC61" s="1"/>
      <c r="AAD61" s="1"/>
      <c r="AAE61" s="1"/>
      <c r="AAF61" s="1"/>
      <c r="AAG61" s="1"/>
      <c r="AAH61" s="1"/>
      <c r="AAI61" s="1"/>
      <c r="AAJ61" s="1"/>
      <c r="AAK61" s="1"/>
      <c r="AAL61" s="1"/>
      <c r="AAM61" s="1"/>
      <c r="AAN61" s="1"/>
      <c r="AAO61" s="1"/>
      <c r="AAP61" s="1"/>
      <c r="AAQ61" s="1"/>
      <c r="AAR61" s="1"/>
      <c r="AAS61" s="1"/>
      <c r="AAT61" s="1"/>
      <c r="AAU61" s="1"/>
      <c r="AAV61" s="1"/>
      <c r="AAW61" s="1"/>
      <c r="AAX61" s="1"/>
      <c r="AAY61" s="1"/>
      <c r="AAZ61" s="1"/>
      <c r="ABA61" s="1"/>
      <c r="ABB61" s="1"/>
      <c r="ABC61" s="1"/>
      <c r="ABD61" s="1"/>
      <c r="ABE61" s="1"/>
      <c r="ABF61" s="1"/>
      <c r="ABG61" s="1"/>
      <c r="ABH61" s="1"/>
      <c r="ABI61" s="1"/>
      <c r="ABJ61" s="1"/>
      <c r="ABK61" s="1"/>
      <c r="ABL61" s="1"/>
      <c r="ABM61" s="1"/>
      <c r="ABN61" s="1"/>
      <c r="ABO61" s="1"/>
      <c r="ABP61" s="1"/>
      <c r="ABQ61" s="1"/>
      <c r="ABR61" s="1"/>
      <c r="ABS61" s="1"/>
      <c r="ABT61" s="1"/>
      <c r="ABU61" s="1"/>
      <c r="ABV61" s="1"/>
      <c r="ABW61" s="1"/>
      <c r="ABX61" s="1"/>
      <c r="ABY61" s="1"/>
      <c r="ABZ61" s="1"/>
      <c r="ACA61" s="1"/>
      <c r="ACB61" s="1"/>
      <c r="ACC61" s="1"/>
      <c r="ACD61" s="1"/>
      <c r="ACE61" s="1"/>
      <c r="ACF61" s="1"/>
      <c r="ACG61" s="1"/>
      <c r="ACH61" s="1"/>
      <c r="ACI61" s="1"/>
      <c r="ACJ61" s="1"/>
      <c r="ACK61" s="1"/>
      <c r="ACL61" s="1"/>
      <c r="ACM61" s="1"/>
      <c r="ACN61" s="1"/>
      <c r="ACO61" s="1"/>
      <c r="ACP61" s="1"/>
      <c r="ACQ61" s="1"/>
      <c r="ACR61" s="1"/>
      <c r="ACS61" s="1"/>
      <c r="ACT61" s="1"/>
      <c r="ACU61" s="1"/>
      <c r="ACV61" s="1"/>
      <c r="ACW61" s="1"/>
      <c r="ACX61" s="1"/>
      <c r="ACY61" s="1"/>
      <c r="ACZ61" s="1"/>
      <c r="ADA61" s="1"/>
      <c r="ADB61" s="1"/>
      <c r="ADC61" s="1"/>
      <c r="ADD61" s="1"/>
      <c r="ADE61" s="1"/>
      <c r="ADF61" s="1"/>
      <c r="ADG61" s="1"/>
      <c r="ADH61" s="1"/>
      <c r="ADI61" s="1"/>
      <c r="ADJ61" s="1"/>
      <c r="ADK61" s="1"/>
      <c r="ADL61" s="1"/>
      <c r="ADM61" s="1"/>
      <c r="ADN61" s="1"/>
      <c r="ADO61" s="1"/>
      <c r="ADP61" s="1"/>
      <c r="ADQ61" s="1"/>
      <c r="ADR61" s="1"/>
      <c r="ADS61" s="1"/>
      <c r="ADT61" s="1"/>
      <c r="ADU61" s="1"/>
      <c r="ADV61" s="1"/>
      <c r="ADW61" s="1"/>
      <c r="ADX61" s="1"/>
      <c r="ADY61" s="1"/>
      <c r="ADZ61" s="1"/>
      <c r="AEA61" s="1"/>
      <c r="AEB61" s="1"/>
      <c r="AEC61" s="1"/>
      <c r="AED61" s="1"/>
      <c r="AEE61" s="1"/>
      <c r="AEF61" s="1"/>
      <c r="AEG61" s="1"/>
      <c r="AEH61" s="1"/>
      <c r="AEI61" s="1"/>
      <c r="AEJ61" s="1"/>
      <c r="AEK61" s="1"/>
      <c r="AEL61" s="1"/>
      <c r="AEM61" s="1"/>
      <c r="AEN61" s="1"/>
      <c r="AEO61" s="1"/>
      <c r="AEP61" s="1"/>
      <c r="AEQ61" s="1"/>
      <c r="AER61" s="1"/>
      <c r="AES61" s="1"/>
      <c r="AET61" s="1"/>
      <c r="AEU61" s="1"/>
      <c r="AEV61" s="1"/>
      <c r="AEW61" s="1"/>
      <c r="AEX61" s="1"/>
      <c r="AEY61" s="1"/>
      <c r="AEZ61" s="1"/>
      <c r="AFA61" s="1"/>
      <c r="AFB61" s="1"/>
      <c r="AFC61" s="1"/>
      <c r="AFD61" s="1"/>
      <c r="AFE61" s="1"/>
      <c r="AFF61" s="1"/>
      <c r="AFG61" s="1"/>
      <c r="AFH61" s="1"/>
      <c r="AFI61" s="1"/>
      <c r="AFJ61" s="1"/>
      <c r="AFK61" s="1"/>
      <c r="AFL61" s="1"/>
      <c r="AFM61" s="1"/>
      <c r="AFN61" s="1"/>
      <c r="AFO61" s="1"/>
      <c r="AFP61" s="1"/>
      <c r="AFQ61" s="1"/>
      <c r="AFR61" s="1"/>
      <c r="AFS61" s="1"/>
      <c r="AFT61" s="1"/>
      <c r="AFU61" s="1"/>
      <c r="AFV61" s="1"/>
      <c r="AFW61" s="1"/>
      <c r="AFX61" s="1"/>
      <c r="AFY61" s="1"/>
      <c r="AFZ61" s="1"/>
      <c r="AGA61" s="1"/>
      <c r="AGB61" s="1"/>
      <c r="AGC61" s="1"/>
      <c r="AGD61" s="1"/>
      <c r="AGE61" s="1"/>
      <c r="AGF61" s="1"/>
      <c r="AGG61" s="1"/>
      <c r="AGH61" s="1"/>
      <c r="AGI61" s="1"/>
      <c r="AGJ61" s="1"/>
      <c r="AGK61" s="1"/>
      <c r="AGL61" s="1"/>
      <c r="AGM61" s="1"/>
      <c r="AGN61" s="1"/>
      <c r="AGO61" s="1"/>
      <c r="AGP61" s="1"/>
      <c r="AGQ61" s="1"/>
      <c r="AGR61" s="1"/>
      <c r="AGS61" s="1"/>
      <c r="AGT61" s="1"/>
      <c r="AGU61" s="1"/>
      <c r="AGV61" s="1"/>
      <c r="AGW61" s="1"/>
      <c r="AGX61" s="1"/>
      <c r="AGY61" s="1"/>
      <c r="AGZ61" s="1"/>
      <c r="AHA61" s="1"/>
      <c r="AHB61" s="1"/>
      <c r="AHC61" s="1"/>
      <c r="AHD61" s="1"/>
      <c r="AHE61" s="1"/>
      <c r="AHF61" s="1"/>
      <c r="AHG61" s="1"/>
      <c r="AHH61" s="1"/>
      <c r="AHI61" s="1"/>
      <c r="AHJ61" s="1"/>
      <c r="AHK61" s="1"/>
      <c r="AHL61" s="1"/>
      <c r="AHM61" s="1"/>
      <c r="AHN61" s="1"/>
      <c r="AHO61" s="1"/>
      <c r="AHP61" s="1"/>
      <c r="AHQ61" s="1"/>
      <c r="AHR61" s="1"/>
      <c r="AHS61" s="1"/>
      <c r="AHT61" s="1"/>
      <c r="AHU61" s="1"/>
      <c r="AHV61" s="1"/>
      <c r="AHW61" s="1"/>
      <c r="AHX61" s="1"/>
      <c r="AHY61" s="1"/>
      <c r="AHZ61" s="1"/>
      <c r="AIA61" s="1"/>
      <c r="AIB61" s="1"/>
      <c r="AIC61" s="1"/>
      <c r="AID61" s="1"/>
      <c r="AIE61" s="1"/>
      <c r="AIF61" s="1"/>
      <c r="AIG61" s="1"/>
      <c r="AIH61" s="1"/>
      <c r="AII61" s="1"/>
      <c r="AIJ61" s="1"/>
      <c r="AIK61" s="1"/>
      <c r="AIL61" s="1"/>
      <c r="AIM61" s="1"/>
      <c r="AIN61" s="1"/>
      <c r="AIO61" s="1"/>
      <c r="AIP61" s="1"/>
      <c r="AIQ61" s="1"/>
      <c r="AIR61" s="1"/>
      <c r="AIS61" s="1"/>
      <c r="AIT61" s="1"/>
      <c r="AIU61" s="1"/>
      <c r="AIV61" s="1"/>
      <c r="AIW61" s="1"/>
      <c r="AIX61" s="1"/>
      <c r="AIY61" s="1"/>
      <c r="AIZ61" s="1"/>
      <c r="AJA61" s="1"/>
      <c r="AJB61" s="1"/>
      <c r="AJC61" s="1"/>
      <c r="AJD61" s="1"/>
      <c r="AJE61" s="1"/>
      <c r="AJF61" s="1"/>
      <c r="AJG61" s="1"/>
      <c r="AJH61" s="1"/>
      <c r="AJI61" s="1"/>
      <c r="AJJ61" s="1"/>
      <c r="AJK61" s="1"/>
      <c r="AJL61" s="1"/>
      <c r="AJM61" s="1"/>
      <c r="AJN61" s="1"/>
      <c r="AJO61" s="1"/>
      <c r="AJP61" s="1"/>
      <c r="AJQ61" s="1"/>
      <c r="AJR61" s="1"/>
      <c r="AJS61" s="1"/>
      <c r="AJT61" s="1"/>
      <c r="AJU61" s="1"/>
      <c r="AJV61" s="1"/>
      <c r="AJW61" s="1"/>
      <c r="AJX61" s="1"/>
      <c r="AJY61" s="1"/>
      <c r="AJZ61" s="1"/>
      <c r="AKA61" s="1"/>
      <c r="AKB61" s="1"/>
      <c r="AKC61" s="1"/>
      <c r="AKD61" s="1"/>
      <c r="AKE61" s="1"/>
      <c r="AKF61" s="1"/>
      <c r="AKG61" s="1"/>
      <c r="AKH61" s="1"/>
      <c r="AKI61" s="1"/>
      <c r="AKJ61" s="1"/>
      <c r="AKK61" s="1"/>
      <c r="AKL61" s="1"/>
      <c r="AKM61" s="1"/>
      <c r="AKN61" s="1"/>
      <c r="AKO61" s="1"/>
      <c r="AKP61" s="1"/>
      <c r="AKQ61" s="1"/>
      <c r="AKR61" s="1"/>
      <c r="AKS61" s="1"/>
      <c r="AKT61" s="1"/>
      <c r="AKU61" s="1"/>
      <c r="AKV61" s="1"/>
      <c r="AKW61" s="1"/>
      <c r="AKX61" s="1"/>
      <c r="AKY61" s="1"/>
      <c r="AKZ61" s="1"/>
      <c r="ALA61" s="1"/>
      <c r="ALB61" s="1"/>
      <c r="ALC61" s="1"/>
      <c r="ALD61" s="1"/>
      <c r="ALE61" s="1"/>
      <c r="ALF61" s="1"/>
      <c r="ALG61" s="1"/>
      <c r="ALH61" s="1"/>
      <c r="ALI61" s="1"/>
      <c r="ALJ61" s="1"/>
      <c r="ALK61" s="1"/>
      <c r="ALL61" s="1"/>
      <c r="ALM61" s="1"/>
      <c r="ALN61" s="1"/>
      <c r="ALO61" s="1"/>
      <c r="ALP61" s="1"/>
      <c r="ALQ61" s="1"/>
      <c r="ALR61" s="1"/>
      <c r="ALS61" s="1"/>
      <c r="ALT61" s="1"/>
      <c r="ALU61" s="1"/>
      <c r="ALV61" s="1"/>
      <c r="ALW61" s="1"/>
      <c r="ALX61" s="1"/>
      <c r="ALY61" s="1"/>
      <c r="ALZ61" s="1"/>
      <c r="AMA61" s="1"/>
      <c r="AMB61" s="1"/>
      <c r="AMC61" s="1"/>
      <c r="AMD61" s="1"/>
      <c r="AME61" s="1"/>
      <c r="AMF61" s="1"/>
      <c r="AMG61" s="1"/>
      <c r="AMH61" s="1"/>
      <c r="AMI61" s="1"/>
      <c r="AMJ61" s="1"/>
    </row>
    <row r="62" spans="1:1024" s="221" customFormat="1" ht="34.5" customHeight="1" x14ac:dyDescent="0.3">
      <c r="A62" s="1"/>
      <c r="B62" s="1"/>
      <c r="C62" s="135"/>
      <c r="D62" s="128"/>
      <c r="E62" s="224"/>
      <c r="F62" s="224"/>
      <c r="G62" s="224"/>
      <c r="H62" s="224"/>
      <c r="I62" s="224"/>
      <c r="J62" s="224"/>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c r="LT62" s="1"/>
      <c r="LU62" s="1"/>
      <c r="LV62" s="1"/>
      <c r="LW62" s="1"/>
      <c r="LX62" s="1"/>
      <c r="LY62" s="1"/>
      <c r="LZ62" s="1"/>
      <c r="MA62" s="1"/>
      <c r="MB62" s="1"/>
      <c r="MC62" s="1"/>
      <c r="MD62" s="1"/>
      <c r="ME62" s="1"/>
      <c r="MF62" s="1"/>
      <c r="MG62" s="1"/>
      <c r="MH62" s="1"/>
      <c r="MI62" s="1"/>
      <c r="MJ62" s="1"/>
      <c r="MK62" s="1"/>
      <c r="ML62" s="1"/>
      <c r="MM62" s="1"/>
      <c r="MN62" s="1"/>
      <c r="MO62" s="1"/>
      <c r="MP62" s="1"/>
      <c r="MQ62" s="1"/>
      <c r="MR62" s="1"/>
      <c r="MS62" s="1"/>
      <c r="MT62" s="1"/>
      <c r="MU62" s="1"/>
      <c r="MV62" s="1"/>
      <c r="MW62" s="1"/>
      <c r="MX62" s="1"/>
      <c r="MY62" s="1"/>
      <c r="MZ62" s="1"/>
      <c r="NA62" s="1"/>
      <c r="NB62" s="1"/>
      <c r="NC62" s="1"/>
      <c r="ND62" s="1"/>
      <c r="NE62" s="1"/>
      <c r="NF62" s="1"/>
      <c r="NG62" s="1"/>
      <c r="NH62" s="1"/>
      <c r="NI62" s="1"/>
      <c r="NJ62" s="1"/>
      <c r="NK62" s="1"/>
      <c r="NL62" s="1"/>
      <c r="NM62" s="1"/>
      <c r="NN62" s="1"/>
      <c r="NO62" s="1"/>
      <c r="NP62" s="1"/>
      <c r="NQ62" s="1"/>
      <c r="NR62" s="1"/>
      <c r="NS62" s="1"/>
      <c r="NT62" s="1"/>
      <c r="NU62" s="1"/>
      <c r="NV62" s="1"/>
      <c r="NW62" s="1"/>
      <c r="NX62" s="1"/>
      <c r="NY62" s="1"/>
      <c r="NZ62" s="1"/>
      <c r="OA62" s="1"/>
      <c r="OB62" s="1"/>
      <c r="OC62" s="1"/>
      <c r="OD62" s="1"/>
      <c r="OE62" s="1"/>
      <c r="OF62" s="1"/>
      <c r="OG62" s="1"/>
      <c r="OH62" s="1"/>
      <c r="OI62" s="1"/>
      <c r="OJ62" s="1"/>
      <c r="OK62" s="1"/>
      <c r="OL62" s="1"/>
      <c r="OM62" s="1"/>
      <c r="ON62" s="1"/>
      <c r="OO62" s="1"/>
      <c r="OP62" s="1"/>
      <c r="OQ62" s="1"/>
      <c r="OR62" s="1"/>
      <c r="OS62" s="1"/>
      <c r="OT62" s="1"/>
      <c r="OU62" s="1"/>
      <c r="OV62" s="1"/>
      <c r="OW62" s="1"/>
      <c r="OX62" s="1"/>
      <c r="OY62" s="1"/>
      <c r="OZ62" s="1"/>
      <c r="PA62" s="1"/>
      <c r="PB62" s="1"/>
      <c r="PC62" s="1"/>
      <c r="PD62" s="1"/>
      <c r="PE62" s="1"/>
      <c r="PF62" s="1"/>
      <c r="PG62" s="1"/>
      <c r="PH62" s="1"/>
      <c r="PI62" s="1"/>
      <c r="PJ62" s="1"/>
      <c r="PK62" s="1"/>
      <c r="PL62" s="1"/>
      <c r="PM62" s="1"/>
      <c r="PN62" s="1"/>
      <c r="PO62" s="1"/>
      <c r="PP62" s="1"/>
      <c r="PQ62" s="1"/>
      <c r="PR62" s="1"/>
      <c r="PS62" s="1"/>
      <c r="PT62" s="1"/>
      <c r="PU62" s="1"/>
      <c r="PV62" s="1"/>
      <c r="PW62" s="1"/>
      <c r="PX62" s="1"/>
      <c r="PY62" s="1"/>
      <c r="PZ62" s="1"/>
      <c r="QA62" s="1"/>
      <c r="QB62" s="1"/>
      <c r="QC62" s="1"/>
      <c r="QD62" s="1"/>
      <c r="QE62" s="1"/>
      <c r="QF62" s="1"/>
      <c r="QG62" s="1"/>
      <c r="QH62" s="1"/>
      <c r="QI62" s="1"/>
      <c r="QJ62" s="1"/>
      <c r="QK62" s="1"/>
      <c r="QL62" s="1"/>
      <c r="QM62" s="1"/>
      <c r="QN62" s="1"/>
      <c r="QO62" s="1"/>
      <c r="QP62" s="1"/>
      <c r="QQ62" s="1"/>
      <c r="QR62" s="1"/>
      <c r="QS62" s="1"/>
      <c r="QT62" s="1"/>
      <c r="QU62" s="1"/>
      <c r="QV62" s="1"/>
      <c r="QW62" s="1"/>
      <c r="QX62" s="1"/>
      <c r="QY62" s="1"/>
      <c r="QZ62" s="1"/>
      <c r="RA62" s="1"/>
      <c r="RB62" s="1"/>
      <c r="RC62" s="1"/>
      <c r="RD62" s="1"/>
      <c r="RE62" s="1"/>
      <c r="RF62" s="1"/>
      <c r="RG62" s="1"/>
      <c r="RH62" s="1"/>
      <c r="RI62" s="1"/>
      <c r="RJ62" s="1"/>
      <c r="RK62" s="1"/>
      <c r="RL62" s="1"/>
      <c r="RM62" s="1"/>
      <c r="RN62" s="1"/>
      <c r="RO62" s="1"/>
      <c r="RP62" s="1"/>
      <c r="RQ62" s="1"/>
      <c r="RR62" s="1"/>
      <c r="RS62" s="1"/>
      <c r="RT62" s="1"/>
      <c r="RU62" s="1"/>
      <c r="RV62" s="1"/>
      <c r="RW62" s="1"/>
      <c r="RX62" s="1"/>
      <c r="RY62" s="1"/>
      <c r="RZ62" s="1"/>
      <c r="SA62" s="1"/>
      <c r="SB62" s="1"/>
      <c r="SC62" s="1"/>
      <c r="SD62" s="1"/>
      <c r="SE62" s="1"/>
      <c r="SF62" s="1"/>
      <c r="SG62" s="1"/>
      <c r="SH62" s="1"/>
      <c r="SI62" s="1"/>
      <c r="SJ62" s="1"/>
      <c r="SK62" s="1"/>
      <c r="SL62" s="1"/>
      <c r="SM62" s="1"/>
      <c r="SN62" s="1"/>
      <c r="SO62" s="1"/>
      <c r="SP62" s="1"/>
      <c r="SQ62" s="1"/>
      <c r="SR62" s="1"/>
      <c r="SS62" s="1"/>
      <c r="ST62" s="1"/>
      <c r="SU62" s="1"/>
      <c r="SV62" s="1"/>
      <c r="SW62" s="1"/>
      <c r="SX62" s="1"/>
      <c r="SY62" s="1"/>
      <c r="SZ62" s="1"/>
      <c r="TA62" s="1"/>
      <c r="TB62" s="1"/>
      <c r="TC62" s="1"/>
      <c r="TD62" s="1"/>
      <c r="TE62" s="1"/>
      <c r="TF62" s="1"/>
      <c r="TG62" s="1"/>
      <c r="TH62" s="1"/>
      <c r="TI62" s="1"/>
      <c r="TJ62" s="1"/>
      <c r="TK62" s="1"/>
      <c r="TL62" s="1"/>
      <c r="TM62" s="1"/>
      <c r="TN62" s="1"/>
      <c r="TO62" s="1"/>
      <c r="TP62" s="1"/>
      <c r="TQ62" s="1"/>
      <c r="TR62" s="1"/>
      <c r="TS62" s="1"/>
      <c r="TT62" s="1"/>
      <c r="TU62" s="1"/>
      <c r="TV62" s="1"/>
      <c r="TW62" s="1"/>
      <c r="TX62" s="1"/>
      <c r="TY62" s="1"/>
      <c r="TZ62" s="1"/>
      <c r="UA62" s="1"/>
      <c r="UB62" s="1"/>
      <c r="UC62" s="1"/>
      <c r="UD62" s="1"/>
      <c r="UE62" s="1"/>
      <c r="UF62" s="1"/>
      <c r="UG62" s="1"/>
      <c r="UH62" s="1"/>
      <c r="UI62" s="1"/>
      <c r="UJ62" s="1"/>
      <c r="UK62" s="1"/>
      <c r="UL62" s="1"/>
      <c r="UM62" s="1"/>
      <c r="UN62" s="1"/>
      <c r="UO62" s="1"/>
      <c r="UP62" s="1"/>
      <c r="UQ62" s="1"/>
      <c r="UR62" s="1"/>
      <c r="US62" s="1"/>
      <c r="UT62" s="1"/>
      <c r="UU62" s="1"/>
      <c r="UV62" s="1"/>
      <c r="UW62" s="1"/>
      <c r="UX62" s="1"/>
      <c r="UY62" s="1"/>
      <c r="UZ62" s="1"/>
      <c r="VA62" s="1"/>
      <c r="VB62" s="1"/>
      <c r="VC62" s="1"/>
      <c r="VD62" s="1"/>
      <c r="VE62" s="1"/>
      <c r="VF62" s="1"/>
      <c r="VG62" s="1"/>
      <c r="VH62" s="1"/>
      <c r="VI62" s="1"/>
      <c r="VJ62" s="1"/>
      <c r="VK62" s="1"/>
      <c r="VL62" s="1"/>
      <c r="VM62" s="1"/>
      <c r="VN62" s="1"/>
      <c r="VO62" s="1"/>
      <c r="VP62" s="1"/>
      <c r="VQ62" s="1"/>
      <c r="VR62" s="1"/>
      <c r="VS62" s="1"/>
      <c r="VT62" s="1"/>
      <c r="VU62" s="1"/>
      <c r="VV62" s="1"/>
      <c r="VW62" s="1"/>
      <c r="VX62" s="1"/>
      <c r="VY62" s="1"/>
      <c r="VZ62" s="1"/>
      <c r="WA62" s="1"/>
      <c r="WB62" s="1"/>
      <c r="WC62" s="1"/>
      <c r="WD62" s="1"/>
      <c r="WE62" s="1"/>
      <c r="WF62" s="1"/>
      <c r="WG62" s="1"/>
      <c r="WH62" s="1"/>
      <c r="WI62" s="1"/>
      <c r="WJ62" s="1"/>
      <c r="WK62" s="1"/>
      <c r="WL62" s="1"/>
      <c r="WM62" s="1"/>
      <c r="WN62" s="1"/>
      <c r="WO62" s="1"/>
      <c r="WP62" s="1"/>
      <c r="WQ62" s="1"/>
      <c r="WR62" s="1"/>
      <c r="WS62" s="1"/>
      <c r="WT62" s="1"/>
      <c r="WU62" s="1"/>
      <c r="WV62" s="1"/>
      <c r="WW62" s="1"/>
      <c r="WX62" s="1"/>
      <c r="WY62" s="1"/>
      <c r="WZ62" s="1"/>
      <c r="XA62" s="1"/>
      <c r="XB62" s="1"/>
      <c r="XC62" s="1"/>
      <c r="XD62" s="1"/>
      <c r="XE62" s="1"/>
      <c r="XF62" s="1"/>
      <c r="XG62" s="1"/>
      <c r="XH62" s="1"/>
      <c r="XI62" s="1"/>
      <c r="XJ62" s="1"/>
      <c r="XK62" s="1"/>
      <c r="XL62" s="1"/>
      <c r="XM62" s="1"/>
      <c r="XN62" s="1"/>
      <c r="XO62" s="1"/>
      <c r="XP62" s="1"/>
      <c r="XQ62" s="1"/>
      <c r="XR62" s="1"/>
      <c r="XS62" s="1"/>
      <c r="XT62" s="1"/>
      <c r="XU62" s="1"/>
      <c r="XV62" s="1"/>
      <c r="XW62" s="1"/>
      <c r="XX62" s="1"/>
      <c r="XY62" s="1"/>
      <c r="XZ62" s="1"/>
      <c r="YA62" s="1"/>
      <c r="YB62" s="1"/>
      <c r="YC62" s="1"/>
      <c r="YD62" s="1"/>
      <c r="YE62" s="1"/>
      <c r="YF62" s="1"/>
      <c r="YG62" s="1"/>
      <c r="YH62" s="1"/>
      <c r="YI62" s="1"/>
      <c r="YJ62" s="1"/>
      <c r="YK62" s="1"/>
      <c r="YL62" s="1"/>
      <c r="YM62" s="1"/>
      <c r="YN62" s="1"/>
      <c r="YO62" s="1"/>
      <c r="YP62" s="1"/>
      <c r="YQ62" s="1"/>
      <c r="YR62" s="1"/>
      <c r="YS62" s="1"/>
      <c r="YT62" s="1"/>
      <c r="YU62" s="1"/>
      <c r="YV62" s="1"/>
      <c r="YW62" s="1"/>
      <c r="YX62" s="1"/>
      <c r="YY62" s="1"/>
      <c r="YZ62" s="1"/>
      <c r="ZA62" s="1"/>
      <c r="ZB62" s="1"/>
      <c r="ZC62" s="1"/>
      <c r="ZD62" s="1"/>
      <c r="ZE62" s="1"/>
      <c r="ZF62" s="1"/>
      <c r="ZG62" s="1"/>
      <c r="ZH62" s="1"/>
      <c r="ZI62" s="1"/>
      <c r="ZJ62" s="1"/>
      <c r="ZK62" s="1"/>
      <c r="ZL62" s="1"/>
      <c r="ZM62" s="1"/>
      <c r="ZN62" s="1"/>
      <c r="ZO62" s="1"/>
      <c r="ZP62" s="1"/>
      <c r="ZQ62" s="1"/>
      <c r="ZR62" s="1"/>
      <c r="ZS62" s="1"/>
      <c r="ZT62" s="1"/>
      <c r="ZU62" s="1"/>
      <c r="ZV62" s="1"/>
      <c r="ZW62" s="1"/>
      <c r="ZX62" s="1"/>
      <c r="ZY62" s="1"/>
      <c r="ZZ62" s="1"/>
      <c r="AAA62" s="1"/>
      <c r="AAB62" s="1"/>
      <c r="AAC62" s="1"/>
      <c r="AAD62" s="1"/>
      <c r="AAE62" s="1"/>
      <c r="AAF62" s="1"/>
      <c r="AAG62" s="1"/>
      <c r="AAH62" s="1"/>
      <c r="AAI62" s="1"/>
      <c r="AAJ62" s="1"/>
      <c r="AAK62" s="1"/>
      <c r="AAL62" s="1"/>
      <c r="AAM62" s="1"/>
      <c r="AAN62" s="1"/>
      <c r="AAO62" s="1"/>
      <c r="AAP62" s="1"/>
      <c r="AAQ62" s="1"/>
      <c r="AAR62" s="1"/>
      <c r="AAS62" s="1"/>
      <c r="AAT62" s="1"/>
      <c r="AAU62" s="1"/>
      <c r="AAV62" s="1"/>
      <c r="AAW62" s="1"/>
      <c r="AAX62" s="1"/>
      <c r="AAY62" s="1"/>
      <c r="AAZ62" s="1"/>
      <c r="ABA62" s="1"/>
      <c r="ABB62" s="1"/>
      <c r="ABC62" s="1"/>
      <c r="ABD62" s="1"/>
      <c r="ABE62" s="1"/>
      <c r="ABF62" s="1"/>
      <c r="ABG62" s="1"/>
      <c r="ABH62" s="1"/>
      <c r="ABI62" s="1"/>
      <c r="ABJ62" s="1"/>
      <c r="ABK62" s="1"/>
      <c r="ABL62" s="1"/>
      <c r="ABM62" s="1"/>
      <c r="ABN62" s="1"/>
      <c r="ABO62" s="1"/>
      <c r="ABP62" s="1"/>
      <c r="ABQ62" s="1"/>
      <c r="ABR62" s="1"/>
      <c r="ABS62" s="1"/>
      <c r="ABT62" s="1"/>
      <c r="ABU62" s="1"/>
      <c r="ABV62" s="1"/>
      <c r="ABW62" s="1"/>
      <c r="ABX62" s="1"/>
      <c r="ABY62" s="1"/>
      <c r="ABZ62" s="1"/>
      <c r="ACA62" s="1"/>
      <c r="ACB62" s="1"/>
      <c r="ACC62" s="1"/>
      <c r="ACD62" s="1"/>
      <c r="ACE62" s="1"/>
      <c r="ACF62" s="1"/>
      <c r="ACG62" s="1"/>
      <c r="ACH62" s="1"/>
      <c r="ACI62" s="1"/>
      <c r="ACJ62" s="1"/>
      <c r="ACK62" s="1"/>
      <c r="ACL62" s="1"/>
      <c r="ACM62" s="1"/>
      <c r="ACN62" s="1"/>
      <c r="ACO62" s="1"/>
      <c r="ACP62" s="1"/>
      <c r="ACQ62" s="1"/>
      <c r="ACR62" s="1"/>
      <c r="ACS62" s="1"/>
      <c r="ACT62" s="1"/>
      <c r="ACU62" s="1"/>
      <c r="ACV62" s="1"/>
      <c r="ACW62" s="1"/>
      <c r="ACX62" s="1"/>
      <c r="ACY62" s="1"/>
      <c r="ACZ62" s="1"/>
      <c r="ADA62" s="1"/>
      <c r="ADB62" s="1"/>
      <c r="ADC62" s="1"/>
      <c r="ADD62" s="1"/>
      <c r="ADE62" s="1"/>
      <c r="ADF62" s="1"/>
      <c r="ADG62" s="1"/>
      <c r="ADH62" s="1"/>
      <c r="ADI62" s="1"/>
      <c r="ADJ62" s="1"/>
      <c r="ADK62" s="1"/>
      <c r="ADL62" s="1"/>
      <c r="ADM62" s="1"/>
      <c r="ADN62" s="1"/>
      <c r="ADO62" s="1"/>
      <c r="ADP62" s="1"/>
      <c r="ADQ62" s="1"/>
      <c r="ADR62" s="1"/>
      <c r="ADS62" s="1"/>
      <c r="ADT62" s="1"/>
      <c r="ADU62" s="1"/>
      <c r="ADV62" s="1"/>
      <c r="ADW62" s="1"/>
      <c r="ADX62" s="1"/>
      <c r="ADY62" s="1"/>
      <c r="ADZ62" s="1"/>
      <c r="AEA62" s="1"/>
      <c r="AEB62" s="1"/>
      <c r="AEC62" s="1"/>
      <c r="AED62" s="1"/>
      <c r="AEE62" s="1"/>
      <c r="AEF62" s="1"/>
      <c r="AEG62" s="1"/>
      <c r="AEH62" s="1"/>
      <c r="AEI62" s="1"/>
      <c r="AEJ62" s="1"/>
      <c r="AEK62" s="1"/>
      <c r="AEL62" s="1"/>
      <c r="AEM62" s="1"/>
      <c r="AEN62" s="1"/>
      <c r="AEO62" s="1"/>
      <c r="AEP62" s="1"/>
      <c r="AEQ62" s="1"/>
      <c r="AER62" s="1"/>
      <c r="AES62" s="1"/>
      <c r="AET62" s="1"/>
      <c r="AEU62" s="1"/>
      <c r="AEV62" s="1"/>
      <c r="AEW62" s="1"/>
      <c r="AEX62" s="1"/>
      <c r="AEY62" s="1"/>
      <c r="AEZ62" s="1"/>
      <c r="AFA62" s="1"/>
      <c r="AFB62" s="1"/>
      <c r="AFC62" s="1"/>
      <c r="AFD62" s="1"/>
      <c r="AFE62" s="1"/>
      <c r="AFF62" s="1"/>
      <c r="AFG62" s="1"/>
      <c r="AFH62" s="1"/>
      <c r="AFI62" s="1"/>
      <c r="AFJ62" s="1"/>
      <c r="AFK62" s="1"/>
      <c r="AFL62" s="1"/>
      <c r="AFM62" s="1"/>
      <c r="AFN62" s="1"/>
      <c r="AFO62" s="1"/>
      <c r="AFP62" s="1"/>
      <c r="AFQ62" s="1"/>
      <c r="AFR62" s="1"/>
      <c r="AFS62" s="1"/>
      <c r="AFT62" s="1"/>
      <c r="AFU62" s="1"/>
      <c r="AFV62" s="1"/>
      <c r="AFW62" s="1"/>
      <c r="AFX62" s="1"/>
      <c r="AFY62" s="1"/>
      <c r="AFZ62" s="1"/>
      <c r="AGA62" s="1"/>
      <c r="AGB62" s="1"/>
      <c r="AGC62" s="1"/>
      <c r="AGD62" s="1"/>
      <c r="AGE62" s="1"/>
      <c r="AGF62" s="1"/>
      <c r="AGG62" s="1"/>
      <c r="AGH62" s="1"/>
      <c r="AGI62" s="1"/>
      <c r="AGJ62" s="1"/>
      <c r="AGK62" s="1"/>
      <c r="AGL62" s="1"/>
      <c r="AGM62" s="1"/>
      <c r="AGN62" s="1"/>
      <c r="AGO62" s="1"/>
      <c r="AGP62" s="1"/>
      <c r="AGQ62" s="1"/>
      <c r="AGR62" s="1"/>
      <c r="AGS62" s="1"/>
      <c r="AGT62" s="1"/>
      <c r="AGU62" s="1"/>
      <c r="AGV62" s="1"/>
      <c r="AGW62" s="1"/>
      <c r="AGX62" s="1"/>
      <c r="AGY62" s="1"/>
      <c r="AGZ62" s="1"/>
      <c r="AHA62" s="1"/>
      <c r="AHB62" s="1"/>
      <c r="AHC62" s="1"/>
      <c r="AHD62" s="1"/>
      <c r="AHE62" s="1"/>
      <c r="AHF62" s="1"/>
      <c r="AHG62" s="1"/>
      <c r="AHH62" s="1"/>
      <c r="AHI62" s="1"/>
      <c r="AHJ62" s="1"/>
      <c r="AHK62" s="1"/>
      <c r="AHL62" s="1"/>
      <c r="AHM62" s="1"/>
      <c r="AHN62" s="1"/>
      <c r="AHO62" s="1"/>
      <c r="AHP62" s="1"/>
      <c r="AHQ62" s="1"/>
      <c r="AHR62" s="1"/>
      <c r="AHS62" s="1"/>
      <c r="AHT62" s="1"/>
      <c r="AHU62" s="1"/>
      <c r="AHV62" s="1"/>
      <c r="AHW62" s="1"/>
      <c r="AHX62" s="1"/>
      <c r="AHY62" s="1"/>
      <c r="AHZ62" s="1"/>
      <c r="AIA62" s="1"/>
      <c r="AIB62" s="1"/>
      <c r="AIC62" s="1"/>
      <c r="AID62" s="1"/>
      <c r="AIE62" s="1"/>
      <c r="AIF62" s="1"/>
      <c r="AIG62" s="1"/>
      <c r="AIH62" s="1"/>
      <c r="AII62" s="1"/>
      <c r="AIJ62" s="1"/>
      <c r="AIK62" s="1"/>
      <c r="AIL62" s="1"/>
      <c r="AIM62" s="1"/>
      <c r="AIN62" s="1"/>
      <c r="AIO62" s="1"/>
      <c r="AIP62" s="1"/>
      <c r="AIQ62" s="1"/>
      <c r="AIR62" s="1"/>
      <c r="AIS62" s="1"/>
      <c r="AIT62" s="1"/>
      <c r="AIU62" s="1"/>
      <c r="AIV62" s="1"/>
      <c r="AIW62" s="1"/>
      <c r="AIX62" s="1"/>
      <c r="AIY62" s="1"/>
      <c r="AIZ62" s="1"/>
      <c r="AJA62" s="1"/>
      <c r="AJB62" s="1"/>
      <c r="AJC62" s="1"/>
      <c r="AJD62" s="1"/>
      <c r="AJE62" s="1"/>
      <c r="AJF62" s="1"/>
      <c r="AJG62" s="1"/>
      <c r="AJH62" s="1"/>
      <c r="AJI62" s="1"/>
      <c r="AJJ62" s="1"/>
      <c r="AJK62" s="1"/>
      <c r="AJL62" s="1"/>
      <c r="AJM62" s="1"/>
      <c r="AJN62" s="1"/>
      <c r="AJO62" s="1"/>
      <c r="AJP62" s="1"/>
      <c r="AJQ62" s="1"/>
      <c r="AJR62" s="1"/>
      <c r="AJS62" s="1"/>
      <c r="AJT62" s="1"/>
      <c r="AJU62" s="1"/>
      <c r="AJV62" s="1"/>
      <c r="AJW62" s="1"/>
      <c r="AJX62" s="1"/>
      <c r="AJY62" s="1"/>
      <c r="AJZ62" s="1"/>
      <c r="AKA62" s="1"/>
      <c r="AKB62" s="1"/>
      <c r="AKC62" s="1"/>
      <c r="AKD62" s="1"/>
      <c r="AKE62" s="1"/>
      <c r="AKF62" s="1"/>
      <c r="AKG62" s="1"/>
      <c r="AKH62" s="1"/>
      <c r="AKI62" s="1"/>
      <c r="AKJ62" s="1"/>
      <c r="AKK62" s="1"/>
      <c r="AKL62" s="1"/>
      <c r="AKM62" s="1"/>
      <c r="AKN62" s="1"/>
      <c r="AKO62" s="1"/>
      <c r="AKP62" s="1"/>
      <c r="AKQ62" s="1"/>
      <c r="AKR62" s="1"/>
      <c r="AKS62" s="1"/>
      <c r="AKT62" s="1"/>
      <c r="AKU62" s="1"/>
      <c r="AKV62" s="1"/>
      <c r="AKW62" s="1"/>
      <c r="AKX62" s="1"/>
      <c r="AKY62" s="1"/>
      <c r="AKZ62" s="1"/>
      <c r="ALA62" s="1"/>
      <c r="ALB62" s="1"/>
      <c r="ALC62" s="1"/>
      <c r="ALD62" s="1"/>
      <c r="ALE62" s="1"/>
      <c r="ALF62" s="1"/>
      <c r="ALG62" s="1"/>
      <c r="ALH62" s="1"/>
      <c r="ALI62" s="1"/>
      <c r="ALJ62" s="1"/>
      <c r="ALK62" s="1"/>
      <c r="ALL62" s="1"/>
      <c r="ALM62" s="1"/>
      <c r="ALN62" s="1"/>
      <c r="ALO62" s="1"/>
      <c r="ALP62" s="1"/>
      <c r="ALQ62" s="1"/>
      <c r="ALR62" s="1"/>
      <c r="ALS62" s="1"/>
      <c r="ALT62" s="1"/>
      <c r="ALU62" s="1"/>
      <c r="ALV62" s="1"/>
      <c r="ALW62" s="1"/>
      <c r="ALX62" s="1"/>
      <c r="ALY62" s="1"/>
      <c r="ALZ62" s="1"/>
      <c r="AMA62" s="1"/>
      <c r="AMB62" s="1"/>
      <c r="AMC62" s="1"/>
      <c r="AMD62" s="1"/>
      <c r="AME62" s="1"/>
      <c r="AMF62" s="1"/>
      <c r="AMG62" s="1"/>
      <c r="AMH62" s="1"/>
      <c r="AMI62" s="1"/>
      <c r="AMJ62" s="1"/>
    </row>
    <row r="63" spans="1:1024" ht="34.5" customHeight="1" x14ac:dyDescent="0.3">
      <c r="C63" s="135"/>
      <c r="BC63" s="221"/>
      <c r="BD63" s="221"/>
      <c r="BE63" s="221"/>
    </row>
    <row r="64" spans="1:1024" ht="34.5" customHeight="1" x14ac:dyDescent="0.3">
      <c r="C64" s="135"/>
      <c r="E64" s="375"/>
      <c r="F64" s="375"/>
      <c r="G64" s="375"/>
      <c r="H64" s="375"/>
      <c r="I64" s="375"/>
      <c r="J64" s="375"/>
      <c r="K64" s="226"/>
      <c r="L64" s="226"/>
      <c r="AG64" s="226"/>
      <c r="AH64" s="226"/>
      <c r="AI64" s="226"/>
      <c r="AJ64" s="226"/>
      <c r="AK64" s="226"/>
      <c r="AL64" s="226"/>
      <c r="AT64" s="226"/>
      <c r="AU64" s="226"/>
      <c r="AV64" s="226"/>
      <c r="AW64" s="226"/>
      <c r="AX64" s="226"/>
      <c r="BC64" s="221"/>
      <c r="BD64" s="221"/>
      <c r="BE64" s="221"/>
    </row>
    <row r="65" spans="1:1024" ht="34.5" customHeight="1" x14ac:dyDescent="0.25">
      <c r="C65" s="135"/>
      <c r="D65" s="227"/>
      <c r="E65" s="1533" t="s">
        <v>233</v>
      </c>
      <c r="F65" s="1533"/>
      <c r="G65" s="1533"/>
      <c r="H65" s="1533"/>
      <c r="I65" s="1533"/>
      <c r="J65" s="1533"/>
      <c r="K65" s="1533"/>
      <c r="L65" s="1533"/>
      <c r="M65" s="227"/>
      <c r="N65" s="227"/>
      <c r="O65" s="227"/>
      <c r="P65" s="135"/>
      <c r="Q65" s="135"/>
      <c r="R65" s="135"/>
      <c r="S65" s="1464" t="s">
        <v>238</v>
      </c>
      <c r="T65" s="1464"/>
      <c r="U65" s="1464"/>
      <c r="V65" s="1464"/>
      <c r="W65" s="1464"/>
      <c r="X65" s="1464"/>
      <c r="Y65" s="1464"/>
      <c r="Z65" s="1464"/>
      <c r="AA65" s="1464"/>
      <c r="AB65" s="135"/>
      <c r="AC65" s="135"/>
      <c r="AD65" s="135"/>
      <c r="AE65" s="1463" t="s">
        <v>106</v>
      </c>
      <c r="AF65" s="1463"/>
      <c r="AG65" s="1463"/>
      <c r="AH65" s="1463"/>
      <c r="AI65" s="1463"/>
      <c r="AJ65" s="1463"/>
      <c r="AK65" s="1463"/>
      <c r="AL65" s="1463"/>
      <c r="AM65" s="1463"/>
      <c r="AN65" s="1463"/>
      <c r="AO65" s="135"/>
      <c r="AP65" s="135"/>
      <c r="AQ65" s="1463" t="s">
        <v>107</v>
      </c>
      <c r="AR65" s="1463"/>
      <c r="AS65" s="1463"/>
      <c r="AT65" s="1463"/>
      <c r="AU65" s="1463"/>
      <c r="AV65" s="1463"/>
      <c r="AW65" s="1463"/>
      <c r="AX65" s="1463"/>
      <c r="AY65" s="1463"/>
      <c r="AZ65" s="1463"/>
      <c r="BA65" s="1463"/>
      <c r="BB65" s="135"/>
    </row>
    <row r="66" spans="1:1024" ht="17.25" x14ac:dyDescent="0.3">
      <c r="A66" s="221"/>
      <c r="B66" s="221"/>
      <c r="D66" s="227"/>
      <c r="E66" s="1505" t="s">
        <v>234</v>
      </c>
      <c r="F66" s="1505"/>
      <c r="G66" s="1505"/>
      <c r="H66" s="1505"/>
      <c r="I66" s="1505"/>
      <c r="J66" s="1505"/>
      <c r="K66" s="1505"/>
      <c r="L66" s="1505"/>
      <c r="M66" s="227"/>
      <c r="N66" s="227"/>
      <c r="O66" s="227"/>
      <c r="P66" s="135"/>
      <c r="Q66" s="135"/>
      <c r="R66" s="135"/>
      <c r="S66" s="1465" t="s">
        <v>239</v>
      </c>
      <c r="T66" s="1465"/>
      <c r="U66" s="1465"/>
      <c r="V66" s="1465"/>
      <c r="W66" s="1465"/>
      <c r="X66" s="1465"/>
      <c r="Y66" s="1465"/>
      <c r="Z66" s="1465"/>
      <c r="AA66" s="1465"/>
      <c r="AB66" s="135"/>
      <c r="AC66" s="135"/>
      <c r="AD66" s="135"/>
      <c r="AE66" s="1463" t="s">
        <v>108</v>
      </c>
      <c r="AF66" s="1463"/>
      <c r="AG66" s="1463"/>
      <c r="AH66" s="1463"/>
      <c r="AI66" s="1463"/>
      <c r="AJ66" s="1463"/>
      <c r="AK66" s="1463"/>
      <c r="AL66" s="1463"/>
      <c r="AM66" s="1463"/>
      <c r="AN66" s="1463"/>
      <c r="AO66" s="135"/>
      <c r="AP66" s="135"/>
      <c r="AQ66" s="1463" t="s">
        <v>109</v>
      </c>
      <c r="AR66" s="1463"/>
      <c r="AS66" s="1463"/>
      <c r="AT66" s="1463"/>
      <c r="AU66" s="1463"/>
      <c r="AV66" s="1463"/>
      <c r="AW66" s="1463"/>
      <c r="AX66" s="1463"/>
      <c r="AY66" s="1463"/>
      <c r="AZ66" s="1463"/>
      <c r="BA66" s="1463"/>
      <c r="BB66" s="135"/>
      <c r="BF66" s="221"/>
      <c r="BG66" s="221"/>
      <c r="BH66" s="221"/>
      <c r="BI66" s="221"/>
      <c r="BJ66" s="221"/>
      <c r="BK66" s="221"/>
      <c r="BL66" s="221"/>
      <c r="BM66" s="221"/>
      <c r="BN66" s="221"/>
      <c r="BO66" s="221"/>
      <c r="BP66" s="221"/>
      <c r="BQ66" s="221"/>
      <c r="BR66" s="221"/>
      <c r="BS66" s="221"/>
      <c r="BT66" s="221"/>
      <c r="BU66" s="221"/>
      <c r="BV66" s="221"/>
      <c r="BW66" s="221"/>
      <c r="BX66" s="221"/>
      <c r="BY66" s="221"/>
      <c r="BZ66" s="221"/>
      <c r="CA66" s="221"/>
      <c r="CB66" s="221"/>
      <c r="CC66" s="221"/>
      <c r="CD66" s="221"/>
      <c r="CE66" s="221"/>
      <c r="CF66" s="221"/>
      <c r="CG66" s="221"/>
      <c r="CH66" s="221"/>
      <c r="CI66" s="221"/>
      <c r="CJ66" s="221"/>
      <c r="CK66" s="221"/>
      <c r="CL66" s="221"/>
      <c r="CM66" s="221"/>
      <c r="CN66" s="221"/>
      <c r="CO66" s="221"/>
      <c r="CP66" s="221"/>
      <c r="CQ66" s="221"/>
      <c r="CR66" s="221"/>
      <c r="CS66" s="221"/>
      <c r="CT66" s="221"/>
      <c r="CU66" s="221"/>
      <c r="CV66" s="221"/>
      <c r="CW66" s="221"/>
      <c r="CX66" s="221"/>
      <c r="CY66" s="221"/>
      <c r="CZ66" s="221"/>
      <c r="DA66" s="221"/>
      <c r="DB66" s="221"/>
      <c r="DC66" s="221"/>
      <c r="DD66" s="221"/>
      <c r="DE66" s="221"/>
      <c r="DF66" s="221"/>
      <c r="DG66" s="221"/>
      <c r="DH66" s="221"/>
      <c r="DI66" s="221"/>
      <c r="DJ66" s="221"/>
      <c r="DK66" s="221"/>
      <c r="DL66" s="221"/>
      <c r="DM66" s="221"/>
      <c r="DN66" s="221"/>
      <c r="DO66" s="221"/>
      <c r="DP66" s="221"/>
      <c r="DQ66" s="221"/>
      <c r="DR66" s="221"/>
      <c r="DS66" s="221"/>
      <c r="DT66" s="221"/>
      <c r="DU66" s="221"/>
      <c r="DV66" s="221"/>
      <c r="DW66" s="221"/>
      <c r="DX66" s="221"/>
      <c r="DY66" s="221"/>
      <c r="DZ66" s="221"/>
      <c r="EA66" s="221"/>
      <c r="EB66" s="221"/>
      <c r="EC66" s="221"/>
      <c r="ED66" s="221"/>
      <c r="EE66" s="221"/>
      <c r="EF66" s="221"/>
      <c r="EG66" s="221"/>
      <c r="EH66" s="221"/>
      <c r="EI66" s="221"/>
      <c r="EJ66" s="221"/>
      <c r="EK66" s="221"/>
      <c r="EL66" s="221"/>
      <c r="EM66" s="221"/>
      <c r="EN66" s="221"/>
      <c r="EO66" s="221"/>
      <c r="EP66" s="221"/>
      <c r="EQ66" s="221"/>
      <c r="ER66" s="221"/>
      <c r="ES66" s="221"/>
      <c r="ET66" s="221"/>
      <c r="EU66" s="221"/>
      <c r="EV66" s="221"/>
      <c r="EW66" s="221"/>
      <c r="EX66" s="221"/>
      <c r="EY66" s="221"/>
      <c r="EZ66" s="221"/>
      <c r="FA66" s="221"/>
      <c r="FB66" s="221"/>
      <c r="FC66" s="221"/>
      <c r="FD66" s="221"/>
      <c r="FE66" s="221"/>
      <c r="FF66" s="221"/>
      <c r="FG66" s="221"/>
      <c r="FH66" s="221"/>
      <c r="FI66" s="221"/>
      <c r="FJ66" s="221"/>
      <c r="FK66" s="221"/>
      <c r="FL66" s="221"/>
      <c r="FM66" s="221"/>
      <c r="FN66" s="221"/>
      <c r="FO66" s="221"/>
      <c r="FP66" s="221"/>
      <c r="FQ66" s="221"/>
      <c r="FR66" s="221"/>
      <c r="FS66" s="221"/>
      <c r="FT66" s="221"/>
      <c r="FU66" s="221"/>
      <c r="FV66" s="221"/>
      <c r="FW66" s="221"/>
      <c r="FX66" s="221"/>
      <c r="FY66" s="221"/>
      <c r="FZ66" s="221"/>
      <c r="GA66" s="221"/>
      <c r="GB66" s="221"/>
      <c r="GC66" s="221"/>
      <c r="GD66" s="221"/>
      <c r="GE66" s="221"/>
      <c r="GF66" s="221"/>
      <c r="GG66" s="221"/>
      <c r="GH66" s="221"/>
      <c r="GI66" s="221"/>
      <c r="GJ66" s="221"/>
      <c r="GK66" s="221"/>
      <c r="GL66" s="221"/>
      <c r="GM66" s="221"/>
      <c r="GN66" s="221"/>
      <c r="GO66" s="221"/>
      <c r="GP66" s="221"/>
      <c r="GQ66" s="221"/>
      <c r="GR66" s="221"/>
      <c r="GS66" s="221"/>
      <c r="GT66" s="221"/>
      <c r="GU66" s="221"/>
      <c r="GV66" s="221"/>
      <c r="GW66" s="221"/>
      <c r="GX66" s="221"/>
      <c r="GY66" s="221"/>
      <c r="GZ66" s="221"/>
      <c r="HA66" s="221"/>
      <c r="HB66" s="221"/>
      <c r="HC66" s="221"/>
      <c r="HD66" s="221"/>
      <c r="HE66" s="221"/>
      <c r="HF66" s="221"/>
      <c r="HG66" s="221"/>
      <c r="HH66" s="221"/>
      <c r="HI66" s="221"/>
      <c r="HJ66" s="221"/>
      <c r="HK66" s="221"/>
      <c r="HL66" s="221"/>
      <c r="HM66" s="221"/>
      <c r="HN66" s="221"/>
      <c r="HO66" s="221"/>
      <c r="HP66" s="221"/>
      <c r="HQ66" s="221"/>
      <c r="HR66" s="221"/>
      <c r="HS66" s="221"/>
      <c r="HT66" s="221"/>
      <c r="HU66" s="221"/>
      <c r="HV66" s="221"/>
      <c r="HW66" s="221"/>
      <c r="HX66" s="221"/>
      <c r="HY66" s="221"/>
      <c r="HZ66" s="221"/>
      <c r="IA66" s="221"/>
      <c r="IB66" s="221"/>
      <c r="IC66" s="221"/>
      <c r="ID66" s="221"/>
      <c r="IE66" s="221"/>
      <c r="IF66" s="221"/>
      <c r="IG66" s="221"/>
      <c r="IH66" s="221"/>
      <c r="II66" s="221"/>
      <c r="IJ66" s="221"/>
      <c r="IK66" s="221"/>
      <c r="IL66" s="221"/>
      <c r="IM66" s="221"/>
      <c r="IN66" s="221"/>
      <c r="IO66" s="221"/>
      <c r="IP66" s="221"/>
      <c r="IQ66" s="221"/>
      <c r="IR66" s="221"/>
      <c r="IS66" s="221"/>
      <c r="IT66" s="221"/>
      <c r="IU66" s="221"/>
      <c r="IV66" s="221"/>
      <c r="IW66" s="221"/>
      <c r="IX66" s="221"/>
      <c r="IY66" s="221"/>
      <c r="IZ66" s="221"/>
      <c r="JA66" s="221"/>
      <c r="JB66" s="221"/>
      <c r="JC66" s="221"/>
      <c r="JD66" s="221"/>
      <c r="JE66" s="221"/>
      <c r="JF66" s="221"/>
      <c r="JG66" s="221"/>
      <c r="JH66" s="221"/>
      <c r="JI66" s="221"/>
      <c r="JJ66" s="221"/>
      <c r="JK66" s="221"/>
      <c r="JL66" s="221"/>
      <c r="JM66" s="221"/>
      <c r="JN66" s="221"/>
      <c r="JO66" s="221"/>
      <c r="JP66" s="221"/>
      <c r="JQ66" s="221"/>
      <c r="JR66" s="221"/>
      <c r="JS66" s="221"/>
      <c r="JT66" s="221"/>
      <c r="JU66" s="221"/>
      <c r="JV66" s="221"/>
      <c r="JW66" s="221"/>
      <c r="JX66" s="221"/>
      <c r="JY66" s="221"/>
      <c r="JZ66" s="221"/>
      <c r="KA66" s="221"/>
      <c r="KB66" s="221"/>
      <c r="KC66" s="221"/>
      <c r="KD66" s="221"/>
      <c r="KE66" s="221"/>
      <c r="KF66" s="221"/>
      <c r="KG66" s="221"/>
      <c r="KH66" s="221"/>
      <c r="KI66" s="221"/>
      <c r="KJ66" s="221"/>
      <c r="KK66" s="221"/>
      <c r="KL66" s="221"/>
      <c r="KM66" s="221"/>
      <c r="KN66" s="221"/>
      <c r="KO66" s="221"/>
      <c r="KP66" s="221"/>
      <c r="KQ66" s="221"/>
      <c r="KR66" s="221"/>
      <c r="KS66" s="221"/>
      <c r="KT66" s="221"/>
      <c r="KU66" s="221"/>
      <c r="KV66" s="221"/>
      <c r="KW66" s="221"/>
      <c r="KX66" s="221"/>
      <c r="KY66" s="221"/>
      <c r="KZ66" s="221"/>
      <c r="LA66" s="221"/>
      <c r="LB66" s="221"/>
      <c r="LC66" s="221"/>
      <c r="LD66" s="221"/>
      <c r="LE66" s="221"/>
      <c r="LF66" s="221"/>
      <c r="LG66" s="221"/>
      <c r="LH66" s="221"/>
      <c r="LI66" s="221"/>
      <c r="LJ66" s="221"/>
      <c r="LK66" s="221"/>
      <c r="LL66" s="221"/>
      <c r="LM66" s="221"/>
      <c r="LN66" s="221"/>
      <c r="LO66" s="221"/>
      <c r="LP66" s="221"/>
      <c r="LQ66" s="221"/>
      <c r="LR66" s="221"/>
      <c r="LS66" s="221"/>
      <c r="LT66" s="221"/>
      <c r="LU66" s="221"/>
      <c r="LV66" s="221"/>
      <c r="LW66" s="221"/>
      <c r="LX66" s="221"/>
      <c r="LY66" s="221"/>
      <c r="LZ66" s="221"/>
      <c r="MA66" s="221"/>
      <c r="MB66" s="221"/>
      <c r="MC66" s="221"/>
      <c r="MD66" s="221"/>
      <c r="ME66" s="221"/>
      <c r="MF66" s="221"/>
      <c r="MG66" s="221"/>
      <c r="MH66" s="221"/>
      <c r="MI66" s="221"/>
      <c r="MJ66" s="221"/>
      <c r="MK66" s="221"/>
      <c r="ML66" s="221"/>
      <c r="MM66" s="221"/>
      <c r="MN66" s="221"/>
      <c r="MO66" s="221"/>
      <c r="MP66" s="221"/>
      <c r="MQ66" s="221"/>
      <c r="MR66" s="221"/>
      <c r="MS66" s="221"/>
      <c r="MT66" s="221"/>
      <c r="MU66" s="221"/>
      <c r="MV66" s="221"/>
      <c r="MW66" s="221"/>
      <c r="MX66" s="221"/>
      <c r="MY66" s="221"/>
      <c r="MZ66" s="221"/>
      <c r="NA66" s="221"/>
      <c r="NB66" s="221"/>
      <c r="NC66" s="221"/>
      <c r="ND66" s="221"/>
      <c r="NE66" s="221"/>
      <c r="NF66" s="221"/>
      <c r="NG66" s="221"/>
      <c r="NH66" s="221"/>
      <c r="NI66" s="221"/>
      <c r="NJ66" s="221"/>
      <c r="NK66" s="221"/>
      <c r="NL66" s="221"/>
      <c r="NM66" s="221"/>
      <c r="NN66" s="221"/>
      <c r="NO66" s="221"/>
      <c r="NP66" s="221"/>
      <c r="NQ66" s="221"/>
      <c r="NR66" s="221"/>
      <c r="NS66" s="221"/>
      <c r="NT66" s="221"/>
      <c r="NU66" s="221"/>
      <c r="NV66" s="221"/>
      <c r="NW66" s="221"/>
      <c r="NX66" s="221"/>
      <c r="NY66" s="221"/>
      <c r="NZ66" s="221"/>
      <c r="OA66" s="221"/>
      <c r="OB66" s="221"/>
      <c r="OC66" s="221"/>
      <c r="OD66" s="221"/>
      <c r="OE66" s="221"/>
      <c r="OF66" s="221"/>
      <c r="OG66" s="221"/>
      <c r="OH66" s="221"/>
      <c r="OI66" s="221"/>
      <c r="OJ66" s="221"/>
      <c r="OK66" s="221"/>
      <c r="OL66" s="221"/>
      <c r="OM66" s="221"/>
      <c r="ON66" s="221"/>
      <c r="OO66" s="221"/>
      <c r="OP66" s="221"/>
      <c r="OQ66" s="221"/>
      <c r="OR66" s="221"/>
      <c r="OS66" s="221"/>
      <c r="OT66" s="221"/>
      <c r="OU66" s="221"/>
      <c r="OV66" s="221"/>
      <c r="OW66" s="221"/>
      <c r="OX66" s="221"/>
      <c r="OY66" s="221"/>
      <c r="OZ66" s="221"/>
      <c r="PA66" s="221"/>
      <c r="PB66" s="221"/>
      <c r="PC66" s="221"/>
      <c r="PD66" s="221"/>
      <c r="PE66" s="221"/>
      <c r="PF66" s="221"/>
      <c r="PG66" s="221"/>
      <c r="PH66" s="221"/>
      <c r="PI66" s="221"/>
      <c r="PJ66" s="221"/>
      <c r="PK66" s="221"/>
      <c r="PL66" s="221"/>
      <c r="PM66" s="221"/>
      <c r="PN66" s="221"/>
      <c r="PO66" s="221"/>
      <c r="PP66" s="221"/>
      <c r="PQ66" s="221"/>
      <c r="PR66" s="221"/>
      <c r="PS66" s="221"/>
      <c r="PT66" s="221"/>
      <c r="PU66" s="221"/>
      <c r="PV66" s="221"/>
      <c r="PW66" s="221"/>
      <c r="PX66" s="221"/>
      <c r="PY66" s="221"/>
      <c r="PZ66" s="221"/>
      <c r="QA66" s="221"/>
      <c r="QB66" s="221"/>
      <c r="QC66" s="221"/>
      <c r="QD66" s="221"/>
      <c r="QE66" s="221"/>
      <c r="QF66" s="221"/>
      <c r="QG66" s="221"/>
      <c r="QH66" s="221"/>
      <c r="QI66" s="221"/>
      <c r="QJ66" s="221"/>
      <c r="QK66" s="221"/>
      <c r="QL66" s="221"/>
      <c r="QM66" s="221"/>
      <c r="QN66" s="221"/>
      <c r="QO66" s="221"/>
      <c r="QP66" s="221"/>
      <c r="QQ66" s="221"/>
      <c r="QR66" s="221"/>
      <c r="QS66" s="221"/>
      <c r="QT66" s="221"/>
      <c r="QU66" s="221"/>
      <c r="QV66" s="221"/>
      <c r="QW66" s="221"/>
      <c r="QX66" s="221"/>
      <c r="QY66" s="221"/>
      <c r="QZ66" s="221"/>
      <c r="RA66" s="221"/>
      <c r="RB66" s="221"/>
      <c r="RC66" s="221"/>
      <c r="RD66" s="221"/>
      <c r="RE66" s="221"/>
      <c r="RF66" s="221"/>
      <c r="RG66" s="221"/>
      <c r="RH66" s="221"/>
      <c r="RI66" s="221"/>
      <c r="RJ66" s="221"/>
      <c r="RK66" s="221"/>
      <c r="RL66" s="221"/>
      <c r="RM66" s="221"/>
      <c r="RN66" s="221"/>
      <c r="RO66" s="221"/>
      <c r="RP66" s="221"/>
      <c r="RQ66" s="221"/>
      <c r="RR66" s="221"/>
      <c r="RS66" s="221"/>
      <c r="RT66" s="221"/>
      <c r="RU66" s="221"/>
      <c r="RV66" s="221"/>
      <c r="RW66" s="221"/>
      <c r="RX66" s="221"/>
      <c r="RY66" s="221"/>
      <c r="RZ66" s="221"/>
      <c r="SA66" s="221"/>
      <c r="SB66" s="221"/>
      <c r="SC66" s="221"/>
      <c r="SD66" s="221"/>
      <c r="SE66" s="221"/>
      <c r="SF66" s="221"/>
      <c r="SG66" s="221"/>
      <c r="SH66" s="221"/>
      <c r="SI66" s="221"/>
      <c r="SJ66" s="221"/>
      <c r="SK66" s="221"/>
      <c r="SL66" s="221"/>
      <c r="SM66" s="221"/>
      <c r="SN66" s="221"/>
      <c r="SO66" s="221"/>
      <c r="SP66" s="221"/>
      <c r="SQ66" s="221"/>
      <c r="SR66" s="221"/>
      <c r="SS66" s="221"/>
      <c r="ST66" s="221"/>
      <c r="SU66" s="221"/>
      <c r="SV66" s="221"/>
      <c r="SW66" s="221"/>
      <c r="SX66" s="221"/>
      <c r="SY66" s="221"/>
      <c r="SZ66" s="221"/>
      <c r="TA66" s="221"/>
      <c r="TB66" s="221"/>
      <c r="TC66" s="221"/>
      <c r="TD66" s="221"/>
      <c r="TE66" s="221"/>
      <c r="TF66" s="221"/>
      <c r="TG66" s="221"/>
      <c r="TH66" s="221"/>
      <c r="TI66" s="221"/>
      <c r="TJ66" s="221"/>
      <c r="TK66" s="221"/>
      <c r="TL66" s="221"/>
      <c r="TM66" s="221"/>
      <c r="TN66" s="221"/>
      <c r="TO66" s="221"/>
      <c r="TP66" s="221"/>
      <c r="TQ66" s="221"/>
      <c r="TR66" s="221"/>
      <c r="TS66" s="221"/>
      <c r="TT66" s="221"/>
      <c r="TU66" s="221"/>
      <c r="TV66" s="221"/>
      <c r="TW66" s="221"/>
      <c r="TX66" s="221"/>
      <c r="TY66" s="221"/>
      <c r="TZ66" s="221"/>
      <c r="UA66" s="221"/>
      <c r="UB66" s="221"/>
      <c r="UC66" s="221"/>
      <c r="UD66" s="221"/>
      <c r="UE66" s="221"/>
      <c r="UF66" s="221"/>
      <c r="UG66" s="221"/>
      <c r="UH66" s="221"/>
      <c r="UI66" s="221"/>
      <c r="UJ66" s="221"/>
      <c r="UK66" s="221"/>
      <c r="UL66" s="221"/>
      <c r="UM66" s="221"/>
      <c r="UN66" s="221"/>
      <c r="UO66" s="221"/>
      <c r="UP66" s="221"/>
      <c r="UQ66" s="221"/>
      <c r="UR66" s="221"/>
      <c r="US66" s="221"/>
      <c r="UT66" s="221"/>
      <c r="UU66" s="221"/>
      <c r="UV66" s="221"/>
      <c r="UW66" s="221"/>
      <c r="UX66" s="221"/>
      <c r="UY66" s="221"/>
      <c r="UZ66" s="221"/>
      <c r="VA66" s="221"/>
      <c r="VB66" s="221"/>
      <c r="VC66" s="221"/>
      <c r="VD66" s="221"/>
      <c r="VE66" s="221"/>
      <c r="VF66" s="221"/>
      <c r="VG66" s="221"/>
      <c r="VH66" s="221"/>
      <c r="VI66" s="221"/>
      <c r="VJ66" s="221"/>
      <c r="VK66" s="221"/>
      <c r="VL66" s="221"/>
      <c r="VM66" s="221"/>
      <c r="VN66" s="221"/>
      <c r="VO66" s="221"/>
      <c r="VP66" s="221"/>
      <c r="VQ66" s="221"/>
      <c r="VR66" s="221"/>
      <c r="VS66" s="221"/>
      <c r="VT66" s="221"/>
      <c r="VU66" s="221"/>
      <c r="VV66" s="221"/>
      <c r="VW66" s="221"/>
      <c r="VX66" s="221"/>
      <c r="VY66" s="221"/>
      <c r="VZ66" s="221"/>
      <c r="WA66" s="221"/>
      <c r="WB66" s="221"/>
      <c r="WC66" s="221"/>
      <c r="WD66" s="221"/>
      <c r="WE66" s="221"/>
      <c r="WF66" s="221"/>
      <c r="WG66" s="221"/>
      <c r="WH66" s="221"/>
      <c r="WI66" s="221"/>
      <c r="WJ66" s="221"/>
      <c r="WK66" s="221"/>
      <c r="WL66" s="221"/>
      <c r="WM66" s="221"/>
      <c r="WN66" s="221"/>
      <c r="WO66" s="221"/>
      <c r="WP66" s="221"/>
      <c r="WQ66" s="221"/>
      <c r="WR66" s="221"/>
      <c r="WS66" s="221"/>
      <c r="WT66" s="221"/>
      <c r="WU66" s="221"/>
      <c r="WV66" s="221"/>
      <c r="WW66" s="221"/>
      <c r="WX66" s="221"/>
      <c r="WY66" s="221"/>
      <c r="WZ66" s="221"/>
      <c r="XA66" s="221"/>
      <c r="XB66" s="221"/>
      <c r="XC66" s="221"/>
      <c r="XD66" s="221"/>
      <c r="XE66" s="221"/>
      <c r="XF66" s="221"/>
      <c r="XG66" s="221"/>
      <c r="XH66" s="221"/>
      <c r="XI66" s="221"/>
      <c r="XJ66" s="221"/>
      <c r="XK66" s="221"/>
      <c r="XL66" s="221"/>
      <c r="XM66" s="221"/>
      <c r="XN66" s="221"/>
      <c r="XO66" s="221"/>
      <c r="XP66" s="221"/>
      <c r="XQ66" s="221"/>
      <c r="XR66" s="221"/>
      <c r="XS66" s="221"/>
      <c r="XT66" s="221"/>
      <c r="XU66" s="221"/>
      <c r="XV66" s="221"/>
      <c r="XW66" s="221"/>
      <c r="XX66" s="221"/>
      <c r="XY66" s="221"/>
      <c r="XZ66" s="221"/>
      <c r="YA66" s="221"/>
      <c r="YB66" s="221"/>
      <c r="YC66" s="221"/>
      <c r="YD66" s="221"/>
      <c r="YE66" s="221"/>
      <c r="YF66" s="221"/>
      <c r="YG66" s="221"/>
      <c r="YH66" s="221"/>
      <c r="YI66" s="221"/>
      <c r="YJ66" s="221"/>
      <c r="YK66" s="221"/>
      <c r="YL66" s="221"/>
      <c r="YM66" s="221"/>
      <c r="YN66" s="221"/>
      <c r="YO66" s="221"/>
      <c r="YP66" s="221"/>
      <c r="YQ66" s="221"/>
      <c r="YR66" s="221"/>
      <c r="YS66" s="221"/>
      <c r="YT66" s="221"/>
      <c r="YU66" s="221"/>
      <c r="YV66" s="221"/>
      <c r="YW66" s="221"/>
      <c r="YX66" s="221"/>
      <c r="YY66" s="221"/>
      <c r="YZ66" s="221"/>
      <c r="ZA66" s="221"/>
      <c r="ZB66" s="221"/>
      <c r="ZC66" s="221"/>
      <c r="ZD66" s="221"/>
      <c r="ZE66" s="221"/>
      <c r="ZF66" s="221"/>
      <c r="ZG66" s="221"/>
      <c r="ZH66" s="221"/>
      <c r="ZI66" s="221"/>
      <c r="ZJ66" s="221"/>
      <c r="ZK66" s="221"/>
      <c r="ZL66" s="221"/>
      <c r="ZM66" s="221"/>
      <c r="ZN66" s="221"/>
      <c r="ZO66" s="221"/>
      <c r="ZP66" s="221"/>
      <c r="ZQ66" s="221"/>
      <c r="ZR66" s="221"/>
      <c r="ZS66" s="221"/>
      <c r="ZT66" s="221"/>
      <c r="ZU66" s="221"/>
      <c r="ZV66" s="221"/>
      <c r="ZW66" s="221"/>
      <c r="ZX66" s="221"/>
      <c r="ZY66" s="221"/>
      <c r="ZZ66" s="221"/>
      <c r="AAA66" s="221"/>
      <c r="AAB66" s="221"/>
      <c r="AAC66" s="221"/>
      <c r="AAD66" s="221"/>
      <c r="AAE66" s="221"/>
      <c r="AAF66" s="221"/>
      <c r="AAG66" s="221"/>
      <c r="AAH66" s="221"/>
      <c r="AAI66" s="221"/>
      <c r="AAJ66" s="221"/>
      <c r="AAK66" s="221"/>
      <c r="AAL66" s="221"/>
      <c r="AAM66" s="221"/>
      <c r="AAN66" s="221"/>
      <c r="AAO66" s="221"/>
      <c r="AAP66" s="221"/>
      <c r="AAQ66" s="221"/>
      <c r="AAR66" s="221"/>
      <c r="AAS66" s="221"/>
      <c r="AAT66" s="221"/>
      <c r="AAU66" s="221"/>
      <c r="AAV66" s="221"/>
      <c r="AAW66" s="221"/>
      <c r="AAX66" s="221"/>
      <c r="AAY66" s="221"/>
      <c r="AAZ66" s="221"/>
      <c r="ABA66" s="221"/>
      <c r="ABB66" s="221"/>
      <c r="ABC66" s="221"/>
      <c r="ABD66" s="221"/>
      <c r="ABE66" s="221"/>
      <c r="ABF66" s="221"/>
      <c r="ABG66" s="221"/>
      <c r="ABH66" s="221"/>
      <c r="ABI66" s="221"/>
      <c r="ABJ66" s="221"/>
      <c r="ABK66" s="221"/>
      <c r="ABL66" s="221"/>
      <c r="ABM66" s="221"/>
      <c r="ABN66" s="221"/>
      <c r="ABO66" s="221"/>
      <c r="ABP66" s="221"/>
      <c r="ABQ66" s="221"/>
      <c r="ABR66" s="221"/>
      <c r="ABS66" s="221"/>
      <c r="ABT66" s="221"/>
      <c r="ABU66" s="221"/>
      <c r="ABV66" s="221"/>
      <c r="ABW66" s="221"/>
      <c r="ABX66" s="221"/>
      <c r="ABY66" s="221"/>
      <c r="ABZ66" s="221"/>
      <c r="ACA66" s="221"/>
      <c r="ACB66" s="221"/>
      <c r="ACC66" s="221"/>
      <c r="ACD66" s="221"/>
      <c r="ACE66" s="221"/>
      <c r="ACF66" s="221"/>
      <c r="ACG66" s="221"/>
      <c r="ACH66" s="221"/>
      <c r="ACI66" s="221"/>
      <c r="ACJ66" s="221"/>
      <c r="ACK66" s="221"/>
      <c r="ACL66" s="221"/>
      <c r="ACM66" s="221"/>
      <c r="ACN66" s="221"/>
      <c r="ACO66" s="221"/>
      <c r="ACP66" s="221"/>
      <c r="ACQ66" s="221"/>
      <c r="ACR66" s="221"/>
      <c r="ACS66" s="221"/>
      <c r="ACT66" s="221"/>
      <c r="ACU66" s="221"/>
      <c r="ACV66" s="221"/>
      <c r="ACW66" s="221"/>
      <c r="ACX66" s="221"/>
      <c r="ACY66" s="221"/>
      <c r="ACZ66" s="221"/>
      <c r="ADA66" s="221"/>
      <c r="ADB66" s="221"/>
      <c r="ADC66" s="221"/>
      <c r="ADD66" s="221"/>
      <c r="ADE66" s="221"/>
      <c r="ADF66" s="221"/>
      <c r="ADG66" s="221"/>
      <c r="ADH66" s="221"/>
      <c r="ADI66" s="221"/>
      <c r="ADJ66" s="221"/>
      <c r="ADK66" s="221"/>
      <c r="ADL66" s="221"/>
      <c r="ADM66" s="221"/>
      <c r="ADN66" s="221"/>
      <c r="ADO66" s="221"/>
      <c r="ADP66" s="221"/>
      <c r="ADQ66" s="221"/>
      <c r="ADR66" s="221"/>
      <c r="ADS66" s="221"/>
      <c r="ADT66" s="221"/>
      <c r="ADU66" s="221"/>
      <c r="ADV66" s="221"/>
      <c r="ADW66" s="221"/>
      <c r="ADX66" s="221"/>
      <c r="ADY66" s="221"/>
      <c r="ADZ66" s="221"/>
      <c r="AEA66" s="221"/>
      <c r="AEB66" s="221"/>
      <c r="AEC66" s="221"/>
      <c r="AED66" s="221"/>
      <c r="AEE66" s="221"/>
      <c r="AEF66" s="221"/>
      <c r="AEG66" s="221"/>
      <c r="AEH66" s="221"/>
      <c r="AEI66" s="221"/>
      <c r="AEJ66" s="221"/>
      <c r="AEK66" s="221"/>
      <c r="AEL66" s="221"/>
      <c r="AEM66" s="221"/>
      <c r="AEN66" s="221"/>
      <c r="AEO66" s="221"/>
      <c r="AEP66" s="221"/>
      <c r="AEQ66" s="221"/>
      <c r="AER66" s="221"/>
      <c r="AES66" s="221"/>
      <c r="AET66" s="221"/>
      <c r="AEU66" s="221"/>
      <c r="AEV66" s="221"/>
      <c r="AEW66" s="221"/>
      <c r="AEX66" s="221"/>
      <c r="AEY66" s="221"/>
      <c r="AEZ66" s="221"/>
      <c r="AFA66" s="221"/>
      <c r="AFB66" s="221"/>
      <c r="AFC66" s="221"/>
      <c r="AFD66" s="221"/>
      <c r="AFE66" s="221"/>
      <c r="AFF66" s="221"/>
      <c r="AFG66" s="221"/>
      <c r="AFH66" s="221"/>
      <c r="AFI66" s="221"/>
      <c r="AFJ66" s="221"/>
      <c r="AFK66" s="221"/>
      <c r="AFL66" s="221"/>
      <c r="AFM66" s="221"/>
      <c r="AFN66" s="221"/>
      <c r="AFO66" s="221"/>
      <c r="AFP66" s="221"/>
      <c r="AFQ66" s="221"/>
      <c r="AFR66" s="221"/>
      <c r="AFS66" s="221"/>
      <c r="AFT66" s="221"/>
      <c r="AFU66" s="221"/>
      <c r="AFV66" s="221"/>
      <c r="AFW66" s="221"/>
      <c r="AFX66" s="221"/>
      <c r="AFY66" s="221"/>
      <c r="AFZ66" s="221"/>
      <c r="AGA66" s="221"/>
      <c r="AGB66" s="221"/>
      <c r="AGC66" s="221"/>
      <c r="AGD66" s="221"/>
      <c r="AGE66" s="221"/>
      <c r="AGF66" s="221"/>
      <c r="AGG66" s="221"/>
      <c r="AGH66" s="221"/>
      <c r="AGI66" s="221"/>
      <c r="AGJ66" s="221"/>
      <c r="AGK66" s="221"/>
      <c r="AGL66" s="221"/>
      <c r="AGM66" s="221"/>
      <c r="AGN66" s="221"/>
      <c r="AGO66" s="221"/>
      <c r="AGP66" s="221"/>
      <c r="AGQ66" s="221"/>
      <c r="AGR66" s="221"/>
      <c r="AGS66" s="221"/>
      <c r="AGT66" s="221"/>
      <c r="AGU66" s="221"/>
      <c r="AGV66" s="221"/>
      <c r="AGW66" s="221"/>
      <c r="AGX66" s="221"/>
      <c r="AGY66" s="221"/>
      <c r="AGZ66" s="221"/>
      <c r="AHA66" s="221"/>
      <c r="AHB66" s="221"/>
      <c r="AHC66" s="221"/>
      <c r="AHD66" s="221"/>
      <c r="AHE66" s="221"/>
      <c r="AHF66" s="221"/>
      <c r="AHG66" s="221"/>
      <c r="AHH66" s="221"/>
      <c r="AHI66" s="221"/>
      <c r="AHJ66" s="221"/>
      <c r="AHK66" s="221"/>
      <c r="AHL66" s="221"/>
      <c r="AHM66" s="221"/>
      <c r="AHN66" s="221"/>
      <c r="AHO66" s="221"/>
      <c r="AHP66" s="221"/>
      <c r="AHQ66" s="221"/>
      <c r="AHR66" s="221"/>
      <c r="AHS66" s="221"/>
      <c r="AHT66" s="221"/>
      <c r="AHU66" s="221"/>
      <c r="AHV66" s="221"/>
      <c r="AHW66" s="221"/>
      <c r="AHX66" s="221"/>
      <c r="AHY66" s="221"/>
      <c r="AHZ66" s="221"/>
      <c r="AIA66" s="221"/>
      <c r="AIB66" s="221"/>
      <c r="AIC66" s="221"/>
      <c r="AID66" s="221"/>
      <c r="AIE66" s="221"/>
      <c r="AIF66" s="221"/>
      <c r="AIG66" s="221"/>
      <c r="AIH66" s="221"/>
      <c r="AII66" s="221"/>
      <c r="AIJ66" s="221"/>
      <c r="AIK66" s="221"/>
      <c r="AIL66" s="221"/>
      <c r="AIM66" s="221"/>
      <c r="AIN66" s="221"/>
      <c r="AIO66" s="221"/>
      <c r="AIP66" s="221"/>
      <c r="AIQ66" s="221"/>
      <c r="AIR66" s="221"/>
      <c r="AIS66" s="221"/>
      <c r="AIT66" s="221"/>
      <c r="AIU66" s="221"/>
      <c r="AIV66" s="221"/>
      <c r="AIW66" s="221"/>
      <c r="AIX66" s="221"/>
      <c r="AIY66" s="221"/>
      <c r="AIZ66" s="221"/>
      <c r="AJA66" s="221"/>
      <c r="AJB66" s="221"/>
      <c r="AJC66" s="221"/>
      <c r="AJD66" s="221"/>
      <c r="AJE66" s="221"/>
      <c r="AJF66" s="221"/>
      <c r="AJG66" s="221"/>
      <c r="AJH66" s="221"/>
      <c r="AJI66" s="221"/>
      <c r="AJJ66" s="221"/>
      <c r="AJK66" s="221"/>
      <c r="AJL66" s="221"/>
      <c r="AJM66" s="221"/>
      <c r="AJN66" s="221"/>
      <c r="AJO66" s="221"/>
      <c r="AJP66" s="221"/>
      <c r="AJQ66" s="221"/>
      <c r="AJR66" s="221"/>
      <c r="AJS66" s="221"/>
      <c r="AJT66" s="221"/>
      <c r="AJU66" s="221"/>
      <c r="AJV66" s="221"/>
      <c r="AJW66" s="221"/>
      <c r="AJX66" s="221"/>
      <c r="AJY66" s="221"/>
      <c r="AJZ66" s="221"/>
      <c r="AKA66" s="221"/>
      <c r="AKB66" s="221"/>
      <c r="AKC66" s="221"/>
      <c r="AKD66" s="221"/>
      <c r="AKE66" s="221"/>
      <c r="AKF66" s="221"/>
      <c r="AKG66" s="221"/>
      <c r="AKH66" s="221"/>
      <c r="AKI66" s="221"/>
      <c r="AKJ66" s="221"/>
      <c r="AKK66" s="221"/>
      <c r="AKL66" s="221"/>
      <c r="AKM66" s="221"/>
      <c r="AKN66" s="221"/>
      <c r="AKO66" s="221"/>
      <c r="AKP66" s="221"/>
      <c r="AKQ66" s="221"/>
      <c r="AKR66" s="221"/>
      <c r="AKS66" s="221"/>
      <c r="AKT66" s="221"/>
      <c r="AKU66" s="221"/>
      <c r="AKV66" s="221"/>
      <c r="AKW66" s="221"/>
      <c r="AKX66" s="221"/>
      <c r="AKY66" s="221"/>
      <c r="AKZ66" s="221"/>
      <c r="ALA66" s="221"/>
      <c r="ALB66" s="221"/>
      <c r="ALC66" s="221"/>
      <c r="ALD66" s="221"/>
      <c r="ALE66" s="221"/>
      <c r="ALF66" s="221"/>
      <c r="ALG66" s="221"/>
      <c r="ALH66" s="221"/>
      <c r="ALI66" s="221"/>
      <c r="ALJ66" s="221"/>
      <c r="ALK66" s="221"/>
      <c r="ALL66" s="221"/>
      <c r="ALM66" s="221"/>
      <c r="ALN66" s="221"/>
      <c r="ALO66" s="221"/>
      <c r="ALP66" s="221"/>
      <c r="ALQ66" s="221"/>
      <c r="ALR66" s="221"/>
      <c r="ALS66" s="221"/>
      <c r="ALT66" s="221"/>
      <c r="ALU66" s="221"/>
      <c r="ALV66" s="221"/>
      <c r="ALW66" s="221"/>
      <c r="ALX66" s="221"/>
      <c r="ALY66" s="221"/>
      <c r="ALZ66" s="221"/>
      <c r="AMA66" s="221"/>
      <c r="AMB66" s="221"/>
      <c r="AMC66" s="221"/>
      <c r="AMD66" s="221"/>
      <c r="AME66" s="221"/>
      <c r="AMF66" s="221"/>
      <c r="AMG66" s="221"/>
      <c r="AMH66" s="221"/>
      <c r="AMI66" s="221"/>
      <c r="AMJ66" s="221"/>
    </row>
    <row r="67" spans="1:1024" ht="19.5" customHeight="1" x14ac:dyDescent="0.3">
      <c r="A67" s="221"/>
      <c r="B67" s="221"/>
      <c r="D67" s="227"/>
      <c r="E67" s="227"/>
      <c r="F67" s="227"/>
      <c r="G67" s="227"/>
      <c r="H67" s="227"/>
      <c r="I67" s="227"/>
      <c r="J67" s="227"/>
      <c r="K67" s="227"/>
      <c r="L67" s="227"/>
      <c r="M67" s="227"/>
      <c r="N67" s="227"/>
      <c r="O67" s="227"/>
      <c r="P67" s="135"/>
      <c r="Q67" s="135"/>
      <c r="R67" s="135"/>
      <c r="S67" s="131"/>
      <c r="T67" s="131"/>
      <c r="U67" s="131"/>
      <c r="V67" s="131"/>
      <c r="W67" s="131"/>
      <c r="X67" s="131"/>
      <c r="Y67" s="131"/>
      <c r="Z67" s="131"/>
      <c r="AA67" s="131"/>
      <c r="AB67" s="135"/>
      <c r="AC67" s="135"/>
      <c r="AD67" s="135"/>
      <c r="AE67" s="132"/>
      <c r="AF67" s="132"/>
      <c r="AG67" s="132"/>
      <c r="AH67" s="132"/>
      <c r="AI67" s="132"/>
      <c r="AJ67" s="132"/>
      <c r="AK67" s="132"/>
      <c r="AL67" s="132"/>
      <c r="AM67" s="132"/>
      <c r="AN67" s="132"/>
      <c r="AO67" s="135"/>
      <c r="AP67" s="135"/>
      <c r="AQ67" s="132"/>
      <c r="AR67" s="132"/>
      <c r="AS67" s="132"/>
      <c r="AT67" s="132"/>
      <c r="AU67" s="132"/>
      <c r="AV67" s="132"/>
      <c r="AW67" s="132"/>
      <c r="AX67" s="132"/>
      <c r="AY67" s="132"/>
      <c r="AZ67" s="132"/>
      <c r="BA67" s="132"/>
      <c r="BB67" s="135"/>
      <c r="BF67" s="221"/>
      <c r="BG67" s="221"/>
      <c r="BH67" s="221"/>
      <c r="BI67" s="221"/>
      <c r="BJ67" s="221"/>
      <c r="BK67" s="221"/>
      <c r="BL67" s="221"/>
      <c r="BM67" s="221"/>
      <c r="BN67" s="221"/>
      <c r="BO67" s="221"/>
      <c r="BP67" s="221"/>
      <c r="BQ67" s="221"/>
      <c r="BR67" s="221"/>
      <c r="BS67" s="221"/>
      <c r="BT67" s="221"/>
      <c r="BU67" s="221"/>
      <c r="BV67" s="221"/>
      <c r="BW67" s="221"/>
      <c r="BX67" s="221"/>
      <c r="BY67" s="221"/>
      <c r="BZ67" s="221"/>
      <c r="CA67" s="221"/>
      <c r="CB67" s="221"/>
      <c r="CC67" s="221"/>
      <c r="CD67" s="221"/>
      <c r="CE67" s="221"/>
      <c r="CF67" s="221"/>
      <c r="CG67" s="221"/>
      <c r="CH67" s="221"/>
      <c r="CI67" s="221"/>
      <c r="CJ67" s="221"/>
      <c r="CK67" s="221"/>
      <c r="CL67" s="221"/>
      <c r="CM67" s="221"/>
      <c r="CN67" s="221"/>
      <c r="CO67" s="221"/>
      <c r="CP67" s="221"/>
      <c r="CQ67" s="221"/>
      <c r="CR67" s="221"/>
      <c r="CS67" s="221"/>
      <c r="CT67" s="221"/>
      <c r="CU67" s="221"/>
      <c r="CV67" s="221"/>
      <c r="CW67" s="221"/>
      <c r="CX67" s="221"/>
      <c r="CY67" s="221"/>
      <c r="CZ67" s="221"/>
      <c r="DA67" s="221"/>
      <c r="DB67" s="221"/>
      <c r="DC67" s="221"/>
      <c r="DD67" s="221"/>
      <c r="DE67" s="221"/>
      <c r="DF67" s="221"/>
      <c r="DG67" s="221"/>
      <c r="DH67" s="221"/>
      <c r="DI67" s="221"/>
      <c r="DJ67" s="221"/>
      <c r="DK67" s="221"/>
      <c r="DL67" s="221"/>
      <c r="DM67" s="221"/>
      <c r="DN67" s="221"/>
      <c r="DO67" s="221"/>
      <c r="DP67" s="221"/>
      <c r="DQ67" s="221"/>
      <c r="DR67" s="221"/>
      <c r="DS67" s="221"/>
      <c r="DT67" s="221"/>
      <c r="DU67" s="221"/>
      <c r="DV67" s="221"/>
      <c r="DW67" s="221"/>
      <c r="DX67" s="221"/>
      <c r="DY67" s="221"/>
      <c r="DZ67" s="221"/>
      <c r="EA67" s="221"/>
      <c r="EB67" s="221"/>
      <c r="EC67" s="221"/>
      <c r="ED67" s="221"/>
      <c r="EE67" s="221"/>
      <c r="EF67" s="221"/>
      <c r="EG67" s="221"/>
      <c r="EH67" s="221"/>
      <c r="EI67" s="221"/>
      <c r="EJ67" s="221"/>
      <c r="EK67" s="221"/>
      <c r="EL67" s="221"/>
      <c r="EM67" s="221"/>
      <c r="EN67" s="221"/>
      <c r="EO67" s="221"/>
      <c r="EP67" s="221"/>
      <c r="EQ67" s="221"/>
      <c r="ER67" s="221"/>
      <c r="ES67" s="221"/>
      <c r="ET67" s="221"/>
      <c r="EU67" s="221"/>
      <c r="EV67" s="221"/>
      <c r="EW67" s="221"/>
      <c r="EX67" s="221"/>
      <c r="EY67" s="221"/>
      <c r="EZ67" s="221"/>
      <c r="FA67" s="221"/>
      <c r="FB67" s="221"/>
      <c r="FC67" s="221"/>
      <c r="FD67" s="221"/>
      <c r="FE67" s="221"/>
      <c r="FF67" s="221"/>
      <c r="FG67" s="221"/>
      <c r="FH67" s="221"/>
      <c r="FI67" s="221"/>
      <c r="FJ67" s="221"/>
      <c r="FK67" s="221"/>
      <c r="FL67" s="221"/>
      <c r="FM67" s="221"/>
      <c r="FN67" s="221"/>
      <c r="FO67" s="221"/>
      <c r="FP67" s="221"/>
      <c r="FQ67" s="221"/>
      <c r="FR67" s="221"/>
      <c r="FS67" s="221"/>
      <c r="FT67" s="221"/>
      <c r="FU67" s="221"/>
      <c r="FV67" s="221"/>
      <c r="FW67" s="221"/>
      <c r="FX67" s="221"/>
      <c r="FY67" s="221"/>
      <c r="FZ67" s="221"/>
      <c r="GA67" s="221"/>
      <c r="GB67" s="221"/>
      <c r="GC67" s="221"/>
      <c r="GD67" s="221"/>
      <c r="GE67" s="221"/>
      <c r="GF67" s="221"/>
      <c r="GG67" s="221"/>
      <c r="GH67" s="221"/>
      <c r="GI67" s="221"/>
      <c r="GJ67" s="221"/>
      <c r="GK67" s="221"/>
      <c r="GL67" s="221"/>
      <c r="GM67" s="221"/>
      <c r="GN67" s="221"/>
      <c r="GO67" s="221"/>
      <c r="GP67" s="221"/>
      <c r="GQ67" s="221"/>
      <c r="GR67" s="221"/>
      <c r="GS67" s="221"/>
      <c r="GT67" s="221"/>
      <c r="GU67" s="221"/>
      <c r="GV67" s="221"/>
      <c r="GW67" s="221"/>
      <c r="GX67" s="221"/>
      <c r="GY67" s="221"/>
      <c r="GZ67" s="221"/>
      <c r="HA67" s="221"/>
      <c r="HB67" s="221"/>
      <c r="HC67" s="221"/>
      <c r="HD67" s="221"/>
      <c r="HE67" s="221"/>
      <c r="HF67" s="221"/>
      <c r="HG67" s="221"/>
      <c r="HH67" s="221"/>
      <c r="HI67" s="221"/>
      <c r="HJ67" s="221"/>
      <c r="HK67" s="221"/>
      <c r="HL67" s="221"/>
      <c r="HM67" s="221"/>
      <c r="HN67" s="221"/>
      <c r="HO67" s="221"/>
      <c r="HP67" s="221"/>
      <c r="HQ67" s="221"/>
      <c r="HR67" s="221"/>
      <c r="HS67" s="221"/>
      <c r="HT67" s="221"/>
      <c r="HU67" s="221"/>
      <c r="HV67" s="221"/>
      <c r="HW67" s="221"/>
      <c r="HX67" s="221"/>
      <c r="HY67" s="221"/>
      <c r="HZ67" s="221"/>
      <c r="IA67" s="221"/>
      <c r="IB67" s="221"/>
      <c r="IC67" s="221"/>
      <c r="ID67" s="221"/>
      <c r="IE67" s="221"/>
      <c r="IF67" s="221"/>
      <c r="IG67" s="221"/>
      <c r="IH67" s="221"/>
      <c r="II67" s="221"/>
      <c r="IJ67" s="221"/>
      <c r="IK67" s="221"/>
      <c r="IL67" s="221"/>
      <c r="IM67" s="221"/>
      <c r="IN67" s="221"/>
      <c r="IO67" s="221"/>
      <c r="IP67" s="221"/>
      <c r="IQ67" s="221"/>
      <c r="IR67" s="221"/>
      <c r="IS67" s="221"/>
      <c r="IT67" s="221"/>
      <c r="IU67" s="221"/>
      <c r="IV67" s="221"/>
      <c r="IW67" s="221"/>
      <c r="IX67" s="221"/>
      <c r="IY67" s="221"/>
      <c r="IZ67" s="221"/>
      <c r="JA67" s="221"/>
      <c r="JB67" s="221"/>
      <c r="JC67" s="221"/>
      <c r="JD67" s="221"/>
      <c r="JE67" s="221"/>
      <c r="JF67" s="221"/>
      <c r="JG67" s="221"/>
      <c r="JH67" s="221"/>
      <c r="JI67" s="221"/>
      <c r="JJ67" s="221"/>
      <c r="JK67" s="221"/>
      <c r="JL67" s="221"/>
      <c r="JM67" s="221"/>
      <c r="JN67" s="221"/>
      <c r="JO67" s="221"/>
      <c r="JP67" s="221"/>
      <c r="JQ67" s="221"/>
      <c r="JR67" s="221"/>
      <c r="JS67" s="221"/>
      <c r="JT67" s="221"/>
      <c r="JU67" s="221"/>
      <c r="JV67" s="221"/>
      <c r="JW67" s="221"/>
      <c r="JX67" s="221"/>
      <c r="JY67" s="221"/>
      <c r="JZ67" s="221"/>
      <c r="KA67" s="221"/>
      <c r="KB67" s="221"/>
      <c r="KC67" s="221"/>
      <c r="KD67" s="221"/>
      <c r="KE67" s="221"/>
      <c r="KF67" s="221"/>
      <c r="KG67" s="221"/>
      <c r="KH67" s="221"/>
      <c r="KI67" s="221"/>
      <c r="KJ67" s="221"/>
      <c r="KK67" s="221"/>
      <c r="KL67" s="221"/>
      <c r="KM67" s="221"/>
      <c r="KN67" s="221"/>
      <c r="KO67" s="221"/>
      <c r="KP67" s="221"/>
      <c r="KQ67" s="221"/>
      <c r="KR67" s="221"/>
      <c r="KS67" s="221"/>
      <c r="KT67" s="221"/>
      <c r="KU67" s="221"/>
      <c r="KV67" s="221"/>
      <c r="KW67" s="221"/>
      <c r="KX67" s="221"/>
      <c r="KY67" s="221"/>
      <c r="KZ67" s="221"/>
      <c r="LA67" s="221"/>
      <c r="LB67" s="221"/>
      <c r="LC67" s="221"/>
      <c r="LD67" s="221"/>
      <c r="LE67" s="221"/>
      <c r="LF67" s="221"/>
      <c r="LG67" s="221"/>
      <c r="LH67" s="221"/>
      <c r="LI67" s="221"/>
      <c r="LJ67" s="221"/>
      <c r="LK67" s="221"/>
      <c r="LL67" s="221"/>
      <c r="LM67" s="221"/>
      <c r="LN67" s="221"/>
      <c r="LO67" s="221"/>
      <c r="LP67" s="221"/>
      <c r="LQ67" s="221"/>
      <c r="LR67" s="221"/>
      <c r="LS67" s="221"/>
      <c r="LT67" s="221"/>
      <c r="LU67" s="221"/>
      <c r="LV67" s="221"/>
      <c r="LW67" s="221"/>
      <c r="LX67" s="221"/>
      <c r="LY67" s="221"/>
      <c r="LZ67" s="221"/>
      <c r="MA67" s="221"/>
      <c r="MB67" s="221"/>
      <c r="MC67" s="221"/>
      <c r="MD67" s="221"/>
      <c r="ME67" s="221"/>
      <c r="MF67" s="221"/>
      <c r="MG67" s="221"/>
      <c r="MH67" s="221"/>
      <c r="MI67" s="221"/>
      <c r="MJ67" s="221"/>
      <c r="MK67" s="221"/>
      <c r="ML67" s="221"/>
      <c r="MM67" s="221"/>
      <c r="MN67" s="221"/>
      <c r="MO67" s="221"/>
      <c r="MP67" s="221"/>
      <c r="MQ67" s="221"/>
      <c r="MR67" s="221"/>
      <c r="MS67" s="221"/>
      <c r="MT67" s="221"/>
      <c r="MU67" s="221"/>
      <c r="MV67" s="221"/>
      <c r="MW67" s="221"/>
      <c r="MX67" s="221"/>
      <c r="MY67" s="221"/>
      <c r="MZ67" s="221"/>
      <c r="NA67" s="221"/>
      <c r="NB67" s="221"/>
      <c r="NC67" s="221"/>
      <c r="ND67" s="221"/>
      <c r="NE67" s="221"/>
      <c r="NF67" s="221"/>
      <c r="NG67" s="221"/>
      <c r="NH67" s="221"/>
      <c r="NI67" s="221"/>
      <c r="NJ67" s="221"/>
      <c r="NK67" s="221"/>
      <c r="NL67" s="221"/>
      <c r="NM67" s="221"/>
      <c r="NN67" s="221"/>
      <c r="NO67" s="221"/>
      <c r="NP67" s="221"/>
      <c r="NQ67" s="221"/>
      <c r="NR67" s="221"/>
      <c r="NS67" s="221"/>
      <c r="NT67" s="221"/>
      <c r="NU67" s="221"/>
      <c r="NV67" s="221"/>
      <c r="NW67" s="221"/>
      <c r="NX67" s="221"/>
      <c r="NY67" s="221"/>
      <c r="NZ67" s="221"/>
      <c r="OA67" s="221"/>
      <c r="OB67" s="221"/>
      <c r="OC67" s="221"/>
      <c r="OD67" s="221"/>
      <c r="OE67" s="221"/>
      <c r="OF67" s="221"/>
      <c r="OG67" s="221"/>
      <c r="OH67" s="221"/>
      <c r="OI67" s="221"/>
      <c r="OJ67" s="221"/>
      <c r="OK67" s="221"/>
      <c r="OL67" s="221"/>
      <c r="OM67" s="221"/>
      <c r="ON67" s="221"/>
      <c r="OO67" s="221"/>
      <c r="OP67" s="221"/>
      <c r="OQ67" s="221"/>
      <c r="OR67" s="221"/>
      <c r="OS67" s="221"/>
      <c r="OT67" s="221"/>
      <c r="OU67" s="221"/>
      <c r="OV67" s="221"/>
      <c r="OW67" s="221"/>
      <c r="OX67" s="221"/>
      <c r="OY67" s="221"/>
      <c r="OZ67" s="221"/>
      <c r="PA67" s="221"/>
      <c r="PB67" s="221"/>
      <c r="PC67" s="221"/>
      <c r="PD67" s="221"/>
      <c r="PE67" s="221"/>
      <c r="PF67" s="221"/>
      <c r="PG67" s="221"/>
      <c r="PH67" s="221"/>
      <c r="PI67" s="221"/>
      <c r="PJ67" s="221"/>
      <c r="PK67" s="221"/>
      <c r="PL67" s="221"/>
      <c r="PM67" s="221"/>
      <c r="PN67" s="221"/>
      <c r="PO67" s="221"/>
      <c r="PP67" s="221"/>
      <c r="PQ67" s="221"/>
      <c r="PR67" s="221"/>
      <c r="PS67" s="221"/>
      <c r="PT67" s="221"/>
      <c r="PU67" s="221"/>
      <c r="PV67" s="221"/>
      <c r="PW67" s="221"/>
      <c r="PX67" s="221"/>
      <c r="PY67" s="221"/>
      <c r="PZ67" s="221"/>
      <c r="QA67" s="221"/>
      <c r="QB67" s="221"/>
      <c r="QC67" s="221"/>
      <c r="QD67" s="221"/>
      <c r="QE67" s="221"/>
      <c r="QF67" s="221"/>
      <c r="QG67" s="221"/>
      <c r="QH67" s="221"/>
      <c r="QI67" s="221"/>
      <c r="QJ67" s="221"/>
      <c r="QK67" s="221"/>
      <c r="QL67" s="221"/>
      <c r="QM67" s="221"/>
      <c r="QN67" s="221"/>
      <c r="QO67" s="221"/>
      <c r="QP67" s="221"/>
      <c r="QQ67" s="221"/>
      <c r="QR67" s="221"/>
      <c r="QS67" s="221"/>
      <c r="QT67" s="221"/>
      <c r="QU67" s="221"/>
      <c r="QV67" s="221"/>
      <c r="QW67" s="221"/>
      <c r="QX67" s="221"/>
      <c r="QY67" s="221"/>
      <c r="QZ67" s="221"/>
      <c r="RA67" s="221"/>
      <c r="RB67" s="221"/>
      <c r="RC67" s="221"/>
      <c r="RD67" s="221"/>
      <c r="RE67" s="221"/>
      <c r="RF67" s="221"/>
      <c r="RG67" s="221"/>
      <c r="RH67" s="221"/>
      <c r="RI67" s="221"/>
      <c r="RJ67" s="221"/>
      <c r="RK67" s="221"/>
      <c r="RL67" s="221"/>
      <c r="RM67" s="221"/>
      <c r="RN67" s="221"/>
      <c r="RO67" s="221"/>
      <c r="RP67" s="221"/>
      <c r="RQ67" s="221"/>
      <c r="RR67" s="221"/>
      <c r="RS67" s="221"/>
      <c r="RT67" s="221"/>
      <c r="RU67" s="221"/>
      <c r="RV67" s="221"/>
      <c r="RW67" s="221"/>
      <c r="RX67" s="221"/>
      <c r="RY67" s="221"/>
      <c r="RZ67" s="221"/>
      <c r="SA67" s="221"/>
      <c r="SB67" s="221"/>
      <c r="SC67" s="221"/>
      <c r="SD67" s="221"/>
      <c r="SE67" s="221"/>
      <c r="SF67" s="221"/>
      <c r="SG67" s="221"/>
      <c r="SH67" s="221"/>
      <c r="SI67" s="221"/>
      <c r="SJ67" s="221"/>
      <c r="SK67" s="221"/>
      <c r="SL67" s="221"/>
      <c r="SM67" s="221"/>
      <c r="SN67" s="221"/>
      <c r="SO67" s="221"/>
      <c r="SP67" s="221"/>
      <c r="SQ67" s="221"/>
      <c r="SR67" s="221"/>
      <c r="SS67" s="221"/>
      <c r="ST67" s="221"/>
      <c r="SU67" s="221"/>
      <c r="SV67" s="221"/>
      <c r="SW67" s="221"/>
      <c r="SX67" s="221"/>
      <c r="SY67" s="221"/>
      <c r="SZ67" s="221"/>
      <c r="TA67" s="221"/>
      <c r="TB67" s="221"/>
      <c r="TC67" s="221"/>
      <c r="TD67" s="221"/>
      <c r="TE67" s="221"/>
      <c r="TF67" s="221"/>
      <c r="TG67" s="221"/>
      <c r="TH67" s="221"/>
      <c r="TI67" s="221"/>
      <c r="TJ67" s="221"/>
      <c r="TK67" s="221"/>
      <c r="TL67" s="221"/>
      <c r="TM67" s="221"/>
      <c r="TN67" s="221"/>
      <c r="TO67" s="221"/>
      <c r="TP67" s="221"/>
      <c r="TQ67" s="221"/>
      <c r="TR67" s="221"/>
      <c r="TS67" s="221"/>
      <c r="TT67" s="221"/>
      <c r="TU67" s="221"/>
      <c r="TV67" s="221"/>
      <c r="TW67" s="221"/>
      <c r="TX67" s="221"/>
      <c r="TY67" s="221"/>
      <c r="TZ67" s="221"/>
      <c r="UA67" s="221"/>
      <c r="UB67" s="221"/>
      <c r="UC67" s="221"/>
      <c r="UD67" s="221"/>
      <c r="UE67" s="221"/>
      <c r="UF67" s="221"/>
      <c r="UG67" s="221"/>
      <c r="UH67" s="221"/>
      <c r="UI67" s="221"/>
      <c r="UJ67" s="221"/>
      <c r="UK67" s="221"/>
      <c r="UL67" s="221"/>
      <c r="UM67" s="221"/>
      <c r="UN67" s="221"/>
      <c r="UO67" s="221"/>
      <c r="UP67" s="221"/>
      <c r="UQ67" s="221"/>
      <c r="UR67" s="221"/>
      <c r="US67" s="221"/>
      <c r="UT67" s="221"/>
      <c r="UU67" s="221"/>
      <c r="UV67" s="221"/>
      <c r="UW67" s="221"/>
      <c r="UX67" s="221"/>
      <c r="UY67" s="221"/>
      <c r="UZ67" s="221"/>
      <c r="VA67" s="221"/>
      <c r="VB67" s="221"/>
      <c r="VC67" s="221"/>
      <c r="VD67" s="221"/>
      <c r="VE67" s="221"/>
      <c r="VF67" s="221"/>
      <c r="VG67" s="221"/>
      <c r="VH67" s="221"/>
      <c r="VI67" s="221"/>
      <c r="VJ67" s="221"/>
      <c r="VK67" s="221"/>
      <c r="VL67" s="221"/>
      <c r="VM67" s="221"/>
      <c r="VN67" s="221"/>
      <c r="VO67" s="221"/>
      <c r="VP67" s="221"/>
      <c r="VQ67" s="221"/>
      <c r="VR67" s="221"/>
      <c r="VS67" s="221"/>
      <c r="VT67" s="221"/>
      <c r="VU67" s="221"/>
      <c r="VV67" s="221"/>
      <c r="VW67" s="221"/>
      <c r="VX67" s="221"/>
      <c r="VY67" s="221"/>
      <c r="VZ67" s="221"/>
      <c r="WA67" s="221"/>
      <c r="WB67" s="221"/>
      <c r="WC67" s="221"/>
      <c r="WD67" s="221"/>
      <c r="WE67" s="221"/>
      <c r="WF67" s="221"/>
      <c r="WG67" s="221"/>
      <c r="WH67" s="221"/>
      <c r="WI67" s="221"/>
      <c r="WJ67" s="221"/>
      <c r="WK67" s="221"/>
      <c r="WL67" s="221"/>
      <c r="WM67" s="221"/>
      <c r="WN67" s="221"/>
      <c r="WO67" s="221"/>
      <c r="WP67" s="221"/>
      <c r="WQ67" s="221"/>
      <c r="WR67" s="221"/>
      <c r="WS67" s="221"/>
      <c r="WT67" s="221"/>
      <c r="WU67" s="221"/>
      <c r="WV67" s="221"/>
      <c r="WW67" s="221"/>
      <c r="WX67" s="221"/>
      <c r="WY67" s="221"/>
      <c r="WZ67" s="221"/>
      <c r="XA67" s="221"/>
      <c r="XB67" s="221"/>
      <c r="XC67" s="221"/>
      <c r="XD67" s="221"/>
      <c r="XE67" s="221"/>
      <c r="XF67" s="221"/>
      <c r="XG67" s="221"/>
      <c r="XH67" s="221"/>
      <c r="XI67" s="221"/>
      <c r="XJ67" s="221"/>
      <c r="XK67" s="221"/>
      <c r="XL67" s="221"/>
      <c r="XM67" s="221"/>
      <c r="XN67" s="221"/>
      <c r="XO67" s="221"/>
      <c r="XP67" s="221"/>
      <c r="XQ67" s="221"/>
      <c r="XR67" s="221"/>
      <c r="XS67" s="221"/>
      <c r="XT67" s="221"/>
      <c r="XU67" s="221"/>
      <c r="XV67" s="221"/>
      <c r="XW67" s="221"/>
      <c r="XX67" s="221"/>
      <c r="XY67" s="221"/>
      <c r="XZ67" s="221"/>
      <c r="YA67" s="221"/>
      <c r="YB67" s="221"/>
      <c r="YC67" s="221"/>
      <c r="YD67" s="221"/>
      <c r="YE67" s="221"/>
      <c r="YF67" s="221"/>
      <c r="YG67" s="221"/>
      <c r="YH67" s="221"/>
      <c r="YI67" s="221"/>
      <c r="YJ67" s="221"/>
      <c r="YK67" s="221"/>
      <c r="YL67" s="221"/>
      <c r="YM67" s="221"/>
      <c r="YN67" s="221"/>
      <c r="YO67" s="221"/>
      <c r="YP67" s="221"/>
      <c r="YQ67" s="221"/>
      <c r="YR67" s="221"/>
      <c r="YS67" s="221"/>
      <c r="YT67" s="221"/>
      <c r="YU67" s="221"/>
      <c r="YV67" s="221"/>
      <c r="YW67" s="221"/>
      <c r="YX67" s="221"/>
      <c r="YY67" s="221"/>
      <c r="YZ67" s="221"/>
      <c r="ZA67" s="221"/>
      <c r="ZB67" s="221"/>
      <c r="ZC67" s="221"/>
      <c r="ZD67" s="221"/>
      <c r="ZE67" s="221"/>
      <c r="ZF67" s="221"/>
      <c r="ZG67" s="221"/>
      <c r="ZH67" s="221"/>
      <c r="ZI67" s="221"/>
      <c r="ZJ67" s="221"/>
      <c r="ZK67" s="221"/>
      <c r="ZL67" s="221"/>
      <c r="ZM67" s="221"/>
      <c r="ZN67" s="221"/>
      <c r="ZO67" s="221"/>
      <c r="ZP67" s="221"/>
      <c r="ZQ67" s="221"/>
      <c r="ZR67" s="221"/>
      <c r="ZS67" s="221"/>
      <c r="ZT67" s="221"/>
      <c r="ZU67" s="221"/>
      <c r="ZV67" s="221"/>
      <c r="ZW67" s="221"/>
      <c r="ZX67" s="221"/>
      <c r="ZY67" s="221"/>
      <c r="ZZ67" s="221"/>
      <c r="AAA67" s="221"/>
      <c r="AAB67" s="221"/>
      <c r="AAC67" s="221"/>
      <c r="AAD67" s="221"/>
      <c r="AAE67" s="221"/>
      <c r="AAF67" s="221"/>
      <c r="AAG67" s="221"/>
      <c r="AAH67" s="221"/>
      <c r="AAI67" s="221"/>
      <c r="AAJ67" s="221"/>
      <c r="AAK67" s="221"/>
      <c r="AAL67" s="221"/>
      <c r="AAM67" s="221"/>
      <c r="AAN67" s="221"/>
      <c r="AAO67" s="221"/>
      <c r="AAP67" s="221"/>
      <c r="AAQ67" s="221"/>
      <c r="AAR67" s="221"/>
      <c r="AAS67" s="221"/>
      <c r="AAT67" s="221"/>
      <c r="AAU67" s="221"/>
      <c r="AAV67" s="221"/>
      <c r="AAW67" s="221"/>
      <c r="AAX67" s="221"/>
      <c r="AAY67" s="221"/>
      <c r="AAZ67" s="221"/>
      <c r="ABA67" s="221"/>
      <c r="ABB67" s="221"/>
      <c r="ABC67" s="221"/>
      <c r="ABD67" s="221"/>
      <c r="ABE67" s="221"/>
      <c r="ABF67" s="221"/>
      <c r="ABG67" s="221"/>
      <c r="ABH67" s="221"/>
      <c r="ABI67" s="221"/>
      <c r="ABJ67" s="221"/>
      <c r="ABK67" s="221"/>
      <c r="ABL67" s="221"/>
      <c r="ABM67" s="221"/>
      <c r="ABN67" s="221"/>
      <c r="ABO67" s="221"/>
      <c r="ABP67" s="221"/>
      <c r="ABQ67" s="221"/>
      <c r="ABR67" s="221"/>
      <c r="ABS67" s="221"/>
      <c r="ABT67" s="221"/>
      <c r="ABU67" s="221"/>
      <c r="ABV67" s="221"/>
      <c r="ABW67" s="221"/>
      <c r="ABX67" s="221"/>
      <c r="ABY67" s="221"/>
      <c r="ABZ67" s="221"/>
      <c r="ACA67" s="221"/>
      <c r="ACB67" s="221"/>
      <c r="ACC67" s="221"/>
      <c r="ACD67" s="221"/>
      <c r="ACE67" s="221"/>
      <c r="ACF67" s="221"/>
      <c r="ACG67" s="221"/>
      <c r="ACH67" s="221"/>
      <c r="ACI67" s="221"/>
      <c r="ACJ67" s="221"/>
      <c r="ACK67" s="221"/>
      <c r="ACL67" s="221"/>
      <c r="ACM67" s="221"/>
      <c r="ACN67" s="221"/>
      <c r="ACO67" s="221"/>
      <c r="ACP67" s="221"/>
      <c r="ACQ67" s="221"/>
      <c r="ACR67" s="221"/>
      <c r="ACS67" s="221"/>
      <c r="ACT67" s="221"/>
      <c r="ACU67" s="221"/>
      <c r="ACV67" s="221"/>
      <c r="ACW67" s="221"/>
      <c r="ACX67" s="221"/>
      <c r="ACY67" s="221"/>
      <c r="ACZ67" s="221"/>
      <c r="ADA67" s="221"/>
      <c r="ADB67" s="221"/>
      <c r="ADC67" s="221"/>
      <c r="ADD67" s="221"/>
      <c r="ADE67" s="221"/>
      <c r="ADF67" s="221"/>
      <c r="ADG67" s="221"/>
      <c r="ADH67" s="221"/>
      <c r="ADI67" s="221"/>
      <c r="ADJ67" s="221"/>
      <c r="ADK67" s="221"/>
      <c r="ADL67" s="221"/>
      <c r="ADM67" s="221"/>
      <c r="ADN67" s="221"/>
      <c r="ADO67" s="221"/>
      <c r="ADP67" s="221"/>
      <c r="ADQ67" s="221"/>
      <c r="ADR67" s="221"/>
      <c r="ADS67" s="221"/>
      <c r="ADT67" s="221"/>
      <c r="ADU67" s="221"/>
      <c r="ADV67" s="221"/>
      <c r="ADW67" s="221"/>
      <c r="ADX67" s="221"/>
      <c r="ADY67" s="221"/>
      <c r="ADZ67" s="221"/>
      <c r="AEA67" s="221"/>
      <c r="AEB67" s="221"/>
      <c r="AEC67" s="221"/>
      <c r="AED67" s="221"/>
      <c r="AEE67" s="221"/>
      <c r="AEF67" s="221"/>
      <c r="AEG67" s="221"/>
      <c r="AEH67" s="221"/>
      <c r="AEI67" s="221"/>
      <c r="AEJ67" s="221"/>
      <c r="AEK67" s="221"/>
      <c r="AEL67" s="221"/>
      <c r="AEM67" s="221"/>
      <c r="AEN67" s="221"/>
      <c r="AEO67" s="221"/>
      <c r="AEP67" s="221"/>
      <c r="AEQ67" s="221"/>
      <c r="AER67" s="221"/>
      <c r="AES67" s="221"/>
      <c r="AET67" s="221"/>
      <c r="AEU67" s="221"/>
      <c r="AEV67" s="221"/>
      <c r="AEW67" s="221"/>
      <c r="AEX67" s="221"/>
      <c r="AEY67" s="221"/>
      <c r="AEZ67" s="221"/>
      <c r="AFA67" s="221"/>
      <c r="AFB67" s="221"/>
      <c r="AFC67" s="221"/>
      <c r="AFD67" s="221"/>
      <c r="AFE67" s="221"/>
      <c r="AFF67" s="221"/>
      <c r="AFG67" s="221"/>
      <c r="AFH67" s="221"/>
      <c r="AFI67" s="221"/>
      <c r="AFJ67" s="221"/>
      <c r="AFK67" s="221"/>
      <c r="AFL67" s="221"/>
      <c r="AFM67" s="221"/>
      <c r="AFN67" s="221"/>
      <c r="AFO67" s="221"/>
      <c r="AFP67" s="221"/>
      <c r="AFQ67" s="221"/>
      <c r="AFR67" s="221"/>
      <c r="AFS67" s="221"/>
      <c r="AFT67" s="221"/>
      <c r="AFU67" s="221"/>
      <c r="AFV67" s="221"/>
      <c r="AFW67" s="221"/>
      <c r="AFX67" s="221"/>
      <c r="AFY67" s="221"/>
      <c r="AFZ67" s="221"/>
      <c r="AGA67" s="221"/>
      <c r="AGB67" s="221"/>
      <c r="AGC67" s="221"/>
      <c r="AGD67" s="221"/>
      <c r="AGE67" s="221"/>
      <c r="AGF67" s="221"/>
      <c r="AGG67" s="221"/>
      <c r="AGH67" s="221"/>
      <c r="AGI67" s="221"/>
      <c r="AGJ67" s="221"/>
      <c r="AGK67" s="221"/>
      <c r="AGL67" s="221"/>
      <c r="AGM67" s="221"/>
      <c r="AGN67" s="221"/>
      <c r="AGO67" s="221"/>
      <c r="AGP67" s="221"/>
      <c r="AGQ67" s="221"/>
      <c r="AGR67" s="221"/>
      <c r="AGS67" s="221"/>
      <c r="AGT67" s="221"/>
      <c r="AGU67" s="221"/>
      <c r="AGV67" s="221"/>
      <c r="AGW67" s="221"/>
      <c r="AGX67" s="221"/>
      <c r="AGY67" s="221"/>
      <c r="AGZ67" s="221"/>
      <c r="AHA67" s="221"/>
      <c r="AHB67" s="221"/>
      <c r="AHC67" s="221"/>
      <c r="AHD67" s="221"/>
      <c r="AHE67" s="221"/>
      <c r="AHF67" s="221"/>
      <c r="AHG67" s="221"/>
      <c r="AHH67" s="221"/>
      <c r="AHI67" s="221"/>
      <c r="AHJ67" s="221"/>
      <c r="AHK67" s="221"/>
      <c r="AHL67" s="221"/>
      <c r="AHM67" s="221"/>
      <c r="AHN67" s="221"/>
      <c r="AHO67" s="221"/>
      <c r="AHP67" s="221"/>
      <c r="AHQ67" s="221"/>
      <c r="AHR67" s="221"/>
      <c r="AHS67" s="221"/>
      <c r="AHT67" s="221"/>
      <c r="AHU67" s="221"/>
      <c r="AHV67" s="221"/>
      <c r="AHW67" s="221"/>
      <c r="AHX67" s="221"/>
      <c r="AHY67" s="221"/>
      <c r="AHZ67" s="221"/>
      <c r="AIA67" s="221"/>
      <c r="AIB67" s="221"/>
      <c r="AIC67" s="221"/>
      <c r="AID67" s="221"/>
      <c r="AIE67" s="221"/>
      <c r="AIF67" s="221"/>
      <c r="AIG67" s="221"/>
      <c r="AIH67" s="221"/>
      <c r="AII67" s="221"/>
      <c r="AIJ67" s="221"/>
      <c r="AIK67" s="221"/>
      <c r="AIL67" s="221"/>
      <c r="AIM67" s="221"/>
      <c r="AIN67" s="221"/>
      <c r="AIO67" s="221"/>
      <c r="AIP67" s="221"/>
      <c r="AIQ67" s="221"/>
      <c r="AIR67" s="221"/>
      <c r="AIS67" s="221"/>
      <c r="AIT67" s="221"/>
      <c r="AIU67" s="221"/>
      <c r="AIV67" s="221"/>
      <c r="AIW67" s="221"/>
      <c r="AIX67" s="221"/>
      <c r="AIY67" s="221"/>
      <c r="AIZ67" s="221"/>
      <c r="AJA67" s="221"/>
      <c r="AJB67" s="221"/>
      <c r="AJC67" s="221"/>
      <c r="AJD67" s="221"/>
      <c r="AJE67" s="221"/>
      <c r="AJF67" s="221"/>
      <c r="AJG67" s="221"/>
      <c r="AJH67" s="221"/>
      <c r="AJI67" s="221"/>
      <c r="AJJ67" s="221"/>
      <c r="AJK67" s="221"/>
      <c r="AJL67" s="221"/>
      <c r="AJM67" s="221"/>
      <c r="AJN67" s="221"/>
      <c r="AJO67" s="221"/>
      <c r="AJP67" s="221"/>
      <c r="AJQ67" s="221"/>
      <c r="AJR67" s="221"/>
      <c r="AJS67" s="221"/>
      <c r="AJT67" s="221"/>
      <c r="AJU67" s="221"/>
      <c r="AJV67" s="221"/>
      <c r="AJW67" s="221"/>
      <c r="AJX67" s="221"/>
      <c r="AJY67" s="221"/>
      <c r="AJZ67" s="221"/>
      <c r="AKA67" s="221"/>
      <c r="AKB67" s="221"/>
      <c r="AKC67" s="221"/>
      <c r="AKD67" s="221"/>
      <c r="AKE67" s="221"/>
      <c r="AKF67" s="221"/>
      <c r="AKG67" s="221"/>
      <c r="AKH67" s="221"/>
      <c r="AKI67" s="221"/>
      <c r="AKJ67" s="221"/>
      <c r="AKK67" s="221"/>
      <c r="AKL67" s="221"/>
      <c r="AKM67" s="221"/>
      <c r="AKN67" s="221"/>
      <c r="AKO67" s="221"/>
      <c r="AKP67" s="221"/>
      <c r="AKQ67" s="221"/>
      <c r="AKR67" s="221"/>
      <c r="AKS67" s="221"/>
      <c r="AKT67" s="221"/>
      <c r="AKU67" s="221"/>
      <c r="AKV67" s="221"/>
      <c r="AKW67" s="221"/>
      <c r="AKX67" s="221"/>
      <c r="AKY67" s="221"/>
      <c r="AKZ67" s="221"/>
      <c r="ALA67" s="221"/>
      <c r="ALB67" s="221"/>
      <c r="ALC67" s="221"/>
      <c r="ALD67" s="221"/>
      <c r="ALE67" s="221"/>
      <c r="ALF67" s="221"/>
      <c r="ALG67" s="221"/>
      <c r="ALH67" s="221"/>
      <c r="ALI67" s="221"/>
      <c r="ALJ67" s="221"/>
      <c r="ALK67" s="221"/>
      <c r="ALL67" s="221"/>
      <c r="ALM67" s="221"/>
      <c r="ALN67" s="221"/>
      <c r="ALO67" s="221"/>
      <c r="ALP67" s="221"/>
      <c r="ALQ67" s="221"/>
      <c r="ALR67" s="221"/>
      <c r="ALS67" s="221"/>
      <c r="ALT67" s="221"/>
      <c r="ALU67" s="221"/>
      <c r="ALV67" s="221"/>
      <c r="ALW67" s="221"/>
      <c r="ALX67" s="221"/>
      <c r="ALY67" s="221"/>
      <c r="ALZ67" s="221"/>
      <c r="AMA67" s="221"/>
      <c r="AMB67" s="221"/>
      <c r="AMC67" s="221"/>
      <c r="AMD67" s="221"/>
      <c r="AME67" s="221"/>
      <c r="AMF67" s="221"/>
      <c r="AMG67" s="221"/>
      <c r="AMH67" s="221"/>
      <c r="AMI67" s="221"/>
      <c r="AMJ67" s="221"/>
    </row>
    <row r="68" spans="1:1024" ht="16.5" x14ac:dyDescent="0.25">
      <c r="C68" s="135"/>
      <c r="D68" s="227"/>
      <c r="E68" s="227"/>
      <c r="F68" s="227"/>
      <c r="G68" s="227"/>
      <c r="H68" s="227"/>
      <c r="I68" s="227"/>
      <c r="J68" s="227"/>
      <c r="K68" s="227"/>
      <c r="L68" s="227"/>
      <c r="M68" s="227"/>
      <c r="N68" s="227"/>
      <c r="O68" s="227"/>
      <c r="P68" s="135"/>
      <c r="Q68" s="135"/>
      <c r="R68" s="135"/>
      <c r="S68" s="131"/>
      <c r="T68" s="131"/>
      <c r="U68" s="131"/>
      <c r="V68" s="131"/>
      <c r="W68" s="131"/>
      <c r="X68" s="131"/>
      <c r="Y68" s="131"/>
      <c r="Z68" s="131"/>
      <c r="AA68" s="131"/>
      <c r="AB68" s="135"/>
      <c r="AC68" s="135"/>
      <c r="AD68" s="135"/>
      <c r="AE68" s="132"/>
      <c r="AF68" s="132"/>
      <c r="AG68" s="132"/>
      <c r="AH68" s="132"/>
      <c r="AI68" s="132"/>
      <c r="AJ68" s="132"/>
      <c r="AK68" s="132"/>
      <c r="AL68" s="132"/>
      <c r="AM68" s="132"/>
      <c r="AN68" s="132"/>
      <c r="AO68" s="135"/>
      <c r="AP68" s="135"/>
      <c r="AQ68" s="132"/>
      <c r="AR68" s="132"/>
      <c r="AS68" s="132"/>
      <c r="AT68" s="132"/>
      <c r="AU68" s="132"/>
      <c r="AV68" s="132"/>
      <c r="AW68" s="132"/>
      <c r="AX68" s="132"/>
      <c r="AY68" s="132"/>
      <c r="AZ68" s="132"/>
      <c r="BA68" s="132"/>
      <c r="BB68" s="135"/>
    </row>
    <row r="69" spans="1:1024" ht="16.5" x14ac:dyDescent="0.25">
      <c r="C69" s="135"/>
      <c r="D69" s="227"/>
      <c r="E69" s="227"/>
      <c r="F69" s="227"/>
      <c r="G69" s="227"/>
      <c r="H69" s="227"/>
      <c r="I69" s="227"/>
      <c r="J69" s="227"/>
      <c r="K69" s="227"/>
      <c r="L69" s="227"/>
      <c r="M69" s="227"/>
      <c r="N69" s="227"/>
      <c r="O69" s="227"/>
      <c r="P69" s="135"/>
      <c r="Q69" s="135"/>
      <c r="R69" s="135"/>
      <c r="S69" s="131"/>
      <c r="T69" s="131"/>
      <c r="U69" s="131"/>
      <c r="V69" s="131"/>
      <c r="W69" s="131"/>
      <c r="X69" s="131"/>
      <c r="Y69" s="131"/>
      <c r="Z69" s="131"/>
      <c r="AA69" s="131"/>
      <c r="AB69" s="135"/>
      <c r="AC69" s="135"/>
      <c r="AD69" s="135"/>
      <c r="AE69" s="132"/>
      <c r="AF69" s="132"/>
      <c r="AG69" s="132"/>
      <c r="AH69" s="132"/>
      <c r="AI69" s="132"/>
      <c r="AJ69" s="132"/>
      <c r="AK69" s="132"/>
      <c r="AL69" s="132"/>
      <c r="AM69" s="132"/>
      <c r="AN69" s="132"/>
      <c r="AO69" s="135"/>
      <c r="AP69" s="135"/>
      <c r="AQ69" s="132"/>
      <c r="AR69" s="132"/>
      <c r="AS69" s="132"/>
      <c r="AT69" s="132"/>
      <c r="AU69" s="132"/>
      <c r="AV69" s="132"/>
      <c r="AW69" s="132"/>
      <c r="AX69" s="132"/>
      <c r="AY69" s="132"/>
      <c r="AZ69" s="132"/>
      <c r="BA69" s="132"/>
      <c r="BB69" s="135"/>
    </row>
    <row r="70" spans="1:1024" ht="16.5" x14ac:dyDescent="0.25">
      <c r="C70" s="135"/>
    </row>
    <row r="71" spans="1:1024" ht="16.5" x14ac:dyDescent="0.25">
      <c r="C71" s="135"/>
      <c r="E71" s="128"/>
      <c r="F71" s="128"/>
      <c r="G71" s="128"/>
      <c r="H71" s="128"/>
      <c r="I71" s="128"/>
      <c r="J71" s="126"/>
      <c r="K71" s="135"/>
      <c r="L71" s="135"/>
      <c r="M71" s="135"/>
      <c r="N71" s="135"/>
      <c r="O71" s="135"/>
    </row>
    <row r="72" spans="1:1024" ht="16.5" x14ac:dyDescent="0.25">
      <c r="C72" s="135"/>
      <c r="E72" s="128"/>
      <c r="F72" s="128"/>
      <c r="G72" s="128"/>
      <c r="H72" s="128"/>
      <c r="I72" s="128"/>
      <c r="J72" s="126"/>
      <c r="K72" s="135"/>
      <c r="L72" s="135"/>
      <c r="M72" s="135"/>
      <c r="N72" s="135"/>
      <c r="O72" s="135"/>
      <c r="P72" s="135"/>
    </row>
    <row r="73" spans="1:1024" ht="16.5" x14ac:dyDescent="0.25">
      <c r="E73" s="128"/>
      <c r="F73" s="128"/>
      <c r="G73" s="128"/>
      <c r="H73" s="128"/>
      <c r="I73" s="128"/>
      <c r="J73" s="128"/>
      <c r="K73" s="135"/>
      <c r="L73" s="135"/>
      <c r="M73" s="135"/>
      <c r="N73" s="135"/>
      <c r="O73" s="135"/>
      <c r="P73" s="135"/>
      <c r="Q73" s="135"/>
      <c r="R73" s="135"/>
      <c r="S73" s="135"/>
      <c r="T73" s="135"/>
    </row>
    <row r="74" spans="1:1024" ht="16.5" x14ac:dyDescent="0.25">
      <c r="E74" s="128"/>
      <c r="F74" s="128"/>
      <c r="G74" s="128"/>
      <c r="H74" s="128"/>
      <c r="I74" s="128"/>
      <c r="J74" s="128"/>
      <c r="K74" s="135"/>
      <c r="L74" s="135"/>
      <c r="M74" s="135"/>
      <c r="N74" s="135"/>
      <c r="O74" s="135"/>
      <c r="P74" s="135"/>
      <c r="Q74" s="135"/>
      <c r="R74" s="135"/>
      <c r="S74" s="135"/>
    </row>
    <row r="75" spans="1:1024" ht="16.5" x14ac:dyDescent="0.25">
      <c r="E75" s="128"/>
      <c r="F75" s="128"/>
      <c r="G75" s="128"/>
      <c r="H75" s="128"/>
      <c r="I75" s="128"/>
      <c r="J75" s="128"/>
      <c r="K75" s="135"/>
      <c r="L75" s="135"/>
      <c r="M75" s="135"/>
      <c r="N75" s="135"/>
      <c r="O75" s="135"/>
      <c r="P75" s="135"/>
      <c r="Q75" s="135"/>
      <c r="R75" s="135"/>
      <c r="S75" s="135"/>
      <c r="T75" s="135"/>
    </row>
    <row r="76" spans="1:1024" ht="16.5" x14ac:dyDescent="0.25">
      <c r="E76" s="128"/>
      <c r="F76" s="128"/>
      <c r="G76" s="128"/>
      <c r="H76" s="128"/>
      <c r="I76" s="128"/>
      <c r="J76" s="128"/>
      <c r="K76" s="135"/>
      <c r="L76" s="135"/>
      <c r="M76" s="135"/>
      <c r="N76" s="135"/>
      <c r="O76" s="135"/>
      <c r="Q76" s="135"/>
      <c r="R76" s="135"/>
      <c r="S76" s="135"/>
    </row>
    <row r="77" spans="1:1024" ht="16.5" x14ac:dyDescent="0.25">
      <c r="E77" s="128"/>
      <c r="F77" s="128"/>
      <c r="G77" s="128"/>
      <c r="H77" s="128"/>
      <c r="I77" s="128"/>
      <c r="K77" s="132"/>
      <c r="L77" s="135"/>
      <c r="M77" s="135"/>
      <c r="N77" s="135"/>
      <c r="O77" s="135"/>
    </row>
    <row r="78" spans="1:1024" ht="16.5" x14ac:dyDescent="0.25">
      <c r="E78" s="128"/>
      <c r="F78" s="128"/>
      <c r="G78" s="128"/>
      <c r="H78" s="128"/>
      <c r="I78" s="128"/>
      <c r="J78" s="128"/>
      <c r="K78" s="135"/>
      <c r="L78" s="135"/>
      <c r="M78" s="135"/>
      <c r="N78" s="135"/>
      <c r="O78" s="135"/>
    </row>
    <row r="79" spans="1:1024" ht="16.5" x14ac:dyDescent="0.25">
      <c r="E79" s="128"/>
      <c r="F79" s="128"/>
      <c r="G79" s="128"/>
      <c r="H79" s="128"/>
      <c r="I79" s="128"/>
      <c r="J79" s="128"/>
      <c r="K79" s="135"/>
      <c r="L79" s="135"/>
      <c r="M79" s="135"/>
      <c r="N79" s="135"/>
      <c r="O79" s="135"/>
    </row>
    <row r="80" spans="1:1024" ht="16.5" x14ac:dyDescent="0.25">
      <c r="E80" s="128"/>
      <c r="F80" s="128"/>
      <c r="G80" s="128"/>
      <c r="H80" s="128"/>
      <c r="I80" s="128"/>
      <c r="J80" s="128"/>
      <c r="K80" s="135"/>
    </row>
    <row r="81" spans="5:11" ht="16.5" x14ac:dyDescent="0.25">
      <c r="E81" s="128"/>
      <c r="F81" s="128"/>
      <c r="G81" s="128"/>
      <c r="H81" s="128"/>
      <c r="I81" s="128"/>
      <c r="J81" s="128"/>
      <c r="K81" s="135"/>
    </row>
  </sheetData>
  <mergeCells count="87">
    <mergeCell ref="E65:L65"/>
    <mergeCell ref="E66:L66"/>
    <mergeCell ref="D60:N60"/>
    <mergeCell ref="C11:O11"/>
    <mergeCell ref="P11:AB11"/>
    <mergeCell ref="C13:C19"/>
    <mergeCell ref="D13:D19"/>
    <mergeCell ref="E13:E19"/>
    <mergeCell ref="F13:F19"/>
    <mergeCell ref="G13:G19"/>
    <mergeCell ref="H13:H19"/>
    <mergeCell ref="P13:P19"/>
    <mergeCell ref="Q13:Q19"/>
    <mergeCell ref="R13:R19"/>
    <mergeCell ref="S13:S19"/>
    <mergeCell ref="T13:T19"/>
    <mergeCell ref="AC11:AO11"/>
    <mergeCell ref="AP11:BB11"/>
    <mergeCell ref="Y12:AB12"/>
    <mergeCell ref="AC12:AF12"/>
    <mergeCell ref="AG12:AI12"/>
    <mergeCell ref="AJ12:AK12"/>
    <mergeCell ref="AL12:AO12"/>
    <mergeCell ref="AP12:AS12"/>
    <mergeCell ref="AT12:AV12"/>
    <mergeCell ref="AW12:AX12"/>
    <mergeCell ref="AY12:BB12"/>
    <mergeCell ref="AC13:AC19"/>
    <mergeCell ref="AD13:AD19"/>
    <mergeCell ref="F12:H12"/>
    <mergeCell ref="I12:O12"/>
    <mergeCell ref="P12:S12"/>
    <mergeCell ref="T12:V12"/>
    <mergeCell ref="W12:X12"/>
    <mergeCell ref="U13:U19"/>
    <mergeCell ref="V13:V19"/>
    <mergeCell ref="W13:W19"/>
    <mergeCell ref="X13:X19"/>
    <mergeCell ref="Y13:Y19"/>
    <mergeCell ref="AG13:AG19"/>
    <mergeCell ref="Q45:S45"/>
    <mergeCell ref="Q46:S46"/>
    <mergeCell ref="AP13:AP19"/>
    <mergeCell ref="AQ13:AQ19"/>
    <mergeCell ref="AH13:AH19"/>
    <mergeCell ref="AI13:AI19"/>
    <mergeCell ref="AJ13:AJ19"/>
    <mergeCell ref="AK13:AK19"/>
    <mergeCell ref="AL13:AL19"/>
    <mergeCell ref="AM13:AM19"/>
    <mergeCell ref="AN13:AN19"/>
    <mergeCell ref="AO13:AO19"/>
    <mergeCell ref="Z13:Z19"/>
    <mergeCell ref="AA13:AA19"/>
    <mergeCell ref="AB13:AB19"/>
    <mergeCell ref="Q47:S47"/>
    <mergeCell ref="BB13:BB19"/>
    <mergeCell ref="I34:O34"/>
    <mergeCell ref="I43:O43"/>
    <mergeCell ref="AW13:AW19"/>
    <mergeCell ref="AX13:AX19"/>
    <mergeCell ref="AY13:AY19"/>
    <mergeCell ref="AZ13:AZ19"/>
    <mergeCell ref="BA13:BA19"/>
    <mergeCell ref="AR13:AR19"/>
    <mergeCell ref="AS13:AS19"/>
    <mergeCell ref="AT13:AT19"/>
    <mergeCell ref="AU13:AU19"/>
    <mergeCell ref="AV13:AV19"/>
    <mergeCell ref="AE13:AE19"/>
    <mergeCell ref="AF13:AF19"/>
    <mergeCell ref="Q51:U51"/>
    <mergeCell ref="AO47:AX47"/>
    <mergeCell ref="AM38:AX38"/>
    <mergeCell ref="AE66:AN66"/>
    <mergeCell ref="AQ66:BA66"/>
    <mergeCell ref="S60:AB60"/>
    <mergeCell ref="AE60:AN60"/>
    <mergeCell ref="AQ60:BA60"/>
    <mergeCell ref="AE65:AN65"/>
    <mergeCell ref="AQ65:BA65"/>
    <mergeCell ref="S65:AA65"/>
    <mergeCell ref="S66:AA66"/>
    <mergeCell ref="AO48:AX48"/>
    <mergeCell ref="AO49:AX49"/>
    <mergeCell ref="AM40:AX40"/>
    <mergeCell ref="AO50:AX50"/>
  </mergeCells>
  <conditionalFormatting sqref="D22:D31">
    <cfRule type="duplicateValues" dxfId="580" priority="151"/>
  </conditionalFormatting>
  <conditionalFormatting sqref="D26:D27">
    <cfRule type="duplicateValues" dxfId="579" priority="5"/>
  </conditionalFormatting>
  <conditionalFormatting sqref="D30:D31 D22">
    <cfRule type="duplicateValues" dxfId="578" priority="153"/>
  </conditionalFormatting>
  <conditionalFormatting sqref="D36:D41 N41 P42 D32">
    <cfRule type="duplicateValues" dxfId="577" priority="10"/>
  </conditionalFormatting>
  <conditionalFormatting sqref="F26:G27">
    <cfRule type="duplicateValues" dxfId="576" priority="6"/>
  </conditionalFormatting>
  <conditionalFormatting sqref="F39:G39 F37:G37">
    <cfRule type="duplicateValues" dxfId="575" priority="11"/>
  </conditionalFormatting>
  <conditionalFormatting sqref="F40:G41 H36:H41 P41:Q41 F38:G38 F36:G36 F32 I32">
    <cfRule type="duplicateValues" dxfId="574" priority="102"/>
  </conditionalFormatting>
  <conditionalFormatting sqref="H22:H24 F23:G25 H28 F29:G29">
    <cfRule type="duplicateValues" dxfId="573" priority="196"/>
  </conditionalFormatting>
  <conditionalFormatting sqref="H22:H24 H28">
    <cfRule type="containsText" dxfId="572" priority="4" operator="containsText" text="d">
      <formula>NOT(ISERROR(SEARCH("d",H22)))</formula>
    </cfRule>
  </conditionalFormatting>
  <conditionalFormatting sqref="H29:H31 F30:G31 F22:G22">
    <cfRule type="duplicateValues" dxfId="571" priority="159"/>
  </conditionalFormatting>
  <conditionalFormatting sqref="H32">
    <cfRule type="duplicateValues" dxfId="570" priority="1"/>
  </conditionalFormatting>
  <conditionalFormatting sqref="L45:M47 I45:K55 I48:M55">
    <cfRule type="containsText" dxfId="569" priority="14" operator="containsText" text="P">
      <formula>NOT(ISERROR(SEARCH("P",I45)))</formula>
    </cfRule>
  </conditionalFormatting>
  <conditionalFormatting sqref="N22:O22 I23:O31">
    <cfRule type="containsText" dxfId="568" priority="16" operator="containsText" text="D">
      <formula>NOT(ISERROR(SEARCH("D",I22)))</formula>
    </cfRule>
  </conditionalFormatting>
  <conditionalFormatting sqref="O22 I22:N29 I23:O31 O32:O34 J32:N35 I33:I35 I36:O40 I41:M41 L42:O42 I43:O55">
    <cfRule type="containsText" dxfId="567" priority="15" operator="containsText" text="D">
      <formula>NOT(ISERROR(SEARCH("D",I22)))</formula>
    </cfRule>
  </conditionalFormatting>
  <conditionalFormatting sqref="P42">
    <cfRule type="duplicateValues" dxfId="566" priority="17"/>
  </conditionalFormatting>
  <conditionalFormatting sqref="R42:S42">
    <cfRule type="duplicateValues" dxfId="565" priority="18"/>
  </conditionalFormatting>
  <pageMargins left="0.70833333333333304" right="0.70833333333333304" top="0.55138888888888904" bottom="0" header="0.511811023622047" footer="0.511811023622047"/>
  <pageSetup paperSize="5" scale="33"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pageSetUpPr fitToPage="1"/>
  </sheetPr>
  <dimension ref="A5:AMJ81"/>
  <sheetViews>
    <sheetView view="pageBreakPreview" topLeftCell="A23" zoomScale="55" zoomScaleNormal="50" zoomScaleSheetLayoutView="55" zoomScalePageLayoutView="40" workbookViewId="0">
      <selection activeCell="D40" sqref="D40:O41"/>
    </sheetView>
  </sheetViews>
  <sheetFormatPr baseColWidth="10" defaultColWidth="10.7109375" defaultRowHeight="15" x14ac:dyDescent="0.25"/>
  <cols>
    <col min="1" max="2" width="1.85546875" style="1" customWidth="1"/>
    <col min="3" max="3" width="8" style="2" customWidth="1"/>
    <col min="4" max="4" width="11.5703125" style="3" customWidth="1"/>
    <col min="5" max="5" width="10.140625" style="3" customWidth="1"/>
    <col min="6" max="8" width="11.28515625" style="3" customWidth="1"/>
    <col min="9" max="10" width="4.140625" style="2" customWidth="1"/>
    <col min="11" max="11" width="5.42578125" style="2" customWidth="1"/>
    <col min="12" max="12" width="4.7109375" style="2" customWidth="1"/>
    <col min="13" max="13" width="5.7109375" style="2" customWidth="1"/>
    <col min="14" max="15" width="4.140625" style="2" customWidth="1"/>
    <col min="16" max="18" width="9.140625" style="2" customWidth="1"/>
    <col min="19" max="19" width="9.85546875" style="2" customWidth="1"/>
    <col min="20" max="20" width="9.140625" style="2" customWidth="1"/>
    <col min="21" max="21" width="10.7109375" style="2"/>
    <col min="22" max="22" width="11" style="2" customWidth="1"/>
    <col min="23" max="23" width="9.140625" style="2" customWidth="1"/>
    <col min="24" max="25" width="9.7109375" style="2" customWidth="1"/>
    <col min="26" max="26" width="9.140625" style="2" customWidth="1"/>
    <col min="27" max="27" width="10.42578125" style="2" customWidth="1"/>
    <col min="28" max="28" width="9.42578125" style="2" customWidth="1"/>
    <col min="29" max="31" width="9.140625" style="2" customWidth="1"/>
    <col min="32" max="32" width="10.7109375" style="2"/>
    <col min="33" max="33" width="9.140625" style="2" customWidth="1"/>
    <col min="34" max="34" width="11" style="2" customWidth="1"/>
    <col min="35" max="35" width="9.85546875" style="2" customWidth="1"/>
    <col min="36" max="36" width="9.140625" style="2" customWidth="1"/>
    <col min="37" max="37" width="10.140625" style="2" customWidth="1"/>
    <col min="38" max="38" width="9.85546875" style="2" customWidth="1"/>
    <col min="39" max="39" width="9.140625" style="2" customWidth="1"/>
    <col min="40" max="40" width="9.85546875" style="2" customWidth="1"/>
    <col min="41" max="41" width="9.42578125" style="2" customWidth="1"/>
    <col min="42" max="44" width="9.140625" style="2" customWidth="1"/>
    <col min="45" max="45" width="10.42578125" style="2" customWidth="1"/>
    <col min="46" max="46" width="9.140625" style="2" customWidth="1"/>
    <col min="47" max="47" width="11" style="2" customWidth="1"/>
    <col min="48" max="48" width="10.7109375" style="2"/>
    <col min="49" max="49" width="9.140625" style="2" customWidth="1"/>
    <col min="50" max="50" width="10.140625" style="2" customWidth="1"/>
    <col min="51" max="51" width="11.28515625" style="2" customWidth="1"/>
    <col min="52" max="52" width="8.5703125" style="2" customWidth="1"/>
    <col min="53" max="54" width="9.7109375" style="2" customWidth="1"/>
    <col min="55" max="70" width="7.28515625" style="1" customWidth="1"/>
    <col min="71" max="1024" width="10.7109375" style="1"/>
  </cols>
  <sheetData>
    <row r="5" spans="3:54" ht="15" customHeight="1" x14ac:dyDescent="0.25"/>
    <row r="6" spans="3:54" ht="15" customHeight="1" x14ac:dyDescent="0.25"/>
    <row r="7" spans="3:54" ht="15" customHeight="1" x14ac:dyDescent="0.25"/>
    <row r="9" spans="3:54" ht="26.25" x14ac:dyDescent="0.4">
      <c r="C9" s="4"/>
      <c r="D9" s="5" t="s">
        <v>0</v>
      </c>
      <c r="E9" s="6" t="str">
        <f>'34-B'!E9</f>
        <v xml:space="preserve">DEL 02 DE FEBRERO AL 01 DE MARZO 2026 </v>
      </c>
      <c r="F9" s="6"/>
      <c r="G9" s="6"/>
      <c r="H9" s="6"/>
      <c r="I9" s="7"/>
      <c r="J9" s="7"/>
      <c r="K9" s="7"/>
      <c r="L9" s="7"/>
      <c r="M9" s="7"/>
      <c r="N9" s="7"/>
      <c r="O9" s="7"/>
      <c r="P9" s="7"/>
      <c r="Q9" s="7"/>
      <c r="R9" s="7"/>
      <c r="S9" s="7"/>
      <c r="T9" s="7"/>
      <c r="U9" s="7"/>
      <c r="V9" s="7"/>
      <c r="W9" s="7"/>
      <c r="X9" s="7"/>
      <c r="Y9" s="7"/>
      <c r="Z9" s="7"/>
      <c r="AA9" s="8" t="s">
        <v>1</v>
      </c>
      <c r="AB9" s="7" t="s">
        <v>153</v>
      </c>
      <c r="AC9" s="7"/>
      <c r="AD9" s="7"/>
      <c r="AE9" s="7"/>
      <c r="AF9" s="7"/>
      <c r="AG9" s="7"/>
      <c r="AH9" s="7"/>
      <c r="AI9" s="10"/>
      <c r="AJ9" s="10"/>
      <c r="AK9" s="10"/>
      <c r="AL9" s="10"/>
      <c r="AM9" s="10"/>
      <c r="AN9" s="10"/>
      <c r="AO9" s="10"/>
      <c r="AP9" s="10"/>
      <c r="AQ9" s="10"/>
      <c r="AR9" s="10"/>
      <c r="AS9" s="10"/>
      <c r="AT9" s="10"/>
      <c r="AU9" s="10"/>
      <c r="AV9" s="10"/>
      <c r="AW9" s="10"/>
      <c r="AX9" s="10"/>
      <c r="AY9" s="10"/>
      <c r="AZ9" s="10"/>
      <c r="BA9" s="10"/>
      <c r="BB9" s="11"/>
    </row>
    <row r="10" spans="3:54" ht="26.25" x14ac:dyDescent="0.4">
      <c r="C10" s="12"/>
      <c r="D10" s="13" t="s">
        <v>2</v>
      </c>
      <c r="E10" s="14" t="s">
        <v>154</v>
      </c>
      <c r="F10" s="14"/>
      <c r="G10" s="14"/>
      <c r="H10" s="14"/>
      <c r="I10" s="15"/>
      <c r="J10" s="15"/>
      <c r="K10" s="15"/>
      <c r="L10" s="15"/>
      <c r="M10" s="15"/>
      <c r="N10" s="15"/>
      <c r="O10" s="15"/>
      <c r="P10" s="15"/>
      <c r="Q10" s="15"/>
      <c r="R10" s="15"/>
      <c r="S10" s="15"/>
      <c r="T10" s="15"/>
      <c r="U10" s="15"/>
      <c r="V10" s="15"/>
      <c r="W10" s="15"/>
      <c r="X10" s="15"/>
      <c r="Y10" s="15"/>
      <c r="Z10" s="15"/>
      <c r="AA10" s="16" t="s">
        <v>4</v>
      </c>
      <c r="AB10" s="15" t="s">
        <v>155</v>
      </c>
      <c r="AC10" s="15"/>
      <c r="AD10" s="15"/>
      <c r="AE10" s="15"/>
      <c r="AF10" s="15"/>
      <c r="AG10" s="15"/>
      <c r="AH10" s="15"/>
      <c r="AI10" s="17"/>
      <c r="AJ10" s="17"/>
      <c r="AK10" s="17"/>
      <c r="AL10" s="17"/>
      <c r="AM10" s="17"/>
      <c r="AN10" s="17"/>
      <c r="AO10" s="17"/>
      <c r="AP10" s="17"/>
      <c r="AQ10" s="17"/>
      <c r="AR10" s="17"/>
      <c r="AS10" s="17"/>
      <c r="AT10" s="17"/>
      <c r="AU10" s="17"/>
      <c r="AV10" s="17"/>
      <c r="AW10" s="17"/>
      <c r="AX10" s="17"/>
      <c r="AY10" s="17"/>
      <c r="AZ10" s="17"/>
      <c r="BA10" s="17"/>
      <c r="BB10" s="18"/>
    </row>
    <row r="11" spans="3:54" ht="23.25" x14ac:dyDescent="0.25">
      <c r="C11" s="1487"/>
      <c r="D11" s="1487"/>
      <c r="E11" s="1487"/>
      <c r="F11" s="1487"/>
      <c r="G11" s="1487"/>
      <c r="H11" s="1487"/>
      <c r="I11" s="1487"/>
      <c r="J11" s="1487"/>
      <c r="K11" s="1487"/>
      <c r="L11" s="1487"/>
      <c r="M11" s="1487"/>
      <c r="N11" s="1487"/>
      <c r="O11" s="1487"/>
      <c r="P11" s="1493" t="s">
        <v>6</v>
      </c>
      <c r="Q11" s="1493"/>
      <c r="R11" s="1493"/>
      <c r="S11" s="1493"/>
      <c r="T11" s="1493"/>
      <c r="U11" s="1493"/>
      <c r="V11" s="1493"/>
      <c r="W11" s="1493"/>
      <c r="X11" s="1493"/>
      <c r="Y11" s="1493"/>
      <c r="Z11" s="1493"/>
      <c r="AA11" s="1493"/>
      <c r="AB11" s="1493"/>
      <c r="AC11" s="1494" t="s">
        <v>7</v>
      </c>
      <c r="AD11" s="1494"/>
      <c r="AE11" s="1494"/>
      <c r="AF11" s="1494"/>
      <c r="AG11" s="1494"/>
      <c r="AH11" s="1494"/>
      <c r="AI11" s="1494"/>
      <c r="AJ11" s="1494"/>
      <c r="AK11" s="1494"/>
      <c r="AL11" s="1494"/>
      <c r="AM11" s="1494"/>
      <c r="AN11" s="1494"/>
      <c r="AO11" s="1494"/>
      <c r="AP11" s="1481" t="s">
        <v>8</v>
      </c>
      <c r="AQ11" s="1481"/>
      <c r="AR11" s="1481"/>
      <c r="AS11" s="1481"/>
      <c r="AT11" s="1481"/>
      <c r="AU11" s="1481"/>
      <c r="AV11" s="1481"/>
      <c r="AW11" s="1481"/>
      <c r="AX11" s="1481"/>
      <c r="AY11" s="1481"/>
      <c r="AZ11" s="1481"/>
      <c r="BA11" s="1481"/>
      <c r="BB11" s="1481"/>
    </row>
    <row r="12" spans="3:54" ht="21.75" customHeight="1" x14ac:dyDescent="0.25">
      <c r="C12" s="236"/>
      <c r="D12" s="20"/>
      <c r="E12" s="21"/>
      <c r="F12" s="1511" t="s">
        <v>9</v>
      </c>
      <c r="G12" s="1511"/>
      <c r="H12" s="1511"/>
      <c r="I12" s="1483" t="s">
        <v>10</v>
      </c>
      <c r="J12" s="1483"/>
      <c r="K12" s="1483"/>
      <c r="L12" s="1483"/>
      <c r="M12" s="1483"/>
      <c r="N12" s="1483"/>
      <c r="O12" s="1483"/>
      <c r="P12" s="1484" t="s">
        <v>11</v>
      </c>
      <c r="Q12" s="1484"/>
      <c r="R12" s="1484"/>
      <c r="S12" s="1484"/>
      <c r="T12" s="1484" t="s">
        <v>12</v>
      </c>
      <c r="U12" s="1484"/>
      <c r="V12" s="1484"/>
      <c r="W12" s="1485" t="s">
        <v>13</v>
      </c>
      <c r="X12" s="1485"/>
      <c r="Y12" s="1484" t="s">
        <v>14</v>
      </c>
      <c r="Z12" s="1484"/>
      <c r="AA12" s="1484"/>
      <c r="AB12" s="1484"/>
      <c r="AC12" s="1484" t="s">
        <v>11</v>
      </c>
      <c r="AD12" s="1484"/>
      <c r="AE12" s="1484"/>
      <c r="AF12" s="1484"/>
      <c r="AG12" s="1484" t="s">
        <v>12</v>
      </c>
      <c r="AH12" s="1484"/>
      <c r="AI12" s="1484"/>
      <c r="AJ12" s="1484" t="s">
        <v>13</v>
      </c>
      <c r="AK12" s="1484"/>
      <c r="AL12" s="1484" t="s">
        <v>14</v>
      </c>
      <c r="AM12" s="1484"/>
      <c r="AN12" s="1484"/>
      <c r="AO12" s="1484"/>
      <c r="AP12" s="1484" t="s">
        <v>11</v>
      </c>
      <c r="AQ12" s="1484"/>
      <c r="AR12" s="1484"/>
      <c r="AS12" s="1484"/>
      <c r="AT12" s="1482" t="s">
        <v>12</v>
      </c>
      <c r="AU12" s="1482"/>
      <c r="AV12" s="1482"/>
      <c r="AW12" s="1486" t="s">
        <v>13</v>
      </c>
      <c r="AX12" s="1486"/>
      <c r="AY12" s="1484" t="s">
        <v>14</v>
      </c>
      <c r="AZ12" s="1484"/>
      <c r="BA12" s="1484"/>
      <c r="BB12" s="1484"/>
    </row>
    <row r="13" spans="3:54" ht="24" customHeight="1" x14ac:dyDescent="0.25">
      <c r="C13" s="1488" t="s">
        <v>15</v>
      </c>
      <c r="D13" s="1543" t="s">
        <v>16</v>
      </c>
      <c r="E13" s="1544" t="s">
        <v>17</v>
      </c>
      <c r="F13" s="1545" t="s">
        <v>11</v>
      </c>
      <c r="G13" s="1479" t="s">
        <v>12</v>
      </c>
      <c r="H13" s="1538" t="s">
        <v>13</v>
      </c>
      <c r="I13" s="244" t="s">
        <v>18</v>
      </c>
      <c r="J13" s="242" t="s">
        <v>19</v>
      </c>
      <c r="K13" s="241" t="s">
        <v>20</v>
      </c>
      <c r="L13" s="242" t="s">
        <v>21</v>
      </c>
      <c r="M13" s="243" t="s">
        <v>22</v>
      </c>
      <c r="N13" s="244" t="s">
        <v>23</v>
      </c>
      <c r="O13" s="245" t="s">
        <v>24</v>
      </c>
      <c r="P13" s="1476" t="s">
        <v>113</v>
      </c>
      <c r="Q13" s="1479" t="s">
        <v>25</v>
      </c>
      <c r="R13" s="1479" t="s">
        <v>114</v>
      </c>
      <c r="S13" s="1473" t="s">
        <v>115</v>
      </c>
      <c r="T13" s="1476" t="s">
        <v>116</v>
      </c>
      <c r="U13" s="1479" t="s">
        <v>117</v>
      </c>
      <c r="V13" s="1473" t="s">
        <v>118</v>
      </c>
      <c r="W13" s="1476" t="s">
        <v>119</v>
      </c>
      <c r="X13" s="1477" t="s">
        <v>120</v>
      </c>
      <c r="Y13" s="1478" t="s">
        <v>33</v>
      </c>
      <c r="Z13" s="1479" t="s">
        <v>34</v>
      </c>
      <c r="AA13" s="1479" t="s">
        <v>35</v>
      </c>
      <c r="AB13" s="1473" t="s">
        <v>36</v>
      </c>
      <c r="AC13" s="1480" t="s">
        <v>121</v>
      </c>
      <c r="AD13" s="1479" t="s">
        <v>122</v>
      </c>
      <c r="AE13" s="1479" t="s">
        <v>123</v>
      </c>
      <c r="AF13" s="1473" t="s">
        <v>124</v>
      </c>
      <c r="AG13" s="1476" t="s">
        <v>125</v>
      </c>
      <c r="AH13" s="1479" t="s">
        <v>126</v>
      </c>
      <c r="AI13" s="1473" t="s">
        <v>127</v>
      </c>
      <c r="AJ13" s="1476" t="s">
        <v>128</v>
      </c>
      <c r="AK13" s="1477" t="s">
        <v>129</v>
      </c>
      <c r="AL13" s="1478" t="s">
        <v>130</v>
      </c>
      <c r="AM13" s="1479" t="s">
        <v>131</v>
      </c>
      <c r="AN13" s="1479" t="s">
        <v>132</v>
      </c>
      <c r="AO13" s="1473" t="s">
        <v>133</v>
      </c>
      <c r="AP13" s="1480" t="s">
        <v>134</v>
      </c>
      <c r="AQ13" s="1479" t="s">
        <v>135</v>
      </c>
      <c r="AR13" s="1479" t="s">
        <v>136</v>
      </c>
      <c r="AS13" s="1473" t="s">
        <v>137</v>
      </c>
      <c r="AT13" s="1476" t="s">
        <v>138</v>
      </c>
      <c r="AU13" s="1479" t="s">
        <v>139</v>
      </c>
      <c r="AV13" s="1473" t="s">
        <v>140</v>
      </c>
      <c r="AW13" s="1476" t="s">
        <v>141</v>
      </c>
      <c r="AX13" s="1477" t="s">
        <v>142</v>
      </c>
      <c r="AY13" s="1478" t="s">
        <v>143</v>
      </c>
      <c r="AZ13" s="1479" t="s">
        <v>144</v>
      </c>
      <c r="BA13" s="1479" t="s">
        <v>145</v>
      </c>
      <c r="BB13" s="1473" t="s">
        <v>146</v>
      </c>
    </row>
    <row r="14" spans="3:54" ht="24" customHeight="1" x14ac:dyDescent="0.25">
      <c r="C14" s="1488"/>
      <c r="D14" s="1543"/>
      <c r="E14" s="1544"/>
      <c r="F14" s="1545"/>
      <c r="G14" s="1479"/>
      <c r="H14" s="1538"/>
      <c r="I14" s="377">
        <v>2</v>
      </c>
      <c r="J14" s="248">
        <f t="shared" ref="J14:O16" si="0">I14+1</f>
        <v>3</v>
      </c>
      <c r="K14" s="248">
        <f t="shared" si="0"/>
        <v>4</v>
      </c>
      <c r="L14" s="248">
        <f t="shared" si="0"/>
        <v>5</v>
      </c>
      <c r="M14" s="249">
        <f t="shared" si="0"/>
        <v>6</v>
      </c>
      <c r="N14" s="250">
        <f t="shared" si="0"/>
        <v>7</v>
      </c>
      <c r="O14" s="249">
        <f t="shared" si="0"/>
        <v>8</v>
      </c>
      <c r="P14" s="1476"/>
      <c r="Q14" s="1479"/>
      <c r="R14" s="1479"/>
      <c r="S14" s="1473"/>
      <c r="T14" s="1476"/>
      <c r="U14" s="1479"/>
      <c r="V14" s="1473"/>
      <c r="W14" s="1476"/>
      <c r="X14" s="1477"/>
      <c r="Y14" s="1478"/>
      <c r="Z14" s="1479"/>
      <c r="AA14" s="1479"/>
      <c r="AB14" s="1473"/>
      <c r="AC14" s="1480"/>
      <c r="AD14" s="1479"/>
      <c r="AE14" s="1479"/>
      <c r="AF14" s="1473"/>
      <c r="AG14" s="1476"/>
      <c r="AH14" s="1479"/>
      <c r="AI14" s="1473"/>
      <c r="AJ14" s="1476"/>
      <c r="AK14" s="1477"/>
      <c r="AL14" s="1478"/>
      <c r="AM14" s="1479"/>
      <c r="AN14" s="1479"/>
      <c r="AO14" s="1473"/>
      <c r="AP14" s="1480"/>
      <c r="AQ14" s="1479"/>
      <c r="AR14" s="1479"/>
      <c r="AS14" s="1473"/>
      <c r="AT14" s="1476"/>
      <c r="AU14" s="1479"/>
      <c r="AV14" s="1473"/>
      <c r="AW14" s="1476"/>
      <c r="AX14" s="1477"/>
      <c r="AY14" s="1478"/>
      <c r="AZ14" s="1479"/>
      <c r="BA14" s="1479"/>
      <c r="BB14" s="1473"/>
    </row>
    <row r="15" spans="3:54" ht="24" customHeight="1" x14ac:dyDescent="0.25">
      <c r="C15" s="1488"/>
      <c r="D15" s="1543"/>
      <c r="E15" s="1544"/>
      <c r="F15" s="1545"/>
      <c r="G15" s="1479"/>
      <c r="H15" s="1538"/>
      <c r="I15" s="378">
        <f>O14+1</f>
        <v>9</v>
      </c>
      <c r="J15" s="251">
        <f t="shared" si="0"/>
        <v>10</v>
      </c>
      <c r="K15" s="251">
        <f t="shared" si="0"/>
        <v>11</v>
      </c>
      <c r="L15" s="251">
        <f t="shared" si="0"/>
        <v>12</v>
      </c>
      <c r="M15" s="252">
        <f t="shared" si="0"/>
        <v>13</v>
      </c>
      <c r="N15" s="253">
        <f t="shared" si="0"/>
        <v>14</v>
      </c>
      <c r="O15" s="252">
        <f t="shared" si="0"/>
        <v>15</v>
      </c>
      <c r="P15" s="1476"/>
      <c r="Q15" s="1479"/>
      <c r="R15" s="1479"/>
      <c r="S15" s="1473"/>
      <c r="T15" s="1476"/>
      <c r="U15" s="1479"/>
      <c r="V15" s="1473"/>
      <c r="W15" s="1476"/>
      <c r="X15" s="1477"/>
      <c r="Y15" s="1478"/>
      <c r="Z15" s="1479"/>
      <c r="AA15" s="1479"/>
      <c r="AB15" s="1473"/>
      <c r="AC15" s="1480"/>
      <c r="AD15" s="1479"/>
      <c r="AE15" s="1479"/>
      <c r="AF15" s="1473"/>
      <c r="AG15" s="1476"/>
      <c r="AH15" s="1479"/>
      <c r="AI15" s="1473"/>
      <c r="AJ15" s="1476"/>
      <c r="AK15" s="1477"/>
      <c r="AL15" s="1478"/>
      <c r="AM15" s="1479"/>
      <c r="AN15" s="1479"/>
      <c r="AO15" s="1473"/>
      <c r="AP15" s="1480"/>
      <c r="AQ15" s="1479"/>
      <c r="AR15" s="1479"/>
      <c r="AS15" s="1473"/>
      <c r="AT15" s="1476"/>
      <c r="AU15" s="1479"/>
      <c r="AV15" s="1473"/>
      <c r="AW15" s="1476"/>
      <c r="AX15" s="1477"/>
      <c r="AY15" s="1478"/>
      <c r="AZ15" s="1479"/>
      <c r="BA15" s="1479"/>
      <c r="BB15" s="1473"/>
    </row>
    <row r="16" spans="3:54" ht="24" customHeight="1" x14ac:dyDescent="0.25">
      <c r="C16" s="1488"/>
      <c r="D16" s="1543"/>
      <c r="E16" s="1544"/>
      <c r="F16" s="1545"/>
      <c r="G16" s="1479"/>
      <c r="H16" s="1538"/>
      <c r="I16" s="378">
        <f>O15+1</f>
        <v>16</v>
      </c>
      <c r="J16" s="251">
        <f t="shared" si="0"/>
        <v>17</v>
      </c>
      <c r="K16" s="251">
        <f t="shared" si="0"/>
        <v>18</v>
      </c>
      <c r="L16" s="251">
        <f t="shared" si="0"/>
        <v>19</v>
      </c>
      <c r="M16" s="252">
        <f t="shared" si="0"/>
        <v>20</v>
      </c>
      <c r="N16" s="253">
        <f t="shared" si="0"/>
        <v>21</v>
      </c>
      <c r="O16" s="252">
        <f t="shared" si="0"/>
        <v>22</v>
      </c>
      <c r="P16" s="1476"/>
      <c r="Q16" s="1479"/>
      <c r="R16" s="1479"/>
      <c r="S16" s="1473"/>
      <c r="T16" s="1476"/>
      <c r="U16" s="1479"/>
      <c r="V16" s="1473"/>
      <c r="W16" s="1476"/>
      <c r="X16" s="1477"/>
      <c r="Y16" s="1478"/>
      <c r="Z16" s="1479"/>
      <c r="AA16" s="1479"/>
      <c r="AB16" s="1473"/>
      <c r="AC16" s="1480"/>
      <c r="AD16" s="1479"/>
      <c r="AE16" s="1479"/>
      <c r="AF16" s="1473"/>
      <c r="AG16" s="1476"/>
      <c r="AH16" s="1479"/>
      <c r="AI16" s="1473"/>
      <c r="AJ16" s="1476"/>
      <c r="AK16" s="1477"/>
      <c r="AL16" s="1478"/>
      <c r="AM16" s="1479"/>
      <c r="AN16" s="1479"/>
      <c r="AO16" s="1473"/>
      <c r="AP16" s="1480"/>
      <c r="AQ16" s="1479"/>
      <c r="AR16" s="1479"/>
      <c r="AS16" s="1473"/>
      <c r="AT16" s="1476"/>
      <c r="AU16" s="1479"/>
      <c r="AV16" s="1473"/>
      <c r="AW16" s="1476"/>
      <c r="AX16" s="1477"/>
      <c r="AY16" s="1478"/>
      <c r="AZ16" s="1479"/>
      <c r="BA16" s="1479"/>
      <c r="BB16" s="1473"/>
    </row>
    <row r="17" spans="1:1024" ht="24" customHeight="1" x14ac:dyDescent="0.25">
      <c r="C17" s="1488"/>
      <c r="D17" s="1543"/>
      <c r="E17" s="1544"/>
      <c r="F17" s="1545"/>
      <c r="G17" s="1479"/>
      <c r="H17" s="1538"/>
      <c r="I17" s="378">
        <f>O16+1</f>
        <v>23</v>
      </c>
      <c r="J17" s="251">
        <f>I17+1</f>
        <v>24</v>
      </c>
      <c r="K17" s="251">
        <f>J17+1</f>
        <v>25</v>
      </c>
      <c r="L17" s="251">
        <f>K17+1</f>
        <v>26</v>
      </c>
      <c r="M17" s="252">
        <v>27</v>
      </c>
      <c r="N17" s="253">
        <v>28</v>
      </c>
      <c r="O17" s="252">
        <v>1</v>
      </c>
      <c r="P17" s="1476"/>
      <c r="Q17" s="1479"/>
      <c r="R17" s="1479"/>
      <c r="S17" s="1473"/>
      <c r="T17" s="1476"/>
      <c r="U17" s="1479"/>
      <c r="V17" s="1473"/>
      <c r="W17" s="1476"/>
      <c r="X17" s="1477"/>
      <c r="Y17" s="1478"/>
      <c r="Z17" s="1479"/>
      <c r="AA17" s="1479"/>
      <c r="AB17" s="1473"/>
      <c r="AC17" s="1480"/>
      <c r="AD17" s="1479"/>
      <c r="AE17" s="1479"/>
      <c r="AF17" s="1473"/>
      <c r="AG17" s="1476"/>
      <c r="AH17" s="1479"/>
      <c r="AI17" s="1473"/>
      <c r="AJ17" s="1476"/>
      <c r="AK17" s="1477"/>
      <c r="AL17" s="1478"/>
      <c r="AM17" s="1479"/>
      <c r="AN17" s="1479"/>
      <c r="AO17" s="1473"/>
      <c r="AP17" s="1480"/>
      <c r="AQ17" s="1479"/>
      <c r="AR17" s="1479"/>
      <c r="AS17" s="1473"/>
      <c r="AT17" s="1476"/>
      <c r="AU17" s="1479"/>
      <c r="AV17" s="1473"/>
      <c r="AW17" s="1476"/>
      <c r="AX17" s="1477"/>
      <c r="AY17" s="1478"/>
      <c r="AZ17" s="1479"/>
      <c r="BA17" s="1479"/>
      <c r="BB17" s="1473"/>
    </row>
    <row r="18" spans="1:1024" s="379" customFormat="1" ht="24" customHeight="1" x14ac:dyDescent="0.35">
      <c r="A18" s="1"/>
      <c r="B18" s="1"/>
      <c r="C18" s="1488"/>
      <c r="D18" s="1543"/>
      <c r="E18" s="1544"/>
      <c r="F18" s="1545"/>
      <c r="G18" s="1479"/>
      <c r="H18" s="1538"/>
      <c r="I18" s="378"/>
      <c r="J18" s="251"/>
      <c r="K18" s="251"/>
      <c r="L18" s="251"/>
      <c r="M18" s="252"/>
      <c r="N18" s="254"/>
      <c r="O18" s="255"/>
      <c r="P18" s="1476"/>
      <c r="Q18" s="1479"/>
      <c r="R18" s="1479"/>
      <c r="S18" s="1473"/>
      <c r="T18" s="1476"/>
      <c r="U18" s="1479"/>
      <c r="V18" s="1473"/>
      <c r="W18" s="1476"/>
      <c r="X18" s="1477"/>
      <c r="Y18" s="1478"/>
      <c r="Z18" s="1479"/>
      <c r="AA18" s="1479"/>
      <c r="AB18" s="1473"/>
      <c r="AC18" s="1480"/>
      <c r="AD18" s="1479"/>
      <c r="AE18" s="1479"/>
      <c r="AF18" s="1473"/>
      <c r="AG18" s="1476"/>
      <c r="AH18" s="1479"/>
      <c r="AI18" s="1473"/>
      <c r="AJ18" s="1476"/>
      <c r="AK18" s="1477"/>
      <c r="AL18" s="1478"/>
      <c r="AM18" s="1479"/>
      <c r="AN18" s="1479"/>
      <c r="AO18" s="1473"/>
      <c r="AP18" s="1480"/>
      <c r="AQ18" s="1479"/>
      <c r="AR18" s="1479"/>
      <c r="AS18" s="1473"/>
      <c r="AT18" s="1476"/>
      <c r="AU18" s="1479"/>
      <c r="AV18" s="1473"/>
      <c r="AW18" s="1476"/>
      <c r="AX18" s="1477"/>
      <c r="AY18" s="1478"/>
      <c r="AZ18" s="1479"/>
      <c r="BA18" s="1479"/>
      <c r="BB18" s="1473"/>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c r="ADP18" s="1"/>
      <c r="ADQ18" s="1"/>
      <c r="ADR18" s="1"/>
      <c r="ADS18" s="1"/>
      <c r="ADT18" s="1"/>
      <c r="ADU18" s="1"/>
      <c r="ADV18" s="1"/>
      <c r="ADW18" s="1"/>
      <c r="ADX18" s="1"/>
      <c r="ADY18" s="1"/>
      <c r="ADZ18" s="1"/>
      <c r="AEA18" s="1"/>
      <c r="AEB18" s="1"/>
      <c r="AEC18" s="1"/>
      <c r="AED18" s="1"/>
      <c r="AEE18" s="1"/>
      <c r="AEF18" s="1"/>
      <c r="AEG18" s="1"/>
      <c r="AEH18" s="1"/>
      <c r="AEI18" s="1"/>
      <c r="AEJ18" s="1"/>
      <c r="AEK18" s="1"/>
      <c r="AEL18" s="1"/>
      <c r="AEM18" s="1"/>
      <c r="AEN18" s="1"/>
      <c r="AEO18" s="1"/>
      <c r="AEP18" s="1"/>
      <c r="AEQ18" s="1"/>
      <c r="AER18" s="1"/>
      <c r="AES18" s="1"/>
      <c r="AET18" s="1"/>
      <c r="AEU18" s="1"/>
      <c r="AEV18" s="1"/>
      <c r="AEW18" s="1"/>
      <c r="AEX18" s="1"/>
      <c r="AEY18" s="1"/>
      <c r="AEZ18" s="1"/>
      <c r="AFA18" s="1"/>
      <c r="AFB18" s="1"/>
      <c r="AFC18" s="1"/>
      <c r="AFD18" s="1"/>
      <c r="AFE18" s="1"/>
      <c r="AFF18" s="1"/>
      <c r="AFG18" s="1"/>
      <c r="AFH18" s="1"/>
      <c r="AFI18" s="1"/>
      <c r="AFJ18" s="1"/>
      <c r="AFK18" s="1"/>
      <c r="AFL18" s="1"/>
      <c r="AFM18" s="1"/>
      <c r="AFN18" s="1"/>
      <c r="AFO18" s="1"/>
      <c r="AFP18" s="1"/>
      <c r="AFQ18" s="1"/>
      <c r="AFR18" s="1"/>
      <c r="AFS18" s="1"/>
      <c r="AFT18" s="1"/>
      <c r="AFU18" s="1"/>
      <c r="AFV18" s="1"/>
      <c r="AFW18" s="1"/>
      <c r="AFX18" s="1"/>
      <c r="AFY18" s="1"/>
      <c r="AFZ18" s="1"/>
      <c r="AGA18" s="1"/>
      <c r="AGB18" s="1"/>
      <c r="AGC18" s="1"/>
      <c r="AGD18" s="1"/>
      <c r="AGE18" s="1"/>
      <c r="AGF18" s="1"/>
      <c r="AGG18" s="1"/>
      <c r="AGH18" s="1"/>
      <c r="AGI18" s="1"/>
      <c r="AGJ18" s="1"/>
      <c r="AGK18" s="1"/>
      <c r="AGL18" s="1"/>
      <c r="AGM18" s="1"/>
      <c r="AGN18" s="1"/>
      <c r="AGO18" s="1"/>
      <c r="AGP18" s="1"/>
      <c r="AGQ18" s="1"/>
      <c r="AGR18" s="1"/>
      <c r="AGS18" s="1"/>
      <c r="AGT18" s="1"/>
      <c r="AGU18" s="1"/>
      <c r="AGV18" s="1"/>
      <c r="AGW18" s="1"/>
      <c r="AGX18" s="1"/>
      <c r="AGY18" s="1"/>
      <c r="AGZ18" s="1"/>
      <c r="AHA18" s="1"/>
      <c r="AHB18" s="1"/>
      <c r="AHC18" s="1"/>
      <c r="AHD18" s="1"/>
      <c r="AHE18" s="1"/>
      <c r="AHF18" s="1"/>
      <c r="AHG18" s="1"/>
      <c r="AHH18" s="1"/>
      <c r="AHI18" s="1"/>
      <c r="AHJ18" s="1"/>
      <c r="AHK18" s="1"/>
      <c r="AHL18" s="1"/>
      <c r="AHM18" s="1"/>
      <c r="AHN18" s="1"/>
      <c r="AHO18" s="1"/>
      <c r="AHP18" s="1"/>
      <c r="AHQ18" s="1"/>
      <c r="AHR18" s="1"/>
      <c r="AHS18" s="1"/>
      <c r="AHT18" s="1"/>
      <c r="AHU18" s="1"/>
      <c r="AHV18" s="1"/>
      <c r="AHW18" s="1"/>
      <c r="AHX18" s="1"/>
      <c r="AHY18" s="1"/>
      <c r="AHZ18" s="1"/>
      <c r="AIA18" s="1"/>
      <c r="AIB18" s="1"/>
      <c r="AIC18" s="1"/>
      <c r="AID18" s="1"/>
      <c r="AIE18" s="1"/>
      <c r="AIF18" s="1"/>
      <c r="AIG18" s="1"/>
      <c r="AIH18" s="1"/>
      <c r="AII18" s="1"/>
      <c r="AIJ18" s="1"/>
      <c r="AIK18" s="1"/>
      <c r="AIL18" s="1"/>
      <c r="AIM18" s="1"/>
      <c r="AIN18" s="1"/>
      <c r="AIO18" s="1"/>
      <c r="AIP18" s="1"/>
      <c r="AIQ18" s="1"/>
      <c r="AIR18" s="1"/>
      <c r="AIS18" s="1"/>
      <c r="AIT18" s="1"/>
      <c r="AIU18" s="1"/>
      <c r="AIV18" s="1"/>
      <c r="AIW18" s="1"/>
      <c r="AIX18" s="1"/>
      <c r="AIY18" s="1"/>
      <c r="AIZ18" s="1"/>
      <c r="AJA18" s="1"/>
      <c r="AJB18" s="1"/>
      <c r="AJC18" s="1"/>
      <c r="AJD18" s="1"/>
      <c r="AJE18" s="1"/>
      <c r="AJF18" s="1"/>
      <c r="AJG18" s="1"/>
      <c r="AJH18" s="1"/>
      <c r="AJI18" s="1"/>
      <c r="AJJ18" s="1"/>
      <c r="AJK18" s="1"/>
      <c r="AJL18" s="1"/>
      <c r="AJM18" s="1"/>
      <c r="AJN18" s="1"/>
      <c r="AJO18" s="1"/>
      <c r="AJP18" s="1"/>
      <c r="AJQ18" s="1"/>
      <c r="AJR18" s="1"/>
      <c r="AJS18" s="1"/>
      <c r="AJT18" s="1"/>
      <c r="AJU18" s="1"/>
      <c r="AJV18" s="1"/>
      <c r="AJW18" s="1"/>
      <c r="AJX18" s="1"/>
      <c r="AJY18" s="1"/>
      <c r="AJZ18" s="1"/>
      <c r="AKA18" s="1"/>
      <c r="AKB18" s="1"/>
      <c r="AKC18" s="1"/>
      <c r="AKD18" s="1"/>
      <c r="AKE18" s="1"/>
      <c r="AKF18" s="1"/>
      <c r="AKG18" s="1"/>
      <c r="AKH18" s="1"/>
      <c r="AKI18" s="1"/>
      <c r="AKJ18" s="1"/>
      <c r="AKK18" s="1"/>
      <c r="AKL18" s="1"/>
      <c r="AKM18" s="1"/>
      <c r="AKN18" s="1"/>
      <c r="AKO18" s="1"/>
      <c r="AKP18" s="1"/>
      <c r="AKQ18" s="1"/>
      <c r="AKR18" s="1"/>
      <c r="AKS18" s="1"/>
      <c r="AKT18" s="1"/>
      <c r="AKU18" s="1"/>
      <c r="AKV18" s="1"/>
      <c r="AKW18" s="1"/>
      <c r="AKX18" s="1"/>
      <c r="AKY18" s="1"/>
      <c r="AKZ18" s="1"/>
      <c r="ALA18" s="1"/>
      <c r="ALB18" s="1"/>
      <c r="ALC18" s="1"/>
      <c r="ALD18" s="1"/>
      <c r="ALE18" s="1"/>
      <c r="ALF18" s="1"/>
      <c r="ALG18" s="1"/>
      <c r="ALH18" s="1"/>
      <c r="ALI18" s="1"/>
      <c r="ALJ18" s="1"/>
      <c r="ALK18" s="1"/>
      <c r="ALL18" s="1"/>
      <c r="ALM18" s="1"/>
      <c r="ALN18" s="1"/>
      <c r="ALO18" s="1"/>
      <c r="ALP18" s="1"/>
      <c r="ALQ18" s="1"/>
      <c r="ALR18" s="1"/>
      <c r="ALS18" s="1"/>
      <c r="ALT18" s="1"/>
      <c r="ALU18" s="1"/>
      <c r="ALV18" s="1"/>
      <c r="ALW18" s="1"/>
      <c r="ALX18" s="1"/>
      <c r="ALY18" s="1"/>
      <c r="ALZ18" s="1"/>
      <c r="AMA18" s="1"/>
      <c r="AMB18" s="1"/>
      <c r="AMC18" s="1"/>
      <c r="AMD18" s="1"/>
      <c r="AME18" s="1"/>
      <c r="AMF18" s="1"/>
      <c r="AMG18" s="1"/>
      <c r="AMH18" s="1"/>
      <c r="AMI18" s="1"/>
      <c r="AMJ18" s="1"/>
    </row>
    <row r="19" spans="1:1024" s="379" customFormat="1" ht="27" customHeight="1" thickBot="1" x14ac:dyDescent="0.4">
      <c r="A19" s="1"/>
      <c r="B19" s="1"/>
      <c r="C19" s="1488"/>
      <c r="D19" s="1543"/>
      <c r="E19" s="1544"/>
      <c r="F19" s="1545"/>
      <c r="G19" s="1479"/>
      <c r="H19" s="1538"/>
      <c r="I19" s="258"/>
      <c r="J19" s="256"/>
      <c r="K19" s="256"/>
      <c r="L19" s="256"/>
      <c r="M19" s="257"/>
      <c r="N19" s="258"/>
      <c r="O19" s="257"/>
      <c r="P19" s="1476"/>
      <c r="Q19" s="1479"/>
      <c r="R19" s="1479"/>
      <c r="S19" s="1473"/>
      <c r="T19" s="1476"/>
      <c r="U19" s="1479"/>
      <c r="V19" s="1473"/>
      <c r="W19" s="1476"/>
      <c r="X19" s="1477"/>
      <c r="Y19" s="1478"/>
      <c r="Z19" s="1479"/>
      <c r="AA19" s="1479"/>
      <c r="AB19" s="1473"/>
      <c r="AC19" s="1480"/>
      <c r="AD19" s="1479"/>
      <c r="AE19" s="1479"/>
      <c r="AF19" s="1473"/>
      <c r="AG19" s="1476"/>
      <c r="AH19" s="1479"/>
      <c r="AI19" s="1473"/>
      <c r="AJ19" s="1476"/>
      <c r="AK19" s="1477"/>
      <c r="AL19" s="1478"/>
      <c r="AM19" s="1479"/>
      <c r="AN19" s="1479"/>
      <c r="AO19" s="1473"/>
      <c r="AP19" s="1480"/>
      <c r="AQ19" s="1479"/>
      <c r="AR19" s="1479"/>
      <c r="AS19" s="1473"/>
      <c r="AT19" s="1476"/>
      <c r="AU19" s="1479"/>
      <c r="AV19" s="1473"/>
      <c r="AW19" s="1476"/>
      <c r="AX19" s="1477"/>
      <c r="AY19" s="1478"/>
      <c r="AZ19" s="1479"/>
      <c r="BA19" s="1479"/>
      <c r="BB19" s="1473"/>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c r="ADD19" s="1"/>
      <c r="ADE19" s="1"/>
      <c r="ADF19" s="1"/>
      <c r="ADG19" s="1"/>
      <c r="ADH19" s="1"/>
      <c r="ADI19" s="1"/>
      <c r="ADJ19" s="1"/>
      <c r="ADK19" s="1"/>
      <c r="ADL19" s="1"/>
      <c r="ADM19" s="1"/>
      <c r="ADN19" s="1"/>
      <c r="ADO19" s="1"/>
      <c r="ADP19" s="1"/>
      <c r="ADQ19" s="1"/>
      <c r="ADR19" s="1"/>
      <c r="ADS19" s="1"/>
      <c r="ADT19" s="1"/>
      <c r="ADU19" s="1"/>
      <c r="ADV19" s="1"/>
      <c r="ADW19" s="1"/>
      <c r="ADX19" s="1"/>
      <c r="ADY19" s="1"/>
      <c r="ADZ19" s="1"/>
      <c r="AEA19" s="1"/>
      <c r="AEB19" s="1"/>
      <c r="AEC19" s="1"/>
      <c r="AED19" s="1"/>
      <c r="AEE19" s="1"/>
      <c r="AEF19" s="1"/>
      <c r="AEG19" s="1"/>
      <c r="AEH19" s="1"/>
      <c r="AEI19" s="1"/>
      <c r="AEJ19" s="1"/>
      <c r="AEK19" s="1"/>
      <c r="AEL19" s="1"/>
      <c r="AEM19" s="1"/>
      <c r="AEN19" s="1"/>
      <c r="AEO19" s="1"/>
      <c r="AEP19" s="1"/>
      <c r="AEQ19" s="1"/>
      <c r="AER19" s="1"/>
      <c r="AES19" s="1"/>
      <c r="AET19" s="1"/>
      <c r="AEU19" s="1"/>
      <c r="AEV19" s="1"/>
      <c r="AEW19" s="1"/>
      <c r="AEX19" s="1"/>
      <c r="AEY19" s="1"/>
      <c r="AEZ19" s="1"/>
      <c r="AFA19" s="1"/>
      <c r="AFB19" s="1"/>
      <c r="AFC19" s="1"/>
      <c r="AFD19" s="1"/>
      <c r="AFE19" s="1"/>
      <c r="AFF19" s="1"/>
      <c r="AFG19" s="1"/>
      <c r="AFH19" s="1"/>
      <c r="AFI19" s="1"/>
      <c r="AFJ19" s="1"/>
      <c r="AFK19" s="1"/>
      <c r="AFL19" s="1"/>
      <c r="AFM19" s="1"/>
      <c r="AFN19" s="1"/>
      <c r="AFO19" s="1"/>
      <c r="AFP19" s="1"/>
      <c r="AFQ19" s="1"/>
      <c r="AFR19" s="1"/>
      <c r="AFS19" s="1"/>
      <c r="AFT19" s="1"/>
      <c r="AFU19" s="1"/>
      <c r="AFV19" s="1"/>
      <c r="AFW19" s="1"/>
      <c r="AFX19" s="1"/>
      <c r="AFY19" s="1"/>
      <c r="AFZ19" s="1"/>
      <c r="AGA19" s="1"/>
      <c r="AGB19" s="1"/>
      <c r="AGC19" s="1"/>
      <c r="AGD19" s="1"/>
      <c r="AGE19" s="1"/>
      <c r="AGF19" s="1"/>
      <c r="AGG19" s="1"/>
      <c r="AGH19" s="1"/>
      <c r="AGI19" s="1"/>
      <c r="AGJ19" s="1"/>
      <c r="AGK19" s="1"/>
      <c r="AGL19" s="1"/>
      <c r="AGM19" s="1"/>
      <c r="AGN19" s="1"/>
      <c r="AGO19" s="1"/>
      <c r="AGP19" s="1"/>
      <c r="AGQ19" s="1"/>
      <c r="AGR19" s="1"/>
      <c r="AGS19" s="1"/>
      <c r="AGT19" s="1"/>
      <c r="AGU19" s="1"/>
      <c r="AGV19" s="1"/>
      <c r="AGW19" s="1"/>
      <c r="AGX19" s="1"/>
      <c r="AGY19" s="1"/>
      <c r="AGZ19" s="1"/>
      <c r="AHA19" s="1"/>
      <c r="AHB19" s="1"/>
      <c r="AHC19" s="1"/>
      <c r="AHD19" s="1"/>
      <c r="AHE19" s="1"/>
      <c r="AHF19" s="1"/>
      <c r="AHG19" s="1"/>
      <c r="AHH19" s="1"/>
      <c r="AHI19" s="1"/>
      <c r="AHJ19" s="1"/>
      <c r="AHK19" s="1"/>
      <c r="AHL19" s="1"/>
      <c r="AHM19" s="1"/>
      <c r="AHN19" s="1"/>
      <c r="AHO19" s="1"/>
      <c r="AHP19" s="1"/>
      <c r="AHQ19" s="1"/>
      <c r="AHR19" s="1"/>
      <c r="AHS19" s="1"/>
      <c r="AHT19" s="1"/>
      <c r="AHU19" s="1"/>
      <c r="AHV19" s="1"/>
      <c r="AHW19" s="1"/>
      <c r="AHX19" s="1"/>
      <c r="AHY19" s="1"/>
      <c r="AHZ19" s="1"/>
      <c r="AIA19" s="1"/>
      <c r="AIB19" s="1"/>
      <c r="AIC19" s="1"/>
      <c r="AID19" s="1"/>
      <c r="AIE19" s="1"/>
      <c r="AIF19" s="1"/>
      <c r="AIG19" s="1"/>
      <c r="AIH19" s="1"/>
      <c r="AII19" s="1"/>
      <c r="AIJ19" s="1"/>
      <c r="AIK19" s="1"/>
      <c r="AIL19" s="1"/>
      <c r="AIM19" s="1"/>
      <c r="AIN19" s="1"/>
      <c r="AIO19" s="1"/>
      <c r="AIP19" s="1"/>
      <c r="AIQ19" s="1"/>
      <c r="AIR19" s="1"/>
      <c r="AIS19" s="1"/>
      <c r="AIT19" s="1"/>
      <c r="AIU19" s="1"/>
      <c r="AIV19" s="1"/>
      <c r="AIW19" s="1"/>
      <c r="AIX19" s="1"/>
      <c r="AIY19" s="1"/>
      <c r="AIZ19" s="1"/>
      <c r="AJA19" s="1"/>
      <c r="AJB19" s="1"/>
      <c r="AJC19" s="1"/>
      <c r="AJD19" s="1"/>
      <c r="AJE19" s="1"/>
      <c r="AJF19" s="1"/>
      <c r="AJG19" s="1"/>
      <c r="AJH19" s="1"/>
      <c r="AJI19" s="1"/>
      <c r="AJJ19" s="1"/>
      <c r="AJK19" s="1"/>
      <c r="AJL19" s="1"/>
      <c r="AJM19" s="1"/>
      <c r="AJN19" s="1"/>
      <c r="AJO19" s="1"/>
      <c r="AJP19" s="1"/>
      <c r="AJQ19" s="1"/>
      <c r="AJR19" s="1"/>
      <c r="AJS19" s="1"/>
      <c r="AJT19" s="1"/>
      <c r="AJU19" s="1"/>
      <c r="AJV19" s="1"/>
      <c r="AJW19" s="1"/>
      <c r="AJX19" s="1"/>
      <c r="AJY19" s="1"/>
      <c r="AJZ19" s="1"/>
      <c r="AKA19" s="1"/>
      <c r="AKB19" s="1"/>
      <c r="AKC19" s="1"/>
      <c r="AKD19" s="1"/>
      <c r="AKE19" s="1"/>
      <c r="AKF19" s="1"/>
      <c r="AKG19" s="1"/>
      <c r="AKH19" s="1"/>
      <c r="AKI19" s="1"/>
      <c r="AKJ19" s="1"/>
      <c r="AKK19" s="1"/>
      <c r="AKL19" s="1"/>
      <c r="AKM19" s="1"/>
      <c r="AKN19" s="1"/>
      <c r="AKO19" s="1"/>
      <c r="AKP19" s="1"/>
      <c r="AKQ19" s="1"/>
      <c r="AKR19" s="1"/>
      <c r="AKS19" s="1"/>
      <c r="AKT19" s="1"/>
      <c r="AKU19" s="1"/>
      <c r="AKV19" s="1"/>
      <c r="AKW19" s="1"/>
      <c r="AKX19" s="1"/>
      <c r="AKY19" s="1"/>
      <c r="AKZ19" s="1"/>
      <c r="ALA19" s="1"/>
      <c r="ALB19" s="1"/>
      <c r="ALC19" s="1"/>
      <c r="ALD19" s="1"/>
      <c r="ALE19" s="1"/>
      <c r="ALF19" s="1"/>
      <c r="ALG19" s="1"/>
      <c r="ALH19" s="1"/>
      <c r="ALI19" s="1"/>
      <c r="ALJ19" s="1"/>
      <c r="ALK19" s="1"/>
      <c r="ALL19" s="1"/>
      <c r="ALM19" s="1"/>
      <c r="ALN19" s="1"/>
      <c r="ALO19" s="1"/>
      <c r="ALP19" s="1"/>
      <c r="ALQ19" s="1"/>
      <c r="ALR19" s="1"/>
      <c r="ALS19" s="1"/>
      <c r="ALT19" s="1"/>
      <c r="ALU19" s="1"/>
      <c r="ALV19" s="1"/>
      <c r="ALW19" s="1"/>
      <c r="ALX19" s="1"/>
      <c r="ALY19" s="1"/>
      <c r="ALZ19" s="1"/>
      <c r="AMA19" s="1"/>
      <c r="AMB19" s="1"/>
      <c r="AMC19" s="1"/>
      <c r="AMD19" s="1"/>
      <c r="AME19" s="1"/>
      <c r="AMF19" s="1"/>
      <c r="AMG19" s="1"/>
      <c r="AMH19" s="1"/>
      <c r="AMI19" s="1"/>
      <c r="AMJ19" s="1"/>
    </row>
    <row r="20" spans="1:1024" s="379" customFormat="1" ht="27" hidden="1" customHeight="1" x14ac:dyDescent="0.35">
      <c r="A20" s="1"/>
      <c r="B20" s="1"/>
      <c r="C20" s="259"/>
      <c r="D20" s="40"/>
      <c r="E20" s="41"/>
      <c r="F20" s="380"/>
      <c r="G20" s="381"/>
      <c r="H20" s="382"/>
      <c r="I20" s="383"/>
      <c r="J20" s="255"/>
      <c r="K20" s="255"/>
      <c r="L20" s="255"/>
      <c r="M20" s="384"/>
      <c r="N20" s="383"/>
      <c r="O20" s="385"/>
      <c r="P20" s="386"/>
      <c r="Q20" s="387">
        <v>3.4722222222222203E-2</v>
      </c>
      <c r="R20" s="381"/>
      <c r="S20" s="388"/>
      <c r="T20" s="386"/>
      <c r="U20" s="387">
        <v>2.0833333333333301E-2</v>
      </c>
      <c r="V20" s="388"/>
      <c r="W20" s="386"/>
      <c r="X20" s="389">
        <v>3.125E-2</v>
      </c>
      <c r="Y20" s="390">
        <v>2.0833333333333301E-2</v>
      </c>
      <c r="Z20" s="381"/>
      <c r="AA20" s="387">
        <v>1.0416666666666701E-2</v>
      </c>
      <c r="AB20" s="391">
        <v>0.29166666666666702</v>
      </c>
      <c r="AC20" s="392"/>
      <c r="AD20" s="381"/>
      <c r="AE20" s="381"/>
      <c r="AF20" s="393"/>
      <c r="AG20" s="386"/>
      <c r="AH20" s="381"/>
      <c r="AI20" s="393"/>
      <c r="AJ20" s="386"/>
      <c r="AK20" s="388"/>
      <c r="AL20" s="394"/>
      <c r="AM20" s="381"/>
      <c r="AN20" s="381"/>
      <c r="AO20" s="393"/>
      <c r="AP20" s="392"/>
      <c r="AQ20" s="381"/>
      <c r="AR20" s="381"/>
      <c r="AS20" s="393"/>
      <c r="AT20" s="380"/>
      <c r="AU20" s="381"/>
      <c r="AV20" s="388"/>
      <c r="AW20" s="386"/>
      <c r="AX20" s="388"/>
      <c r="AY20" s="395"/>
      <c r="AZ20" s="381"/>
      <c r="BA20" s="381"/>
      <c r="BB20" s="393"/>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c r="UU20" s="1"/>
      <c r="UV20" s="1"/>
      <c r="UW20" s="1"/>
      <c r="UX20" s="1"/>
      <c r="UY20" s="1"/>
      <c r="UZ20" s="1"/>
      <c r="VA20" s="1"/>
      <c r="VB20" s="1"/>
      <c r="VC20" s="1"/>
      <c r="VD20" s="1"/>
      <c r="VE20" s="1"/>
      <c r="VF20" s="1"/>
      <c r="VG20" s="1"/>
      <c r="VH20" s="1"/>
      <c r="VI20" s="1"/>
      <c r="VJ20" s="1"/>
      <c r="VK20" s="1"/>
      <c r="VL20" s="1"/>
      <c r="VM20" s="1"/>
      <c r="VN20" s="1"/>
      <c r="VO20" s="1"/>
      <c r="VP20" s="1"/>
      <c r="VQ20" s="1"/>
      <c r="VR20" s="1"/>
      <c r="VS20" s="1"/>
      <c r="VT20" s="1"/>
      <c r="VU20" s="1"/>
      <c r="VV20" s="1"/>
      <c r="VW20" s="1"/>
      <c r="VX20" s="1"/>
      <c r="VY20" s="1"/>
      <c r="VZ20" s="1"/>
      <c r="WA20" s="1"/>
      <c r="WB20" s="1"/>
      <c r="WC20" s="1"/>
      <c r="WD20" s="1"/>
      <c r="WE20" s="1"/>
      <c r="WF20" s="1"/>
      <c r="WG20" s="1"/>
      <c r="WH20" s="1"/>
      <c r="WI20" s="1"/>
      <c r="WJ20" s="1"/>
      <c r="WK20" s="1"/>
      <c r="WL20" s="1"/>
      <c r="WM20" s="1"/>
      <c r="WN20" s="1"/>
      <c r="WO20" s="1"/>
      <c r="WP20" s="1"/>
      <c r="WQ20" s="1"/>
      <c r="WR20" s="1"/>
      <c r="WS20" s="1"/>
      <c r="WT20" s="1"/>
      <c r="WU20" s="1"/>
      <c r="WV20" s="1"/>
      <c r="WW20" s="1"/>
      <c r="WX20" s="1"/>
      <c r="WY20" s="1"/>
      <c r="WZ20" s="1"/>
      <c r="XA20" s="1"/>
      <c r="XB20" s="1"/>
      <c r="XC20" s="1"/>
      <c r="XD20" s="1"/>
      <c r="XE20" s="1"/>
      <c r="XF20" s="1"/>
      <c r="XG20" s="1"/>
      <c r="XH20" s="1"/>
      <c r="XI20" s="1"/>
      <c r="XJ20" s="1"/>
      <c r="XK20" s="1"/>
      <c r="XL20" s="1"/>
      <c r="XM20" s="1"/>
      <c r="XN20" s="1"/>
      <c r="XO20" s="1"/>
      <c r="XP20" s="1"/>
      <c r="XQ20" s="1"/>
      <c r="XR20" s="1"/>
      <c r="XS20" s="1"/>
      <c r="XT20" s="1"/>
      <c r="XU20" s="1"/>
      <c r="XV20" s="1"/>
      <c r="XW20" s="1"/>
      <c r="XX20" s="1"/>
      <c r="XY20" s="1"/>
      <c r="XZ20" s="1"/>
      <c r="YA20" s="1"/>
      <c r="YB20" s="1"/>
      <c r="YC20" s="1"/>
      <c r="YD20" s="1"/>
      <c r="YE20" s="1"/>
      <c r="YF20" s="1"/>
      <c r="YG20" s="1"/>
      <c r="YH20" s="1"/>
      <c r="YI20" s="1"/>
      <c r="YJ20" s="1"/>
      <c r="YK20" s="1"/>
      <c r="YL20" s="1"/>
      <c r="YM20" s="1"/>
      <c r="YN20" s="1"/>
      <c r="YO20" s="1"/>
      <c r="YP20" s="1"/>
      <c r="YQ20" s="1"/>
      <c r="YR20" s="1"/>
      <c r="YS20" s="1"/>
      <c r="YT20" s="1"/>
      <c r="YU20" s="1"/>
      <c r="YV20" s="1"/>
      <c r="YW20" s="1"/>
      <c r="YX20" s="1"/>
      <c r="YY20" s="1"/>
      <c r="YZ20" s="1"/>
      <c r="ZA20" s="1"/>
      <c r="ZB20" s="1"/>
      <c r="ZC20" s="1"/>
      <c r="ZD20" s="1"/>
      <c r="ZE20" s="1"/>
      <c r="ZF20" s="1"/>
      <c r="ZG20" s="1"/>
      <c r="ZH20" s="1"/>
      <c r="ZI20" s="1"/>
      <c r="ZJ20" s="1"/>
      <c r="ZK20" s="1"/>
      <c r="ZL20" s="1"/>
      <c r="ZM20" s="1"/>
      <c r="ZN20" s="1"/>
      <c r="ZO20" s="1"/>
      <c r="ZP20" s="1"/>
      <c r="ZQ20" s="1"/>
      <c r="ZR20" s="1"/>
      <c r="ZS20" s="1"/>
      <c r="ZT20" s="1"/>
      <c r="ZU20" s="1"/>
      <c r="ZV20" s="1"/>
      <c r="ZW20" s="1"/>
      <c r="ZX20" s="1"/>
      <c r="ZY20" s="1"/>
      <c r="ZZ20" s="1"/>
      <c r="AAA20" s="1"/>
      <c r="AAB20" s="1"/>
      <c r="AAC20" s="1"/>
      <c r="AAD20" s="1"/>
      <c r="AAE20" s="1"/>
      <c r="AAF20" s="1"/>
      <c r="AAG20" s="1"/>
      <c r="AAH20" s="1"/>
      <c r="AAI20" s="1"/>
      <c r="AAJ20" s="1"/>
      <c r="AAK20" s="1"/>
      <c r="AAL20" s="1"/>
      <c r="AAM20" s="1"/>
      <c r="AAN20" s="1"/>
      <c r="AAO20" s="1"/>
      <c r="AAP20" s="1"/>
      <c r="AAQ20" s="1"/>
      <c r="AAR20" s="1"/>
      <c r="AAS20" s="1"/>
      <c r="AAT20" s="1"/>
      <c r="AAU20" s="1"/>
      <c r="AAV20" s="1"/>
      <c r="AAW20" s="1"/>
      <c r="AAX20" s="1"/>
      <c r="AAY20" s="1"/>
      <c r="AAZ20" s="1"/>
      <c r="ABA20" s="1"/>
      <c r="ABB20" s="1"/>
      <c r="ABC20" s="1"/>
      <c r="ABD20" s="1"/>
      <c r="ABE20" s="1"/>
      <c r="ABF20" s="1"/>
      <c r="ABG20" s="1"/>
      <c r="ABH20" s="1"/>
      <c r="ABI20" s="1"/>
      <c r="ABJ20" s="1"/>
      <c r="ABK20" s="1"/>
      <c r="ABL20" s="1"/>
      <c r="ABM20" s="1"/>
      <c r="ABN20" s="1"/>
      <c r="ABO20" s="1"/>
      <c r="ABP20" s="1"/>
      <c r="ABQ20" s="1"/>
      <c r="ABR20" s="1"/>
      <c r="ABS20" s="1"/>
      <c r="ABT20" s="1"/>
      <c r="ABU20" s="1"/>
      <c r="ABV20" s="1"/>
      <c r="ABW20" s="1"/>
      <c r="ABX20" s="1"/>
      <c r="ABY20" s="1"/>
      <c r="ABZ20" s="1"/>
      <c r="ACA20" s="1"/>
      <c r="ACB20" s="1"/>
      <c r="ACC20" s="1"/>
      <c r="ACD20" s="1"/>
      <c r="ACE20" s="1"/>
      <c r="ACF20" s="1"/>
      <c r="ACG20" s="1"/>
      <c r="ACH20" s="1"/>
      <c r="ACI20" s="1"/>
      <c r="ACJ20" s="1"/>
      <c r="ACK20" s="1"/>
      <c r="ACL20" s="1"/>
      <c r="ACM20" s="1"/>
      <c r="ACN20" s="1"/>
      <c r="ACO20" s="1"/>
      <c r="ACP20" s="1"/>
      <c r="ACQ20" s="1"/>
      <c r="ACR20" s="1"/>
      <c r="ACS20" s="1"/>
      <c r="ACT20" s="1"/>
      <c r="ACU20" s="1"/>
      <c r="ACV20" s="1"/>
      <c r="ACW20" s="1"/>
      <c r="ACX20" s="1"/>
      <c r="ACY20" s="1"/>
      <c r="ACZ20" s="1"/>
      <c r="ADA20" s="1"/>
      <c r="ADB20" s="1"/>
      <c r="ADC20" s="1"/>
      <c r="ADD20" s="1"/>
      <c r="ADE20" s="1"/>
      <c r="ADF20" s="1"/>
      <c r="ADG20" s="1"/>
      <c r="ADH20" s="1"/>
      <c r="ADI20" s="1"/>
      <c r="ADJ20" s="1"/>
      <c r="ADK20" s="1"/>
      <c r="ADL20" s="1"/>
      <c r="ADM20" s="1"/>
      <c r="ADN20" s="1"/>
      <c r="ADO20" s="1"/>
      <c r="ADP20" s="1"/>
      <c r="ADQ20" s="1"/>
      <c r="ADR20" s="1"/>
      <c r="ADS20" s="1"/>
      <c r="ADT20" s="1"/>
      <c r="ADU20" s="1"/>
      <c r="ADV20" s="1"/>
      <c r="ADW20" s="1"/>
      <c r="ADX20" s="1"/>
      <c r="ADY20" s="1"/>
      <c r="ADZ20" s="1"/>
      <c r="AEA20" s="1"/>
      <c r="AEB20" s="1"/>
      <c r="AEC20" s="1"/>
      <c r="AED20" s="1"/>
      <c r="AEE20" s="1"/>
      <c r="AEF20" s="1"/>
      <c r="AEG20" s="1"/>
      <c r="AEH20" s="1"/>
      <c r="AEI20" s="1"/>
      <c r="AEJ20" s="1"/>
      <c r="AEK20" s="1"/>
      <c r="AEL20" s="1"/>
      <c r="AEM20" s="1"/>
      <c r="AEN20" s="1"/>
      <c r="AEO20" s="1"/>
      <c r="AEP20" s="1"/>
      <c r="AEQ20" s="1"/>
      <c r="AER20" s="1"/>
      <c r="AES20" s="1"/>
      <c r="AET20" s="1"/>
      <c r="AEU20" s="1"/>
      <c r="AEV20" s="1"/>
      <c r="AEW20" s="1"/>
      <c r="AEX20" s="1"/>
      <c r="AEY20" s="1"/>
      <c r="AEZ20" s="1"/>
      <c r="AFA20" s="1"/>
      <c r="AFB20" s="1"/>
      <c r="AFC20" s="1"/>
      <c r="AFD20" s="1"/>
      <c r="AFE20" s="1"/>
      <c r="AFF20" s="1"/>
      <c r="AFG20" s="1"/>
      <c r="AFH20" s="1"/>
      <c r="AFI20" s="1"/>
      <c r="AFJ20" s="1"/>
      <c r="AFK20" s="1"/>
      <c r="AFL20" s="1"/>
      <c r="AFM20" s="1"/>
      <c r="AFN20" s="1"/>
      <c r="AFO20" s="1"/>
      <c r="AFP20" s="1"/>
      <c r="AFQ20" s="1"/>
      <c r="AFR20" s="1"/>
      <c r="AFS20" s="1"/>
      <c r="AFT20" s="1"/>
      <c r="AFU20" s="1"/>
      <c r="AFV20" s="1"/>
      <c r="AFW20" s="1"/>
      <c r="AFX20" s="1"/>
      <c r="AFY20" s="1"/>
      <c r="AFZ20" s="1"/>
      <c r="AGA20" s="1"/>
      <c r="AGB20" s="1"/>
      <c r="AGC20" s="1"/>
      <c r="AGD20" s="1"/>
      <c r="AGE20" s="1"/>
      <c r="AGF20" s="1"/>
      <c r="AGG20" s="1"/>
      <c r="AGH20" s="1"/>
      <c r="AGI20" s="1"/>
      <c r="AGJ20" s="1"/>
      <c r="AGK20" s="1"/>
      <c r="AGL20" s="1"/>
      <c r="AGM20" s="1"/>
      <c r="AGN20" s="1"/>
      <c r="AGO20" s="1"/>
      <c r="AGP20" s="1"/>
      <c r="AGQ20" s="1"/>
      <c r="AGR20" s="1"/>
      <c r="AGS20" s="1"/>
      <c r="AGT20" s="1"/>
      <c r="AGU20" s="1"/>
      <c r="AGV20" s="1"/>
      <c r="AGW20" s="1"/>
      <c r="AGX20" s="1"/>
      <c r="AGY20" s="1"/>
      <c r="AGZ20" s="1"/>
      <c r="AHA20" s="1"/>
      <c r="AHB20" s="1"/>
      <c r="AHC20" s="1"/>
      <c r="AHD20" s="1"/>
      <c r="AHE20" s="1"/>
      <c r="AHF20" s="1"/>
      <c r="AHG20" s="1"/>
      <c r="AHH20" s="1"/>
      <c r="AHI20" s="1"/>
      <c r="AHJ20" s="1"/>
      <c r="AHK20" s="1"/>
      <c r="AHL20" s="1"/>
      <c r="AHM20" s="1"/>
      <c r="AHN20" s="1"/>
      <c r="AHO20" s="1"/>
      <c r="AHP20" s="1"/>
      <c r="AHQ20" s="1"/>
      <c r="AHR20" s="1"/>
      <c r="AHS20" s="1"/>
      <c r="AHT20" s="1"/>
      <c r="AHU20" s="1"/>
      <c r="AHV20" s="1"/>
      <c r="AHW20" s="1"/>
      <c r="AHX20" s="1"/>
      <c r="AHY20" s="1"/>
      <c r="AHZ20" s="1"/>
      <c r="AIA20" s="1"/>
      <c r="AIB20" s="1"/>
      <c r="AIC20" s="1"/>
      <c r="AID20" s="1"/>
      <c r="AIE20" s="1"/>
      <c r="AIF20" s="1"/>
      <c r="AIG20" s="1"/>
      <c r="AIH20" s="1"/>
      <c r="AII20" s="1"/>
      <c r="AIJ20" s="1"/>
      <c r="AIK20" s="1"/>
      <c r="AIL20" s="1"/>
      <c r="AIM20" s="1"/>
      <c r="AIN20" s="1"/>
      <c r="AIO20" s="1"/>
      <c r="AIP20" s="1"/>
      <c r="AIQ20" s="1"/>
      <c r="AIR20" s="1"/>
      <c r="AIS20" s="1"/>
      <c r="AIT20" s="1"/>
      <c r="AIU20" s="1"/>
      <c r="AIV20" s="1"/>
      <c r="AIW20" s="1"/>
      <c r="AIX20" s="1"/>
      <c r="AIY20" s="1"/>
      <c r="AIZ20" s="1"/>
      <c r="AJA20" s="1"/>
      <c r="AJB20" s="1"/>
      <c r="AJC20" s="1"/>
      <c r="AJD20" s="1"/>
      <c r="AJE20" s="1"/>
      <c r="AJF20" s="1"/>
      <c r="AJG20" s="1"/>
      <c r="AJH20" s="1"/>
      <c r="AJI20" s="1"/>
      <c r="AJJ20" s="1"/>
      <c r="AJK20" s="1"/>
      <c r="AJL20" s="1"/>
      <c r="AJM20" s="1"/>
      <c r="AJN20" s="1"/>
      <c r="AJO20" s="1"/>
      <c r="AJP20" s="1"/>
      <c r="AJQ20" s="1"/>
      <c r="AJR20" s="1"/>
      <c r="AJS20" s="1"/>
      <c r="AJT20" s="1"/>
      <c r="AJU20" s="1"/>
      <c r="AJV20" s="1"/>
      <c r="AJW20" s="1"/>
      <c r="AJX20" s="1"/>
      <c r="AJY20" s="1"/>
      <c r="AJZ20" s="1"/>
      <c r="AKA20" s="1"/>
      <c r="AKB20" s="1"/>
      <c r="AKC20" s="1"/>
      <c r="AKD20" s="1"/>
      <c r="AKE20" s="1"/>
      <c r="AKF20" s="1"/>
      <c r="AKG20" s="1"/>
      <c r="AKH20" s="1"/>
      <c r="AKI20" s="1"/>
      <c r="AKJ20" s="1"/>
      <c r="AKK20" s="1"/>
      <c r="AKL20" s="1"/>
      <c r="AKM20" s="1"/>
      <c r="AKN20" s="1"/>
      <c r="AKO20" s="1"/>
      <c r="AKP20" s="1"/>
      <c r="AKQ20" s="1"/>
      <c r="AKR20" s="1"/>
      <c r="AKS20" s="1"/>
      <c r="AKT20" s="1"/>
      <c r="AKU20" s="1"/>
      <c r="AKV20" s="1"/>
      <c r="AKW20" s="1"/>
      <c r="AKX20" s="1"/>
      <c r="AKY20" s="1"/>
      <c r="AKZ20" s="1"/>
      <c r="ALA20" s="1"/>
      <c r="ALB20" s="1"/>
      <c r="ALC20" s="1"/>
      <c r="ALD20" s="1"/>
      <c r="ALE20" s="1"/>
      <c r="ALF20" s="1"/>
      <c r="ALG20" s="1"/>
      <c r="ALH20" s="1"/>
      <c r="ALI20" s="1"/>
      <c r="ALJ20" s="1"/>
      <c r="ALK20" s="1"/>
      <c r="ALL20" s="1"/>
      <c r="ALM20" s="1"/>
      <c r="ALN20" s="1"/>
      <c r="ALO20" s="1"/>
      <c r="ALP20" s="1"/>
      <c r="ALQ20" s="1"/>
      <c r="ALR20" s="1"/>
      <c r="ALS20" s="1"/>
      <c r="ALT20" s="1"/>
      <c r="ALU20" s="1"/>
      <c r="ALV20" s="1"/>
      <c r="ALW20" s="1"/>
      <c r="ALX20" s="1"/>
      <c r="ALY20" s="1"/>
      <c r="ALZ20" s="1"/>
      <c r="AMA20" s="1"/>
      <c r="AMB20" s="1"/>
      <c r="AMC20" s="1"/>
      <c r="AMD20" s="1"/>
      <c r="AME20" s="1"/>
      <c r="AMF20" s="1"/>
      <c r="AMG20" s="1"/>
      <c r="AMH20" s="1"/>
      <c r="AMI20" s="1"/>
      <c r="AMJ20" s="1"/>
    </row>
    <row r="21" spans="1:1024" s="379" customFormat="1" ht="27" hidden="1" customHeight="1" x14ac:dyDescent="0.35">
      <c r="A21" s="1"/>
      <c r="B21" s="1"/>
      <c r="C21" s="259"/>
      <c r="D21" s="40"/>
      <c r="E21" s="40"/>
      <c r="F21" s="380"/>
      <c r="G21" s="381"/>
      <c r="H21" s="396"/>
      <c r="I21" s="254"/>
      <c r="J21" s="255"/>
      <c r="K21" s="255"/>
      <c r="L21" s="255"/>
      <c r="M21" s="384"/>
      <c r="N21" s="254"/>
      <c r="O21" s="385"/>
      <c r="P21" s="386"/>
      <c r="Q21" s="387"/>
      <c r="R21" s="381"/>
      <c r="S21" s="388"/>
      <c r="T21" s="380"/>
      <c r="U21" s="387"/>
      <c r="V21" s="388"/>
      <c r="W21" s="380"/>
      <c r="X21" s="389"/>
      <c r="Y21" s="397"/>
      <c r="Z21" s="381"/>
      <c r="AA21" s="387"/>
      <c r="AB21" s="389"/>
      <c r="AC21" s="398"/>
      <c r="AD21" s="381"/>
      <c r="AE21" s="381"/>
      <c r="AF21" s="388"/>
      <c r="AG21" s="380"/>
      <c r="AH21" s="381"/>
      <c r="AI21" s="388"/>
      <c r="AJ21" s="380"/>
      <c r="AK21" s="388"/>
      <c r="AL21" s="395"/>
      <c r="AM21" s="381"/>
      <c r="AN21" s="381"/>
      <c r="AO21" s="388"/>
      <c r="AP21" s="398"/>
      <c r="AQ21" s="381"/>
      <c r="AR21" s="381"/>
      <c r="AS21" s="388"/>
      <c r="AT21" s="380"/>
      <c r="AU21" s="381"/>
      <c r="AV21" s="388"/>
      <c r="AW21" s="380"/>
      <c r="AX21" s="388"/>
      <c r="AY21" s="395"/>
      <c r="AZ21" s="381"/>
      <c r="BA21" s="381"/>
      <c r="BB21" s="393"/>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c r="TO21" s="1"/>
      <c r="TP21" s="1"/>
      <c r="TQ21" s="1"/>
      <c r="TR21" s="1"/>
      <c r="TS21" s="1"/>
      <c r="TT21" s="1"/>
      <c r="TU21" s="1"/>
      <c r="TV21" s="1"/>
      <c r="TW21" s="1"/>
      <c r="TX21" s="1"/>
      <c r="TY21" s="1"/>
      <c r="TZ21" s="1"/>
      <c r="UA21" s="1"/>
      <c r="UB21" s="1"/>
      <c r="UC21" s="1"/>
      <c r="UD21" s="1"/>
      <c r="UE21" s="1"/>
      <c r="UF21" s="1"/>
      <c r="UG21" s="1"/>
      <c r="UH21" s="1"/>
      <c r="UI21" s="1"/>
      <c r="UJ21" s="1"/>
      <c r="UK21" s="1"/>
      <c r="UL21" s="1"/>
      <c r="UM21" s="1"/>
      <c r="UN21" s="1"/>
      <c r="UO21" s="1"/>
      <c r="UP21" s="1"/>
      <c r="UQ21" s="1"/>
      <c r="UR21" s="1"/>
      <c r="US21" s="1"/>
      <c r="UT21" s="1"/>
      <c r="UU21" s="1"/>
      <c r="UV21" s="1"/>
      <c r="UW21" s="1"/>
      <c r="UX21" s="1"/>
      <c r="UY21" s="1"/>
      <c r="UZ21" s="1"/>
      <c r="VA21" s="1"/>
      <c r="VB21" s="1"/>
      <c r="VC21" s="1"/>
      <c r="VD21" s="1"/>
      <c r="VE21" s="1"/>
      <c r="VF21" s="1"/>
      <c r="VG21" s="1"/>
      <c r="VH21" s="1"/>
      <c r="VI21" s="1"/>
      <c r="VJ21" s="1"/>
      <c r="VK21" s="1"/>
      <c r="VL21" s="1"/>
      <c r="VM21" s="1"/>
      <c r="VN21" s="1"/>
      <c r="VO21" s="1"/>
      <c r="VP21" s="1"/>
      <c r="VQ21" s="1"/>
      <c r="VR21" s="1"/>
      <c r="VS21" s="1"/>
      <c r="VT21" s="1"/>
      <c r="VU21" s="1"/>
      <c r="VV21" s="1"/>
      <c r="VW21" s="1"/>
      <c r="VX21" s="1"/>
      <c r="VY21" s="1"/>
      <c r="VZ21" s="1"/>
      <c r="WA21" s="1"/>
      <c r="WB21" s="1"/>
      <c r="WC21" s="1"/>
      <c r="WD21" s="1"/>
      <c r="WE21" s="1"/>
      <c r="WF21" s="1"/>
      <c r="WG21" s="1"/>
      <c r="WH21" s="1"/>
      <c r="WI21" s="1"/>
      <c r="WJ21" s="1"/>
      <c r="WK21" s="1"/>
      <c r="WL21" s="1"/>
      <c r="WM21" s="1"/>
      <c r="WN21" s="1"/>
      <c r="WO21" s="1"/>
      <c r="WP21" s="1"/>
      <c r="WQ21" s="1"/>
      <c r="WR21" s="1"/>
      <c r="WS21" s="1"/>
      <c r="WT21" s="1"/>
      <c r="WU21" s="1"/>
      <c r="WV21" s="1"/>
      <c r="WW21" s="1"/>
      <c r="WX21" s="1"/>
      <c r="WY21" s="1"/>
      <c r="WZ21" s="1"/>
      <c r="XA21" s="1"/>
      <c r="XB21" s="1"/>
      <c r="XC21" s="1"/>
      <c r="XD21" s="1"/>
      <c r="XE21" s="1"/>
      <c r="XF21" s="1"/>
      <c r="XG21" s="1"/>
      <c r="XH21" s="1"/>
      <c r="XI21" s="1"/>
      <c r="XJ21" s="1"/>
      <c r="XK21" s="1"/>
      <c r="XL21" s="1"/>
      <c r="XM21" s="1"/>
      <c r="XN21" s="1"/>
      <c r="XO21" s="1"/>
      <c r="XP21" s="1"/>
      <c r="XQ21" s="1"/>
      <c r="XR21" s="1"/>
      <c r="XS21" s="1"/>
      <c r="XT21" s="1"/>
      <c r="XU21" s="1"/>
      <c r="XV21" s="1"/>
      <c r="XW21" s="1"/>
      <c r="XX21" s="1"/>
      <c r="XY21" s="1"/>
      <c r="XZ21" s="1"/>
      <c r="YA21" s="1"/>
      <c r="YB21" s="1"/>
      <c r="YC21" s="1"/>
      <c r="YD21" s="1"/>
      <c r="YE21" s="1"/>
      <c r="YF21" s="1"/>
      <c r="YG21" s="1"/>
      <c r="YH21" s="1"/>
      <c r="YI21" s="1"/>
      <c r="YJ21" s="1"/>
      <c r="YK21" s="1"/>
      <c r="YL21" s="1"/>
      <c r="YM21" s="1"/>
      <c r="YN21" s="1"/>
      <c r="YO21" s="1"/>
      <c r="YP21" s="1"/>
      <c r="YQ21" s="1"/>
      <c r="YR21" s="1"/>
      <c r="YS21" s="1"/>
      <c r="YT21" s="1"/>
      <c r="YU21" s="1"/>
      <c r="YV21" s="1"/>
      <c r="YW21" s="1"/>
      <c r="YX21" s="1"/>
      <c r="YY21" s="1"/>
      <c r="YZ21" s="1"/>
      <c r="ZA21" s="1"/>
      <c r="ZB21" s="1"/>
      <c r="ZC21" s="1"/>
      <c r="ZD21" s="1"/>
      <c r="ZE21" s="1"/>
      <c r="ZF21" s="1"/>
      <c r="ZG21" s="1"/>
      <c r="ZH21" s="1"/>
      <c r="ZI21" s="1"/>
      <c r="ZJ21" s="1"/>
      <c r="ZK21" s="1"/>
      <c r="ZL21" s="1"/>
      <c r="ZM21" s="1"/>
      <c r="ZN21" s="1"/>
      <c r="ZO21" s="1"/>
      <c r="ZP21" s="1"/>
      <c r="ZQ21" s="1"/>
      <c r="ZR21" s="1"/>
      <c r="ZS21" s="1"/>
      <c r="ZT21" s="1"/>
      <c r="ZU21" s="1"/>
      <c r="ZV21" s="1"/>
      <c r="ZW21" s="1"/>
      <c r="ZX21" s="1"/>
      <c r="ZY21" s="1"/>
      <c r="ZZ21" s="1"/>
      <c r="AAA21" s="1"/>
      <c r="AAB21" s="1"/>
      <c r="AAC21" s="1"/>
      <c r="AAD21" s="1"/>
      <c r="AAE21" s="1"/>
      <c r="AAF21" s="1"/>
      <c r="AAG21" s="1"/>
      <c r="AAH21" s="1"/>
      <c r="AAI21" s="1"/>
      <c r="AAJ21" s="1"/>
      <c r="AAK21" s="1"/>
      <c r="AAL21" s="1"/>
      <c r="AAM21" s="1"/>
      <c r="AAN21" s="1"/>
      <c r="AAO21" s="1"/>
      <c r="AAP21" s="1"/>
      <c r="AAQ21" s="1"/>
      <c r="AAR21" s="1"/>
      <c r="AAS21" s="1"/>
      <c r="AAT21" s="1"/>
      <c r="AAU21" s="1"/>
      <c r="AAV21" s="1"/>
      <c r="AAW21" s="1"/>
      <c r="AAX21" s="1"/>
      <c r="AAY21" s="1"/>
      <c r="AAZ21" s="1"/>
      <c r="ABA21" s="1"/>
      <c r="ABB21" s="1"/>
      <c r="ABC21" s="1"/>
      <c r="ABD21" s="1"/>
      <c r="ABE21" s="1"/>
      <c r="ABF21" s="1"/>
      <c r="ABG21" s="1"/>
      <c r="ABH21" s="1"/>
      <c r="ABI21" s="1"/>
      <c r="ABJ21" s="1"/>
      <c r="ABK21" s="1"/>
      <c r="ABL21" s="1"/>
      <c r="ABM21" s="1"/>
      <c r="ABN21" s="1"/>
      <c r="ABO21" s="1"/>
      <c r="ABP21" s="1"/>
      <c r="ABQ21" s="1"/>
      <c r="ABR21" s="1"/>
      <c r="ABS21" s="1"/>
      <c r="ABT21" s="1"/>
      <c r="ABU21" s="1"/>
      <c r="ABV21" s="1"/>
      <c r="ABW21" s="1"/>
      <c r="ABX21" s="1"/>
      <c r="ABY21" s="1"/>
      <c r="ABZ21" s="1"/>
      <c r="ACA21" s="1"/>
      <c r="ACB21" s="1"/>
      <c r="ACC21" s="1"/>
      <c r="ACD21" s="1"/>
      <c r="ACE21" s="1"/>
      <c r="ACF21" s="1"/>
      <c r="ACG21" s="1"/>
      <c r="ACH21" s="1"/>
      <c r="ACI21" s="1"/>
      <c r="ACJ21" s="1"/>
      <c r="ACK21" s="1"/>
      <c r="ACL21" s="1"/>
      <c r="ACM21" s="1"/>
      <c r="ACN21" s="1"/>
      <c r="ACO21" s="1"/>
      <c r="ACP21" s="1"/>
      <c r="ACQ21" s="1"/>
      <c r="ACR21" s="1"/>
      <c r="ACS21" s="1"/>
      <c r="ACT21" s="1"/>
      <c r="ACU21" s="1"/>
      <c r="ACV21" s="1"/>
      <c r="ACW21" s="1"/>
      <c r="ACX21" s="1"/>
      <c r="ACY21" s="1"/>
      <c r="ACZ21" s="1"/>
      <c r="ADA21" s="1"/>
      <c r="ADB21" s="1"/>
      <c r="ADC21" s="1"/>
      <c r="ADD21" s="1"/>
      <c r="ADE21" s="1"/>
      <c r="ADF21" s="1"/>
      <c r="ADG21" s="1"/>
      <c r="ADH21" s="1"/>
      <c r="ADI21" s="1"/>
      <c r="ADJ21" s="1"/>
      <c r="ADK21" s="1"/>
      <c r="ADL21" s="1"/>
      <c r="ADM21" s="1"/>
      <c r="ADN21" s="1"/>
      <c r="ADO21" s="1"/>
      <c r="ADP21" s="1"/>
      <c r="ADQ21" s="1"/>
      <c r="ADR21" s="1"/>
      <c r="ADS21" s="1"/>
      <c r="ADT21" s="1"/>
      <c r="ADU21" s="1"/>
      <c r="ADV21" s="1"/>
      <c r="ADW21" s="1"/>
      <c r="ADX21" s="1"/>
      <c r="ADY21" s="1"/>
      <c r="ADZ21" s="1"/>
      <c r="AEA21" s="1"/>
      <c r="AEB21" s="1"/>
      <c r="AEC21" s="1"/>
      <c r="AED21" s="1"/>
      <c r="AEE21" s="1"/>
      <c r="AEF21" s="1"/>
      <c r="AEG21" s="1"/>
      <c r="AEH21" s="1"/>
      <c r="AEI21" s="1"/>
      <c r="AEJ21" s="1"/>
      <c r="AEK21" s="1"/>
      <c r="AEL21" s="1"/>
      <c r="AEM21" s="1"/>
      <c r="AEN21" s="1"/>
      <c r="AEO21" s="1"/>
      <c r="AEP21" s="1"/>
      <c r="AEQ21" s="1"/>
      <c r="AER21" s="1"/>
      <c r="AES21" s="1"/>
      <c r="AET21" s="1"/>
      <c r="AEU21" s="1"/>
      <c r="AEV21" s="1"/>
      <c r="AEW21" s="1"/>
      <c r="AEX21" s="1"/>
      <c r="AEY21" s="1"/>
      <c r="AEZ21" s="1"/>
      <c r="AFA21" s="1"/>
      <c r="AFB21" s="1"/>
      <c r="AFC21" s="1"/>
      <c r="AFD21" s="1"/>
      <c r="AFE21" s="1"/>
      <c r="AFF21" s="1"/>
      <c r="AFG21" s="1"/>
      <c r="AFH21" s="1"/>
      <c r="AFI21" s="1"/>
      <c r="AFJ21" s="1"/>
      <c r="AFK21" s="1"/>
      <c r="AFL21" s="1"/>
      <c r="AFM21" s="1"/>
      <c r="AFN21" s="1"/>
      <c r="AFO21" s="1"/>
      <c r="AFP21" s="1"/>
      <c r="AFQ21" s="1"/>
      <c r="AFR21" s="1"/>
      <c r="AFS21" s="1"/>
      <c r="AFT21" s="1"/>
      <c r="AFU21" s="1"/>
      <c r="AFV21" s="1"/>
      <c r="AFW21" s="1"/>
      <c r="AFX21" s="1"/>
      <c r="AFY21" s="1"/>
      <c r="AFZ21" s="1"/>
      <c r="AGA21" s="1"/>
      <c r="AGB21" s="1"/>
      <c r="AGC21" s="1"/>
      <c r="AGD21" s="1"/>
      <c r="AGE21" s="1"/>
      <c r="AGF21" s="1"/>
      <c r="AGG21" s="1"/>
      <c r="AGH21" s="1"/>
      <c r="AGI21" s="1"/>
      <c r="AGJ21" s="1"/>
      <c r="AGK21" s="1"/>
      <c r="AGL21" s="1"/>
      <c r="AGM21" s="1"/>
      <c r="AGN21" s="1"/>
      <c r="AGO21" s="1"/>
      <c r="AGP21" s="1"/>
      <c r="AGQ21" s="1"/>
      <c r="AGR21" s="1"/>
      <c r="AGS21" s="1"/>
      <c r="AGT21" s="1"/>
      <c r="AGU21" s="1"/>
      <c r="AGV21" s="1"/>
      <c r="AGW21" s="1"/>
      <c r="AGX21" s="1"/>
      <c r="AGY21" s="1"/>
      <c r="AGZ21" s="1"/>
      <c r="AHA21" s="1"/>
      <c r="AHB21" s="1"/>
      <c r="AHC21" s="1"/>
      <c r="AHD21" s="1"/>
      <c r="AHE21" s="1"/>
      <c r="AHF21" s="1"/>
      <c r="AHG21" s="1"/>
      <c r="AHH21" s="1"/>
      <c r="AHI21" s="1"/>
      <c r="AHJ21" s="1"/>
      <c r="AHK21" s="1"/>
      <c r="AHL21" s="1"/>
      <c r="AHM21" s="1"/>
      <c r="AHN21" s="1"/>
      <c r="AHO21" s="1"/>
      <c r="AHP21" s="1"/>
      <c r="AHQ21" s="1"/>
      <c r="AHR21" s="1"/>
      <c r="AHS21" s="1"/>
      <c r="AHT21" s="1"/>
      <c r="AHU21" s="1"/>
      <c r="AHV21" s="1"/>
      <c r="AHW21" s="1"/>
      <c r="AHX21" s="1"/>
      <c r="AHY21" s="1"/>
      <c r="AHZ21" s="1"/>
      <c r="AIA21" s="1"/>
      <c r="AIB21" s="1"/>
      <c r="AIC21" s="1"/>
      <c r="AID21" s="1"/>
      <c r="AIE21" s="1"/>
      <c r="AIF21" s="1"/>
      <c r="AIG21" s="1"/>
      <c r="AIH21" s="1"/>
      <c r="AII21" s="1"/>
      <c r="AIJ21" s="1"/>
      <c r="AIK21" s="1"/>
      <c r="AIL21" s="1"/>
      <c r="AIM21" s="1"/>
      <c r="AIN21" s="1"/>
      <c r="AIO21" s="1"/>
      <c r="AIP21" s="1"/>
      <c r="AIQ21" s="1"/>
      <c r="AIR21" s="1"/>
      <c r="AIS21" s="1"/>
      <c r="AIT21" s="1"/>
      <c r="AIU21" s="1"/>
      <c r="AIV21" s="1"/>
      <c r="AIW21" s="1"/>
      <c r="AIX21" s="1"/>
      <c r="AIY21" s="1"/>
      <c r="AIZ21" s="1"/>
      <c r="AJA21" s="1"/>
      <c r="AJB21" s="1"/>
      <c r="AJC21" s="1"/>
      <c r="AJD21" s="1"/>
      <c r="AJE21" s="1"/>
      <c r="AJF21" s="1"/>
      <c r="AJG21" s="1"/>
      <c r="AJH21" s="1"/>
      <c r="AJI21" s="1"/>
      <c r="AJJ21" s="1"/>
      <c r="AJK21" s="1"/>
      <c r="AJL21" s="1"/>
      <c r="AJM21" s="1"/>
      <c r="AJN21" s="1"/>
      <c r="AJO21" s="1"/>
      <c r="AJP21" s="1"/>
      <c r="AJQ21" s="1"/>
      <c r="AJR21" s="1"/>
      <c r="AJS21" s="1"/>
      <c r="AJT21" s="1"/>
      <c r="AJU21" s="1"/>
      <c r="AJV21" s="1"/>
      <c r="AJW21" s="1"/>
      <c r="AJX21" s="1"/>
      <c r="AJY21" s="1"/>
      <c r="AJZ21" s="1"/>
      <c r="AKA21" s="1"/>
      <c r="AKB21" s="1"/>
      <c r="AKC21" s="1"/>
      <c r="AKD21" s="1"/>
      <c r="AKE21" s="1"/>
      <c r="AKF21" s="1"/>
      <c r="AKG21" s="1"/>
      <c r="AKH21" s="1"/>
      <c r="AKI21" s="1"/>
      <c r="AKJ21" s="1"/>
      <c r="AKK21" s="1"/>
      <c r="AKL21" s="1"/>
      <c r="AKM21" s="1"/>
      <c r="AKN21" s="1"/>
      <c r="AKO21" s="1"/>
      <c r="AKP21" s="1"/>
      <c r="AKQ21" s="1"/>
      <c r="AKR21" s="1"/>
      <c r="AKS21" s="1"/>
      <c r="AKT21" s="1"/>
      <c r="AKU21" s="1"/>
      <c r="AKV21" s="1"/>
      <c r="AKW21" s="1"/>
      <c r="AKX21" s="1"/>
      <c r="AKY21" s="1"/>
      <c r="AKZ21" s="1"/>
      <c r="ALA21" s="1"/>
      <c r="ALB21" s="1"/>
      <c r="ALC21" s="1"/>
      <c r="ALD21" s="1"/>
      <c r="ALE21" s="1"/>
      <c r="ALF21" s="1"/>
      <c r="ALG21" s="1"/>
      <c r="ALH21" s="1"/>
      <c r="ALI21" s="1"/>
      <c r="ALJ21" s="1"/>
      <c r="ALK21" s="1"/>
      <c r="ALL21" s="1"/>
      <c r="ALM21" s="1"/>
      <c r="ALN21" s="1"/>
      <c r="ALO21" s="1"/>
      <c r="ALP21" s="1"/>
      <c r="ALQ21" s="1"/>
      <c r="ALR21" s="1"/>
      <c r="ALS21" s="1"/>
      <c r="ALT21" s="1"/>
      <c r="ALU21" s="1"/>
      <c r="ALV21" s="1"/>
      <c r="ALW21" s="1"/>
      <c r="ALX21" s="1"/>
      <c r="ALY21" s="1"/>
      <c r="ALZ21" s="1"/>
      <c r="AMA21" s="1"/>
      <c r="AMB21" s="1"/>
      <c r="AMC21" s="1"/>
      <c r="AMD21" s="1"/>
      <c r="AME21" s="1"/>
      <c r="AMF21" s="1"/>
      <c r="AMG21" s="1"/>
      <c r="AMH21" s="1"/>
      <c r="AMI21" s="1"/>
      <c r="AMJ21" s="1"/>
    </row>
    <row r="22" spans="1:1024" s="379" customFormat="1" ht="30" customHeight="1" thickBot="1" x14ac:dyDescent="0.4">
      <c r="A22" s="1"/>
      <c r="B22" s="1"/>
      <c r="C22" s="113">
        <v>1</v>
      </c>
      <c r="D22" s="86"/>
      <c r="E22" s="84"/>
      <c r="F22" s="647"/>
      <c r="G22" s="648"/>
      <c r="H22" s="67"/>
      <c r="I22" s="68"/>
      <c r="J22" s="69"/>
      <c r="K22" s="69"/>
      <c r="L22" s="69"/>
      <c r="M22" s="70"/>
      <c r="N22" s="68"/>
      <c r="O22" s="70"/>
      <c r="P22" s="72"/>
      <c r="Q22" s="73"/>
      <c r="R22" s="73"/>
      <c r="S22" s="73"/>
      <c r="T22" s="401"/>
      <c r="U22" s="73"/>
      <c r="V22" s="73"/>
      <c r="W22" s="73"/>
      <c r="X22" s="73"/>
      <c r="Y22" s="73"/>
      <c r="Z22" s="73"/>
      <c r="AA22" s="73"/>
      <c r="AB22" s="75"/>
      <c r="AC22" s="76"/>
      <c r="AD22" s="78"/>
      <c r="AE22" s="78"/>
      <c r="AF22" s="78"/>
      <c r="AG22" s="271"/>
      <c r="AH22" s="78"/>
      <c r="AI22" s="78"/>
      <c r="AJ22" s="78"/>
      <c r="AK22" s="78"/>
      <c r="AL22" s="78"/>
      <c r="AM22" s="78"/>
      <c r="AN22" s="78"/>
      <c r="AO22" s="272"/>
      <c r="AP22" s="402"/>
      <c r="AQ22" s="403"/>
      <c r="AR22" s="403"/>
      <c r="AS22" s="403"/>
      <c r="AT22" s="404"/>
      <c r="AU22" s="403"/>
      <c r="AV22" s="403"/>
      <c r="AW22" s="404"/>
      <c r="AX22" s="403"/>
      <c r="AY22" s="403"/>
      <c r="AZ22" s="403"/>
      <c r="BA22" s="404"/>
      <c r="BB22" s="405"/>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c r="QH22" s="1"/>
      <c r="QI22" s="1"/>
      <c r="QJ22" s="1"/>
      <c r="QK22" s="1"/>
      <c r="QL22" s="1"/>
      <c r="QM22" s="1"/>
      <c r="QN22" s="1"/>
      <c r="QO22" s="1"/>
      <c r="QP22" s="1"/>
      <c r="QQ22" s="1"/>
      <c r="QR22" s="1"/>
      <c r="QS22" s="1"/>
      <c r="QT22" s="1"/>
      <c r="QU22" s="1"/>
      <c r="QV22" s="1"/>
      <c r="QW22" s="1"/>
      <c r="QX22" s="1"/>
      <c r="QY22" s="1"/>
      <c r="QZ22" s="1"/>
      <c r="RA22" s="1"/>
      <c r="RB22" s="1"/>
      <c r="RC22" s="1"/>
      <c r="RD22" s="1"/>
      <c r="RE22" s="1"/>
      <c r="RF22" s="1"/>
      <c r="RG22" s="1"/>
      <c r="RH22" s="1"/>
      <c r="RI22" s="1"/>
      <c r="RJ22" s="1"/>
      <c r="RK22" s="1"/>
      <c r="RL22" s="1"/>
      <c r="RM22" s="1"/>
      <c r="RN22" s="1"/>
      <c r="RO22" s="1"/>
      <c r="RP22" s="1"/>
      <c r="RQ22" s="1"/>
      <c r="RR22" s="1"/>
      <c r="RS22" s="1"/>
      <c r="RT22" s="1"/>
      <c r="RU22" s="1"/>
      <c r="RV22" s="1"/>
      <c r="RW22" s="1"/>
      <c r="RX22" s="1"/>
      <c r="RY22" s="1"/>
      <c r="RZ22" s="1"/>
      <c r="SA22" s="1"/>
      <c r="SB22" s="1"/>
      <c r="SC22" s="1"/>
      <c r="SD22" s="1"/>
      <c r="SE22" s="1"/>
      <c r="SF22" s="1"/>
      <c r="SG22" s="1"/>
      <c r="SH22" s="1"/>
      <c r="SI22" s="1"/>
      <c r="SJ22" s="1"/>
      <c r="SK22" s="1"/>
      <c r="SL22" s="1"/>
      <c r="SM22" s="1"/>
      <c r="SN22" s="1"/>
      <c r="SO22" s="1"/>
      <c r="SP22" s="1"/>
      <c r="SQ22" s="1"/>
      <c r="SR22" s="1"/>
      <c r="SS22" s="1"/>
      <c r="ST22" s="1"/>
      <c r="SU22" s="1"/>
      <c r="SV22" s="1"/>
      <c r="SW22" s="1"/>
      <c r="SX22" s="1"/>
      <c r="SY22" s="1"/>
      <c r="SZ22" s="1"/>
      <c r="TA22" s="1"/>
      <c r="TB22" s="1"/>
      <c r="TC22" s="1"/>
      <c r="TD22" s="1"/>
      <c r="TE22" s="1"/>
      <c r="TF22" s="1"/>
      <c r="TG22" s="1"/>
      <c r="TH22" s="1"/>
      <c r="TI22" s="1"/>
      <c r="TJ22" s="1"/>
      <c r="TK22" s="1"/>
      <c r="TL22" s="1"/>
      <c r="TM22" s="1"/>
      <c r="TN22" s="1"/>
      <c r="TO22" s="1"/>
      <c r="TP22" s="1"/>
      <c r="TQ22" s="1"/>
      <c r="TR22" s="1"/>
      <c r="TS22" s="1"/>
      <c r="TT22" s="1"/>
      <c r="TU22" s="1"/>
      <c r="TV22" s="1"/>
      <c r="TW22" s="1"/>
      <c r="TX22" s="1"/>
      <c r="TY22" s="1"/>
      <c r="TZ22" s="1"/>
      <c r="UA22" s="1"/>
      <c r="UB22" s="1"/>
      <c r="UC22" s="1"/>
      <c r="UD22" s="1"/>
      <c r="UE22" s="1"/>
      <c r="UF22" s="1"/>
      <c r="UG22" s="1"/>
      <c r="UH22" s="1"/>
      <c r="UI22" s="1"/>
      <c r="UJ22" s="1"/>
      <c r="UK22" s="1"/>
      <c r="UL22" s="1"/>
      <c r="UM22" s="1"/>
      <c r="UN22" s="1"/>
      <c r="UO22" s="1"/>
      <c r="UP22" s="1"/>
      <c r="UQ22" s="1"/>
      <c r="UR22" s="1"/>
      <c r="US22" s="1"/>
      <c r="UT22" s="1"/>
      <c r="UU22" s="1"/>
      <c r="UV22" s="1"/>
      <c r="UW22" s="1"/>
      <c r="UX22" s="1"/>
      <c r="UY22" s="1"/>
      <c r="UZ22" s="1"/>
      <c r="VA22" s="1"/>
      <c r="VB22" s="1"/>
      <c r="VC22" s="1"/>
      <c r="VD22" s="1"/>
      <c r="VE22" s="1"/>
      <c r="VF22" s="1"/>
      <c r="VG22" s="1"/>
      <c r="VH22" s="1"/>
      <c r="VI22" s="1"/>
      <c r="VJ22" s="1"/>
      <c r="VK22" s="1"/>
      <c r="VL22" s="1"/>
      <c r="VM22" s="1"/>
      <c r="VN22" s="1"/>
      <c r="VO22" s="1"/>
      <c r="VP22" s="1"/>
      <c r="VQ22" s="1"/>
      <c r="VR22" s="1"/>
      <c r="VS22" s="1"/>
      <c r="VT22" s="1"/>
      <c r="VU22" s="1"/>
      <c r="VV22" s="1"/>
      <c r="VW22" s="1"/>
      <c r="VX22" s="1"/>
      <c r="VY22" s="1"/>
      <c r="VZ22" s="1"/>
      <c r="WA22" s="1"/>
      <c r="WB22" s="1"/>
      <c r="WC22" s="1"/>
      <c r="WD22" s="1"/>
      <c r="WE22" s="1"/>
      <c r="WF22" s="1"/>
      <c r="WG22" s="1"/>
      <c r="WH22" s="1"/>
      <c r="WI22" s="1"/>
      <c r="WJ22" s="1"/>
      <c r="WK22" s="1"/>
      <c r="WL22" s="1"/>
      <c r="WM22" s="1"/>
      <c r="WN22" s="1"/>
      <c r="WO22" s="1"/>
      <c r="WP22" s="1"/>
      <c r="WQ22" s="1"/>
      <c r="WR22" s="1"/>
      <c r="WS22" s="1"/>
      <c r="WT22" s="1"/>
      <c r="WU22" s="1"/>
      <c r="WV22" s="1"/>
      <c r="WW22" s="1"/>
      <c r="WX22" s="1"/>
      <c r="WY22" s="1"/>
      <c r="WZ22" s="1"/>
      <c r="XA22" s="1"/>
      <c r="XB22" s="1"/>
      <c r="XC22" s="1"/>
      <c r="XD22" s="1"/>
      <c r="XE22" s="1"/>
      <c r="XF22" s="1"/>
      <c r="XG22" s="1"/>
      <c r="XH22" s="1"/>
      <c r="XI22" s="1"/>
      <c r="XJ22" s="1"/>
      <c r="XK22" s="1"/>
      <c r="XL22" s="1"/>
      <c r="XM22" s="1"/>
      <c r="XN22" s="1"/>
      <c r="XO22" s="1"/>
      <c r="XP22" s="1"/>
      <c r="XQ22" s="1"/>
      <c r="XR22" s="1"/>
      <c r="XS22" s="1"/>
      <c r="XT22" s="1"/>
      <c r="XU22" s="1"/>
      <c r="XV22" s="1"/>
      <c r="XW22" s="1"/>
      <c r="XX22" s="1"/>
      <c r="XY22" s="1"/>
      <c r="XZ22" s="1"/>
      <c r="YA22" s="1"/>
      <c r="YB22" s="1"/>
      <c r="YC22" s="1"/>
      <c r="YD22" s="1"/>
      <c r="YE22" s="1"/>
      <c r="YF22" s="1"/>
      <c r="YG22" s="1"/>
      <c r="YH22" s="1"/>
      <c r="YI22" s="1"/>
      <c r="YJ22" s="1"/>
      <c r="YK22" s="1"/>
      <c r="YL22" s="1"/>
      <c r="YM22" s="1"/>
      <c r="YN22" s="1"/>
      <c r="YO22" s="1"/>
      <c r="YP22" s="1"/>
      <c r="YQ22" s="1"/>
      <c r="YR22" s="1"/>
      <c r="YS22" s="1"/>
      <c r="YT22" s="1"/>
      <c r="YU22" s="1"/>
      <c r="YV22" s="1"/>
      <c r="YW22" s="1"/>
      <c r="YX22" s="1"/>
      <c r="YY22" s="1"/>
      <c r="YZ22" s="1"/>
      <c r="ZA22" s="1"/>
      <c r="ZB22" s="1"/>
      <c r="ZC22" s="1"/>
      <c r="ZD22" s="1"/>
      <c r="ZE22" s="1"/>
      <c r="ZF22" s="1"/>
      <c r="ZG22" s="1"/>
      <c r="ZH22" s="1"/>
      <c r="ZI22" s="1"/>
      <c r="ZJ22" s="1"/>
      <c r="ZK22" s="1"/>
      <c r="ZL22" s="1"/>
      <c r="ZM22" s="1"/>
      <c r="ZN22" s="1"/>
      <c r="ZO22" s="1"/>
      <c r="ZP22" s="1"/>
      <c r="ZQ22" s="1"/>
      <c r="ZR22" s="1"/>
      <c r="ZS22" s="1"/>
      <c r="ZT22" s="1"/>
      <c r="ZU22" s="1"/>
      <c r="ZV22" s="1"/>
      <c r="ZW22" s="1"/>
      <c r="ZX22" s="1"/>
      <c r="ZY22" s="1"/>
      <c r="ZZ22" s="1"/>
      <c r="AAA22" s="1"/>
      <c r="AAB22" s="1"/>
      <c r="AAC22" s="1"/>
      <c r="AAD22" s="1"/>
      <c r="AAE22" s="1"/>
      <c r="AAF22" s="1"/>
      <c r="AAG22" s="1"/>
      <c r="AAH22" s="1"/>
      <c r="AAI22" s="1"/>
      <c r="AAJ22" s="1"/>
      <c r="AAK22" s="1"/>
      <c r="AAL22" s="1"/>
      <c r="AAM22" s="1"/>
      <c r="AAN22" s="1"/>
      <c r="AAO22" s="1"/>
      <c r="AAP22" s="1"/>
      <c r="AAQ22" s="1"/>
      <c r="AAR22" s="1"/>
      <c r="AAS22" s="1"/>
      <c r="AAT22" s="1"/>
      <c r="AAU22" s="1"/>
      <c r="AAV22" s="1"/>
      <c r="AAW22" s="1"/>
      <c r="AAX22" s="1"/>
      <c r="AAY22" s="1"/>
      <c r="AAZ22" s="1"/>
      <c r="ABA22" s="1"/>
      <c r="ABB22" s="1"/>
      <c r="ABC22" s="1"/>
      <c r="ABD22" s="1"/>
      <c r="ABE22" s="1"/>
      <c r="ABF22" s="1"/>
      <c r="ABG22" s="1"/>
      <c r="ABH22" s="1"/>
      <c r="ABI22" s="1"/>
      <c r="ABJ22" s="1"/>
      <c r="ABK22" s="1"/>
      <c r="ABL22" s="1"/>
      <c r="ABM22" s="1"/>
      <c r="ABN22" s="1"/>
      <c r="ABO22" s="1"/>
      <c r="ABP22" s="1"/>
      <c r="ABQ22" s="1"/>
      <c r="ABR22" s="1"/>
      <c r="ABS22" s="1"/>
      <c r="ABT22" s="1"/>
      <c r="ABU22" s="1"/>
      <c r="ABV22" s="1"/>
      <c r="ABW22" s="1"/>
      <c r="ABX22" s="1"/>
      <c r="ABY22" s="1"/>
      <c r="ABZ22" s="1"/>
      <c r="ACA22" s="1"/>
      <c r="ACB22" s="1"/>
      <c r="ACC22" s="1"/>
      <c r="ACD22" s="1"/>
      <c r="ACE22" s="1"/>
      <c r="ACF22" s="1"/>
      <c r="ACG22" s="1"/>
      <c r="ACH22" s="1"/>
      <c r="ACI22" s="1"/>
      <c r="ACJ22" s="1"/>
      <c r="ACK22" s="1"/>
      <c r="ACL22" s="1"/>
      <c r="ACM22" s="1"/>
      <c r="ACN22" s="1"/>
      <c r="ACO22" s="1"/>
      <c r="ACP22" s="1"/>
      <c r="ACQ22" s="1"/>
      <c r="ACR22" s="1"/>
      <c r="ACS22" s="1"/>
      <c r="ACT22" s="1"/>
      <c r="ACU22" s="1"/>
      <c r="ACV22" s="1"/>
      <c r="ACW22" s="1"/>
      <c r="ACX22" s="1"/>
      <c r="ACY22" s="1"/>
      <c r="ACZ22" s="1"/>
      <c r="ADA22" s="1"/>
      <c r="ADB22" s="1"/>
      <c r="ADC22" s="1"/>
      <c r="ADD22" s="1"/>
      <c r="ADE22" s="1"/>
      <c r="ADF22" s="1"/>
      <c r="ADG22" s="1"/>
      <c r="ADH22" s="1"/>
      <c r="ADI22" s="1"/>
      <c r="ADJ22" s="1"/>
      <c r="ADK22" s="1"/>
      <c r="ADL22" s="1"/>
      <c r="ADM22" s="1"/>
      <c r="ADN22" s="1"/>
      <c r="ADO22" s="1"/>
      <c r="ADP22" s="1"/>
      <c r="ADQ22" s="1"/>
      <c r="ADR22" s="1"/>
      <c r="ADS22" s="1"/>
      <c r="ADT22" s="1"/>
      <c r="ADU22" s="1"/>
      <c r="ADV22" s="1"/>
      <c r="ADW22" s="1"/>
      <c r="ADX22" s="1"/>
      <c r="ADY22" s="1"/>
      <c r="ADZ22" s="1"/>
      <c r="AEA22" s="1"/>
      <c r="AEB22" s="1"/>
      <c r="AEC22" s="1"/>
      <c r="AED22" s="1"/>
      <c r="AEE22" s="1"/>
      <c r="AEF22" s="1"/>
      <c r="AEG22" s="1"/>
      <c r="AEH22" s="1"/>
      <c r="AEI22" s="1"/>
      <c r="AEJ22" s="1"/>
      <c r="AEK22" s="1"/>
      <c r="AEL22" s="1"/>
      <c r="AEM22" s="1"/>
      <c r="AEN22" s="1"/>
      <c r="AEO22" s="1"/>
      <c r="AEP22" s="1"/>
      <c r="AEQ22" s="1"/>
      <c r="AER22" s="1"/>
      <c r="AES22" s="1"/>
      <c r="AET22" s="1"/>
      <c r="AEU22" s="1"/>
      <c r="AEV22" s="1"/>
      <c r="AEW22" s="1"/>
      <c r="AEX22" s="1"/>
      <c r="AEY22" s="1"/>
      <c r="AEZ22" s="1"/>
      <c r="AFA22" s="1"/>
      <c r="AFB22" s="1"/>
      <c r="AFC22" s="1"/>
      <c r="AFD22" s="1"/>
      <c r="AFE22" s="1"/>
      <c r="AFF22" s="1"/>
      <c r="AFG22" s="1"/>
      <c r="AFH22" s="1"/>
      <c r="AFI22" s="1"/>
      <c r="AFJ22" s="1"/>
      <c r="AFK22" s="1"/>
      <c r="AFL22" s="1"/>
      <c r="AFM22" s="1"/>
      <c r="AFN22" s="1"/>
      <c r="AFO22" s="1"/>
      <c r="AFP22" s="1"/>
      <c r="AFQ22" s="1"/>
      <c r="AFR22" s="1"/>
      <c r="AFS22" s="1"/>
      <c r="AFT22" s="1"/>
      <c r="AFU22" s="1"/>
      <c r="AFV22" s="1"/>
      <c r="AFW22" s="1"/>
      <c r="AFX22" s="1"/>
      <c r="AFY22" s="1"/>
      <c r="AFZ22" s="1"/>
      <c r="AGA22" s="1"/>
      <c r="AGB22" s="1"/>
      <c r="AGC22" s="1"/>
      <c r="AGD22" s="1"/>
      <c r="AGE22" s="1"/>
      <c r="AGF22" s="1"/>
      <c r="AGG22" s="1"/>
      <c r="AGH22" s="1"/>
      <c r="AGI22" s="1"/>
      <c r="AGJ22" s="1"/>
      <c r="AGK22" s="1"/>
      <c r="AGL22" s="1"/>
      <c r="AGM22" s="1"/>
      <c r="AGN22" s="1"/>
      <c r="AGO22" s="1"/>
      <c r="AGP22" s="1"/>
      <c r="AGQ22" s="1"/>
      <c r="AGR22" s="1"/>
      <c r="AGS22" s="1"/>
      <c r="AGT22" s="1"/>
      <c r="AGU22" s="1"/>
      <c r="AGV22" s="1"/>
      <c r="AGW22" s="1"/>
      <c r="AGX22" s="1"/>
      <c r="AGY22" s="1"/>
      <c r="AGZ22" s="1"/>
      <c r="AHA22" s="1"/>
      <c r="AHB22" s="1"/>
      <c r="AHC22" s="1"/>
      <c r="AHD22" s="1"/>
      <c r="AHE22" s="1"/>
      <c r="AHF22" s="1"/>
      <c r="AHG22" s="1"/>
      <c r="AHH22" s="1"/>
      <c r="AHI22" s="1"/>
      <c r="AHJ22" s="1"/>
      <c r="AHK22" s="1"/>
      <c r="AHL22" s="1"/>
      <c r="AHM22" s="1"/>
      <c r="AHN22" s="1"/>
      <c r="AHO22" s="1"/>
      <c r="AHP22" s="1"/>
      <c r="AHQ22" s="1"/>
      <c r="AHR22" s="1"/>
      <c r="AHS22" s="1"/>
      <c r="AHT22" s="1"/>
      <c r="AHU22" s="1"/>
      <c r="AHV22" s="1"/>
      <c r="AHW22" s="1"/>
      <c r="AHX22" s="1"/>
      <c r="AHY22" s="1"/>
      <c r="AHZ22" s="1"/>
      <c r="AIA22" s="1"/>
      <c r="AIB22" s="1"/>
      <c r="AIC22" s="1"/>
      <c r="AID22" s="1"/>
      <c r="AIE22" s="1"/>
      <c r="AIF22" s="1"/>
      <c r="AIG22" s="1"/>
      <c r="AIH22" s="1"/>
      <c r="AII22" s="1"/>
      <c r="AIJ22" s="1"/>
      <c r="AIK22" s="1"/>
      <c r="AIL22" s="1"/>
      <c r="AIM22" s="1"/>
      <c r="AIN22" s="1"/>
      <c r="AIO22" s="1"/>
      <c r="AIP22" s="1"/>
      <c r="AIQ22" s="1"/>
      <c r="AIR22" s="1"/>
      <c r="AIS22" s="1"/>
      <c r="AIT22" s="1"/>
      <c r="AIU22" s="1"/>
      <c r="AIV22" s="1"/>
      <c r="AIW22" s="1"/>
      <c r="AIX22" s="1"/>
      <c r="AIY22" s="1"/>
      <c r="AIZ22" s="1"/>
      <c r="AJA22" s="1"/>
      <c r="AJB22" s="1"/>
      <c r="AJC22" s="1"/>
      <c r="AJD22" s="1"/>
      <c r="AJE22" s="1"/>
      <c r="AJF22" s="1"/>
      <c r="AJG22" s="1"/>
      <c r="AJH22" s="1"/>
      <c r="AJI22" s="1"/>
      <c r="AJJ22" s="1"/>
      <c r="AJK22" s="1"/>
      <c r="AJL22" s="1"/>
      <c r="AJM22" s="1"/>
      <c r="AJN22" s="1"/>
      <c r="AJO22" s="1"/>
      <c r="AJP22" s="1"/>
      <c r="AJQ22" s="1"/>
      <c r="AJR22" s="1"/>
      <c r="AJS22" s="1"/>
      <c r="AJT22" s="1"/>
      <c r="AJU22" s="1"/>
      <c r="AJV22" s="1"/>
      <c r="AJW22" s="1"/>
      <c r="AJX22" s="1"/>
      <c r="AJY22" s="1"/>
      <c r="AJZ22" s="1"/>
      <c r="AKA22" s="1"/>
      <c r="AKB22" s="1"/>
      <c r="AKC22" s="1"/>
      <c r="AKD22" s="1"/>
      <c r="AKE22" s="1"/>
      <c r="AKF22" s="1"/>
      <c r="AKG22" s="1"/>
      <c r="AKH22" s="1"/>
      <c r="AKI22" s="1"/>
      <c r="AKJ22" s="1"/>
      <c r="AKK22" s="1"/>
      <c r="AKL22" s="1"/>
      <c r="AKM22" s="1"/>
      <c r="AKN22" s="1"/>
      <c r="AKO22" s="1"/>
      <c r="AKP22" s="1"/>
      <c r="AKQ22" s="1"/>
      <c r="AKR22" s="1"/>
      <c r="AKS22" s="1"/>
      <c r="AKT22" s="1"/>
      <c r="AKU22" s="1"/>
      <c r="AKV22" s="1"/>
      <c r="AKW22" s="1"/>
      <c r="AKX22" s="1"/>
      <c r="AKY22" s="1"/>
      <c r="AKZ22" s="1"/>
      <c r="ALA22" s="1"/>
      <c r="ALB22" s="1"/>
      <c r="ALC22" s="1"/>
      <c r="ALD22" s="1"/>
      <c r="ALE22" s="1"/>
      <c r="ALF22" s="1"/>
      <c r="ALG22" s="1"/>
      <c r="ALH22" s="1"/>
      <c r="ALI22" s="1"/>
      <c r="ALJ22" s="1"/>
      <c r="ALK22" s="1"/>
      <c r="ALL22" s="1"/>
      <c r="ALM22" s="1"/>
      <c r="ALN22" s="1"/>
      <c r="ALO22" s="1"/>
      <c r="ALP22" s="1"/>
      <c r="ALQ22" s="1"/>
      <c r="ALR22" s="1"/>
      <c r="ALS22" s="1"/>
      <c r="ALT22" s="1"/>
      <c r="ALU22" s="1"/>
      <c r="ALV22" s="1"/>
      <c r="ALW22" s="1"/>
      <c r="ALX22" s="1"/>
      <c r="ALY22" s="1"/>
      <c r="ALZ22" s="1"/>
      <c r="AMA22" s="1"/>
      <c r="AMB22" s="1"/>
      <c r="AMC22" s="1"/>
      <c r="AMD22" s="1"/>
      <c r="AME22" s="1"/>
      <c r="AMF22" s="1"/>
      <c r="AMG22" s="1"/>
      <c r="AMH22" s="1"/>
      <c r="AMI22" s="1"/>
      <c r="AMJ22" s="1"/>
    </row>
    <row r="23" spans="1:1024" s="379" customFormat="1" ht="30" customHeight="1" x14ac:dyDescent="0.35">
      <c r="C23" s="399">
        <v>2</v>
      </c>
      <c r="D23" s="102"/>
      <c r="E23" s="60"/>
      <c r="F23" s="61"/>
      <c r="G23" s="86"/>
      <c r="H23" s="86"/>
      <c r="I23" s="61"/>
      <c r="J23" s="86"/>
      <c r="K23" s="86"/>
      <c r="L23" s="86"/>
      <c r="M23" s="67"/>
      <c r="N23" s="61"/>
      <c r="O23" s="67"/>
      <c r="P23" s="88"/>
      <c r="Q23" s="89"/>
      <c r="R23" s="89"/>
      <c r="S23" s="89"/>
      <c r="T23" s="104"/>
      <c r="U23" s="89"/>
      <c r="V23" s="89"/>
      <c r="W23" s="89"/>
      <c r="X23" s="89"/>
      <c r="Y23" s="89"/>
      <c r="Z23" s="89"/>
      <c r="AA23" s="89"/>
      <c r="AB23" s="92"/>
      <c r="AC23" s="81"/>
      <c r="AD23" s="77"/>
      <c r="AE23" s="77"/>
      <c r="AF23" s="77"/>
      <c r="AG23" s="82"/>
      <c r="AH23" s="77"/>
      <c r="AI23" s="77"/>
      <c r="AJ23" s="77"/>
      <c r="AK23" s="77"/>
      <c r="AL23" s="77"/>
      <c r="AM23" s="82"/>
      <c r="AN23" s="77"/>
      <c r="AO23" s="79"/>
      <c r="AP23" s="406"/>
      <c r="AQ23" s="407"/>
      <c r="AR23" s="407"/>
      <c r="AS23" s="407"/>
      <c r="AT23" s="408"/>
      <c r="AU23" s="407"/>
      <c r="AV23" s="407"/>
      <c r="AW23" s="408"/>
      <c r="AX23" s="407"/>
      <c r="AY23" s="407"/>
      <c r="AZ23" s="407"/>
      <c r="BA23" s="407"/>
      <c r="BB23" s="409"/>
    </row>
    <row r="24" spans="1:1024" s="379" customFormat="1" ht="30" customHeight="1" x14ac:dyDescent="0.35">
      <c r="C24" s="84">
        <v>3</v>
      </c>
      <c r="D24" s="102"/>
      <c r="E24" s="60"/>
      <c r="F24" s="61"/>
      <c r="G24" s="86"/>
      <c r="H24" s="410"/>
      <c r="I24" s="61"/>
      <c r="J24" s="86"/>
      <c r="K24" s="86"/>
      <c r="L24" s="86"/>
      <c r="M24" s="67"/>
      <c r="N24" s="61"/>
      <c r="O24" s="67"/>
      <c r="P24" s="88"/>
      <c r="Q24" s="89"/>
      <c r="R24" s="89"/>
      <c r="S24" s="89"/>
      <c r="T24" s="104"/>
      <c r="U24" s="89"/>
      <c r="V24" s="89"/>
      <c r="W24" s="89"/>
      <c r="X24" s="89"/>
      <c r="Y24" s="89"/>
      <c r="Z24" s="89"/>
      <c r="AA24" s="89"/>
      <c r="AB24" s="92"/>
      <c r="AC24" s="81"/>
      <c r="AD24" s="77"/>
      <c r="AE24" s="77"/>
      <c r="AF24" s="77"/>
      <c r="AG24" s="82"/>
      <c r="AH24" s="77"/>
      <c r="AI24" s="77"/>
      <c r="AJ24" s="77"/>
      <c r="AK24" s="77"/>
      <c r="AL24" s="77"/>
      <c r="AM24" s="82"/>
      <c r="AN24" s="77"/>
      <c r="AO24" s="79"/>
      <c r="AP24" s="406"/>
      <c r="AQ24" s="407"/>
      <c r="AR24" s="407"/>
      <c r="AS24" s="407"/>
      <c r="AT24" s="408"/>
      <c r="AU24" s="407"/>
      <c r="AV24" s="407"/>
      <c r="AW24" s="408"/>
      <c r="AX24" s="407"/>
      <c r="AY24" s="407"/>
      <c r="AZ24" s="408"/>
      <c r="BA24" s="407"/>
      <c r="BB24" s="409"/>
    </row>
    <row r="25" spans="1:1024" s="379" customFormat="1" ht="30" customHeight="1" thickBot="1" x14ac:dyDescent="0.4">
      <c r="C25" s="84">
        <v>4</v>
      </c>
      <c r="D25" s="400"/>
      <c r="E25" s="60"/>
      <c r="F25" s="1197"/>
      <c r="G25" s="635"/>
      <c r="H25" s="67"/>
      <c r="I25" s="61"/>
      <c r="J25" s="86"/>
      <c r="K25" s="86"/>
      <c r="L25" s="86"/>
      <c r="M25" s="67"/>
      <c r="N25" s="61"/>
      <c r="O25" s="67"/>
      <c r="P25" s="88"/>
      <c r="Q25" s="89"/>
      <c r="R25" s="89"/>
      <c r="S25" s="89"/>
      <c r="T25" s="104"/>
      <c r="U25" s="89"/>
      <c r="V25" s="89"/>
      <c r="W25" s="89"/>
      <c r="X25" s="89"/>
      <c r="Y25" s="89"/>
      <c r="Z25" s="89"/>
      <c r="AA25" s="89"/>
      <c r="AB25" s="92"/>
      <c r="AC25" s="81"/>
      <c r="AD25" s="77"/>
      <c r="AE25" s="77"/>
      <c r="AF25" s="77"/>
      <c r="AG25" s="82"/>
      <c r="AH25" s="77"/>
      <c r="AI25" s="77"/>
      <c r="AJ25" s="77"/>
      <c r="AK25" s="77"/>
      <c r="AL25" s="77"/>
      <c r="AM25" s="82"/>
      <c r="AN25" s="77"/>
      <c r="AO25" s="79"/>
      <c r="AP25" s="406"/>
      <c r="AQ25" s="407"/>
      <c r="AR25" s="407"/>
      <c r="AS25" s="407"/>
      <c r="AT25" s="408"/>
      <c r="AU25" s="407"/>
      <c r="AV25" s="407"/>
      <c r="AW25" s="408"/>
      <c r="AX25" s="407"/>
      <c r="AY25" s="407"/>
      <c r="AZ25" s="408"/>
      <c r="BA25" s="407"/>
      <c r="BB25" s="409"/>
    </row>
    <row r="26" spans="1:1024" s="379" customFormat="1" ht="30" customHeight="1" thickBot="1" x14ac:dyDescent="0.4">
      <c r="C26" s="84">
        <v>5</v>
      </c>
      <c r="D26" s="62"/>
      <c r="E26" s="85"/>
      <c r="F26" s="62"/>
      <c r="G26" s="62"/>
      <c r="H26" s="69"/>
      <c r="I26" s="61"/>
      <c r="J26" s="86"/>
      <c r="K26" s="86"/>
      <c r="L26" s="86"/>
      <c r="M26" s="67"/>
      <c r="N26" s="61"/>
      <c r="O26" s="67"/>
      <c r="P26" s="88"/>
      <c r="Q26" s="89"/>
      <c r="R26" s="89"/>
      <c r="S26" s="89"/>
      <c r="T26" s="104"/>
      <c r="U26" s="89"/>
      <c r="V26" s="89"/>
      <c r="W26" s="89"/>
      <c r="X26" s="89"/>
      <c r="Y26" s="89"/>
      <c r="Z26" s="89"/>
      <c r="AA26" s="89"/>
      <c r="AB26" s="92"/>
      <c r="AC26" s="81"/>
      <c r="AD26" s="77"/>
      <c r="AE26" s="77"/>
      <c r="AF26" s="77"/>
      <c r="AG26" s="82"/>
      <c r="AH26" s="77"/>
      <c r="AI26" s="77"/>
      <c r="AJ26" s="77"/>
      <c r="AK26" s="77"/>
      <c r="AL26" s="77"/>
      <c r="AM26" s="77"/>
      <c r="AN26" s="77"/>
      <c r="AO26" s="79"/>
      <c r="AP26" s="406"/>
      <c r="AQ26" s="407"/>
      <c r="AR26" s="407"/>
      <c r="AS26" s="407"/>
      <c r="AT26" s="408"/>
      <c r="AU26" s="407"/>
      <c r="AV26" s="407"/>
      <c r="AW26" s="408"/>
      <c r="AX26" s="407"/>
      <c r="AY26" s="407"/>
      <c r="AZ26" s="408"/>
      <c r="BA26" s="407"/>
      <c r="BB26" s="409"/>
    </row>
    <row r="27" spans="1:1024" s="379" customFormat="1" ht="30" customHeight="1" thickBot="1" x14ac:dyDescent="0.4">
      <c r="C27" s="84">
        <v>6</v>
      </c>
      <c r="D27" s="62"/>
      <c r="E27" s="85"/>
      <c r="F27" s="62"/>
      <c r="G27" s="62"/>
      <c r="H27" s="69"/>
      <c r="I27" s="61"/>
      <c r="J27" s="86"/>
      <c r="K27" s="86"/>
      <c r="L27" s="86"/>
      <c r="M27" s="67"/>
      <c r="N27" s="61"/>
      <c r="O27" s="67"/>
      <c r="P27" s="88"/>
      <c r="Q27" s="89"/>
      <c r="R27" s="89"/>
      <c r="S27" s="89"/>
      <c r="T27" s="104"/>
      <c r="U27" s="89"/>
      <c r="V27" s="89"/>
      <c r="W27" s="89"/>
      <c r="X27" s="89"/>
      <c r="Y27" s="89"/>
      <c r="Z27" s="89"/>
      <c r="AA27" s="89"/>
      <c r="AB27" s="92"/>
      <c r="AC27" s="107"/>
      <c r="AD27" s="108"/>
      <c r="AE27" s="108"/>
      <c r="AF27" s="108"/>
      <c r="AG27" s="108"/>
      <c r="AH27" s="108"/>
      <c r="AI27" s="108"/>
      <c r="AJ27" s="77"/>
      <c r="AK27" s="77"/>
      <c r="AL27" s="77"/>
      <c r="AM27" s="77"/>
      <c r="AN27" s="77"/>
      <c r="AO27" s="79"/>
      <c r="AP27" s="406"/>
      <c r="AQ27" s="407"/>
      <c r="AR27" s="407"/>
      <c r="AS27" s="407"/>
      <c r="AT27" s="408"/>
      <c r="AU27" s="407"/>
      <c r="AV27" s="407"/>
      <c r="AW27" s="408"/>
      <c r="AX27" s="407"/>
      <c r="AY27" s="407"/>
      <c r="AZ27" s="408"/>
      <c r="BA27" s="407"/>
      <c r="BB27" s="409"/>
    </row>
    <row r="28" spans="1:1024" s="379" customFormat="1" ht="30" customHeight="1" x14ac:dyDescent="0.35">
      <c r="C28" s="84">
        <v>7</v>
      </c>
      <c r="D28" s="282"/>
      <c r="E28" s="152"/>
      <c r="F28" s="1328"/>
      <c r="G28" s="69"/>
      <c r="H28" s="69"/>
      <c r="I28" s="61"/>
      <c r="J28" s="86"/>
      <c r="K28" s="86"/>
      <c r="L28" s="86"/>
      <c r="M28" s="67"/>
      <c r="N28" s="61"/>
      <c r="O28" s="67"/>
      <c r="P28" s="88"/>
      <c r="Q28" s="89"/>
      <c r="R28" s="89"/>
      <c r="S28" s="89"/>
      <c r="T28" s="89"/>
      <c r="U28" s="89"/>
      <c r="V28" s="89"/>
      <c r="W28" s="89"/>
      <c r="X28" s="89"/>
      <c r="Y28" s="89"/>
      <c r="Z28" s="89"/>
      <c r="AA28" s="89"/>
      <c r="AB28" s="92"/>
      <c r="AC28" s="107"/>
      <c r="AD28" s="108"/>
      <c r="AE28" s="108"/>
      <c r="AF28" s="108"/>
      <c r="AG28" s="108"/>
      <c r="AH28" s="108"/>
      <c r="AI28" s="108"/>
      <c r="AJ28" s="77"/>
      <c r="AK28" s="77"/>
      <c r="AL28" s="77"/>
      <c r="AM28" s="77"/>
      <c r="AN28" s="77"/>
      <c r="AO28" s="79"/>
      <c r="AP28" s="406"/>
      <c r="AQ28" s="407"/>
      <c r="AR28" s="407"/>
      <c r="AS28" s="407"/>
      <c r="AT28" s="408"/>
      <c r="AU28" s="407"/>
      <c r="AV28" s="407"/>
      <c r="AW28" s="408"/>
      <c r="AX28" s="407"/>
      <c r="AY28" s="407"/>
      <c r="AZ28" s="408"/>
      <c r="BA28" s="407"/>
      <c r="BB28" s="409"/>
    </row>
    <row r="29" spans="1:1024" ht="30" customHeight="1" x14ac:dyDescent="0.35">
      <c r="A29" s="379"/>
      <c r="B29" s="379"/>
      <c r="C29" s="84">
        <v>8</v>
      </c>
      <c r="D29" s="86"/>
      <c r="E29" s="101"/>
      <c r="F29" s="86"/>
      <c r="G29" s="86"/>
      <c r="H29" s="67"/>
      <c r="I29" s="61"/>
      <c r="J29" s="86"/>
      <c r="K29" s="86"/>
      <c r="L29" s="86"/>
      <c r="M29" s="67"/>
      <c r="N29" s="61"/>
      <c r="O29" s="67"/>
      <c r="P29" s="88"/>
      <c r="Q29" s="89"/>
      <c r="R29" s="89"/>
      <c r="S29" s="89"/>
      <c r="T29" s="89"/>
      <c r="U29" s="89"/>
      <c r="V29" s="89"/>
      <c r="W29" s="89"/>
      <c r="X29" s="89"/>
      <c r="Y29" s="89"/>
      <c r="Z29" s="89"/>
      <c r="AA29" s="89"/>
      <c r="AB29" s="92"/>
      <c r="AC29" s="81"/>
      <c r="AD29" s="77"/>
      <c r="AE29" s="77"/>
      <c r="AF29" s="77"/>
      <c r="AG29" s="82"/>
      <c r="AH29" s="77"/>
      <c r="AI29" s="77"/>
      <c r="AJ29" s="77"/>
      <c r="AK29" s="77"/>
      <c r="AL29" s="77"/>
      <c r="AM29" s="77"/>
      <c r="AN29" s="77"/>
      <c r="AO29" s="79"/>
      <c r="AP29" s="406"/>
      <c r="AQ29" s="407"/>
      <c r="AR29" s="407"/>
      <c r="AS29" s="407"/>
      <c r="AT29" s="408"/>
      <c r="AU29" s="407"/>
      <c r="AV29" s="407"/>
      <c r="AW29" s="408"/>
      <c r="AX29" s="407"/>
      <c r="AY29" s="407"/>
      <c r="AZ29" s="407"/>
      <c r="BA29" s="407"/>
      <c r="BB29" s="409"/>
      <c r="BC29" s="379"/>
      <c r="BD29" s="379"/>
      <c r="BE29" s="379"/>
      <c r="BF29" s="379"/>
      <c r="BG29" s="379"/>
      <c r="BH29" s="379"/>
      <c r="BI29" s="379"/>
      <c r="BJ29" s="379"/>
      <c r="BK29" s="379"/>
      <c r="BL29" s="379"/>
      <c r="BM29" s="379"/>
      <c r="BN29" s="379"/>
      <c r="BO29" s="379"/>
      <c r="BP29" s="379"/>
      <c r="BQ29" s="379"/>
      <c r="BR29" s="379"/>
      <c r="BS29" s="379"/>
      <c r="BT29" s="379"/>
      <c r="BU29" s="379"/>
      <c r="BV29" s="379"/>
      <c r="BW29" s="379"/>
      <c r="BX29" s="379"/>
      <c r="BY29" s="379"/>
      <c r="BZ29" s="379"/>
      <c r="CA29" s="379"/>
      <c r="CB29" s="379"/>
      <c r="CC29" s="379"/>
      <c r="CD29" s="379"/>
      <c r="CE29" s="379"/>
      <c r="CF29" s="379"/>
      <c r="CG29" s="379"/>
      <c r="CH29" s="379"/>
      <c r="CI29" s="379"/>
      <c r="CJ29" s="379"/>
      <c r="CK29" s="379"/>
      <c r="CL29" s="379"/>
      <c r="CM29" s="379"/>
      <c r="CN29" s="379"/>
      <c r="CO29" s="379"/>
      <c r="CP29" s="379"/>
      <c r="CQ29" s="379"/>
      <c r="CR29" s="379"/>
      <c r="CS29" s="379"/>
      <c r="CT29" s="379"/>
      <c r="CU29" s="379"/>
      <c r="CV29" s="379"/>
      <c r="CW29" s="379"/>
      <c r="CX29" s="379"/>
      <c r="CY29" s="379"/>
      <c r="CZ29" s="379"/>
      <c r="DA29" s="379"/>
      <c r="DB29" s="379"/>
      <c r="DC29" s="379"/>
      <c r="DD29" s="379"/>
      <c r="DE29" s="379"/>
      <c r="DF29" s="379"/>
      <c r="DG29" s="379"/>
      <c r="DH29" s="379"/>
      <c r="DI29" s="379"/>
      <c r="DJ29" s="379"/>
      <c r="DK29" s="379"/>
      <c r="DL29" s="379"/>
      <c r="DM29" s="379"/>
      <c r="DN29" s="379"/>
      <c r="DO29" s="379"/>
      <c r="DP29" s="379"/>
      <c r="DQ29" s="379"/>
      <c r="DR29" s="379"/>
      <c r="DS29" s="379"/>
      <c r="DT29" s="379"/>
      <c r="DU29" s="379"/>
      <c r="DV29" s="379"/>
      <c r="DW29" s="379"/>
      <c r="DX29" s="379"/>
      <c r="DY29" s="379"/>
      <c r="DZ29" s="379"/>
      <c r="EA29" s="379"/>
      <c r="EB29" s="379"/>
      <c r="EC29" s="379"/>
      <c r="ED29" s="379"/>
      <c r="EE29" s="379"/>
      <c r="EF29" s="379"/>
      <c r="EG29" s="379"/>
      <c r="EH29" s="379"/>
      <c r="EI29" s="379"/>
      <c r="EJ29" s="379"/>
      <c r="EK29" s="379"/>
      <c r="EL29" s="379"/>
      <c r="EM29" s="379"/>
      <c r="EN29" s="379"/>
      <c r="EO29" s="379"/>
      <c r="EP29" s="379"/>
      <c r="EQ29" s="379"/>
      <c r="ER29" s="379"/>
      <c r="ES29" s="379"/>
      <c r="ET29" s="379"/>
      <c r="EU29" s="379"/>
      <c r="EV29" s="379"/>
      <c r="EW29" s="379"/>
      <c r="EX29" s="379"/>
      <c r="EY29" s="379"/>
      <c r="EZ29" s="379"/>
      <c r="FA29" s="379"/>
      <c r="FB29" s="379"/>
      <c r="FC29" s="379"/>
      <c r="FD29" s="379"/>
      <c r="FE29" s="379"/>
      <c r="FF29" s="379"/>
      <c r="FG29" s="379"/>
      <c r="FH29" s="379"/>
      <c r="FI29" s="379"/>
      <c r="FJ29" s="379"/>
      <c r="FK29" s="379"/>
      <c r="FL29" s="379"/>
      <c r="FM29" s="379"/>
      <c r="FN29" s="379"/>
      <c r="FO29" s="379"/>
      <c r="FP29" s="379"/>
      <c r="FQ29" s="379"/>
      <c r="FR29" s="379"/>
      <c r="FS29" s="379"/>
      <c r="FT29" s="379"/>
      <c r="FU29" s="379"/>
      <c r="FV29" s="379"/>
      <c r="FW29" s="379"/>
      <c r="FX29" s="379"/>
      <c r="FY29" s="379"/>
      <c r="FZ29" s="379"/>
      <c r="GA29" s="379"/>
      <c r="GB29" s="379"/>
      <c r="GC29" s="379"/>
      <c r="GD29" s="379"/>
      <c r="GE29" s="379"/>
      <c r="GF29" s="379"/>
      <c r="GG29" s="379"/>
      <c r="GH29" s="379"/>
      <c r="GI29" s="379"/>
      <c r="GJ29" s="379"/>
      <c r="GK29" s="379"/>
      <c r="GL29" s="379"/>
      <c r="GM29" s="379"/>
      <c r="GN29" s="379"/>
      <c r="GO29" s="379"/>
      <c r="GP29" s="379"/>
      <c r="GQ29" s="379"/>
      <c r="GR29" s="379"/>
      <c r="GS29" s="379"/>
      <c r="GT29" s="379"/>
      <c r="GU29" s="379"/>
      <c r="GV29" s="379"/>
      <c r="GW29" s="379"/>
      <c r="GX29" s="379"/>
      <c r="GY29" s="379"/>
      <c r="GZ29" s="379"/>
      <c r="HA29" s="379"/>
      <c r="HB29" s="379"/>
      <c r="HC29" s="379"/>
      <c r="HD29" s="379"/>
      <c r="HE29" s="379"/>
      <c r="HF29" s="379"/>
      <c r="HG29" s="379"/>
      <c r="HH29" s="379"/>
      <c r="HI29" s="379"/>
      <c r="HJ29" s="379"/>
      <c r="HK29" s="379"/>
      <c r="HL29" s="379"/>
      <c r="HM29" s="379"/>
      <c r="HN29" s="379"/>
      <c r="HO29" s="379"/>
      <c r="HP29" s="379"/>
      <c r="HQ29" s="379"/>
      <c r="HR29" s="379"/>
      <c r="HS29" s="379"/>
      <c r="HT29" s="379"/>
      <c r="HU29" s="379"/>
      <c r="HV29" s="379"/>
      <c r="HW29" s="379"/>
      <c r="HX29" s="379"/>
      <c r="HY29" s="379"/>
      <c r="HZ29" s="379"/>
      <c r="IA29" s="379"/>
      <c r="IB29" s="379"/>
      <c r="IC29" s="379"/>
      <c r="ID29" s="379"/>
      <c r="IE29" s="379"/>
      <c r="IF29" s="379"/>
      <c r="IG29" s="379"/>
      <c r="IH29" s="379"/>
      <c r="II29" s="379"/>
      <c r="IJ29" s="379"/>
      <c r="IK29" s="379"/>
      <c r="IL29" s="379"/>
      <c r="IM29" s="379"/>
      <c r="IN29" s="379"/>
      <c r="IO29" s="379"/>
      <c r="IP29" s="379"/>
      <c r="IQ29" s="379"/>
      <c r="IR29" s="379"/>
      <c r="IS29" s="379"/>
      <c r="IT29" s="379"/>
      <c r="IU29" s="379"/>
      <c r="IV29" s="379"/>
      <c r="IW29" s="379"/>
      <c r="IX29" s="379"/>
      <c r="IY29" s="379"/>
      <c r="IZ29" s="379"/>
      <c r="JA29" s="379"/>
      <c r="JB29" s="379"/>
      <c r="JC29" s="379"/>
      <c r="JD29" s="379"/>
      <c r="JE29" s="379"/>
      <c r="JF29" s="379"/>
      <c r="JG29" s="379"/>
      <c r="JH29" s="379"/>
      <c r="JI29" s="379"/>
      <c r="JJ29" s="379"/>
      <c r="JK29" s="379"/>
      <c r="JL29" s="379"/>
      <c r="JM29" s="379"/>
      <c r="JN29" s="379"/>
      <c r="JO29" s="379"/>
      <c r="JP29" s="379"/>
      <c r="JQ29" s="379"/>
      <c r="JR29" s="379"/>
      <c r="JS29" s="379"/>
      <c r="JT29" s="379"/>
      <c r="JU29" s="379"/>
      <c r="JV29" s="379"/>
      <c r="JW29" s="379"/>
      <c r="JX29" s="379"/>
      <c r="JY29" s="379"/>
      <c r="JZ29" s="379"/>
      <c r="KA29" s="379"/>
      <c r="KB29" s="379"/>
      <c r="KC29" s="379"/>
      <c r="KD29" s="379"/>
      <c r="KE29" s="379"/>
      <c r="KF29" s="379"/>
      <c r="KG29" s="379"/>
      <c r="KH29" s="379"/>
      <c r="KI29" s="379"/>
      <c r="KJ29" s="379"/>
      <c r="KK29" s="379"/>
      <c r="KL29" s="379"/>
      <c r="KM29" s="379"/>
      <c r="KN29" s="379"/>
      <c r="KO29" s="379"/>
      <c r="KP29" s="379"/>
      <c r="KQ29" s="379"/>
      <c r="KR29" s="379"/>
      <c r="KS29" s="379"/>
      <c r="KT29" s="379"/>
      <c r="KU29" s="379"/>
      <c r="KV29" s="379"/>
      <c r="KW29" s="379"/>
      <c r="KX29" s="379"/>
      <c r="KY29" s="379"/>
      <c r="KZ29" s="379"/>
      <c r="LA29" s="379"/>
      <c r="LB29" s="379"/>
      <c r="LC29" s="379"/>
      <c r="LD29" s="379"/>
      <c r="LE29" s="379"/>
      <c r="LF29" s="379"/>
      <c r="LG29" s="379"/>
      <c r="LH29" s="379"/>
      <c r="LI29" s="379"/>
      <c r="LJ29" s="379"/>
      <c r="LK29" s="379"/>
      <c r="LL29" s="379"/>
      <c r="LM29" s="379"/>
      <c r="LN29" s="379"/>
      <c r="LO29" s="379"/>
      <c r="LP29" s="379"/>
      <c r="LQ29" s="379"/>
      <c r="LR29" s="379"/>
      <c r="LS29" s="379"/>
      <c r="LT29" s="379"/>
      <c r="LU29" s="379"/>
      <c r="LV29" s="379"/>
      <c r="LW29" s="379"/>
      <c r="LX29" s="379"/>
      <c r="LY29" s="379"/>
      <c r="LZ29" s="379"/>
      <c r="MA29" s="379"/>
      <c r="MB29" s="379"/>
      <c r="MC29" s="379"/>
      <c r="MD29" s="379"/>
      <c r="ME29" s="379"/>
      <c r="MF29" s="379"/>
      <c r="MG29" s="379"/>
      <c r="MH29" s="379"/>
      <c r="MI29" s="379"/>
      <c r="MJ29" s="379"/>
      <c r="MK29" s="379"/>
      <c r="ML29" s="379"/>
      <c r="MM29" s="379"/>
      <c r="MN29" s="379"/>
      <c r="MO29" s="379"/>
      <c r="MP29" s="379"/>
      <c r="MQ29" s="379"/>
      <c r="MR29" s="379"/>
      <c r="MS29" s="379"/>
      <c r="MT29" s="379"/>
      <c r="MU29" s="379"/>
      <c r="MV29" s="379"/>
      <c r="MW29" s="379"/>
      <c r="MX29" s="379"/>
      <c r="MY29" s="379"/>
      <c r="MZ29" s="379"/>
      <c r="NA29" s="379"/>
      <c r="NB29" s="379"/>
      <c r="NC29" s="379"/>
      <c r="ND29" s="379"/>
      <c r="NE29" s="379"/>
      <c r="NF29" s="379"/>
      <c r="NG29" s="379"/>
      <c r="NH29" s="379"/>
      <c r="NI29" s="379"/>
      <c r="NJ29" s="379"/>
      <c r="NK29" s="379"/>
      <c r="NL29" s="379"/>
      <c r="NM29" s="379"/>
      <c r="NN29" s="379"/>
      <c r="NO29" s="379"/>
      <c r="NP29" s="379"/>
      <c r="NQ29" s="379"/>
      <c r="NR29" s="379"/>
      <c r="NS29" s="379"/>
      <c r="NT29" s="379"/>
      <c r="NU29" s="379"/>
      <c r="NV29" s="379"/>
      <c r="NW29" s="379"/>
      <c r="NX29" s="379"/>
      <c r="NY29" s="379"/>
      <c r="NZ29" s="379"/>
      <c r="OA29" s="379"/>
      <c r="OB29" s="379"/>
      <c r="OC29" s="379"/>
      <c r="OD29" s="379"/>
      <c r="OE29" s="379"/>
      <c r="OF29" s="379"/>
      <c r="OG29" s="379"/>
      <c r="OH29" s="379"/>
      <c r="OI29" s="379"/>
      <c r="OJ29" s="379"/>
      <c r="OK29" s="379"/>
      <c r="OL29" s="379"/>
      <c r="OM29" s="379"/>
      <c r="ON29" s="379"/>
      <c r="OO29" s="379"/>
      <c r="OP29" s="379"/>
      <c r="OQ29" s="379"/>
      <c r="OR29" s="379"/>
      <c r="OS29" s="379"/>
      <c r="OT29" s="379"/>
      <c r="OU29" s="379"/>
      <c r="OV29" s="379"/>
      <c r="OW29" s="379"/>
      <c r="OX29" s="379"/>
      <c r="OY29" s="379"/>
      <c r="OZ29" s="379"/>
      <c r="PA29" s="379"/>
      <c r="PB29" s="379"/>
      <c r="PC29" s="379"/>
      <c r="PD29" s="379"/>
      <c r="PE29" s="379"/>
      <c r="PF29" s="379"/>
      <c r="PG29" s="379"/>
      <c r="PH29" s="379"/>
      <c r="PI29" s="379"/>
      <c r="PJ29" s="379"/>
      <c r="PK29" s="379"/>
      <c r="PL29" s="379"/>
      <c r="PM29" s="379"/>
      <c r="PN29" s="379"/>
      <c r="PO29" s="379"/>
      <c r="PP29" s="379"/>
      <c r="PQ29" s="379"/>
      <c r="PR29" s="379"/>
      <c r="PS29" s="379"/>
      <c r="PT29" s="379"/>
      <c r="PU29" s="379"/>
      <c r="PV29" s="379"/>
      <c r="PW29" s="379"/>
      <c r="PX29" s="379"/>
      <c r="PY29" s="379"/>
      <c r="PZ29" s="379"/>
      <c r="QA29" s="379"/>
      <c r="QB29" s="379"/>
      <c r="QC29" s="379"/>
      <c r="QD29" s="379"/>
      <c r="QE29" s="379"/>
      <c r="QF29" s="379"/>
      <c r="QG29" s="379"/>
      <c r="QH29" s="379"/>
      <c r="QI29" s="379"/>
      <c r="QJ29" s="379"/>
      <c r="QK29" s="379"/>
      <c r="QL29" s="379"/>
      <c r="QM29" s="379"/>
      <c r="QN29" s="379"/>
      <c r="QO29" s="379"/>
      <c r="QP29" s="379"/>
      <c r="QQ29" s="379"/>
      <c r="QR29" s="379"/>
      <c r="QS29" s="379"/>
      <c r="QT29" s="379"/>
      <c r="QU29" s="379"/>
      <c r="QV29" s="379"/>
      <c r="QW29" s="379"/>
      <c r="QX29" s="379"/>
      <c r="QY29" s="379"/>
      <c r="QZ29" s="379"/>
      <c r="RA29" s="379"/>
      <c r="RB29" s="379"/>
      <c r="RC29" s="379"/>
      <c r="RD29" s="379"/>
      <c r="RE29" s="379"/>
      <c r="RF29" s="379"/>
      <c r="RG29" s="379"/>
      <c r="RH29" s="379"/>
      <c r="RI29" s="379"/>
      <c r="RJ29" s="379"/>
      <c r="RK29" s="379"/>
      <c r="RL29" s="379"/>
      <c r="RM29" s="379"/>
      <c r="RN29" s="379"/>
      <c r="RO29" s="379"/>
      <c r="RP29" s="379"/>
      <c r="RQ29" s="379"/>
      <c r="RR29" s="379"/>
      <c r="RS29" s="379"/>
      <c r="RT29" s="379"/>
      <c r="RU29" s="379"/>
      <c r="RV29" s="379"/>
      <c r="RW29" s="379"/>
      <c r="RX29" s="379"/>
      <c r="RY29" s="379"/>
      <c r="RZ29" s="379"/>
      <c r="SA29" s="379"/>
      <c r="SB29" s="379"/>
      <c r="SC29" s="379"/>
      <c r="SD29" s="379"/>
      <c r="SE29" s="379"/>
      <c r="SF29" s="379"/>
      <c r="SG29" s="379"/>
      <c r="SH29" s="379"/>
      <c r="SI29" s="379"/>
      <c r="SJ29" s="379"/>
      <c r="SK29" s="379"/>
      <c r="SL29" s="379"/>
      <c r="SM29" s="379"/>
      <c r="SN29" s="379"/>
      <c r="SO29" s="379"/>
      <c r="SP29" s="379"/>
      <c r="SQ29" s="379"/>
      <c r="SR29" s="379"/>
      <c r="SS29" s="379"/>
      <c r="ST29" s="379"/>
      <c r="SU29" s="379"/>
      <c r="SV29" s="379"/>
      <c r="SW29" s="379"/>
      <c r="SX29" s="379"/>
      <c r="SY29" s="379"/>
      <c r="SZ29" s="379"/>
      <c r="TA29" s="379"/>
      <c r="TB29" s="379"/>
      <c r="TC29" s="379"/>
      <c r="TD29" s="379"/>
      <c r="TE29" s="379"/>
      <c r="TF29" s="379"/>
      <c r="TG29" s="379"/>
      <c r="TH29" s="379"/>
      <c r="TI29" s="379"/>
      <c r="TJ29" s="379"/>
      <c r="TK29" s="379"/>
      <c r="TL29" s="379"/>
      <c r="TM29" s="379"/>
      <c r="TN29" s="379"/>
      <c r="TO29" s="379"/>
      <c r="TP29" s="379"/>
      <c r="TQ29" s="379"/>
      <c r="TR29" s="379"/>
      <c r="TS29" s="379"/>
      <c r="TT29" s="379"/>
      <c r="TU29" s="379"/>
      <c r="TV29" s="379"/>
      <c r="TW29" s="379"/>
      <c r="TX29" s="379"/>
      <c r="TY29" s="379"/>
      <c r="TZ29" s="379"/>
      <c r="UA29" s="379"/>
      <c r="UB29" s="379"/>
      <c r="UC29" s="379"/>
      <c r="UD29" s="379"/>
      <c r="UE29" s="379"/>
      <c r="UF29" s="379"/>
      <c r="UG29" s="379"/>
      <c r="UH29" s="379"/>
      <c r="UI29" s="379"/>
      <c r="UJ29" s="379"/>
      <c r="UK29" s="379"/>
      <c r="UL29" s="379"/>
      <c r="UM29" s="379"/>
      <c r="UN29" s="379"/>
      <c r="UO29" s="379"/>
      <c r="UP29" s="379"/>
      <c r="UQ29" s="379"/>
      <c r="UR29" s="379"/>
      <c r="US29" s="379"/>
      <c r="UT29" s="379"/>
      <c r="UU29" s="379"/>
      <c r="UV29" s="379"/>
      <c r="UW29" s="379"/>
      <c r="UX29" s="379"/>
      <c r="UY29" s="379"/>
      <c r="UZ29" s="379"/>
      <c r="VA29" s="379"/>
      <c r="VB29" s="379"/>
      <c r="VC29" s="379"/>
      <c r="VD29" s="379"/>
      <c r="VE29" s="379"/>
      <c r="VF29" s="379"/>
      <c r="VG29" s="379"/>
      <c r="VH29" s="379"/>
      <c r="VI29" s="379"/>
      <c r="VJ29" s="379"/>
      <c r="VK29" s="379"/>
      <c r="VL29" s="379"/>
      <c r="VM29" s="379"/>
      <c r="VN29" s="379"/>
      <c r="VO29" s="379"/>
      <c r="VP29" s="379"/>
      <c r="VQ29" s="379"/>
      <c r="VR29" s="379"/>
      <c r="VS29" s="379"/>
      <c r="VT29" s="379"/>
      <c r="VU29" s="379"/>
      <c r="VV29" s="379"/>
      <c r="VW29" s="379"/>
      <c r="VX29" s="379"/>
      <c r="VY29" s="379"/>
      <c r="VZ29" s="379"/>
      <c r="WA29" s="379"/>
      <c r="WB29" s="379"/>
      <c r="WC29" s="379"/>
      <c r="WD29" s="379"/>
      <c r="WE29" s="379"/>
      <c r="WF29" s="379"/>
      <c r="WG29" s="379"/>
      <c r="WH29" s="379"/>
      <c r="WI29" s="379"/>
      <c r="WJ29" s="379"/>
      <c r="WK29" s="379"/>
      <c r="WL29" s="379"/>
      <c r="WM29" s="379"/>
      <c r="WN29" s="379"/>
      <c r="WO29" s="379"/>
      <c r="WP29" s="379"/>
      <c r="WQ29" s="379"/>
      <c r="WR29" s="379"/>
      <c r="WS29" s="379"/>
      <c r="WT29" s="379"/>
      <c r="WU29" s="379"/>
      <c r="WV29" s="379"/>
      <c r="WW29" s="379"/>
      <c r="WX29" s="379"/>
      <c r="WY29" s="379"/>
      <c r="WZ29" s="379"/>
      <c r="XA29" s="379"/>
      <c r="XB29" s="379"/>
      <c r="XC29" s="379"/>
      <c r="XD29" s="379"/>
      <c r="XE29" s="379"/>
      <c r="XF29" s="379"/>
      <c r="XG29" s="379"/>
      <c r="XH29" s="379"/>
      <c r="XI29" s="379"/>
      <c r="XJ29" s="379"/>
      <c r="XK29" s="379"/>
      <c r="XL29" s="379"/>
      <c r="XM29" s="379"/>
      <c r="XN29" s="379"/>
      <c r="XO29" s="379"/>
      <c r="XP29" s="379"/>
      <c r="XQ29" s="379"/>
      <c r="XR29" s="379"/>
      <c r="XS29" s="379"/>
      <c r="XT29" s="379"/>
      <c r="XU29" s="379"/>
      <c r="XV29" s="379"/>
      <c r="XW29" s="379"/>
      <c r="XX29" s="379"/>
      <c r="XY29" s="379"/>
      <c r="XZ29" s="379"/>
      <c r="YA29" s="379"/>
      <c r="YB29" s="379"/>
      <c r="YC29" s="379"/>
      <c r="YD29" s="379"/>
      <c r="YE29" s="379"/>
      <c r="YF29" s="379"/>
      <c r="YG29" s="379"/>
      <c r="YH29" s="379"/>
      <c r="YI29" s="379"/>
      <c r="YJ29" s="379"/>
      <c r="YK29" s="379"/>
      <c r="YL29" s="379"/>
      <c r="YM29" s="379"/>
      <c r="YN29" s="379"/>
      <c r="YO29" s="379"/>
      <c r="YP29" s="379"/>
      <c r="YQ29" s="379"/>
      <c r="YR29" s="379"/>
      <c r="YS29" s="379"/>
      <c r="YT29" s="379"/>
      <c r="YU29" s="379"/>
      <c r="YV29" s="379"/>
      <c r="YW29" s="379"/>
      <c r="YX29" s="379"/>
      <c r="YY29" s="379"/>
      <c r="YZ29" s="379"/>
      <c r="ZA29" s="379"/>
      <c r="ZB29" s="379"/>
      <c r="ZC29" s="379"/>
      <c r="ZD29" s="379"/>
      <c r="ZE29" s="379"/>
      <c r="ZF29" s="379"/>
      <c r="ZG29" s="379"/>
      <c r="ZH29" s="379"/>
      <c r="ZI29" s="379"/>
      <c r="ZJ29" s="379"/>
      <c r="ZK29" s="379"/>
      <c r="ZL29" s="379"/>
      <c r="ZM29" s="379"/>
      <c r="ZN29" s="379"/>
      <c r="ZO29" s="379"/>
      <c r="ZP29" s="379"/>
      <c r="ZQ29" s="379"/>
      <c r="ZR29" s="379"/>
      <c r="ZS29" s="379"/>
      <c r="ZT29" s="379"/>
      <c r="ZU29" s="379"/>
      <c r="ZV29" s="379"/>
      <c r="ZW29" s="379"/>
      <c r="ZX29" s="379"/>
      <c r="ZY29" s="379"/>
      <c r="ZZ29" s="379"/>
      <c r="AAA29" s="379"/>
      <c r="AAB29" s="379"/>
      <c r="AAC29" s="379"/>
      <c r="AAD29" s="379"/>
      <c r="AAE29" s="379"/>
      <c r="AAF29" s="379"/>
      <c r="AAG29" s="379"/>
      <c r="AAH29" s="379"/>
      <c r="AAI29" s="379"/>
      <c r="AAJ29" s="379"/>
      <c r="AAK29" s="379"/>
      <c r="AAL29" s="379"/>
      <c r="AAM29" s="379"/>
      <c r="AAN29" s="379"/>
      <c r="AAO29" s="379"/>
      <c r="AAP29" s="379"/>
      <c r="AAQ29" s="379"/>
      <c r="AAR29" s="379"/>
      <c r="AAS29" s="379"/>
      <c r="AAT29" s="379"/>
      <c r="AAU29" s="379"/>
      <c r="AAV29" s="379"/>
      <c r="AAW29" s="379"/>
      <c r="AAX29" s="379"/>
      <c r="AAY29" s="379"/>
      <c r="AAZ29" s="379"/>
      <c r="ABA29" s="379"/>
      <c r="ABB29" s="379"/>
      <c r="ABC29" s="379"/>
      <c r="ABD29" s="379"/>
      <c r="ABE29" s="379"/>
      <c r="ABF29" s="379"/>
      <c r="ABG29" s="379"/>
      <c r="ABH29" s="379"/>
      <c r="ABI29" s="379"/>
      <c r="ABJ29" s="379"/>
      <c r="ABK29" s="379"/>
      <c r="ABL29" s="379"/>
      <c r="ABM29" s="379"/>
      <c r="ABN29" s="379"/>
      <c r="ABO29" s="379"/>
      <c r="ABP29" s="379"/>
      <c r="ABQ29" s="379"/>
      <c r="ABR29" s="379"/>
      <c r="ABS29" s="379"/>
      <c r="ABT29" s="379"/>
      <c r="ABU29" s="379"/>
      <c r="ABV29" s="379"/>
      <c r="ABW29" s="379"/>
      <c r="ABX29" s="379"/>
      <c r="ABY29" s="379"/>
      <c r="ABZ29" s="379"/>
      <c r="ACA29" s="379"/>
      <c r="ACB29" s="379"/>
      <c r="ACC29" s="379"/>
      <c r="ACD29" s="379"/>
      <c r="ACE29" s="379"/>
      <c r="ACF29" s="379"/>
      <c r="ACG29" s="379"/>
      <c r="ACH29" s="379"/>
      <c r="ACI29" s="379"/>
      <c r="ACJ29" s="379"/>
      <c r="ACK29" s="379"/>
      <c r="ACL29" s="379"/>
      <c r="ACM29" s="379"/>
      <c r="ACN29" s="379"/>
      <c r="ACO29" s="379"/>
      <c r="ACP29" s="379"/>
      <c r="ACQ29" s="379"/>
      <c r="ACR29" s="379"/>
      <c r="ACS29" s="379"/>
      <c r="ACT29" s="379"/>
      <c r="ACU29" s="379"/>
      <c r="ACV29" s="379"/>
      <c r="ACW29" s="379"/>
      <c r="ACX29" s="379"/>
      <c r="ACY29" s="379"/>
      <c r="ACZ29" s="379"/>
      <c r="ADA29" s="379"/>
      <c r="ADB29" s="379"/>
      <c r="ADC29" s="379"/>
      <c r="ADD29" s="379"/>
      <c r="ADE29" s="379"/>
      <c r="ADF29" s="379"/>
      <c r="ADG29" s="379"/>
      <c r="ADH29" s="379"/>
      <c r="ADI29" s="379"/>
      <c r="ADJ29" s="379"/>
      <c r="ADK29" s="379"/>
      <c r="ADL29" s="379"/>
      <c r="ADM29" s="379"/>
      <c r="ADN29" s="379"/>
      <c r="ADO29" s="379"/>
      <c r="ADP29" s="379"/>
      <c r="ADQ29" s="379"/>
      <c r="ADR29" s="379"/>
      <c r="ADS29" s="379"/>
      <c r="ADT29" s="379"/>
      <c r="ADU29" s="379"/>
      <c r="ADV29" s="379"/>
      <c r="ADW29" s="379"/>
      <c r="ADX29" s="379"/>
      <c r="ADY29" s="379"/>
      <c r="ADZ29" s="379"/>
      <c r="AEA29" s="379"/>
      <c r="AEB29" s="379"/>
      <c r="AEC29" s="379"/>
      <c r="AED29" s="379"/>
      <c r="AEE29" s="379"/>
      <c r="AEF29" s="379"/>
      <c r="AEG29" s="379"/>
      <c r="AEH29" s="379"/>
      <c r="AEI29" s="379"/>
      <c r="AEJ29" s="379"/>
      <c r="AEK29" s="379"/>
      <c r="AEL29" s="379"/>
      <c r="AEM29" s="379"/>
      <c r="AEN29" s="379"/>
      <c r="AEO29" s="379"/>
      <c r="AEP29" s="379"/>
      <c r="AEQ29" s="379"/>
      <c r="AER29" s="379"/>
      <c r="AES29" s="379"/>
      <c r="AET29" s="379"/>
      <c r="AEU29" s="379"/>
      <c r="AEV29" s="379"/>
      <c r="AEW29" s="379"/>
      <c r="AEX29" s="379"/>
      <c r="AEY29" s="379"/>
      <c r="AEZ29" s="379"/>
      <c r="AFA29" s="379"/>
      <c r="AFB29" s="379"/>
      <c r="AFC29" s="379"/>
      <c r="AFD29" s="379"/>
      <c r="AFE29" s="379"/>
      <c r="AFF29" s="379"/>
      <c r="AFG29" s="379"/>
      <c r="AFH29" s="379"/>
      <c r="AFI29" s="379"/>
      <c r="AFJ29" s="379"/>
      <c r="AFK29" s="379"/>
      <c r="AFL29" s="379"/>
      <c r="AFM29" s="379"/>
      <c r="AFN29" s="379"/>
      <c r="AFO29" s="379"/>
      <c r="AFP29" s="379"/>
      <c r="AFQ29" s="379"/>
      <c r="AFR29" s="379"/>
      <c r="AFS29" s="379"/>
      <c r="AFT29" s="379"/>
      <c r="AFU29" s="379"/>
      <c r="AFV29" s="379"/>
      <c r="AFW29" s="379"/>
      <c r="AFX29" s="379"/>
      <c r="AFY29" s="379"/>
      <c r="AFZ29" s="379"/>
      <c r="AGA29" s="379"/>
      <c r="AGB29" s="379"/>
      <c r="AGC29" s="379"/>
      <c r="AGD29" s="379"/>
      <c r="AGE29" s="379"/>
      <c r="AGF29" s="379"/>
      <c r="AGG29" s="379"/>
      <c r="AGH29" s="379"/>
      <c r="AGI29" s="379"/>
      <c r="AGJ29" s="379"/>
      <c r="AGK29" s="379"/>
      <c r="AGL29" s="379"/>
      <c r="AGM29" s="379"/>
      <c r="AGN29" s="379"/>
      <c r="AGO29" s="379"/>
      <c r="AGP29" s="379"/>
      <c r="AGQ29" s="379"/>
      <c r="AGR29" s="379"/>
      <c r="AGS29" s="379"/>
      <c r="AGT29" s="379"/>
      <c r="AGU29" s="379"/>
      <c r="AGV29" s="379"/>
      <c r="AGW29" s="379"/>
      <c r="AGX29" s="379"/>
      <c r="AGY29" s="379"/>
      <c r="AGZ29" s="379"/>
      <c r="AHA29" s="379"/>
      <c r="AHB29" s="379"/>
      <c r="AHC29" s="379"/>
      <c r="AHD29" s="379"/>
      <c r="AHE29" s="379"/>
      <c r="AHF29" s="379"/>
      <c r="AHG29" s="379"/>
      <c r="AHH29" s="379"/>
      <c r="AHI29" s="379"/>
      <c r="AHJ29" s="379"/>
      <c r="AHK29" s="379"/>
      <c r="AHL29" s="379"/>
      <c r="AHM29" s="379"/>
      <c r="AHN29" s="379"/>
      <c r="AHO29" s="379"/>
      <c r="AHP29" s="379"/>
      <c r="AHQ29" s="379"/>
      <c r="AHR29" s="379"/>
      <c r="AHS29" s="379"/>
      <c r="AHT29" s="379"/>
      <c r="AHU29" s="379"/>
      <c r="AHV29" s="379"/>
      <c r="AHW29" s="379"/>
      <c r="AHX29" s="379"/>
      <c r="AHY29" s="379"/>
      <c r="AHZ29" s="379"/>
      <c r="AIA29" s="379"/>
      <c r="AIB29" s="379"/>
      <c r="AIC29" s="379"/>
      <c r="AID29" s="379"/>
      <c r="AIE29" s="379"/>
      <c r="AIF29" s="379"/>
      <c r="AIG29" s="379"/>
      <c r="AIH29" s="379"/>
      <c r="AII29" s="379"/>
      <c r="AIJ29" s="379"/>
      <c r="AIK29" s="379"/>
      <c r="AIL29" s="379"/>
      <c r="AIM29" s="379"/>
      <c r="AIN29" s="379"/>
      <c r="AIO29" s="379"/>
      <c r="AIP29" s="379"/>
      <c r="AIQ29" s="379"/>
      <c r="AIR29" s="379"/>
      <c r="AIS29" s="379"/>
      <c r="AIT29" s="379"/>
      <c r="AIU29" s="379"/>
      <c r="AIV29" s="379"/>
      <c r="AIW29" s="379"/>
      <c r="AIX29" s="379"/>
      <c r="AIY29" s="379"/>
      <c r="AIZ29" s="379"/>
      <c r="AJA29" s="379"/>
      <c r="AJB29" s="379"/>
      <c r="AJC29" s="379"/>
      <c r="AJD29" s="379"/>
      <c r="AJE29" s="379"/>
      <c r="AJF29" s="379"/>
      <c r="AJG29" s="379"/>
      <c r="AJH29" s="379"/>
      <c r="AJI29" s="379"/>
      <c r="AJJ29" s="379"/>
      <c r="AJK29" s="379"/>
      <c r="AJL29" s="379"/>
      <c r="AJM29" s="379"/>
      <c r="AJN29" s="379"/>
      <c r="AJO29" s="379"/>
      <c r="AJP29" s="379"/>
      <c r="AJQ29" s="379"/>
      <c r="AJR29" s="379"/>
      <c r="AJS29" s="379"/>
      <c r="AJT29" s="379"/>
      <c r="AJU29" s="379"/>
      <c r="AJV29" s="379"/>
      <c r="AJW29" s="379"/>
      <c r="AJX29" s="379"/>
      <c r="AJY29" s="379"/>
      <c r="AJZ29" s="379"/>
      <c r="AKA29" s="379"/>
      <c r="AKB29" s="379"/>
      <c r="AKC29" s="379"/>
      <c r="AKD29" s="379"/>
      <c r="AKE29" s="379"/>
      <c r="AKF29" s="379"/>
      <c r="AKG29" s="379"/>
      <c r="AKH29" s="379"/>
      <c r="AKI29" s="379"/>
      <c r="AKJ29" s="379"/>
      <c r="AKK29" s="379"/>
      <c r="AKL29" s="379"/>
      <c r="AKM29" s="379"/>
      <c r="AKN29" s="379"/>
      <c r="AKO29" s="379"/>
      <c r="AKP29" s="379"/>
      <c r="AKQ29" s="379"/>
      <c r="AKR29" s="379"/>
      <c r="AKS29" s="379"/>
      <c r="AKT29" s="379"/>
      <c r="AKU29" s="379"/>
      <c r="AKV29" s="379"/>
      <c r="AKW29" s="379"/>
      <c r="AKX29" s="379"/>
      <c r="AKY29" s="379"/>
      <c r="AKZ29" s="379"/>
      <c r="ALA29" s="379"/>
      <c r="ALB29" s="379"/>
      <c r="ALC29" s="379"/>
      <c r="ALD29" s="379"/>
      <c r="ALE29" s="379"/>
      <c r="ALF29" s="379"/>
      <c r="ALG29" s="379"/>
      <c r="ALH29" s="379"/>
      <c r="ALI29" s="379"/>
      <c r="ALJ29" s="379"/>
      <c r="ALK29" s="379"/>
      <c r="ALL29" s="379"/>
      <c r="ALM29" s="379"/>
      <c r="ALN29" s="379"/>
      <c r="ALO29" s="379"/>
      <c r="ALP29" s="379"/>
      <c r="ALQ29" s="379"/>
      <c r="ALR29" s="379"/>
      <c r="ALS29" s="379"/>
      <c r="ALT29" s="379"/>
      <c r="ALU29" s="379"/>
      <c r="ALV29" s="379"/>
      <c r="ALW29" s="379"/>
      <c r="ALX29" s="379"/>
      <c r="ALY29" s="379"/>
      <c r="ALZ29" s="379"/>
      <c r="AMA29" s="379"/>
      <c r="AMB29" s="379"/>
      <c r="AMC29" s="379"/>
      <c r="AMD29" s="379"/>
      <c r="AME29" s="379"/>
      <c r="AMF29" s="379"/>
      <c r="AMG29" s="379"/>
      <c r="AMH29" s="379"/>
      <c r="AMI29" s="379"/>
      <c r="AMJ29" s="379"/>
    </row>
    <row r="30" spans="1:1024" s="379" customFormat="1" ht="30" customHeight="1" x14ac:dyDescent="0.35">
      <c r="C30" s="411">
        <v>9</v>
      </c>
      <c r="D30" s="102"/>
      <c r="E30" s="60"/>
      <c r="F30" s="61"/>
      <c r="G30" s="86"/>
      <c r="H30" s="67"/>
      <c r="I30" s="61"/>
      <c r="J30" s="86"/>
      <c r="K30" s="86"/>
      <c r="L30" s="86"/>
      <c r="M30" s="67"/>
      <c r="N30" s="61"/>
      <c r="O30" s="67"/>
      <c r="P30" s="88"/>
      <c r="Q30" s="89"/>
      <c r="R30" s="89"/>
      <c r="S30" s="89"/>
      <c r="T30" s="89"/>
      <c r="U30" s="89"/>
      <c r="V30" s="89"/>
      <c r="W30" s="89"/>
      <c r="X30" s="89"/>
      <c r="Y30" s="89"/>
      <c r="Z30" s="89"/>
      <c r="AA30" s="89"/>
      <c r="AB30" s="92"/>
      <c r="AC30" s="81"/>
      <c r="AD30" s="77"/>
      <c r="AE30" s="77"/>
      <c r="AF30" s="77"/>
      <c r="AG30" s="82"/>
      <c r="AH30" s="77"/>
      <c r="AI30" s="77"/>
      <c r="AJ30" s="77"/>
      <c r="AK30" s="77"/>
      <c r="AL30" s="77"/>
      <c r="AM30" s="77"/>
      <c r="AN30" s="77"/>
      <c r="AO30" s="79"/>
      <c r="AP30" s="406"/>
      <c r="AQ30" s="407"/>
      <c r="AR30" s="407"/>
      <c r="AS30" s="407"/>
      <c r="AT30" s="408"/>
      <c r="AU30" s="407"/>
      <c r="AV30" s="407"/>
      <c r="AW30" s="408"/>
      <c r="AX30" s="407"/>
      <c r="AY30" s="407"/>
      <c r="AZ30" s="408"/>
      <c r="BA30" s="407"/>
      <c r="BB30" s="409"/>
    </row>
    <row r="31" spans="1:1024" ht="30" customHeight="1" x14ac:dyDescent="0.35">
      <c r="A31" s="379"/>
      <c r="B31" s="379"/>
      <c r="C31" s="411">
        <v>10</v>
      </c>
      <c r="D31" s="102"/>
      <c r="E31" s="60"/>
      <c r="F31" s="61"/>
      <c r="G31" s="86"/>
      <c r="H31" s="1267"/>
      <c r="I31" s="1224"/>
      <c r="J31" s="1225"/>
      <c r="K31" s="1225"/>
      <c r="L31" s="1225"/>
      <c r="M31" s="112"/>
      <c r="N31" s="1224"/>
      <c r="O31" s="112"/>
      <c r="P31" s="1228"/>
      <c r="Q31" s="1229"/>
      <c r="R31" s="1229"/>
      <c r="S31" s="1229"/>
      <c r="T31" s="1229"/>
      <c r="U31" s="1229"/>
      <c r="V31" s="1229"/>
      <c r="W31" s="1229"/>
      <c r="X31" s="1229"/>
      <c r="Y31" s="1229"/>
      <c r="Z31" s="1229"/>
      <c r="AA31" s="1229"/>
      <c r="AB31" s="1230"/>
      <c r="AC31" s="1268"/>
      <c r="AD31" s="1269"/>
      <c r="AE31" s="1269"/>
      <c r="AF31" s="1269"/>
      <c r="AG31" s="1270"/>
      <c r="AH31" s="1269"/>
      <c r="AI31" s="1269"/>
      <c r="AJ31" s="1269"/>
      <c r="AK31" s="1269"/>
      <c r="AL31" s="1269"/>
      <c r="AM31" s="1269"/>
      <c r="AN31" s="1269"/>
      <c r="AO31" s="1271"/>
      <c r="AP31" s="1272"/>
      <c r="AQ31" s="1273"/>
      <c r="AR31" s="1273"/>
      <c r="AS31" s="1273"/>
      <c r="AT31" s="1274"/>
      <c r="AU31" s="1273"/>
      <c r="AV31" s="1273"/>
      <c r="AW31" s="1274"/>
      <c r="AX31" s="1273"/>
      <c r="AY31" s="1273"/>
      <c r="AZ31" s="1274"/>
      <c r="BA31" s="1273"/>
      <c r="BB31" s="1275"/>
      <c r="BC31" s="379"/>
      <c r="BD31" s="379"/>
      <c r="BE31" s="379"/>
      <c r="BF31" s="379"/>
      <c r="BG31" s="379"/>
      <c r="BH31" s="379"/>
      <c r="BI31" s="379"/>
      <c r="BJ31" s="379"/>
      <c r="BK31" s="379"/>
      <c r="BL31" s="379"/>
      <c r="BM31" s="379"/>
      <c r="BN31" s="379"/>
      <c r="BO31" s="379"/>
      <c r="BP31" s="379"/>
      <c r="BQ31" s="379"/>
      <c r="BR31" s="379"/>
      <c r="BS31" s="379"/>
      <c r="BT31" s="379"/>
      <c r="BU31" s="379"/>
      <c r="BV31" s="379"/>
      <c r="BW31" s="379"/>
      <c r="BX31" s="379"/>
      <c r="BY31" s="379"/>
      <c r="BZ31" s="379"/>
      <c r="CA31" s="379"/>
      <c r="CB31" s="379"/>
      <c r="CC31" s="379"/>
      <c r="CD31" s="379"/>
      <c r="CE31" s="379"/>
      <c r="CF31" s="379"/>
      <c r="CG31" s="379"/>
      <c r="CH31" s="379"/>
      <c r="CI31" s="379"/>
      <c r="CJ31" s="379"/>
      <c r="CK31" s="379"/>
      <c r="CL31" s="379"/>
      <c r="CM31" s="379"/>
      <c r="CN31" s="379"/>
      <c r="CO31" s="379"/>
      <c r="CP31" s="379"/>
      <c r="CQ31" s="379"/>
      <c r="CR31" s="379"/>
      <c r="CS31" s="379"/>
      <c r="CT31" s="379"/>
      <c r="CU31" s="379"/>
      <c r="CV31" s="379"/>
      <c r="CW31" s="379"/>
      <c r="CX31" s="379"/>
      <c r="CY31" s="379"/>
      <c r="CZ31" s="379"/>
      <c r="DA31" s="379"/>
      <c r="DB31" s="379"/>
      <c r="DC31" s="379"/>
      <c r="DD31" s="379"/>
      <c r="DE31" s="379"/>
      <c r="DF31" s="379"/>
      <c r="DG31" s="379"/>
      <c r="DH31" s="379"/>
      <c r="DI31" s="379"/>
      <c r="DJ31" s="379"/>
      <c r="DK31" s="379"/>
      <c r="DL31" s="379"/>
      <c r="DM31" s="379"/>
      <c r="DN31" s="379"/>
      <c r="DO31" s="379"/>
      <c r="DP31" s="379"/>
      <c r="DQ31" s="379"/>
      <c r="DR31" s="379"/>
      <c r="DS31" s="379"/>
      <c r="DT31" s="379"/>
      <c r="DU31" s="379"/>
      <c r="DV31" s="379"/>
      <c r="DW31" s="379"/>
      <c r="DX31" s="379"/>
      <c r="DY31" s="379"/>
      <c r="DZ31" s="379"/>
      <c r="EA31" s="379"/>
      <c r="EB31" s="379"/>
      <c r="EC31" s="379"/>
      <c r="ED31" s="379"/>
      <c r="EE31" s="379"/>
      <c r="EF31" s="379"/>
      <c r="EG31" s="379"/>
      <c r="EH31" s="379"/>
      <c r="EI31" s="379"/>
      <c r="EJ31" s="379"/>
      <c r="EK31" s="379"/>
      <c r="EL31" s="379"/>
      <c r="EM31" s="379"/>
      <c r="EN31" s="379"/>
      <c r="EO31" s="379"/>
      <c r="EP31" s="379"/>
      <c r="EQ31" s="379"/>
      <c r="ER31" s="379"/>
      <c r="ES31" s="379"/>
      <c r="ET31" s="379"/>
      <c r="EU31" s="379"/>
      <c r="EV31" s="379"/>
      <c r="EW31" s="379"/>
      <c r="EX31" s="379"/>
      <c r="EY31" s="379"/>
      <c r="EZ31" s="379"/>
      <c r="FA31" s="379"/>
      <c r="FB31" s="379"/>
      <c r="FC31" s="379"/>
      <c r="FD31" s="379"/>
      <c r="FE31" s="379"/>
      <c r="FF31" s="379"/>
      <c r="FG31" s="379"/>
      <c r="FH31" s="379"/>
      <c r="FI31" s="379"/>
      <c r="FJ31" s="379"/>
      <c r="FK31" s="379"/>
      <c r="FL31" s="379"/>
      <c r="FM31" s="379"/>
      <c r="FN31" s="379"/>
      <c r="FO31" s="379"/>
      <c r="FP31" s="379"/>
      <c r="FQ31" s="379"/>
      <c r="FR31" s="379"/>
      <c r="FS31" s="379"/>
      <c r="FT31" s="379"/>
      <c r="FU31" s="379"/>
      <c r="FV31" s="379"/>
      <c r="FW31" s="379"/>
      <c r="FX31" s="379"/>
      <c r="FY31" s="379"/>
      <c r="FZ31" s="379"/>
      <c r="GA31" s="379"/>
      <c r="GB31" s="379"/>
      <c r="GC31" s="379"/>
      <c r="GD31" s="379"/>
      <c r="GE31" s="379"/>
      <c r="GF31" s="379"/>
      <c r="GG31" s="379"/>
      <c r="GH31" s="379"/>
      <c r="GI31" s="379"/>
      <c r="GJ31" s="379"/>
      <c r="GK31" s="379"/>
      <c r="GL31" s="379"/>
      <c r="GM31" s="379"/>
      <c r="GN31" s="379"/>
      <c r="GO31" s="379"/>
      <c r="GP31" s="379"/>
      <c r="GQ31" s="379"/>
      <c r="GR31" s="379"/>
      <c r="GS31" s="379"/>
      <c r="GT31" s="379"/>
      <c r="GU31" s="379"/>
      <c r="GV31" s="379"/>
      <c r="GW31" s="379"/>
      <c r="GX31" s="379"/>
      <c r="GY31" s="379"/>
      <c r="GZ31" s="379"/>
      <c r="HA31" s="379"/>
      <c r="HB31" s="379"/>
      <c r="HC31" s="379"/>
      <c r="HD31" s="379"/>
      <c r="HE31" s="379"/>
      <c r="HF31" s="379"/>
      <c r="HG31" s="379"/>
      <c r="HH31" s="379"/>
      <c r="HI31" s="379"/>
      <c r="HJ31" s="379"/>
      <c r="HK31" s="379"/>
      <c r="HL31" s="379"/>
      <c r="HM31" s="379"/>
      <c r="HN31" s="379"/>
      <c r="HO31" s="379"/>
      <c r="HP31" s="379"/>
      <c r="HQ31" s="379"/>
      <c r="HR31" s="379"/>
      <c r="HS31" s="379"/>
      <c r="HT31" s="379"/>
      <c r="HU31" s="379"/>
      <c r="HV31" s="379"/>
      <c r="HW31" s="379"/>
      <c r="HX31" s="379"/>
      <c r="HY31" s="379"/>
      <c r="HZ31" s="379"/>
      <c r="IA31" s="379"/>
      <c r="IB31" s="379"/>
      <c r="IC31" s="379"/>
      <c r="ID31" s="379"/>
      <c r="IE31" s="379"/>
      <c r="IF31" s="379"/>
      <c r="IG31" s="379"/>
      <c r="IH31" s="379"/>
      <c r="II31" s="379"/>
      <c r="IJ31" s="379"/>
      <c r="IK31" s="379"/>
      <c r="IL31" s="379"/>
      <c r="IM31" s="379"/>
      <c r="IN31" s="379"/>
      <c r="IO31" s="379"/>
      <c r="IP31" s="379"/>
      <c r="IQ31" s="379"/>
      <c r="IR31" s="379"/>
      <c r="IS31" s="379"/>
      <c r="IT31" s="379"/>
      <c r="IU31" s="379"/>
      <c r="IV31" s="379"/>
      <c r="IW31" s="379"/>
      <c r="IX31" s="379"/>
      <c r="IY31" s="379"/>
      <c r="IZ31" s="379"/>
      <c r="JA31" s="379"/>
      <c r="JB31" s="379"/>
      <c r="JC31" s="379"/>
      <c r="JD31" s="379"/>
      <c r="JE31" s="379"/>
      <c r="JF31" s="379"/>
      <c r="JG31" s="379"/>
      <c r="JH31" s="379"/>
      <c r="JI31" s="379"/>
      <c r="JJ31" s="379"/>
      <c r="JK31" s="379"/>
      <c r="JL31" s="379"/>
      <c r="JM31" s="379"/>
      <c r="JN31" s="379"/>
      <c r="JO31" s="379"/>
      <c r="JP31" s="379"/>
      <c r="JQ31" s="379"/>
      <c r="JR31" s="379"/>
      <c r="JS31" s="379"/>
      <c r="JT31" s="379"/>
      <c r="JU31" s="379"/>
      <c r="JV31" s="379"/>
      <c r="JW31" s="379"/>
      <c r="JX31" s="379"/>
      <c r="JY31" s="379"/>
      <c r="JZ31" s="379"/>
      <c r="KA31" s="379"/>
      <c r="KB31" s="379"/>
      <c r="KC31" s="379"/>
      <c r="KD31" s="379"/>
      <c r="KE31" s="379"/>
      <c r="KF31" s="379"/>
      <c r="KG31" s="379"/>
      <c r="KH31" s="379"/>
      <c r="KI31" s="379"/>
      <c r="KJ31" s="379"/>
      <c r="KK31" s="379"/>
      <c r="KL31" s="379"/>
      <c r="KM31" s="379"/>
      <c r="KN31" s="379"/>
      <c r="KO31" s="379"/>
      <c r="KP31" s="379"/>
      <c r="KQ31" s="379"/>
      <c r="KR31" s="379"/>
      <c r="KS31" s="379"/>
      <c r="KT31" s="379"/>
      <c r="KU31" s="379"/>
      <c r="KV31" s="379"/>
      <c r="KW31" s="379"/>
      <c r="KX31" s="379"/>
      <c r="KY31" s="379"/>
      <c r="KZ31" s="379"/>
      <c r="LA31" s="379"/>
      <c r="LB31" s="379"/>
      <c r="LC31" s="379"/>
      <c r="LD31" s="379"/>
      <c r="LE31" s="379"/>
      <c r="LF31" s="379"/>
      <c r="LG31" s="379"/>
      <c r="LH31" s="379"/>
      <c r="LI31" s="379"/>
      <c r="LJ31" s="379"/>
      <c r="LK31" s="379"/>
      <c r="LL31" s="379"/>
      <c r="LM31" s="379"/>
      <c r="LN31" s="379"/>
      <c r="LO31" s="379"/>
      <c r="LP31" s="379"/>
      <c r="LQ31" s="379"/>
      <c r="LR31" s="379"/>
      <c r="LS31" s="379"/>
      <c r="LT31" s="379"/>
      <c r="LU31" s="379"/>
      <c r="LV31" s="379"/>
      <c r="LW31" s="379"/>
      <c r="LX31" s="379"/>
      <c r="LY31" s="379"/>
      <c r="LZ31" s="379"/>
      <c r="MA31" s="379"/>
      <c r="MB31" s="379"/>
      <c r="MC31" s="379"/>
      <c r="MD31" s="379"/>
      <c r="ME31" s="379"/>
      <c r="MF31" s="379"/>
      <c r="MG31" s="379"/>
      <c r="MH31" s="379"/>
      <c r="MI31" s="379"/>
      <c r="MJ31" s="379"/>
      <c r="MK31" s="379"/>
      <c r="ML31" s="379"/>
      <c r="MM31" s="379"/>
      <c r="MN31" s="379"/>
      <c r="MO31" s="379"/>
      <c r="MP31" s="379"/>
      <c r="MQ31" s="379"/>
      <c r="MR31" s="379"/>
      <c r="MS31" s="379"/>
      <c r="MT31" s="379"/>
      <c r="MU31" s="379"/>
      <c r="MV31" s="379"/>
      <c r="MW31" s="379"/>
      <c r="MX31" s="379"/>
      <c r="MY31" s="379"/>
      <c r="MZ31" s="379"/>
      <c r="NA31" s="379"/>
      <c r="NB31" s="379"/>
      <c r="NC31" s="379"/>
      <c r="ND31" s="379"/>
      <c r="NE31" s="379"/>
      <c r="NF31" s="379"/>
      <c r="NG31" s="379"/>
      <c r="NH31" s="379"/>
      <c r="NI31" s="379"/>
      <c r="NJ31" s="379"/>
      <c r="NK31" s="379"/>
      <c r="NL31" s="379"/>
      <c r="NM31" s="379"/>
      <c r="NN31" s="379"/>
      <c r="NO31" s="379"/>
      <c r="NP31" s="379"/>
      <c r="NQ31" s="379"/>
      <c r="NR31" s="379"/>
      <c r="NS31" s="379"/>
      <c r="NT31" s="379"/>
      <c r="NU31" s="379"/>
      <c r="NV31" s="379"/>
      <c r="NW31" s="379"/>
      <c r="NX31" s="379"/>
      <c r="NY31" s="379"/>
      <c r="NZ31" s="379"/>
      <c r="OA31" s="379"/>
      <c r="OB31" s="379"/>
      <c r="OC31" s="379"/>
      <c r="OD31" s="379"/>
      <c r="OE31" s="379"/>
      <c r="OF31" s="379"/>
      <c r="OG31" s="379"/>
      <c r="OH31" s="379"/>
      <c r="OI31" s="379"/>
      <c r="OJ31" s="379"/>
      <c r="OK31" s="379"/>
      <c r="OL31" s="379"/>
      <c r="OM31" s="379"/>
      <c r="ON31" s="379"/>
      <c r="OO31" s="379"/>
      <c r="OP31" s="379"/>
      <c r="OQ31" s="379"/>
      <c r="OR31" s="379"/>
      <c r="OS31" s="379"/>
      <c r="OT31" s="379"/>
      <c r="OU31" s="379"/>
      <c r="OV31" s="379"/>
      <c r="OW31" s="379"/>
      <c r="OX31" s="379"/>
      <c r="OY31" s="379"/>
      <c r="OZ31" s="379"/>
      <c r="PA31" s="379"/>
      <c r="PB31" s="379"/>
      <c r="PC31" s="379"/>
      <c r="PD31" s="379"/>
      <c r="PE31" s="379"/>
      <c r="PF31" s="379"/>
      <c r="PG31" s="379"/>
      <c r="PH31" s="379"/>
      <c r="PI31" s="379"/>
      <c r="PJ31" s="379"/>
      <c r="PK31" s="379"/>
      <c r="PL31" s="379"/>
      <c r="PM31" s="379"/>
      <c r="PN31" s="379"/>
      <c r="PO31" s="379"/>
      <c r="PP31" s="379"/>
      <c r="PQ31" s="379"/>
      <c r="PR31" s="379"/>
      <c r="PS31" s="379"/>
      <c r="PT31" s="379"/>
      <c r="PU31" s="379"/>
      <c r="PV31" s="379"/>
      <c r="PW31" s="379"/>
      <c r="PX31" s="379"/>
      <c r="PY31" s="379"/>
      <c r="PZ31" s="379"/>
      <c r="QA31" s="379"/>
      <c r="QB31" s="379"/>
      <c r="QC31" s="379"/>
      <c r="QD31" s="379"/>
      <c r="QE31" s="379"/>
      <c r="QF31" s="379"/>
      <c r="QG31" s="379"/>
      <c r="QH31" s="379"/>
      <c r="QI31" s="379"/>
      <c r="QJ31" s="379"/>
      <c r="QK31" s="379"/>
      <c r="QL31" s="379"/>
      <c r="QM31" s="379"/>
      <c r="QN31" s="379"/>
      <c r="QO31" s="379"/>
      <c r="QP31" s="379"/>
      <c r="QQ31" s="379"/>
      <c r="QR31" s="379"/>
      <c r="QS31" s="379"/>
      <c r="QT31" s="379"/>
      <c r="QU31" s="379"/>
      <c r="QV31" s="379"/>
      <c r="QW31" s="379"/>
      <c r="QX31" s="379"/>
      <c r="QY31" s="379"/>
      <c r="QZ31" s="379"/>
      <c r="RA31" s="379"/>
      <c r="RB31" s="379"/>
      <c r="RC31" s="379"/>
      <c r="RD31" s="379"/>
      <c r="RE31" s="379"/>
      <c r="RF31" s="379"/>
      <c r="RG31" s="379"/>
      <c r="RH31" s="379"/>
      <c r="RI31" s="379"/>
      <c r="RJ31" s="379"/>
      <c r="RK31" s="379"/>
      <c r="RL31" s="379"/>
      <c r="RM31" s="379"/>
      <c r="RN31" s="379"/>
      <c r="RO31" s="379"/>
      <c r="RP31" s="379"/>
      <c r="RQ31" s="379"/>
      <c r="RR31" s="379"/>
      <c r="RS31" s="379"/>
      <c r="RT31" s="379"/>
      <c r="RU31" s="379"/>
      <c r="RV31" s="379"/>
      <c r="RW31" s="379"/>
      <c r="RX31" s="379"/>
      <c r="RY31" s="379"/>
      <c r="RZ31" s="379"/>
      <c r="SA31" s="379"/>
      <c r="SB31" s="379"/>
      <c r="SC31" s="379"/>
      <c r="SD31" s="379"/>
      <c r="SE31" s="379"/>
      <c r="SF31" s="379"/>
      <c r="SG31" s="379"/>
      <c r="SH31" s="379"/>
      <c r="SI31" s="379"/>
      <c r="SJ31" s="379"/>
      <c r="SK31" s="379"/>
      <c r="SL31" s="379"/>
      <c r="SM31" s="379"/>
      <c r="SN31" s="379"/>
      <c r="SO31" s="379"/>
      <c r="SP31" s="379"/>
      <c r="SQ31" s="379"/>
      <c r="SR31" s="379"/>
      <c r="SS31" s="379"/>
      <c r="ST31" s="379"/>
      <c r="SU31" s="379"/>
      <c r="SV31" s="379"/>
      <c r="SW31" s="379"/>
      <c r="SX31" s="379"/>
      <c r="SY31" s="379"/>
      <c r="SZ31" s="379"/>
      <c r="TA31" s="379"/>
      <c r="TB31" s="379"/>
      <c r="TC31" s="379"/>
      <c r="TD31" s="379"/>
      <c r="TE31" s="379"/>
      <c r="TF31" s="379"/>
      <c r="TG31" s="379"/>
      <c r="TH31" s="379"/>
      <c r="TI31" s="379"/>
      <c r="TJ31" s="379"/>
      <c r="TK31" s="379"/>
      <c r="TL31" s="379"/>
      <c r="TM31" s="379"/>
      <c r="TN31" s="379"/>
      <c r="TO31" s="379"/>
      <c r="TP31" s="379"/>
      <c r="TQ31" s="379"/>
      <c r="TR31" s="379"/>
      <c r="TS31" s="379"/>
      <c r="TT31" s="379"/>
      <c r="TU31" s="379"/>
      <c r="TV31" s="379"/>
      <c r="TW31" s="379"/>
      <c r="TX31" s="379"/>
      <c r="TY31" s="379"/>
      <c r="TZ31" s="379"/>
      <c r="UA31" s="379"/>
      <c r="UB31" s="379"/>
      <c r="UC31" s="379"/>
      <c r="UD31" s="379"/>
      <c r="UE31" s="379"/>
      <c r="UF31" s="379"/>
      <c r="UG31" s="379"/>
      <c r="UH31" s="379"/>
      <c r="UI31" s="379"/>
      <c r="UJ31" s="379"/>
      <c r="UK31" s="379"/>
      <c r="UL31" s="379"/>
      <c r="UM31" s="379"/>
      <c r="UN31" s="379"/>
      <c r="UO31" s="379"/>
      <c r="UP31" s="379"/>
      <c r="UQ31" s="379"/>
      <c r="UR31" s="379"/>
      <c r="US31" s="379"/>
      <c r="UT31" s="379"/>
      <c r="UU31" s="379"/>
      <c r="UV31" s="379"/>
      <c r="UW31" s="379"/>
      <c r="UX31" s="379"/>
      <c r="UY31" s="379"/>
      <c r="UZ31" s="379"/>
      <c r="VA31" s="379"/>
      <c r="VB31" s="379"/>
      <c r="VC31" s="379"/>
      <c r="VD31" s="379"/>
      <c r="VE31" s="379"/>
      <c r="VF31" s="379"/>
      <c r="VG31" s="379"/>
      <c r="VH31" s="379"/>
      <c r="VI31" s="379"/>
      <c r="VJ31" s="379"/>
      <c r="VK31" s="379"/>
      <c r="VL31" s="379"/>
      <c r="VM31" s="379"/>
      <c r="VN31" s="379"/>
      <c r="VO31" s="379"/>
      <c r="VP31" s="379"/>
      <c r="VQ31" s="379"/>
      <c r="VR31" s="379"/>
      <c r="VS31" s="379"/>
      <c r="VT31" s="379"/>
      <c r="VU31" s="379"/>
      <c r="VV31" s="379"/>
      <c r="VW31" s="379"/>
      <c r="VX31" s="379"/>
      <c r="VY31" s="379"/>
      <c r="VZ31" s="379"/>
      <c r="WA31" s="379"/>
      <c r="WB31" s="379"/>
      <c r="WC31" s="379"/>
      <c r="WD31" s="379"/>
      <c r="WE31" s="379"/>
      <c r="WF31" s="379"/>
      <c r="WG31" s="379"/>
      <c r="WH31" s="379"/>
      <c r="WI31" s="379"/>
      <c r="WJ31" s="379"/>
      <c r="WK31" s="379"/>
      <c r="WL31" s="379"/>
      <c r="WM31" s="379"/>
      <c r="WN31" s="379"/>
      <c r="WO31" s="379"/>
      <c r="WP31" s="379"/>
      <c r="WQ31" s="379"/>
      <c r="WR31" s="379"/>
      <c r="WS31" s="379"/>
      <c r="WT31" s="379"/>
      <c r="WU31" s="379"/>
      <c r="WV31" s="379"/>
      <c r="WW31" s="379"/>
      <c r="WX31" s="379"/>
      <c r="WY31" s="379"/>
      <c r="WZ31" s="379"/>
      <c r="XA31" s="379"/>
      <c r="XB31" s="379"/>
      <c r="XC31" s="379"/>
      <c r="XD31" s="379"/>
      <c r="XE31" s="379"/>
      <c r="XF31" s="379"/>
      <c r="XG31" s="379"/>
      <c r="XH31" s="379"/>
      <c r="XI31" s="379"/>
      <c r="XJ31" s="379"/>
      <c r="XK31" s="379"/>
      <c r="XL31" s="379"/>
      <c r="XM31" s="379"/>
      <c r="XN31" s="379"/>
      <c r="XO31" s="379"/>
      <c r="XP31" s="379"/>
      <c r="XQ31" s="379"/>
      <c r="XR31" s="379"/>
      <c r="XS31" s="379"/>
      <c r="XT31" s="379"/>
      <c r="XU31" s="379"/>
      <c r="XV31" s="379"/>
      <c r="XW31" s="379"/>
      <c r="XX31" s="379"/>
      <c r="XY31" s="379"/>
      <c r="XZ31" s="379"/>
      <c r="YA31" s="379"/>
      <c r="YB31" s="379"/>
      <c r="YC31" s="379"/>
      <c r="YD31" s="379"/>
      <c r="YE31" s="379"/>
      <c r="YF31" s="379"/>
      <c r="YG31" s="379"/>
      <c r="YH31" s="379"/>
      <c r="YI31" s="379"/>
      <c r="YJ31" s="379"/>
      <c r="YK31" s="379"/>
      <c r="YL31" s="379"/>
      <c r="YM31" s="379"/>
      <c r="YN31" s="379"/>
      <c r="YO31" s="379"/>
      <c r="YP31" s="379"/>
      <c r="YQ31" s="379"/>
      <c r="YR31" s="379"/>
      <c r="YS31" s="379"/>
      <c r="YT31" s="379"/>
      <c r="YU31" s="379"/>
      <c r="YV31" s="379"/>
      <c r="YW31" s="379"/>
      <c r="YX31" s="379"/>
      <c r="YY31" s="379"/>
      <c r="YZ31" s="379"/>
      <c r="ZA31" s="379"/>
      <c r="ZB31" s="379"/>
      <c r="ZC31" s="379"/>
      <c r="ZD31" s="379"/>
      <c r="ZE31" s="379"/>
      <c r="ZF31" s="379"/>
      <c r="ZG31" s="379"/>
      <c r="ZH31" s="379"/>
      <c r="ZI31" s="379"/>
      <c r="ZJ31" s="379"/>
      <c r="ZK31" s="379"/>
      <c r="ZL31" s="379"/>
      <c r="ZM31" s="379"/>
      <c r="ZN31" s="379"/>
      <c r="ZO31" s="379"/>
      <c r="ZP31" s="379"/>
      <c r="ZQ31" s="379"/>
      <c r="ZR31" s="379"/>
      <c r="ZS31" s="379"/>
      <c r="ZT31" s="379"/>
      <c r="ZU31" s="379"/>
      <c r="ZV31" s="379"/>
      <c r="ZW31" s="379"/>
      <c r="ZX31" s="379"/>
      <c r="ZY31" s="379"/>
      <c r="ZZ31" s="379"/>
      <c r="AAA31" s="379"/>
      <c r="AAB31" s="379"/>
      <c r="AAC31" s="379"/>
      <c r="AAD31" s="379"/>
      <c r="AAE31" s="379"/>
      <c r="AAF31" s="379"/>
      <c r="AAG31" s="379"/>
      <c r="AAH31" s="379"/>
      <c r="AAI31" s="379"/>
      <c r="AAJ31" s="379"/>
      <c r="AAK31" s="379"/>
      <c r="AAL31" s="379"/>
      <c r="AAM31" s="379"/>
      <c r="AAN31" s="379"/>
      <c r="AAO31" s="379"/>
      <c r="AAP31" s="379"/>
      <c r="AAQ31" s="379"/>
      <c r="AAR31" s="379"/>
      <c r="AAS31" s="379"/>
      <c r="AAT31" s="379"/>
      <c r="AAU31" s="379"/>
      <c r="AAV31" s="379"/>
      <c r="AAW31" s="379"/>
      <c r="AAX31" s="379"/>
      <c r="AAY31" s="379"/>
      <c r="AAZ31" s="379"/>
      <c r="ABA31" s="379"/>
      <c r="ABB31" s="379"/>
      <c r="ABC31" s="379"/>
      <c r="ABD31" s="379"/>
      <c r="ABE31" s="379"/>
      <c r="ABF31" s="379"/>
      <c r="ABG31" s="379"/>
      <c r="ABH31" s="379"/>
      <c r="ABI31" s="379"/>
      <c r="ABJ31" s="379"/>
      <c r="ABK31" s="379"/>
      <c r="ABL31" s="379"/>
      <c r="ABM31" s="379"/>
      <c r="ABN31" s="379"/>
      <c r="ABO31" s="379"/>
      <c r="ABP31" s="379"/>
      <c r="ABQ31" s="379"/>
      <c r="ABR31" s="379"/>
      <c r="ABS31" s="379"/>
      <c r="ABT31" s="379"/>
      <c r="ABU31" s="379"/>
      <c r="ABV31" s="379"/>
      <c r="ABW31" s="379"/>
      <c r="ABX31" s="379"/>
      <c r="ABY31" s="379"/>
      <c r="ABZ31" s="379"/>
      <c r="ACA31" s="379"/>
      <c r="ACB31" s="379"/>
      <c r="ACC31" s="379"/>
      <c r="ACD31" s="379"/>
      <c r="ACE31" s="379"/>
      <c r="ACF31" s="379"/>
      <c r="ACG31" s="379"/>
      <c r="ACH31" s="379"/>
      <c r="ACI31" s="379"/>
      <c r="ACJ31" s="379"/>
      <c r="ACK31" s="379"/>
      <c r="ACL31" s="379"/>
      <c r="ACM31" s="379"/>
      <c r="ACN31" s="379"/>
      <c r="ACO31" s="379"/>
      <c r="ACP31" s="379"/>
      <c r="ACQ31" s="379"/>
      <c r="ACR31" s="379"/>
      <c r="ACS31" s="379"/>
      <c r="ACT31" s="379"/>
      <c r="ACU31" s="379"/>
      <c r="ACV31" s="379"/>
      <c r="ACW31" s="379"/>
      <c r="ACX31" s="379"/>
      <c r="ACY31" s="379"/>
      <c r="ACZ31" s="379"/>
      <c r="ADA31" s="379"/>
      <c r="ADB31" s="379"/>
      <c r="ADC31" s="379"/>
      <c r="ADD31" s="379"/>
      <c r="ADE31" s="379"/>
      <c r="ADF31" s="379"/>
      <c r="ADG31" s="379"/>
      <c r="ADH31" s="379"/>
      <c r="ADI31" s="379"/>
      <c r="ADJ31" s="379"/>
      <c r="ADK31" s="379"/>
      <c r="ADL31" s="379"/>
      <c r="ADM31" s="379"/>
      <c r="ADN31" s="379"/>
      <c r="ADO31" s="379"/>
      <c r="ADP31" s="379"/>
      <c r="ADQ31" s="379"/>
      <c r="ADR31" s="379"/>
      <c r="ADS31" s="379"/>
      <c r="ADT31" s="379"/>
      <c r="ADU31" s="379"/>
      <c r="ADV31" s="379"/>
      <c r="ADW31" s="379"/>
      <c r="ADX31" s="379"/>
      <c r="ADY31" s="379"/>
      <c r="ADZ31" s="379"/>
      <c r="AEA31" s="379"/>
      <c r="AEB31" s="379"/>
      <c r="AEC31" s="379"/>
      <c r="AED31" s="379"/>
      <c r="AEE31" s="379"/>
      <c r="AEF31" s="379"/>
      <c r="AEG31" s="379"/>
      <c r="AEH31" s="379"/>
      <c r="AEI31" s="379"/>
      <c r="AEJ31" s="379"/>
      <c r="AEK31" s="379"/>
      <c r="AEL31" s="379"/>
      <c r="AEM31" s="379"/>
      <c r="AEN31" s="379"/>
      <c r="AEO31" s="379"/>
      <c r="AEP31" s="379"/>
      <c r="AEQ31" s="379"/>
      <c r="AER31" s="379"/>
      <c r="AES31" s="379"/>
      <c r="AET31" s="379"/>
      <c r="AEU31" s="379"/>
      <c r="AEV31" s="379"/>
      <c r="AEW31" s="379"/>
      <c r="AEX31" s="379"/>
      <c r="AEY31" s="379"/>
      <c r="AEZ31" s="379"/>
      <c r="AFA31" s="379"/>
      <c r="AFB31" s="379"/>
      <c r="AFC31" s="379"/>
      <c r="AFD31" s="379"/>
      <c r="AFE31" s="379"/>
      <c r="AFF31" s="379"/>
      <c r="AFG31" s="379"/>
      <c r="AFH31" s="379"/>
      <c r="AFI31" s="379"/>
      <c r="AFJ31" s="379"/>
      <c r="AFK31" s="379"/>
      <c r="AFL31" s="379"/>
      <c r="AFM31" s="379"/>
      <c r="AFN31" s="379"/>
      <c r="AFO31" s="379"/>
      <c r="AFP31" s="379"/>
      <c r="AFQ31" s="379"/>
      <c r="AFR31" s="379"/>
      <c r="AFS31" s="379"/>
      <c r="AFT31" s="379"/>
      <c r="AFU31" s="379"/>
      <c r="AFV31" s="379"/>
      <c r="AFW31" s="379"/>
      <c r="AFX31" s="379"/>
      <c r="AFY31" s="379"/>
      <c r="AFZ31" s="379"/>
      <c r="AGA31" s="379"/>
      <c r="AGB31" s="379"/>
      <c r="AGC31" s="379"/>
      <c r="AGD31" s="379"/>
      <c r="AGE31" s="379"/>
      <c r="AGF31" s="379"/>
      <c r="AGG31" s="379"/>
      <c r="AGH31" s="379"/>
      <c r="AGI31" s="379"/>
      <c r="AGJ31" s="379"/>
      <c r="AGK31" s="379"/>
      <c r="AGL31" s="379"/>
      <c r="AGM31" s="379"/>
      <c r="AGN31" s="379"/>
      <c r="AGO31" s="379"/>
      <c r="AGP31" s="379"/>
      <c r="AGQ31" s="379"/>
      <c r="AGR31" s="379"/>
      <c r="AGS31" s="379"/>
      <c r="AGT31" s="379"/>
      <c r="AGU31" s="379"/>
      <c r="AGV31" s="379"/>
      <c r="AGW31" s="379"/>
      <c r="AGX31" s="379"/>
      <c r="AGY31" s="379"/>
      <c r="AGZ31" s="379"/>
      <c r="AHA31" s="379"/>
      <c r="AHB31" s="379"/>
      <c r="AHC31" s="379"/>
      <c r="AHD31" s="379"/>
      <c r="AHE31" s="379"/>
      <c r="AHF31" s="379"/>
      <c r="AHG31" s="379"/>
      <c r="AHH31" s="379"/>
      <c r="AHI31" s="379"/>
      <c r="AHJ31" s="379"/>
      <c r="AHK31" s="379"/>
      <c r="AHL31" s="379"/>
      <c r="AHM31" s="379"/>
      <c r="AHN31" s="379"/>
      <c r="AHO31" s="379"/>
      <c r="AHP31" s="379"/>
      <c r="AHQ31" s="379"/>
      <c r="AHR31" s="379"/>
      <c r="AHS31" s="379"/>
      <c r="AHT31" s="379"/>
      <c r="AHU31" s="379"/>
      <c r="AHV31" s="379"/>
      <c r="AHW31" s="379"/>
      <c r="AHX31" s="379"/>
      <c r="AHY31" s="379"/>
      <c r="AHZ31" s="379"/>
      <c r="AIA31" s="379"/>
      <c r="AIB31" s="379"/>
      <c r="AIC31" s="379"/>
      <c r="AID31" s="379"/>
      <c r="AIE31" s="379"/>
      <c r="AIF31" s="379"/>
      <c r="AIG31" s="379"/>
      <c r="AIH31" s="379"/>
      <c r="AII31" s="379"/>
      <c r="AIJ31" s="379"/>
      <c r="AIK31" s="379"/>
      <c r="AIL31" s="379"/>
      <c r="AIM31" s="379"/>
      <c r="AIN31" s="379"/>
      <c r="AIO31" s="379"/>
      <c r="AIP31" s="379"/>
      <c r="AIQ31" s="379"/>
      <c r="AIR31" s="379"/>
      <c r="AIS31" s="379"/>
      <c r="AIT31" s="379"/>
      <c r="AIU31" s="379"/>
      <c r="AIV31" s="379"/>
      <c r="AIW31" s="379"/>
      <c r="AIX31" s="379"/>
      <c r="AIY31" s="379"/>
      <c r="AIZ31" s="379"/>
      <c r="AJA31" s="379"/>
      <c r="AJB31" s="379"/>
      <c r="AJC31" s="379"/>
      <c r="AJD31" s="379"/>
      <c r="AJE31" s="379"/>
      <c r="AJF31" s="379"/>
      <c r="AJG31" s="379"/>
      <c r="AJH31" s="379"/>
      <c r="AJI31" s="379"/>
      <c r="AJJ31" s="379"/>
      <c r="AJK31" s="379"/>
      <c r="AJL31" s="379"/>
      <c r="AJM31" s="379"/>
      <c r="AJN31" s="379"/>
      <c r="AJO31" s="379"/>
      <c r="AJP31" s="379"/>
      <c r="AJQ31" s="379"/>
      <c r="AJR31" s="379"/>
      <c r="AJS31" s="379"/>
      <c r="AJT31" s="379"/>
      <c r="AJU31" s="379"/>
      <c r="AJV31" s="379"/>
      <c r="AJW31" s="379"/>
      <c r="AJX31" s="379"/>
      <c r="AJY31" s="379"/>
      <c r="AJZ31" s="379"/>
      <c r="AKA31" s="379"/>
      <c r="AKB31" s="379"/>
      <c r="AKC31" s="379"/>
      <c r="AKD31" s="379"/>
      <c r="AKE31" s="379"/>
      <c r="AKF31" s="379"/>
      <c r="AKG31" s="379"/>
      <c r="AKH31" s="379"/>
      <c r="AKI31" s="379"/>
      <c r="AKJ31" s="379"/>
      <c r="AKK31" s="379"/>
      <c r="AKL31" s="379"/>
      <c r="AKM31" s="379"/>
      <c r="AKN31" s="379"/>
      <c r="AKO31" s="379"/>
      <c r="AKP31" s="379"/>
      <c r="AKQ31" s="379"/>
      <c r="AKR31" s="379"/>
      <c r="AKS31" s="379"/>
      <c r="AKT31" s="379"/>
      <c r="AKU31" s="379"/>
      <c r="AKV31" s="379"/>
      <c r="AKW31" s="379"/>
      <c r="AKX31" s="379"/>
      <c r="AKY31" s="379"/>
      <c r="AKZ31" s="379"/>
      <c r="ALA31" s="379"/>
      <c r="ALB31" s="379"/>
      <c r="ALC31" s="379"/>
      <c r="ALD31" s="379"/>
      <c r="ALE31" s="379"/>
      <c r="ALF31" s="379"/>
      <c r="ALG31" s="379"/>
      <c r="ALH31" s="379"/>
      <c r="ALI31" s="379"/>
      <c r="ALJ31" s="379"/>
      <c r="ALK31" s="379"/>
      <c r="ALL31" s="379"/>
      <c r="ALM31" s="379"/>
      <c r="ALN31" s="379"/>
      <c r="ALO31" s="379"/>
      <c r="ALP31" s="379"/>
      <c r="ALQ31" s="379"/>
      <c r="ALR31" s="379"/>
      <c r="ALS31" s="379"/>
      <c r="ALT31" s="379"/>
      <c r="ALU31" s="379"/>
      <c r="ALV31" s="379"/>
      <c r="ALW31" s="379"/>
      <c r="ALX31" s="379"/>
      <c r="ALY31" s="379"/>
      <c r="ALZ31" s="379"/>
      <c r="AMA31" s="379"/>
      <c r="AMB31" s="379"/>
      <c r="AMC31" s="379"/>
      <c r="AMD31" s="379"/>
      <c r="AME31" s="379"/>
      <c r="AMF31" s="379"/>
      <c r="AMG31" s="379"/>
      <c r="AMH31" s="379"/>
      <c r="AMI31" s="379"/>
      <c r="AMJ31" s="379"/>
    </row>
    <row r="32" spans="1:1024" ht="25.5" customHeight="1" x14ac:dyDescent="0.3">
      <c r="C32" s="166">
        <v>11</v>
      </c>
      <c r="D32" s="1222"/>
      <c r="E32" s="1223"/>
      <c r="F32" s="1224"/>
      <c r="G32" s="1225"/>
      <c r="H32" s="412"/>
      <c r="I32" s="86"/>
      <c r="J32" s="86"/>
      <c r="K32" s="86"/>
      <c r="L32" s="86"/>
      <c r="M32" s="86"/>
      <c r="N32" s="86"/>
      <c r="O32" s="86"/>
      <c r="P32" s="1228"/>
      <c r="Q32" s="1229"/>
      <c r="R32" s="1229"/>
      <c r="S32" s="1229"/>
      <c r="T32" s="1229"/>
      <c r="U32" s="1229"/>
      <c r="V32" s="1229"/>
      <c r="W32" s="1229"/>
      <c r="X32" s="1229"/>
      <c r="Y32" s="1229"/>
      <c r="Z32" s="1229"/>
      <c r="AA32" s="1229"/>
      <c r="AB32" s="1230"/>
      <c r="AC32" s="1268"/>
      <c r="AD32" s="1269"/>
      <c r="AE32" s="1269"/>
      <c r="AF32" s="1269"/>
      <c r="AG32" s="1270"/>
      <c r="AH32" s="1269"/>
      <c r="AI32" s="1269"/>
      <c r="AJ32" s="1269"/>
      <c r="AK32" s="1269"/>
      <c r="AL32" s="1269"/>
      <c r="AM32" s="1269"/>
      <c r="AN32" s="1269"/>
      <c r="AO32" s="1271"/>
      <c r="AP32" s="407"/>
      <c r="AQ32" s="407"/>
      <c r="AR32" s="407"/>
      <c r="AS32" s="407"/>
      <c r="AT32" s="476"/>
      <c r="AU32" s="407"/>
      <c r="AV32" s="407"/>
      <c r="AW32" s="476"/>
      <c r="AX32" s="407"/>
      <c r="AY32" s="407"/>
      <c r="AZ32" s="476"/>
      <c r="BA32" s="407"/>
      <c r="BB32" s="407"/>
    </row>
    <row r="33" spans="1:1024" ht="29.25" customHeight="1" thickBot="1" x14ac:dyDescent="0.4">
      <c r="A33" s="379"/>
      <c r="B33" s="379"/>
      <c r="C33" s="1190" t="s">
        <v>158</v>
      </c>
      <c r="D33" s="1190"/>
      <c r="E33" s="1190"/>
      <c r="F33" s="1190"/>
      <c r="G33" s="1190"/>
      <c r="H33" s="1190"/>
      <c r="I33" s="127"/>
      <c r="J33" s="127"/>
      <c r="K33" s="127"/>
      <c r="L33" s="127"/>
      <c r="M33" s="127"/>
      <c r="N33" s="127"/>
      <c r="O33" s="127"/>
      <c r="P33" s="130"/>
      <c r="Q33" s="130"/>
      <c r="R33" s="130"/>
      <c r="S33" s="130"/>
      <c r="T33" s="131"/>
      <c r="U33" s="130"/>
      <c r="V33" s="130"/>
      <c r="W33" s="130"/>
      <c r="X33" s="130"/>
      <c r="Y33" s="130"/>
      <c r="Z33" s="130"/>
      <c r="AA33" s="130"/>
      <c r="AB33" s="130"/>
      <c r="AC33" s="130"/>
      <c r="AD33" s="130"/>
      <c r="AE33" s="130"/>
      <c r="AF33" s="130"/>
      <c r="AG33" s="131"/>
      <c r="AH33" s="130"/>
      <c r="AI33" s="130"/>
      <c r="AJ33" s="130"/>
      <c r="AK33" s="130"/>
      <c r="AL33" s="130"/>
      <c r="AM33" s="130"/>
      <c r="AN33" s="130"/>
      <c r="AO33" s="130"/>
      <c r="AP33" s="130"/>
      <c r="AQ33" s="130"/>
      <c r="AR33" s="130"/>
      <c r="AS33" s="130"/>
      <c r="AT33" s="132"/>
      <c r="AU33" s="130"/>
      <c r="AV33" s="130"/>
      <c r="AW33" s="132"/>
      <c r="AX33" s="130"/>
      <c r="AY33" s="130"/>
      <c r="AZ33" s="130"/>
      <c r="BC33" s="379"/>
      <c r="BD33" s="379"/>
      <c r="BE33" s="379"/>
      <c r="BF33" s="379"/>
      <c r="BG33" s="379"/>
      <c r="BH33" s="379"/>
      <c r="BI33" s="379"/>
      <c r="BJ33" s="379"/>
      <c r="BK33" s="379"/>
      <c r="BL33" s="379"/>
      <c r="BM33" s="379"/>
      <c r="BN33" s="379"/>
      <c r="BO33" s="379"/>
      <c r="BP33" s="379"/>
      <c r="BQ33" s="379"/>
      <c r="BR33" s="379"/>
      <c r="BS33" s="379"/>
      <c r="BT33" s="379"/>
      <c r="BU33" s="379"/>
      <c r="BV33" s="379"/>
      <c r="BW33" s="379"/>
      <c r="BX33" s="379"/>
      <c r="BY33" s="379"/>
      <c r="BZ33" s="379"/>
      <c r="CA33" s="379"/>
      <c r="CB33" s="379"/>
      <c r="CC33" s="379"/>
      <c r="CD33" s="379"/>
      <c r="CE33" s="379"/>
      <c r="CF33" s="379"/>
      <c r="CG33" s="379"/>
      <c r="CH33" s="379"/>
      <c r="CI33" s="379"/>
      <c r="CJ33" s="379"/>
      <c r="CK33" s="379"/>
      <c r="CL33" s="379"/>
      <c r="CM33" s="379"/>
      <c r="CN33" s="379"/>
      <c r="CO33" s="379"/>
      <c r="CP33" s="379"/>
      <c r="CQ33" s="379"/>
      <c r="CR33" s="379"/>
      <c r="CS33" s="379"/>
      <c r="CT33" s="379"/>
      <c r="CU33" s="379"/>
      <c r="CV33" s="379"/>
      <c r="CW33" s="379"/>
      <c r="CX33" s="379"/>
      <c r="CY33" s="379"/>
      <c r="CZ33" s="379"/>
      <c r="DA33" s="379"/>
      <c r="DB33" s="379"/>
      <c r="DC33" s="379"/>
      <c r="DD33" s="379"/>
      <c r="DE33" s="379"/>
      <c r="DF33" s="379"/>
      <c r="DG33" s="379"/>
      <c r="DH33" s="379"/>
      <c r="DI33" s="379"/>
      <c r="DJ33" s="379"/>
      <c r="DK33" s="379"/>
      <c r="DL33" s="379"/>
      <c r="DM33" s="379"/>
      <c r="DN33" s="379"/>
      <c r="DO33" s="379"/>
      <c r="DP33" s="379"/>
      <c r="DQ33" s="379"/>
      <c r="DR33" s="379"/>
      <c r="DS33" s="379"/>
      <c r="DT33" s="379"/>
      <c r="DU33" s="379"/>
      <c r="DV33" s="379"/>
      <c r="DW33" s="379"/>
      <c r="DX33" s="379"/>
      <c r="DY33" s="379"/>
      <c r="DZ33" s="379"/>
      <c r="EA33" s="379"/>
      <c r="EB33" s="379"/>
      <c r="EC33" s="379"/>
      <c r="ED33" s="379"/>
      <c r="EE33" s="379"/>
      <c r="EF33" s="379"/>
      <c r="EG33" s="379"/>
      <c r="EH33" s="379"/>
      <c r="EI33" s="379"/>
      <c r="EJ33" s="379"/>
      <c r="EK33" s="379"/>
      <c r="EL33" s="379"/>
      <c r="EM33" s="379"/>
      <c r="EN33" s="379"/>
      <c r="EO33" s="379"/>
      <c r="EP33" s="379"/>
      <c r="EQ33" s="379"/>
      <c r="ER33" s="379"/>
      <c r="ES33" s="379"/>
      <c r="ET33" s="379"/>
      <c r="EU33" s="379"/>
      <c r="EV33" s="379"/>
      <c r="EW33" s="379"/>
      <c r="EX33" s="379"/>
      <c r="EY33" s="379"/>
      <c r="EZ33" s="379"/>
      <c r="FA33" s="379"/>
      <c r="FB33" s="379"/>
      <c r="FC33" s="379"/>
      <c r="FD33" s="379"/>
      <c r="FE33" s="379"/>
      <c r="FF33" s="379"/>
      <c r="FG33" s="379"/>
      <c r="FH33" s="379"/>
      <c r="FI33" s="379"/>
      <c r="FJ33" s="379"/>
      <c r="FK33" s="379"/>
      <c r="FL33" s="379"/>
      <c r="FM33" s="379"/>
      <c r="FN33" s="379"/>
      <c r="FO33" s="379"/>
      <c r="FP33" s="379"/>
      <c r="FQ33" s="379"/>
      <c r="FR33" s="379"/>
      <c r="FS33" s="379"/>
      <c r="FT33" s="379"/>
      <c r="FU33" s="379"/>
      <c r="FV33" s="379"/>
      <c r="FW33" s="379"/>
      <c r="FX33" s="379"/>
      <c r="FY33" s="379"/>
      <c r="FZ33" s="379"/>
      <c r="GA33" s="379"/>
      <c r="GB33" s="379"/>
      <c r="GC33" s="379"/>
      <c r="GD33" s="379"/>
      <c r="GE33" s="379"/>
      <c r="GF33" s="379"/>
      <c r="GG33" s="379"/>
      <c r="GH33" s="379"/>
      <c r="GI33" s="379"/>
      <c r="GJ33" s="379"/>
      <c r="GK33" s="379"/>
      <c r="GL33" s="379"/>
      <c r="GM33" s="379"/>
      <c r="GN33" s="379"/>
      <c r="GO33" s="379"/>
      <c r="GP33" s="379"/>
      <c r="GQ33" s="379"/>
      <c r="GR33" s="379"/>
      <c r="GS33" s="379"/>
      <c r="GT33" s="379"/>
      <c r="GU33" s="379"/>
      <c r="GV33" s="379"/>
      <c r="GW33" s="379"/>
      <c r="GX33" s="379"/>
      <c r="GY33" s="379"/>
      <c r="GZ33" s="379"/>
      <c r="HA33" s="379"/>
      <c r="HB33" s="379"/>
      <c r="HC33" s="379"/>
      <c r="HD33" s="379"/>
      <c r="HE33" s="379"/>
      <c r="HF33" s="379"/>
      <c r="HG33" s="379"/>
      <c r="HH33" s="379"/>
      <c r="HI33" s="379"/>
      <c r="HJ33" s="379"/>
      <c r="HK33" s="379"/>
      <c r="HL33" s="379"/>
      <c r="HM33" s="379"/>
      <c r="HN33" s="379"/>
      <c r="HO33" s="379"/>
      <c r="HP33" s="379"/>
      <c r="HQ33" s="379"/>
      <c r="HR33" s="379"/>
      <c r="HS33" s="379"/>
      <c r="HT33" s="379"/>
      <c r="HU33" s="379"/>
      <c r="HV33" s="379"/>
      <c r="HW33" s="379"/>
      <c r="HX33" s="379"/>
      <c r="HY33" s="379"/>
      <c r="HZ33" s="379"/>
      <c r="IA33" s="379"/>
      <c r="IB33" s="379"/>
      <c r="IC33" s="379"/>
      <c r="ID33" s="379"/>
      <c r="IE33" s="379"/>
      <c r="IF33" s="379"/>
      <c r="IG33" s="379"/>
      <c r="IH33" s="379"/>
      <c r="II33" s="379"/>
      <c r="IJ33" s="379"/>
      <c r="IK33" s="379"/>
      <c r="IL33" s="379"/>
      <c r="IM33" s="379"/>
      <c r="IN33" s="379"/>
      <c r="IO33" s="379"/>
      <c r="IP33" s="379"/>
      <c r="IQ33" s="379"/>
      <c r="IR33" s="379"/>
      <c r="IS33" s="379"/>
      <c r="IT33" s="379"/>
      <c r="IU33" s="379"/>
      <c r="IV33" s="379"/>
      <c r="IW33" s="379"/>
      <c r="IX33" s="379"/>
      <c r="IY33" s="379"/>
      <c r="IZ33" s="379"/>
      <c r="JA33" s="379"/>
      <c r="JB33" s="379"/>
      <c r="JC33" s="379"/>
      <c r="JD33" s="379"/>
      <c r="JE33" s="379"/>
      <c r="JF33" s="379"/>
      <c r="JG33" s="379"/>
      <c r="JH33" s="379"/>
      <c r="JI33" s="379"/>
      <c r="JJ33" s="379"/>
      <c r="JK33" s="379"/>
      <c r="JL33" s="379"/>
      <c r="JM33" s="379"/>
      <c r="JN33" s="379"/>
      <c r="JO33" s="379"/>
      <c r="JP33" s="379"/>
      <c r="JQ33" s="379"/>
      <c r="JR33" s="379"/>
      <c r="JS33" s="379"/>
      <c r="JT33" s="379"/>
      <c r="JU33" s="379"/>
      <c r="JV33" s="379"/>
      <c r="JW33" s="379"/>
      <c r="JX33" s="379"/>
      <c r="JY33" s="379"/>
      <c r="JZ33" s="379"/>
      <c r="KA33" s="379"/>
      <c r="KB33" s="379"/>
      <c r="KC33" s="379"/>
      <c r="KD33" s="379"/>
      <c r="KE33" s="379"/>
      <c r="KF33" s="379"/>
      <c r="KG33" s="379"/>
      <c r="KH33" s="379"/>
      <c r="KI33" s="379"/>
      <c r="KJ33" s="379"/>
      <c r="KK33" s="379"/>
      <c r="KL33" s="379"/>
      <c r="KM33" s="379"/>
      <c r="KN33" s="379"/>
      <c r="KO33" s="379"/>
      <c r="KP33" s="379"/>
      <c r="KQ33" s="379"/>
      <c r="KR33" s="379"/>
      <c r="KS33" s="379"/>
      <c r="KT33" s="379"/>
      <c r="KU33" s="379"/>
      <c r="KV33" s="379"/>
      <c r="KW33" s="379"/>
      <c r="KX33" s="379"/>
      <c r="KY33" s="379"/>
      <c r="KZ33" s="379"/>
      <c r="LA33" s="379"/>
      <c r="LB33" s="379"/>
      <c r="LC33" s="379"/>
      <c r="LD33" s="379"/>
      <c r="LE33" s="379"/>
      <c r="LF33" s="379"/>
      <c r="LG33" s="379"/>
      <c r="LH33" s="379"/>
      <c r="LI33" s="379"/>
      <c r="LJ33" s="379"/>
      <c r="LK33" s="379"/>
      <c r="LL33" s="379"/>
      <c r="LM33" s="379"/>
      <c r="LN33" s="379"/>
      <c r="LO33" s="379"/>
      <c r="LP33" s="379"/>
      <c r="LQ33" s="379"/>
      <c r="LR33" s="379"/>
      <c r="LS33" s="379"/>
      <c r="LT33" s="379"/>
      <c r="LU33" s="379"/>
      <c r="LV33" s="379"/>
      <c r="LW33" s="379"/>
      <c r="LX33" s="379"/>
      <c r="LY33" s="379"/>
      <c r="LZ33" s="379"/>
      <c r="MA33" s="379"/>
      <c r="MB33" s="379"/>
      <c r="MC33" s="379"/>
      <c r="MD33" s="379"/>
      <c r="ME33" s="379"/>
      <c r="MF33" s="379"/>
      <c r="MG33" s="379"/>
      <c r="MH33" s="379"/>
      <c r="MI33" s="379"/>
      <c r="MJ33" s="379"/>
      <c r="MK33" s="379"/>
      <c r="ML33" s="379"/>
      <c r="MM33" s="379"/>
      <c r="MN33" s="379"/>
      <c r="MO33" s="379"/>
      <c r="MP33" s="379"/>
      <c r="MQ33" s="379"/>
      <c r="MR33" s="379"/>
      <c r="MS33" s="379"/>
      <c r="MT33" s="379"/>
      <c r="MU33" s="379"/>
      <c r="MV33" s="379"/>
      <c r="MW33" s="379"/>
      <c r="MX33" s="379"/>
      <c r="MY33" s="379"/>
      <c r="MZ33" s="379"/>
      <c r="NA33" s="379"/>
      <c r="NB33" s="379"/>
      <c r="NC33" s="379"/>
      <c r="ND33" s="379"/>
      <c r="NE33" s="379"/>
      <c r="NF33" s="379"/>
      <c r="NG33" s="379"/>
      <c r="NH33" s="379"/>
      <c r="NI33" s="379"/>
      <c r="NJ33" s="379"/>
      <c r="NK33" s="379"/>
      <c r="NL33" s="379"/>
      <c r="NM33" s="379"/>
      <c r="NN33" s="379"/>
      <c r="NO33" s="379"/>
      <c r="NP33" s="379"/>
      <c r="NQ33" s="379"/>
      <c r="NR33" s="379"/>
      <c r="NS33" s="379"/>
      <c r="NT33" s="379"/>
      <c r="NU33" s="379"/>
      <c r="NV33" s="379"/>
      <c r="NW33" s="379"/>
      <c r="NX33" s="379"/>
      <c r="NY33" s="379"/>
      <c r="NZ33" s="379"/>
      <c r="OA33" s="379"/>
      <c r="OB33" s="379"/>
      <c r="OC33" s="379"/>
      <c r="OD33" s="379"/>
      <c r="OE33" s="379"/>
      <c r="OF33" s="379"/>
      <c r="OG33" s="379"/>
      <c r="OH33" s="379"/>
      <c r="OI33" s="379"/>
      <c r="OJ33" s="379"/>
      <c r="OK33" s="379"/>
      <c r="OL33" s="379"/>
      <c r="OM33" s="379"/>
      <c r="ON33" s="379"/>
      <c r="OO33" s="379"/>
      <c r="OP33" s="379"/>
      <c r="OQ33" s="379"/>
      <c r="OR33" s="379"/>
      <c r="OS33" s="379"/>
      <c r="OT33" s="379"/>
      <c r="OU33" s="379"/>
      <c r="OV33" s="379"/>
      <c r="OW33" s="379"/>
      <c r="OX33" s="379"/>
      <c r="OY33" s="379"/>
      <c r="OZ33" s="379"/>
      <c r="PA33" s="379"/>
      <c r="PB33" s="379"/>
      <c r="PC33" s="379"/>
      <c r="PD33" s="379"/>
      <c r="PE33" s="379"/>
      <c r="PF33" s="379"/>
      <c r="PG33" s="379"/>
      <c r="PH33" s="379"/>
      <c r="PI33" s="379"/>
      <c r="PJ33" s="379"/>
      <c r="PK33" s="379"/>
      <c r="PL33" s="379"/>
      <c r="PM33" s="379"/>
      <c r="PN33" s="379"/>
      <c r="PO33" s="379"/>
      <c r="PP33" s="379"/>
      <c r="PQ33" s="379"/>
      <c r="PR33" s="379"/>
      <c r="PS33" s="379"/>
      <c r="PT33" s="379"/>
      <c r="PU33" s="379"/>
      <c r="PV33" s="379"/>
      <c r="PW33" s="379"/>
      <c r="PX33" s="379"/>
      <c r="PY33" s="379"/>
      <c r="PZ33" s="379"/>
      <c r="QA33" s="379"/>
      <c r="QB33" s="379"/>
      <c r="QC33" s="379"/>
      <c r="QD33" s="379"/>
      <c r="QE33" s="379"/>
      <c r="QF33" s="379"/>
      <c r="QG33" s="379"/>
      <c r="QH33" s="379"/>
      <c r="QI33" s="379"/>
      <c r="QJ33" s="379"/>
      <c r="QK33" s="379"/>
      <c r="QL33" s="379"/>
      <c r="QM33" s="379"/>
      <c r="QN33" s="379"/>
      <c r="QO33" s="379"/>
      <c r="QP33" s="379"/>
      <c r="QQ33" s="379"/>
      <c r="QR33" s="379"/>
      <c r="QS33" s="379"/>
      <c r="QT33" s="379"/>
      <c r="QU33" s="379"/>
      <c r="QV33" s="379"/>
      <c r="QW33" s="379"/>
      <c r="QX33" s="379"/>
      <c r="QY33" s="379"/>
      <c r="QZ33" s="379"/>
      <c r="RA33" s="379"/>
      <c r="RB33" s="379"/>
      <c r="RC33" s="379"/>
      <c r="RD33" s="379"/>
      <c r="RE33" s="379"/>
      <c r="RF33" s="379"/>
      <c r="RG33" s="379"/>
      <c r="RH33" s="379"/>
      <c r="RI33" s="379"/>
      <c r="RJ33" s="379"/>
      <c r="RK33" s="379"/>
      <c r="RL33" s="379"/>
      <c r="RM33" s="379"/>
      <c r="RN33" s="379"/>
      <c r="RO33" s="379"/>
      <c r="RP33" s="379"/>
      <c r="RQ33" s="379"/>
      <c r="RR33" s="379"/>
      <c r="RS33" s="379"/>
      <c r="RT33" s="379"/>
      <c r="RU33" s="379"/>
      <c r="RV33" s="379"/>
      <c r="RW33" s="379"/>
      <c r="RX33" s="379"/>
      <c r="RY33" s="379"/>
      <c r="RZ33" s="379"/>
      <c r="SA33" s="379"/>
      <c r="SB33" s="379"/>
      <c r="SC33" s="379"/>
      <c r="SD33" s="379"/>
      <c r="SE33" s="379"/>
      <c r="SF33" s="379"/>
      <c r="SG33" s="379"/>
      <c r="SH33" s="379"/>
      <c r="SI33" s="379"/>
      <c r="SJ33" s="379"/>
      <c r="SK33" s="379"/>
      <c r="SL33" s="379"/>
      <c r="SM33" s="379"/>
      <c r="SN33" s="379"/>
      <c r="SO33" s="379"/>
      <c r="SP33" s="379"/>
      <c r="SQ33" s="379"/>
      <c r="SR33" s="379"/>
      <c r="SS33" s="379"/>
      <c r="ST33" s="379"/>
      <c r="SU33" s="379"/>
      <c r="SV33" s="379"/>
      <c r="SW33" s="379"/>
      <c r="SX33" s="379"/>
      <c r="SY33" s="379"/>
      <c r="SZ33" s="379"/>
      <c r="TA33" s="379"/>
      <c r="TB33" s="379"/>
      <c r="TC33" s="379"/>
      <c r="TD33" s="379"/>
      <c r="TE33" s="379"/>
      <c r="TF33" s="379"/>
      <c r="TG33" s="379"/>
      <c r="TH33" s="379"/>
      <c r="TI33" s="379"/>
      <c r="TJ33" s="379"/>
      <c r="TK33" s="379"/>
      <c r="TL33" s="379"/>
      <c r="TM33" s="379"/>
      <c r="TN33" s="379"/>
      <c r="TO33" s="379"/>
      <c r="TP33" s="379"/>
      <c r="TQ33" s="379"/>
      <c r="TR33" s="379"/>
      <c r="TS33" s="379"/>
      <c r="TT33" s="379"/>
      <c r="TU33" s="379"/>
      <c r="TV33" s="379"/>
      <c r="TW33" s="379"/>
      <c r="TX33" s="379"/>
      <c r="TY33" s="379"/>
      <c r="TZ33" s="379"/>
      <c r="UA33" s="379"/>
      <c r="UB33" s="379"/>
      <c r="UC33" s="379"/>
      <c r="UD33" s="379"/>
      <c r="UE33" s="379"/>
      <c r="UF33" s="379"/>
      <c r="UG33" s="379"/>
      <c r="UH33" s="379"/>
      <c r="UI33" s="379"/>
      <c r="UJ33" s="379"/>
      <c r="UK33" s="379"/>
      <c r="UL33" s="379"/>
      <c r="UM33" s="379"/>
      <c r="UN33" s="379"/>
      <c r="UO33" s="379"/>
      <c r="UP33" s="379"/>
      <c r="UQ33" s="379"/>
      <c r="UR33" s="379"/>
      <c r="US33" s="379"/>
      <c r="UT33" s="379"/>
      <c r="UU33" s="379"/>
      <c r="UV33" s="379"/>
      <c r="UW33" s="379"/>
      <c r="UX33" s="379"/>
      <c r="UY33" s="379"/>
      <c r="UZ33" s="379"/>
      <c r="VA33" s="379"/>
      <c r="VB33" s="379"/>
      <c r="VC33" s="379"/>
      <c r="VD33" s="379"/>
      <c r="VE33" s="379"/>
      <c r="VF33" s="379"/>
      <c r="VG33" s="379"/>
      <c r="VH33" s="379"/>
      <c r="VI33" s="379"/>
      <c r="VJ33" s="379"/>
      <c r="VK33" s="379"/>
      <c r="VL33" s="379"/>
      <c r="VM33" s="379"/>
      <c r="VN33" s="379"/>
      <c r="VO33" s="379"/>
      <c r="VP33" s="379"/>
      <c r="VQ33" s="379"/>
      <c r="VR33" s="379"/>
      <c r="VS33" s="379"/>
      <c r="VT33" s="379"/>
      <c r="VU33" s="379"/>
      <c r="VV33" s="379"/>
      <c r="VW33" s="379"/>
      <c r="VX33" s="379"/>
      <c r="VY33" s="379"/>
      <c r="VZ33" s="379"/>
      <c r="WA33" s="379"/>
      <c r="WB33" s="379"/>
      <c r="WC33" s="379"/>
      <c r="WD33" s="379"/>
      <c r="WE33" s="379"/>
      <c r="WF33" s="379"/>
      <c r="WG33" s="379"/>
      <c r="WH33" s="379"/>
      <c r="WI33" s="379"/>
      <c r="WJ33" s="379"/>
      <c r="WK33" s="379"/>
      <c r="WL33" s="379"/>
      <c r="WM33" s="379"/>
      <c r="WN33" s="379"/>
      <c r="WO33" s="379"/>
      <c r="WP33" s="379"/>
      <c r="WQ33" s="379"/>
      <c r="WR33" s="379"/>
      <c r="WS33" s="379"/>
      <c r="WT33" s="379"/>
      <c r="WU33" s="379"/>
      <c r="WV33" s="379"/>
      <c r="WW33" s="379"/>
      <c r="WX33" s="379"/>
      <c r="WY33" s="379"/>
      <c r="WZ33" s="379"/>
      <c r="XA33" s="379"/>
      <c r="XB33" s="379"/>
      <c r="XC33" s="379"/>
      <c r="XD33" s="379"/>
      <c r="XE33" s="379"/>
      <c r="XF33" s="379"/>
      <c r="XG33" s="379"/>
      <c r="XH33" s="379"/>
      <c r="XI33" s="379"/>
      <c r="XJ33" s="379"/>
      <c r="XK33" s="379"/>
      <c r="XL33" s="379"/>
      <c r="XM33" s="379"/>
      <c r="XN33" s="379"/>
      <c r="XO33" s="379"/>
      <c r="XP33" s="379"/>
      <c r="XQ33" s="379"/>
      <c r="XR33" s="379"/>
      <c r="XS33" s="379"/>
      <c r="XT33" s="379"/>
      <c r="XU33" s="379"/>
      <c r="XV33" s="379"/>
      <c r="XW33" s="379"/>
      <c r="XX33" s="379"/>
      <c r="XY33" s="379"/>
      <c r="XZ33" s="379"/>
      <c r="YA33" s="379"/>
      <c r="YB33" s="379"/>
      <c r="YC33" s="379"/>
      <c r="YD33" s="379"/>
      <c r="YE33" s="379"/>
      <c r="YF33" s="379"/>
      <c r="YG33" s="379"/>
      <c r="YH33" s="379"/>
      <c r="YI33" s="379"/>
      <c r="YJ33" s="379"/>
      <c r="YK33" s="379"/>
      <c r="YL33" s="379"/>
      <c r="YM33" s="379"/>
      <c r="YN33" s="379"/>
      <c r="YO33" s="379"/>
      <c r="YP33" s="379"/>
      <c r="YQ33" s="379"/>
      <c r="YR33" s="379"/>
      <c r="YS33" s="379"/>
      <c r="YT33" s="379"/>
      <c r="YU33" s="379"/>
      <c r="YV33" s="379"/>
      <c r="YW33" s="379"/>
      <c r="YX33" s="379"/>
      <c r="YY33" s="379"/>
      <c r="YZ33" s="379"/>
      <c r="ZA33" s="379"/>
      <c r="ZB33" s="379"/>
      <c r="ZC33" s="379"/>
      <c r="ZD33" s="379"/>
      <c r="ZE33" s="379"/>
      <c r="ZF33" s="379"/>
      <c r="ZG33" s="379"/>
      <c r="ZH33" s="379"/>
      <c r="ZI33" s="379"/>
      <c r="ZJ33" s="379"/>
      <c r="ZK33" s="379"/>
      <c r="ZL33" s="379"/>
      <c r="ZM33" s="379"/>
      <c r="ZN33" s="379"/>
      <c r="ZO33" s="379"/>
      <c r="ZP33" s="379"/>
      <c r="ZQ33" s="379"/>
      <c r="ZR33" s="379"/>
      <c r="ZS33" s="379"/>
      <c r="ZT33" s="379"/>
      <c r="ZU33" s="379"/>
      <c r="ZV33" s="379"/>
      <c r="ZW33" s="379"/>
      <c r="ZX33" s="379"/>
      <c r="ZY33" s="379"/>
      <c r="ZZ33" s="379"/>
      <c r="AAA33" s="379"/>
      <c r="AAB33" s="379"/>
      <c r="AAC33" s="379"/>
      <c r="AAD33" s="379"/>
      <c r="AAE33" s="379"/>
      <c r="AAF33" s="379"/>
      <c r="AAG33" s="379"/>
      <c r="AAH33" s="379"/>
      <c r="AAI33" s="379"/>
      <c r="AAJ33" s="379"/>
      <c r="AAK33" s="379"/>
      <c r="AAL33" s="379"/>
      <c r="AAM33" s="379"/>
      <c r="AAN33" s="379"/>
      <c r="AAO33" s="379"/>
      <c r="AAP33" s="379"/>
      <c r="AAQ33" s="379"/>
      <c r="AAR33" s="379"/>
      <c r="AAS33" s="379"/>
      <c r="AAT33" s="379"/>
      <c r="AAU33" s="379"/>
      <c r="AAV33" s="379"/>
      <c r="AAW33" s="379"/>
      <c r="AAX33" s="379"/>
      <c r="AAY33" s="379"/>
      <c r="AAZ33" s="379"/>
      <c r="ABA33" s="379"/>
      <c r="ABB33" s="379"/>
      <c r="ABC33" s="379"/>
      <c r="ABD33" s="379"/>
      <c r="ABE33" s="379"/>
      <c r="ABF33" s="379"/>
      <c r="ABG33" s="379"/>
      <c r="ABH33" s="379"/>
      <c r="ABI33" s="379"/>
      <c r="ABJ33" s="379"/>
      <c r="ABK33" s="379"/>
      <c r="ABL33" s="379"/>
      <c r="ABM33" s="379"/>
      <c r="ABN33" s="379"/>
      <c r="ABO33" s="379"/>
      <c r="ABP33" s="379"/>
      <c r="ABQ33" s="379"/>
      <c r="ABR33" s="379"/>
      <c r="ABS33" s="379"/>
      <c r="ABT33" s="379"/>
      <c r="ABU33" s="379"/>
      <c r="ABV33" s="379"/>
      <c r="ABW33" s="379"/>
      <c r="ABX33" s="379"/>
      <c r="ABY33" s="379"/>
      <c r="ABZ33" s="379"/>
      <c r="ACA33" s="379"/>
      <c r="ACB33" s="379"/>
      <c r="ACC33" s="379"/>
      <c r="ACD33" s="379"/>
      <c r="ACE33" s="379"/>
      <c r="ACF33" s="379"/>
      <c r="ACG33" s="379"/>
      <c r="ACH33" s="379"/>
      <c r="ACI33" s="379"/>
      <c r="ACJ33" s="379"/>
      <c r="ACK33" s="379"/>
      <c r="ACL33" s="379"/>
      <c r="ACM33" s="379"/>
      <c r="ACN33" s="379"/>
      <c r="ACO33" s="379"/>
      <c r="ACP33" s="379"/>
      <c r="ACQ33" s="379"/>
      <c r="ACR33" s="379"/>
      <c r="ACS33" s="379"/>
      <c r="ACT33" s="379"/>
      <c r="ACU33" s="379"/>
      <c r="ACV33" s="379"/>
      <c r="ACW33" s="379"/>
      <c r="ACX33" s="379"/>
      <c r="ACY33" s="379"/>
      <c r="ACZ33" s="379"/>
      <c r="ADA33" s="379"/>
      <c r="ADB33" s="379"/>
      <c r="ADC33" s="379"/>
      <c r="ADD33" s="379"/>
      <c r="ADE33" s="379"/>
      <c r="ADF33" s="379"/>
      <c r="ADG33" s="379"/>
      <c r="ADH33" s="379"/>
      <c r="ADI33" s="379"/>
      <c r="ADJ33" s="379"/>
      <c r="ADK33" s="379"/>
      <c r="ADL33" s="379"/>
      <c r="ADM33" s="379"/>
      <c r="ADN33" s="379"/>
      <c r="ADO33" s="379"/>
      <c r="ADP33" s="379"/>
      <c r="ADQ33" s="379"/>
      <c r="ADR33" s="379"/>
      <c r="ADS33" s="379"/>
      <c r="ADT33" s="379"/>
      <c r="ADU33" s="379"/>
      <c r="ADV33" s="379"/>
      <c r="ADW33" s="379"/>
      <c r="ADX33" s="379"/>
      <c r="ADY33" s="379"/>
      <c r="ADZ33" s="379"/>
      <c r="AEA33" s="379"/>
      <c r="AEB33" s="379"/>
      <c r="AEC33" s="379"/>
      <c r="AED33" s="379"/>
      <c r="AEE33" s="379"/>
      <c r="AEF33" s="379"/>
      <c r="AEG33" s="379"/>
      <c r="AEH33" s="379"/>
      <c r="AEI33" s="379"/>
      <c r="AEJ33" s="379"/>
      <c r="AEK33" s="379"/>
      <c r="AEL33" s="379"/>
      <c r="AEM33" s="379"/>
      <c r="AEN33" s="379"/>
      <c r="AEO33" s="379"/>
      <c r="AEP33" s="379"/>
      <c r="AEQ33" s="379"/>
      <c r="AER33" s="379"/>
      <c r="AES33" s="379"/>
      <c r="AET33" s="379"/>
      <c r="AEU33" s="379"/>
      <c r="AEV33" s="379"/>
      <c r="AEW33" s="379"/>
      <c r="AEX33" s="379"/>
      <c r="AEY33" s="379"/>
      <c r="AEZ33" s="379"/>
      <c r="AFA33" s="379"/>
      <c r="AFB33" s="379"/>
      <c r="AFC33" s="379"/>
      <c r="AFD33" s="379"/>
      <c r="AFE33" s="379"/>
      <c r="AFF33" s="379"/>
      <c r="AFG33" s="379"/>
      <c r="AFH33" s="379"/>
      <c r="AFI33" s="379"/>
      <c r="AFJ33" s="379"/>
      <c r="AFK33" s="379"/>
      <c r="AFL33" s="379"/>
      <c r="AFM33" s="379"/>
      <c r="AFN33" s="379"/>
      <c r="AFO33" s="379"/>
      <c r="AFP33" s="379"/>
      <c r="AFQ33" s="379"/>
      <c r="AFR33" s="379"/>
      <c r="AFS33" s="379"/>
      <c r="AFT33" s="379"/>
      <c r="AFU33" s="379"/>
      <c r="AFV33" s="379"/>
      <c r="AFW33" s="379"/>
      <c r="AFX33" s="379"/>
      <c r="AFY33" s="379"/>
      <c r="AFZ33" s="379"/>
      <c r="AGA33" s="379"/>
      <c r="AGB33" s="379"/>
      <c r="AGC33" s="379"/>
      <c r="AGD33" s="379"/>
      <c r="AGE33" s="379"/>
      <c r="AGF33" s="379"/>
      <c r="AGG33" s="379"/>
      <c r="AGH33" s="379"/>
      <c r="AGI33" s="379"/>
      <c r="AGJ33" s="379"/>
      <c r="AGK33" s="379"/>
      <c r="AGL33" s="379"/>
      <c r="AGM33" s="379"/>
      <c r="AGN33" s="379"/>
      <c r="AGO33" s="379"/>
      <c r="AGP33" s="379"/>
      <c r="AGQ33" s="379"/>
      <c r="AGR33" s="379"/>
      <c r="AGS33" s="379"/>
      <c r="AGT33" s="379"/>
      <c r="AGU33" s="379"/>
      <c r="AGV33" s="379"/>
      <c r="AGW33" s="379"/>
      <c r="AGX33" s="379"/>
      <c r="AGY33" s="379"/>
      <c r="AGZ33" s="379"/>
      <c r="AHA33" s="379"/>
      <c r="AHB33" s="379"/>
      <c r="AHC33" s="379"/>
      <c r="AHD33" s="379"/>
      <c r="AHE33" s="379"/>
      <c r="AHF33" s="379"/>
      <c r="AHG33" s="379"/>
      <c r="AHH33" s="379"/>
      <c r="AHI33" s="379"/>
      <c r="AHJ33" s="379"/>
      <c r="AHK33" s="379"/>
      <c r="AHL33" s="379"/>
      <c r="AHM33" s="379"/>
      <c r="AHN33" s="379"/>
      <c r="AHO33" s="379"/>
      <c r="AHP33" s="379"/>
      <c r="AHQ33" s="379"/>
      <c r="AHR33" s="379"/>
      <c r="AHS33" s="379"/>
      <c r="AHT33" s="379"/>
      <c r="AHU33" s="379"/>
      <c r="AHV33" s="379"/>
      <c r="AHW33" s="379"/>
      <c r="AHX33" s="379"/>
      <c r="AHY33" s="379"/>
      <c r="AHZ33" s="379"/>
      <c r="AIA33" s="379"/>
      <c r="AIB33" s="379"/>
      <c r="AIC33" s="379"/>
      <c r="AID33" s="379"/>
      <c r="AIE33" s="379"/>
      <c r="AIF33" s="379"/>
      <c r="AIG33" s="379"/>
      <c r="AIH33" s="379"/>
      <c r="AII33" s="379"/>
      <c r="AIJ33" s="379"/>
      <c r="AIK33" s="379"/>
      <c r="AIL33" s="379"/>
      <c r="AIM33" s="379"/>
      <c r="AIN33" s="379"/>
      <c r="AIO33" s="379"/>
      <c r="AIP33" s="379"/>
      <c r="AIQ33" s="379"/>
      <c r="AIR33" s="379"/>
      <c r="AIS33" s="379"/>
      <c r="AIT33" s="379"/>
      <c r="AIU33" s="379"/>
      <c r="AIV33" s="379"/>
      <c r="AIW33" s="379"/>
      <c r="AIX33" s="379"/>
      <c r="AIY33" s="379"/>
      <c r="AIZ33" s="379"/>
      <c r="AJA33" s="379"/>
      <c r="AJB33" s="379"/>
      <c r="AJC33" s="379"/>
      <c r="AJD33" s="379"/>
      <c r="AJE33" s="379"/>
      <c r="AJF33" s="379"/>
      <c r="AJG33" s="379"/>
      <c r="AJH33" s="379"/>
      <c r="AJI33" s="379"/>
      <c r="AJJ33" s="379"/>
      <c r="AJK33" s="379"/>
      <c r="AJL33" s="379"/>
      <c r="AJM33" s="379"/>
      <c r="AJN33" s="379"/>
      <c r="AJO33" s="379"/>
      <c r="AJP33" s="379"/>
      <c r="AJQ33" s="379"/>
      <c r="AJR33" s="379"/>
      <c r="AJS33" s="379"/>
      <c r="AJT33" s="379"/>
      <c r="AJU33" s="379"/>
      <c r="AJV33" s="379"/>
      <c r="AJW33" s="379"/>
      <c r="AJX33" s="379"/>
      <c r="AJY33" s="379"/>
      <c r="AJZ33" s="379"/>
      <c r="AKA33" s="379"/>
      <c r="AKB33" s="379"/>
      <c r="AKC33" s="379"/>
      <c r="AKD33" s="379"/>
      <c r="AKE33" s="379"/>
      <c r="AKF33" s="379"/>
      <c r="AKG33" s="379"/>
      <c r="AKH33" s="379"/>
      <c r="AKI33" s="379"/>
      <c r="AKJ33" s="379"/>
      <c r="AKK33" s="379"/>
      <c r="AKL33" s="379"/>
      <c r="AKM33" s="379"/>
      <c r="AKN33" s="379"/>
      <c r="AKO33" s="379"/>
      <c r="AKP33" s="379"/>
      <c r="AKQ33" s="379"/>
      <c r="AKR33" s="379"/>
      <c r="AKS33" s="379"/>
      <c r="AKT33" s="379"/>
      <c r="AKU33" s="379"/>
      <c r="AKV33" s="379"/>
      <c r="AKW33" s="379"/>
      <c r="AKX33" s="379"/>
      <c r="AKY33" s="379"/>
      <c r="AKZ33" s="379"/>
      <c r="ALA33" s="379"/>
      <c r="ALB33" s="379"/>
      <c r="ALC33" s="379"/>
      <c r="ALD33" s="379"/>
      <c r="ALE33" s="379"/>
      <c r="ALF33" s="379"/>
      <c r="ALG33" s="379"/>
      <c r="ALH33" s="379"/>
      <c r="ALI33" s="379"/>
      <c r="ALJ33" s="379"/>
      <c r="ALK33" s="379"/>
      <c r="ALL33" s="379"/>
      <c r="ALM33" s="379"/>
      <c r="ALN33" s="379"/>
      <c r="ALO33" s="379"/>
      <c r="ALP33" s="379"/>
      <c r="ALQ33" s="379"/>
      <c r="ALR33" s="379"/>
      <c r="ALS33" s="379"/>
      <c r="ALT33" s="379"/>
      <c r="ALU33" s="379"/>
      <c r="ALV33" s="379"/>
      <c r="ALW33" s="379"/>
      <c r="ALX33" s="379"/>
      <c r="ALY33" s="379"/>
      <c r="ALZ33" s="379"/>
      <c r="AMA33" s="379"/>
      <c r="AMB33" s="379"/>
      <c r="AMC33" s="379"/>
      <c r="AMD33" s="379"/>
      <c r="AME33" s="379"/>
      <c r="AMF33" s="379"/>
      <c r="AMG33" s="379"/>
      <c r="AMH33" s="379"/>
      <c r="AMI33" s="379"/>
      <c r="AMJ33" s="379"/>
    </row>
    <row r="34" spans="1:1024" ht="29.25" customHeight="1" thickBot="1" x14ac:dyDescent="0.4">
      <c r="A34" s="379"/>
      <c r="B34" s="379"/>
      <c r="C34" s="1349">
        <v>11</v>
      </c>
      <c r="D34" s="413"/>
      <c r="E34" s="414"/>
      <c r="F34" s="415"/>
      <c r="G34" s="416"/>
      <c r="H34" s="1351"/>
      <c r="I34" s="1350"/>
      <c r="J34" s="155"/>
      <c r="K34" s="155"/>
      <c r="L34" s="155"/>
      <c r="M34" s="156"/>
      <c r="N34" s="68"/>
      <c r="O34" s="70"/>
      <c r="P34" s="72"/>
      <c r="Q34" s="73"/>
      <c r="R34" s="73"/>
      <c r="S34" s="75"/>
      <c r="T34" s="73"/>
      <c r="U34" s="73"/>
      <c r="V34" s="75"/>
      <c r="W34" s="72"/>
      <c r="X34" s="75"/>
      <c r="Y34" s="72"/>
      <c r="Z34" s="73"/>
      <c r="AA34" s="73"/>
      <c r="AB34" s="75"/>
      <c r="AC34" s="76"/>
      <c r="AD34" s="78"/>
      <c r="AE34" s="78"/>
      <c r="AF34" s="272"/>
      <c r="AG34" s="417"/>
      <c r="AH34" s="78"/>
      <c r="AI34" s="272"/>
      <c r="AJ34" s="76"/>
      <c r="AK34" s="272"/>
      <c r="AL34" s="76"/>
      <c r="AM34" s="78"/>
      <c r="AN34" s="78"/>
      <c r="AO34" s="272"/>
      <c r="AP34" s="83"/>
      <c r="AQ34" s="273"/>
      <c r="AR34" s="273"/>
      <c r="AS34" s="276"/>
      <c r="AT34" s="418"/>
      <c r="AU34" s="273"/>
      <c r="AV34" s="276"/>
      <c r="AW34" s="418"/>
      <c r="AX34" s="276"/>
      <c r="AY34" s="83"/>
      <c r="AZ34" s="273"/>
      <c r="BA34" s="419"/>
      <c r="BB34" s="420"/>
      <c r="BC34" s="379"/>
      <c r="BD34" s="379"/>
      <c r="BE34" s="379"/>
      <c r="BF34" s="379"/>
      <c r="BG34" s="379"/>
      <c r="BH34" s="379"/>
      <c r="BI34" s="379"/>
      <c r="BJ34" s="379"/>
      <c r="BK34" s="379"/>
      <c r="BL34" s="379"/>
      <c r="BM34" s="379"/>
      <c r="BN34" s="379"/>
      <c r="BO34" s="379"/>
      <c r="BP34" s="379"/>
      <c r="BQ34" s="379"/>
      <c r="BR34" s="379"/>
      <c r="BS34" s="379"/>
      <c r="BT34" s="379"/>
      <c r="BU34" s="379"/>
      <c r="BV34" s="379"/>
      <c r="BW34" s="379"/>
      <c r="BX34" s="379"/>
      <c r="BY34" s="379"/>
      <c r="BZ34" s="379"/>
      <c r="CA34" s="379"/>
      <c r="CB34" s="379"/>
      <c r="CC34" s="379"/>
      <c r="CD34" s="379"/>
      <c r="CE34" s="379"/>
      <c r="CF34" s="379"/>
      <c r="CG34" s="379"/>
      <c r="CH34" s="379"/>
      <c r="CI34" s="379"/>
      <c r="CJ34" s="379"/>
      <c r="CK34" s="379"/>
      <c r="CL34" s="379"/>
      <c r="CM34" s="379"/>
      <c r="CN34" s="379"/>
      <c r="CO34" s="379"/>
      <c r="CP34" s="379"/>
      <c r="CQ34" s="379"/>
      <c r="CR34" s="379"/>
      <c r="CS34" s="379"/>
      <c r="CT34" s="379"/>
      <c r="CU34" s="379"/>
      <c r="CV34" s="379"/>
      <c r="CW34" s="379"/>
      <c r="CX34" s="379"/>
      <c r="CY34" s="379"/>
      <c r="CZ34" s="379"/>
      <c r="DA34" s="379"/>
      <c r="DB34" s="379"/>
      <c r="DC34" s="379"/>
      <c r="DD34" s="379"/>
      <c r="DE34" s="379"/>
      <c r="DF34" s="379"/>
      <c r="DG34" s="379"/>
      <c r="DH34" s="379"/>
      <c r="DI34" s="379"/>
      <c r="DJ34" s="379"/>
      <c r="DK34" s="379"/>
      <c r="DL34" s="379"/>
      <c r="DM34" s="379"/>
      <c r="DN34" s="379"/>
      <c r="DO34" s="379"/>
      <c r="DP34" s="379"/>
      <c r="DQ34" s="379"/>
      <c r="DR34" s="379"/>
      <c r="DS34" s="379"/>
      <c r="DT34" s="379"/>
      <c r="DU34" s="379"/>
      <c r="DV34" s="379"/>
      <c r="DW34" s="379"/>
      <c r="DX34" s="379"/>
      <c r="DY34" s="379"/>
      <c r="DZ34" s="379"/>
      <c r="EA34" s="379"/>
      <c r="EB34" s="379"/>
      <c r="EC34" s="379"/>
      <c r="ED34" s="379"/>
      <c r="EE34" s="379"/>
      <c r="EF34" s="379"/>
      <c r="EG34" s="379"/>
      <c r="EH34" s="379"/>
      <c r="EI34" s="379"/>
      <c r="EJ34" s="379"/>
      <c r="EK34" s="379"/>
      <c r="EL34" s="379"/>
      <c r="EM34" s="379"/>
      <c r="EN34" s="379"/>
      <c r="EO34" s="379"/>
      <c r="EP34" s="379"/>
      <c r="EQ34" s="379"/>
      <c r="ER34" s="379"/>
      <c r="ES34" s="379"/>
      <c r="ET34" s="379"/>
      <c r="EU34" s="379"/>
      <c r="EV34" s="379"/>
      <c r="EW34" s="379"/>
      <c r="EX34" s="379"/>
      <c r="EY34" s="379"/>
      <c r="EZ34" s="379"/>
      <c r="FA34" s="379"/>
      <c r="FB34" s="379"/>
      <c r="FC34" s="379"/>
      <c r="FD34" s="379"/>
      <c r="FE34" s="379"/>
      <c r="FF34" s="379"/>
      <c r="FG34" s="379"/>
      <c r="FH34" s="379"/>
      <c r="FI34" s="379"/>
      <c r="FJ34" s="379"/>
      <c r="FK34" s="379"/>
      <c r="FL34" s="379"/>
      <c r="FM34" s="379"/>
      <c r="FN34" s="379"/>
      <c r="FO34" s="379"/>
      <c r="FP34" s="379"/>
      <c r="FQ34" s="379"/>
      <c r="FR34" s="379"/>
      <c r="FS34" s="379"/>
      <c r="FT34" s="379"/>
      <c r="FU34" s="379"/>
      <c r="FV34" s="379"/>
      <c r="FW34" s="379"/>
      <c r="FX34" s="379"/>
      <c r="FY34" s="379"/>
      <c r="FZ34" s="379"/>
      <c r="GA34" s="379"/>
      <c r="GB34" s="379"/>
      <c r="GC34" s="379"/>
      <c r="GD34" s="379"/>
      <c r="GE34" s="379"/>
      <c r="GF34" s="379"/>
      <c r="GG34" s="379"/>
      <c r="GH34" s="379"/>
      <c r="GI34" s="379"/>
      <c r="GJ34" s="379"/>
      <c r="GK34" s="379"/>
      <c r="GL34" s="379"/>
      <c r="GM34" s="379"/>
      <c r="GN34" s="379"/>
      <c r="GO34" s="379"/>
      <c r="GP34" s="379"/>
      <c r="GQ34" s="379"/>
      <c r="GR34" s="379"/>
      <c r="GS34" s="379"/>
      <c r="GT34" s="379"/>
      <c r="GU34" s="379"/>
      <c r="GV34" s="379"/>
      <c r="GW34" s="379"/>
      <c r="GX34" s="379"/>
      <c r="GY34" s="379"/>
      <c r="GZ34" s="379"/>
      <c r="HA34" s="379"/>
      <c r="HB34" s="379"/>
      <c r="HC34" s="379"/>
      <c r="HD34" s="379"/>
      <c r="HE34" s="379"/>
      <c r="HF34" s="379"/>
      <c r="HG34" s="379"/>
      <c r="HH34" s="379"/>
      <c r="HI34" s="379"/>
      <c r="HJ34" s="379"/>
      <c r="HK34" s="379"/>
      <c r="HL34" s="379"/>
      <c r="HM34" s="379"/>
      <c r="HN34" s="379"/>
      <c r="HO34" s="379"/>
      <c r="HP34" s="379"/>
      <c r="HQ34" s="379"/>
      <c r="HR34" s="379"/>
      <c r="HS34" s="379"/>
      <c r="HT34" s="379"/>
      <c r="HU34" s="379"/>
      <c r="HV34" s="379"/>
      <c r="HW34" s="379"/>
      <c r="HX34" s="379"/>
      <c r="HY34" s="379"/>
      <c r="HZ34" s="379"/>
      <c r="IA34" s="379"/>
      <c r="IB34" s="379"/>
      <c r="IC34" s="379"/>
      <c r="ID34" s="379"/>
      <c r="IE34" s="379"/>
      <c r="IF34" s="379"/>
      <c r="IG34" s="379"/>
      <c r="IH34" s="379"/>
      <c r="II34" s="379"/>
      <c r="IJ34" s="379"/>
      <c r="IK34" s="379"/>
      <c r="IL34" s="379"/>
      <c r="IM34" s="379"/>
      <c r="IN34" s="379"/>
      <c r="IO34" s="379"/>
      <c r="IP34" s="379"/>
      <c r="IQ34" s="379"/>
      <c r="IR34" s="379"/>
      <c r="IS34" s="379"/>
      <c r="IT34" s="379"/>
      <c r="IU34" s="379"/>
      <c r="IV34" s="379"/>
      <c r="IW34" s="379"/>
      <c r="IX34" s="379"/>
      <c r="IY34" s="379"/>
      <c r="IZ34" s="379"/>
      <c r="JA34" s="379"/>
      <c r="JB34" s="379"/>
      <c r="JC34" s="379"/>
      <c r="JD34" s="379"/>
      <c r="JE34" s="379"/>
      <c r="JF34" s="379"/>
      <c r="JG34" s="379"/>
      <c r="JH34" s="379"/>
      <c r="JI34" s="379"/>
      <c r="JJ34" s="379"/>
      <c r="JK34" s="379"/>
      <c r="JL34" s="379"/>
      <c r="JM34" s="379"/>
      <c r="JN34" s="379"/>
      <c r="JO34" s="379"/>
      <c r="JP34" s="379"/>
      <c r="JQ34" s="379"/>
      <c r="JR34" s="379"/>
      <c r="JS34" s="379"/>
      <c r="JT34" s="379"/>
      <c r="JU34" s="379"/>
      <c r="JV34" s="379"/>
      <c r="JW34" s="379"/>
      <c r="JX34" s="379"/>
      <c r="JY34" s="379"/>
      <c r="JZ34" s="379"/>
      <c r="KA34" s="379"/>
      <c r="KB34" s="379"/>
      <c r="KC34" s="379"/>
      <c r="KD34" s="379"/>
      <c r="KE34" s="379"/>
      <c r="KF34" s="379"/>
      <c r="KG34" s="379"/>
      <c r="KH34" s="379"/>
      <c r="KI34" s="379"/>
      <c r="KJ34" s="379"/>
      <c r="KK34" s="379"/>
      <c r="KL34" s="379"/>
      <c r="KM34" s="379"/>
      <c r="KN34" s="379"/>
      <c r="KO34" s="379"/>
      <c r="KP34" s="379"/>
      <c r="KQ34" s="379"/>
      <c r="KR34" s="379"/>
      <c r="KS34" s="379"/>
      <c r="KT34" s="379"/>
      <c r="KU34" s="379"/>
      <c r="KV34" s="379"/>
      <c r="KW34" s="379"/>
      <c r="KX34" s="379"/>
      <c r="KY34" s="379"/>
      <c r="KZ34" s="379"/>
      <c r="LA34" s="379"/>
      <c r="LB34" s="379"/>
      <c r="LC34" s="379"/>
      <c r="LD34" s="379"/>
      <c r="LE34" s="379"/>
      <c r="LF34" s="379"/>
      <c r="LG34" s="379"/>
      <c r="LH34" s="379"/>
      <c r="LI34" s="379"/>
      <c r="LJ34" s="379"/>
      <c r="LK34" s="379"/>
      <c r="LL34" s="379"/>
      <c r="LM34" s="379"/>
      <c r="LN34" s="379"/>
      <c r="LO34" s="379"/>
      <c r="LP34" s="379"/>
      <c r="LQ34" s="379"/>
      <c r="LR34" s="379"/>
      <c r="LS34" s="379"/>
      <c r="LT34" s="379"/>
      <c r="LU34" s="379"/>
      <c r="LV34" s="379"/>
      <c r="LW34" s="379"/>
      <c r="LX34" s="379"/>
      <c r="LY34" s="379"/>
      <c r="LZ34" s="379"/>
      <c r="MA34" s="379"/>
      <c r="MB34" s="379"/>
      <c r="MC34" s="379"/>
      <c r="MD34" s="379"/>
      <c r="ME34" s="379"/>
      <c r="MF34" s="379"/>
      <c r="MG34" s="379"/>
      <c r="MH34" s="379"/>
      <c r="MI34" s="379"/>
      <c r="MJ34" s="379"/>
      <c r="MK34" s="379"/>
      <c r="ML34" s="379"/>
      <c r="MM34" s="379"/>
      <c r="MN34" s="379"/>
      <c r="MO34" s="379"/>
      <c r="MP34" s="379"/>
      <c r="MQ34" s="379"/>
      <c r="MR34" s="379"/>
      <c r="MS34" s="379"/>
      <c r="MT34" s="379"/>
      <c r="MU34" s="379"/>
      <c r="MV34" s="379"/>
      <c r="MW34" s="379"/>
      <c r="MX34" s="379"/>
      <c r="MY34" s="379"/>
      <c r="MZ34" s="379"/>
      <c r="NA34" s="379"/>
      <c r="NB34" s="379"/>
      <c r="NC34" s="379"/>
      <c r="ND34" s="379"/>
      <c r="NE34" s="379"/>
      <c r="NF34" s="379"/>
      <c r="NG34" s="379"/>
      <c r="NH34" s="379"/>
      <c r="NI34" s="379"/>
      <c r="NJ34" s="379"/>
      <c r="NK34" s="379"/>
      <c r="NL34" s="379"/>
      <c r="NM34" s="379"/>
      <c r="NN34" s="379"/>
      <c r="NO34" s="379"/>
      <c r="NP34" s="379"/>
      <c r="NQ34" s="379"/>
      <c r="NR34" s="379"/>
      <c r="NS34" s="379"/>
      <c r="NT34" s="379"/>
      <c r="NU34" s="379"/>
      <c r="NV34" s="379"/>
      <c r="NW34" s="379"/>
      <c r="NX34" s="379"/>
      <c r="NY34" s="379"/>
      <c r="NZ34" s="379"/>
      <c r="OA34" s="379"/>
      <c r="OB34" s="379"/>
      <c r="OC34" s="379"/>
      <c r="OD34" s="379"/>
      <c r="OE34" s="379"/>
      <c r="OF34" s="379"/>
      <c r="OG34" s="379"/>
      <c r="OH34" s="379"/>
      <c r="OI34" s="379"/>
      <c r="OJ34" s="379"/>
      <c r="OK34" s="379"/>
      <c r="OL34" s="379"/>
      <c r="OM34" s="379"/>
      <c r="ON34" s="379"/>
      <c r="OO34" s="379"/>
      <c r="OP34" s="379"/>
      <c r="OQ34" s="379"/>
      <c r="OR34" s="379"/>
      <c r="OS34" s="379"/>
      <c r="OT34" s="379"/>
      <c r="OU34" s="379"/>
      <c r="OV34" s="379"/>
      <c r="OW34" s="379"/>
      <c r="OX34" s="379"/>
      <c r="OY34" s="379"/>
      <c r="OZ34" s="379"/>
      <c r="PA34" s="379"/>
      <c r="PB34" s="379"/>
      <c r="PC34" s="379"/>
      <c r="PD34" s="379"/>
      <c r="PE34" s="379"/>
      <c r="PF34" s="379"/>
      <c r="PG34" s="379"/>
      <c r="PH34" s="379"/>
      <c r="PI34" s="379"/>
      <c r="PJ34" s="379"/>
      <c r="PK34" s="379"/>
      <c r="PL34" s="379"/>
      <c r="PM34" s="379"/>
      <c r="PN34" s="379"/>
      <c r="PO34" s="379"/>
      <c r="PP34" s="379"/>
      <c r="PQ34" s="379"/>
      <c r="PR34" s="379"/>
      <c r="PS34" s="379"/>
      <c r="PT34" s="379"/>
      <c r="PU34" s="379"/>
      <c r="PV34" s="379"/>
      <c r="PW34" s="379"/>
      <c r="PX34" s="379"/>
      <c r="PY34" s="379"/>
      <c r="PZ34" s="379"/>
      <c r="QA34" s="379"/>
      <c r="QB34" s="379"/>
      <c r="QC34" s="379"/>
      <c r="QD34" s="379"/>
      <c r="QE34" s="379"/>
      <c r="QF34" s="379"/>
      <c r="QG34" s="379"/>
      <c r="QH34" s="379"/>
      <c r="QI34" s="379"/>
      <c r="QJ34" s="379"/>
      <c r="QK34" s="379"/>
      <c r="QL34" s="379"/>
      <c r="QM34" s="379"/>
      <c r="QN34" s="379"/>
      <c r="QO34" s="379"/>
      <c r="QP34" s="379"/>
      <c r="QQ34" s="379"/>
      <c r="QR34" s="379"/>
      <c r="QS34" s="379"/>
      <c r="QT34" s="379"/>
      <c r="QU34" s="379"/>
      <c r="QV34" s="379"/>
      <c r="QW34" s="379"/>
      <c r="QX34" s="379"/>
      <c r="QY34" s="379"/>
      <c r="QZ34" s="379"/>
      <c r="RA34" s="379"/>
      <c r="RB34" s="379"/>
      <c r="RC34" s="379"/>
      <c r="RD34" s="379"/>
      <c r="RE34" s="379"/>
      <c r="RF34" s="379"/>
      <c r="RG34" s="379"/>
      <c r="RH34" s="379"/>
      <c r="RI34" s="379"/>
      <c r="RJ34" s="379"/>
      <c r="RK34" s="379"/>
      <c r="RL34" s="379"/>
      <c r="RM34" s="379"/>
      <c r="RN34" s="379"/>
      <c r="RO34" s="379"/>
      <c r="RP34" s="379"/>
      <c r="RQ34" s="379"/>
      <c r="RR34" s="379"/>
      <c r="RS34" s="379"/>
      <c r="RT34" s="379"/>
      <c r="RU34" s="379"/>
      <c r="RV34" s="379"/>
      <c r="RW34" s="379"/>
      <c r="RX34" s="379"/>
      <c r="RY34" s="379"/>
      <c r="RZ34" s="379"/>
      <c r="SA34" s="379"/>
      <c r="SB34" s="379"/>
      <c r="SC34" s="379"/>
      <c r="SD34" s="379"/>
      <c r="SE34" s="379"/>
      <c r="SF34" s="379"/>
      <c r="SG34" s="379"/>
      <c r="SH34" s="379"/>
      <c r="SI34" s="379"/>
      <c r="SJ34" s="379"/>
      <c r="SK34" s="379"/>
      <c r="SL34" s="379"/>
      <c r="SM34" s="379"/>
      <c r="SN34" s="379"/>
      <c r="SO34" s="379"/>
      <c r="SP34" s="379"/>
      <c r="SQ34" s="379"/>
      <c r="SR34" s="379"/>
      <c r="SS34" s="379"/>
      <c r="ST34" s="379"/>
      <c r="SU34" s="379"/>
      <c r="SV34" s="379"/>
      <c r="SW34" s="379"/>
      <c r="SX34" s="379"/>
      <c r="SY34" s="379"/>
      <c r="SZ34" s="379"/>
      <c r="TA34" s="379"/>
      <c r="TB34" s="379"/>
      <c r="TC34" s="379"/>
      <c r="TD34" s="379"/>
      <c r="TE34" s="379"/>
      <c r="TF34" s="379"/>
      <c r="TG34" s="379"/>
      <c r="TH34" s="379"/>
      <c r="TI34" s="379"/>
      <c r="TJ34" s="379"/>
      <c r="TK34" s="379"/>
      <c r="TL34" s="379"/>
      <c r="TM34" s="379"/>
      <c r="TN34" s="379"/>
      <c r="TO34" s="379"/>
      <c r="TP34" s="379"/>
      <c r="TQ34" s="379"/>
      <c r="TR34" s="379"/>
      <c r="TS34" s="379"/>
      <c r="TT34" s="379"/>
      <c r="TU34" s="379"/>
      <c r="TV34" s="379"/>
      <c r="TW34" s="379"/>
      <c r="TX34" s="379"/>
      <c r="TY34" s="379"/>
      <c r="TZ34" s="379"/>
      <c r="UA34" s="379"/>
      <c r="UB34" s="379"/>
      <c r="UC34" s="379"/>
      <c r="UD34" s="379"/>
      <c r="UE34" s="379"/>
      <c r="UF34" s="379"/>
      <c r="UG34" s="379"/>
      <c r="UH34" s="379"/>
      <c r="UI34" s="379"/>
      <c r="UJ34" s="379"/>
      <c r="UK34" s="379"/>
      <c r="UL34" s="379"/>
      <c r="UM34" s="379"/>
      <c r="UN34" s="379"/>
      <c r="UO34" s="379"/>
      <c r="UP34" s="379"/>
      <c r="UQ34" s="379"/>
      <c r="UR34" s="379"/>
      <c r="US34" s="379"/>
      <c r="UT34" s="379"/>
      <c r="UU34" s="379"/>
      <c r="UV34" s="379"/>
      <c r="UW34" s="379"/>
      <c r="UX34" s="379"/>
      <c r="UY34" s="379"/>
      <c r="UZ34" s="379"/>
      <c r="VA34" s="379"/>
      <c r="VB34" s="379"/>
      <c r="VC34" s="379"/>
      <c r="VD34" s="379"/>
      <c r="VE34" s="379"/>
      <c r="VF34" s="379"/>
      <c r="VG34" s="379"/>
      <c r="VH34" s="379"/>
      <c r="VI34" s="379"/>
      <c r="VJ34" s="379"/>
      <c r="VK34" s="379"/>
      <c r="VL34" s="379"/>
      <c r="VM34" s="379"/>
      <c r="VN34" s="379"/>
      <c r="VO34" s="379"/>
      <c r="VP34" s="379"/>
      <c r="VQ34" s="379"/>
      <c r="VR34" s="379"/>
      <c r="VS34" s="379"/>
      <c r="VT34" s="379"/>
      <c r="VU34" s="379"/>
      <c r="VV34" s="379"/>
      <c r="VW34" s="379"/>
      <c r="VX34" s="379"/>
      <c r="VY34" s="379"/>
      <c r="VZ34" s="379"/>
      <c r="WA34" s="379"/>
      <c r="WB34" s="379"/>
      <c r="WC34" s="379"/>
      <c r="WD34" s="379"/>
      <c r="WE34" s="379"/>
      <c r="WF34" s="379"/>
      <c r="WG34" s="379"/>
      <c r="WH34" s="379"/>
      <c r="WI34" s="379"/>
      <c r="WJ34" s="379"/>
      <c r="WK34" s="379"/>
      <c r="WL34" s="379"/>
      <c r="WM34" s="379"/>
      <c r="WN34" s="379"/>
      <c r="WO34" s="379"/>
      <c r="WP34" s="379"/>
      <c r="WQ34" s="379"/>
      <c r="WR34" s="379"/>
      <c r="WS34" s="379"/>
      <c r="WT34" s="379"/>
      <c r="WU34" s="379"/>
      <c r="WV34" s="379"/>
      <c r="WW34" s="379"/>
      <c r="WX34" s="379"/>
      <c r="WY34" s="379"/>
      <c r="WZ34" s="379"/>
      <c r="XA34" s="379"/>
      <c r="XB34" s="379"/>
      <c r="XC34" s="379"/>
      <c r="XD34" s="379"/>
      <c r="XE34" s="379"/>
      <c r="XF34" s="379"/>
      <c r="XG34" s="379"/>
      <c r="XH34" s="379"/>
      <c r="XI34" s="379"/>
      <c r="XJ34" s="379"/>
      <c r="XK34" s="379"/>
      <c r="XL34" s="379"/>
      <c r="XM34" s="379"/>
      <c r="XN34" s="379"/>
      <c r="XO34" s="379"/>
      <c r="XP34" s="379"/>
      <c r="XQ34" s="379"/>
      <c r="XR34" s="379"/>
      <c r="XS34" s="379"/>
      <c r="XT34" s="379"/>
      <c r="XU34" s="379"/>
      <c r="XV34" s="379"/>
      <c r="XW34" s="379"/>
      <c r="XX34" s="379"/>
      <c r="XY34" s="379"/>
      <c r="XZ34" s="379"/>
      <c r="YA34" s="379"/>
      <c r="YB34" s="379"/>
      <c r="YC34" s="379"/>
      <c r="YD34" s="379"/>
      <c r="YE34" s="379"/>
      <c r="YF34" s="379"/>
      <c r="YG34" s="379"/>
      <c r="YH34" s="379"/>
      <c r="YI34" s="379"/>
      <c r="YJ34" s="379"/>
      <c r="YK34" s="379"/>
      <c r="YL34" s="379"/>
      <c r="YM34" s="379"/>
      <c r="YN34" s="379"/>
      <c r="YO34" s="379"/>
      <c r="YP34" s="379"/>
      <c r="YQ34" s="379"/>
      <c r="YR34" s="379"/>
      <c r="YS34" s="379"/>
      <c r="YT34" s="379"/>
      <c r="YU34" s="379"/>
      <c r="YV34" s="379"/>
      <c r="YW34" s="379"/>
      <c r="YX34" s="379"/>
      <c r="YY34" s="379"/>
      <c r="YZ34" s="379"/>
      <c r="ZA34" s="379"/>
      <c r="ZB34" s="379"/>
      <c r="ZC34" s="379"/>
      <c r="ZD34" s="379"/>
      <c r="ZE34" s="379"/>
      <c r="ZF34" s="379"/>
      <c r="ZG34" s="379"/>
      <c r="ZH34" s="379"/>
      <c r="ZI34" s="379"/>
      <c r="ZJ34" s="379"/>
      <c r="ZK34" s="379"/>
      <c r="ZL34" s="379"/>
      <c r="ZM34" s="379"/>
      <c r="ZN34" s="379"/>
      <c r="ZO34" s="379"/>
      <c r="ZP34" s="379"/>
      <c r="ZQ34" s="379"/>
      <c r="ZR34" s="379"/>
      <c r="ZS34" s="379"/>
      <c r="ZT34" s="379"/>
      <c r="ZU34" s="379"/>
      <c r="ZV34" s="379"/>
      <c r="ZW34" s="379"/>
      <c r="ZX34" s="379"/>
      <c r="ZY34" s="379"/>
      <c r="ZZ34" s="379"/>
      <c r="AAA34" s="379"/>
      <c r="AAB34" s="379"/>
      <c r="AAC34" s="379"/>
      <c r="AAD34" s="379"/>
      <c r="AAE34" s="379"/>
      <c r="AAF34" s="379"/>
      <c r="AAG34" s="379"/>
      <c r="AAH34" s="379"/>
      <c r="AAI34" s="379"/>
      <c r="AAJ34" s="379"/>
      <c r="AAK34" s="379"/>
      <c r="AAL34" s="379"/>
      <c r="AAM34" s="379"/>
      <c r="AAN34" s="379"/>
      <c r="AAO34" s="379"/>
      <c r="AAP34" s="379"/>
      <c r="AAQ34" s="379"/>
      <c r="AAR34" s="379"/>
      <c r="AAS34" s="379"/>
      <c r="AAT34" s="379"/>
      <c r="AAU34" s="379"/>
      <c r="AAV34" s="379"/>
      <c r="AAW34" s="379"/>
      <c r="AAX34" s="379"/>
      <c r="AAY34" s="379"/>
      <c r="AAZ34" s="379"/>
      <c r="ABA34" s="379"/>
      <c r="ABB34" s="379"/>
      <c r="ABC34" s="379"/>
      <c r="ABD34" s="379"/>
      <c r="ABE34" s="379"/>
      <c r="ABF34" s="379"/>
      <c r="ABG34" s="379"/>
      <c r="ABH34" s="379"/>
      <c r="ABI34" s="379"/>
      <c r="ABJ34" s="379"/>
      <c r="ABK34" s="379"/>
      <c r="ABL34" s="379"/>
      <c r="ABM34" s="379"/>
      <c r="ABN34" s="379"/>
      <c r="ABO34" s="379"/>
      <c r="ABP34" s="379"/>
      <c r="ABQ34" s="379"/>
      <c r="ABR34" s="379"/>
      <c r="ABS34" s="379"/>
      <c r="ABT34" s="379"/>
      <c r="ABU34" s="379"/>
      <c r="ABV34" s="379"/>
      <c r="ABW34" s="379"/>
      <c r="ABX34" s="379"/>
      <c r="ABY34" s="379"/>
      <c r="ABZ34" s="379"/>
      <c r="ACA34" s="379"/>
      <c r="ACB34" s="379"/>
      <c r="ACC34" s="379"/>
      <c r="ACD34" s="379"/>
      <c r="ACE34" s="379"/>
      <c r="ACF34" s="379"/>
      <c r="ACG34" s="379"/>
      <c r="ACH34" s="379"/>
      <c r="ACI34" s="379"/>
      <c r="ACJ34" s="379"/>
      <c r="ACK34" s="379"/>
      <c r="ACL34" s="379"/>
      <c r="ACM34" s="379"/>
      <c r="ACN34" s="379"/>
      <c r="ACO34" s="379"/>
      <c r="ACP34" s="379"/>
      <c r="ACQ34" s="379"/>
      <c r="ACR34" s="379"/>
      <c r="ACS34" s="379"/>
      <c r="ACT34" s="379"/>
      <c r="ACU34" s="379"/>
      <c r="ACV34" s="379"/>
      <c r="ACW34" s="379"/>
      <c r="ACX34" s="379"/>
      <c r="ACY34" s="379"/>
      <c r="ACZ34" s="379"/>
      <c r="ADA34" s="379"/>
      <c r="ADB34" s="379"/>
      <c r="ADC34" s="379"/>
      <c r="ADD34" s="379"/>
      <c r="ADE34" s="379"/>
      <c r="ADF34" s="379"/>
      <c r="ADG34" s="379"/>
      <c r="ADH34" s="379"/>
      <c r="ADI34" s="379"/>
      <c r="ADJ34" s="379"/>
      <c r="ADK34" s="379"/>
      <c r="ADL34" s="379"/>
      <c r="ADM34" s="379"/>
      <c r="ADN34" s="379"/>
      <c r="ADO34" s="379"/>
      <c r="ADP34" s="379"/>
      <c r="ADQ34" s="379"/>
      <c r="ADR34" s="379"/>
      <c r="ADS34" s="379"/>
      <c r="ADT34" s="379"/>
      <c r="ADU34" s="379"/>
      <c r="ADV34" s="379"/>
      <c r="ADW34" s="379"/>
      <c r="ADX34" s="379"/>
      <c r="ADY34" s="379"/>
      <c r="ADZ34" s="379"/>
      <c r="AEA34" s="379"/>
      <c r="AEB34" s="379"/>
      <c r="AEC34" s="379"/>
      <c r="AED34" s="379"/>
      <c r="AEE34" s="379"/>
      <c r="AEF34" s="379"/>
      <c r="AEG34" s="379"/>
      <c r="AEH34" s="379"/>
      <c r="AEI34" s="379"/>
      <c r="AEJ34" s="379"/>
      <c r="AEK34" s="379"/>
      <c r="AEL34" s="379"/>
      <c r="AEM34" s="379"/>
      <c r="AEN34" s="379"/>
      <c r="AEO34" s="379"/>
      <c r="AEP34" s="379"/>
      <c r="AEQ34" s="379"/>
      <c r="AER34" s="379"/>
      <c r="AES34" s="379"/>
      <c r="AET34" s="379"/>
      <c r="AEU34" s="379"/>
      <c r="AEV34" s="379"/>
      <c r="AEW34" s="379"/>
      <c r="AEX34" s="379"/>
      <c r="AEY34" s="379"/>
      <c r="AEZ34" s="379"/>
      <c r="AFA34" s="379"/>
      <c r="AFB34" s="379"/>
      <c r="AFC34" s="379"/>
      <c r="AFD34" s="379"/>
      <c r="AFE34" s="379"/>
      <c r="AFF34" s="379"/>
      <c r="AFG34" s="379"/>
      <c r="AFH34" s="379"/>
      <c r="AFI34" s="379"/>
      <c r="AFJ34" s="379"/>
      <c r="AFK34" s="379"/>
      <c r="AFL34" s="379"/>
      <c r="AFM34" s="379"/>
      <c r="AFN34" s="379"/>
      <c r="AFO34" s="379"/>
      <c r="AFP34" s="379"/>
      <c r="AFQ34" s="379"/>
      <c r="AFR34" s="379"/>
      <c r="AFS34" s="379"/>
      <c r="AFT34" s="379"/>
      <c r="AFU34" s="379"/>
      <c r="AFV34" s="379"/>
      <c r="AFW34" s="379"/>
      <c r="AFX34" s="379"/>
      <c r="AFY34" s="379"/>
      <c r="AFZ34" s="379"/>
      <c r="AGA34" s="379"/>
      <c r="AGB34" s="379"/>
      <c r="AGC34" s="379"/>
      <c r="AGD34" s="379"/>
      <c r="AGE34" s="379"/>
      <c r="AGF34" s="379"/>
      <c r="AGG34" s="379"/>
      <c r="AGH34" s="379"/>
      <c r="AGI34" s="379"/>
      <c r="AGJ34" s="379"/>
      <c r="AGK34" s="379"/>
      <c r="AGL34" s="379"/>
      <c r="AGM34" s="379"/>
      <c r="AGN34" s="379"/>
      <c r="AGO34" s="379"/>
      <c r="AGP34" s="379"/>
      <c r="AGQ34" s="379"/>
      <c r="AGR34" s="379"/>
      <c r="AGS34" s="379"/>
      <c r="AGT34" s="379"/>
      <c r="AGU34" s="379"/>
      <c r="AGV34" s="379"/>
      <c r="AGW34" s="379"/>
      <c r="AGX34" s="379"/>
      <c r="AGY34" s="379"/>
      <c r="AGZ34" s="379"/>
      <c r="AHA34" s="379"/>
      <c r="AHB34" s="379"/>
      <c r="AHC34" s="379"/>
      <c r="AHD34" s="379"/>
      <c r="AHE34" s="379"/>
      <c r="AHF34" s="379"/>
      <c r="AHG34" s="379"/>
      <c r="AHH34" s="379"/>
      <c r="AHI34" s="379"/>
      <c r="AHJ34" s="379"/>
      <c r="AHK34" s="379"/>
      <c r="AHL34" s="379"/>
      <c r="AHM34" s="379"/>
      <c r="AHN34" s="379"/>
      <c r="AHO34" s="379"/>
      <c r="AHP34" s="379"/>
      <c r="AHQ34" s="379"/>
      <c r="AHR34" s="379"/>
      <c r="AHS34" s="379"/>
      <c r="AHT34" s="379"/>
      <c r="AHU34" s="379"/>
      <c r="AHV34" s="379"/>
      <c r="AHW34" s="379"/>
      <c r="AHX34" s="379"/>
      <c r="AHY34" s="379"/>
      <c r="AHZ34" s="379"/>
      <c r="AIA34" s="379"/>
      <c r="AIB34" s="379"/>
      <c r="AIC34" s="379"/>
      <c r="AID34" s="379"/>
      <c r="AIE34" s="379"/>
      <c r="AIF34" s="379"/>
      <c r="AIG34" s="379"/>
      <c r="AIH34" s="379"/>
      <c r="AII34" s="379"/>
      <c r="AIJ34" s="379"/>
      <c r="AIK34" s="379"/>
      <c r="AIL34" s="379"/>
      <c r="AIM34" s="379"/>
      <c r="AIN34" s="379"/>
      <c r="AIO34" s="379"/>
      <c r="AIP34" s="379"/>
      <c r="AIQ34" s="379"/>
      <c r="AIR34" s="379"/>
      <c r="AIS34" s="379"/>
      <c r="AIT34" s="379"/>
      <c r="AIU34" s="379"/>
      <c r="AIV34" s="379"/>
      <c r="AIW34" s="379"/>
      <c r="AIX34" s="379"/>
      <c r="AIY34" s="379"/>
      <c r="AIZ34" s="379"/>
      <c r="AJA34" s="379"/>
      <c r="AJB34" s="379"/>
      <c r="AJC34" s="379"/>
      <c r="AJD34" s="379"/>
      <c r="AJE34" s="379"/>
      <c r="AJF34" s="379"/>
      <c r="AJG34" s="379"/>
      <c r="AJH34" s="379"/>
      <c r="AJI34" s="379"/>
      <c r="AJJ34" s="379"/>
      <c r="AJK34" s="379"/>
      <c r="AJL34" s="379"/>
      <c r="AJM34" s="379"/>
      <c r="AJN34" s="379"/>
      <c r="AJO34" s="379"/>
      <c r="AJP34" s="379"/>
      <c r="AJQ34" s="379"/>
      <c r="AJR34" s="379"/>
      <c r="AJS34" s="379"/>
      <c r="AJT34" s="379"/>
      <c r="AJU34" s="379"/>
      <c r="AJV34" s="379"/>
      <c r="AJW34" s="379"/>
      <c r="AJX34" s="379"/>
      <c r="AJY34" s="379"/>
      <c r="AJZ34" s="379"/>
      <c r="AKA34" s="379"/>
      <c r="AKB34" s="379"/>
      <c r="AKC34" s="379"/>
      <c r="AKD34" s="379"/>
      <c r="AKE34" s="379"/>
      <c r="AKF34" s="379"/>
      <c r="AKG34" s="379"/>
      <c r="AKH34" s="379"/>
      <c r="AKI34" s="379"/>
      <c r="AKJ34" s="379"/>
      <c r="AKK34" s="379"/>
      <c r="AKL34" s="379"/>
      <c r="AKM34" s="379"/>
      <c r="AKN34" s="379"/>
      <c r="AKO34" s="379"/>
      <c r="AKP34" s="379"/>
      <c r="AKQ34" s="379"/>
      <c r="AKR34" s="379"/>
      <c r="AKS34" s="379"/>
      <c r="AKT34" s="379"/>
      <c r="AKU34" s="379"/>
      <c r="AKV34" s="379"/>
      <c r="AKW34" s="379"/>
      <c r="AKX34" s="379"/>
      <c r="AKY34" s="379"/>
      <c r="AKZ34" s="379"/>
      <c r="ALA34" s="379"/>
      <c r="ALB34" s="379"/>
      <c r="ALC34" s="379"/>
      <c r="ALD34" s="379"/>
      <c r="ALE34" s="379"/>
      <c r="ALF34" s="379"/>
      <c r="ALG34" s="379"/>
      <c r="ALH34" s="379"/>
      <c r="ALI34" s="379"/>
      <c r="ALJ34" s="379"/>
      <c r="ALK34" s="379"/>
      <c r="ALL34" s="379"/>
      <c r="ALM34" s="379"/>
      <c r="ALN34" s="379"/>
      <c r="ALO34" s="379"/>
      <c r="ALP34" s="379"/>
      <c r="ALQ34" s="379"/>
      <c r="ALR34" s="379"/>
      <c r="ALS34" s="379"/>
      <c r="ALT34" s="379"/>
      <c r="ALU34" s="379"/>
      <c r="ALV34" s="379"/>
      <c r="ALW34" s="379"/>
      <c r="ALX34" s="379"/>
      <c r="ALY34" s="379"/>
      <c r="ALZ34" s="379"/>
      <c r="AMA34" s="379"/>
      <c r="AMB34" s="379"/>
      <c r="AMC34" s="379"/>
      <c r="AMD34" s="379"/>
      <c r="AME34" s="379"/>
      <c r="AMF34" s="379"/>
      <c r="AMG34" s="379"/>
      <c r="AMH34" s="379"/>
      <c r="AMI34" s="379"/>
      <c r="AMJ34" s="379"/>
    </row>
    <row r="35" spans="1:1024" ht="21.75" thickBot="1" x14ac:dyDescent="0.35">
      <c r="C35" s="63">
        <v>12</v>
      </c>
      <c r="D35" s="86"/>
      <c r="E35" s="101"/>
      <c r="F35" s="86"/>
      <c r="G35" s="86"/>
      <c r="H35" s="86"/>
      <c r="I35" s="154"/>
      <c r="J35" s="155"/>
      <c r="K35" s="155"/>
      <c r="L35" s="155"/>
      <c r="M35" s="156"/>
      <c r="N35" s="68"/>
      <c r="O35" s="70"/>
      <c r="P35" s="72"/>
      <c r="Q35" s="73"/>
      <c r="R35" s="73"/>
      <c r="S35" s="75"/>
      <c r="T35" s="73"/>
      <c r="U35" s="73"/>
      <c r="V35" s="75"/>
      <c r="W35" s="1209"/>
      <c r="X35" s="1210"/>
      <c r="Y35" s="89"/>
      <c r="Z35" s="73"/>
      <c r="AA35" s="89"/>
      <c r="AB35" s="119"/>
      <c r="AC35" s="76"/>
      <c r="AD35" s="78"/>
      <c r="AE35" s="78"/>
      <c r="AF35" s="272"/>
      <c r="AG35" s="417"/>
      <c r="AH35" s="78"/>
      <c r="AI35" s="272"/>
      <c r="AJ35" s="76"/>
      <c r="AK35" s="272"/>
      <c r="AL35" s="76"/>
      <c r="AM35" s="78"/>
      <c r="AN35" s="78"/>
      <c r="AO35" s="272"/>
      <c r="AP35" s="83"/>
      <c r="AQ35" s="273"/>
      <c r="AR35" s="273"/>
      <c r="AS35" s="276"/>
      <c r="AT35" s="418"/>
      <c r="AU35" s="273"/>
      <c r="AV35" s="276"/>
      <c r="AW35" s="418"/>
      <c r="AX35" s="276"/>
      <c r="AY35" s="83"/>
      <c r="AZ35" s="273"/>
      <c r="BA35" s="419"/>
      <c r="BB35" s="420"/>
    </row>
    <row r="36" spans="1:1024" ht="21" x14ac:dyDescent="0.25">
      <c r="C36" s="217"/>
      <c r="D36" s="125"/>
      <c r="E36" s="124"/>
      <c r="F36" s="125"/>
      <c r="G36" s="125"/>
      <c r="H36" s="125"/>
      <c r="I36" s="127"/>
      <c r="J36" s="127"/>
      <c r="K36" s="127"/>
      <c r="L36" s="127"/>
      <c r="M36" s="127"/>
      <c r="N36" s="127"/>
      <c r="O36" s="127"/>
      <c r="P36" s="135"/>
      <c r="Q36" s="135"/>
      <c r="R36" s="135"/>
      <c r="S36" s="135"/>
      <c r="T36" s="135"/>
      <c r="U36" s="135"/>
      <c r="V36" s="135"/>
      <c r="W36" s="135"/>
      <c r="X36" s="135"/>
      <c r="Y36" s="135"/>
      <c r="Z36" s="135"/>
      <c r="AA36" s="135"/>
      <c r="AB36" s="135"/>
      <c r="AC36" s="135"/>
      <c r="AD36" s="131"/>
      <c r="AE36" s="131"/>
      <c r="AF36" s="131"/>
      <c r="AG36" s="131"/>
      <c r="AH36" s="131"/>
      <c r="AI36" s="131"/>
      <c r="AJ36" s="138"/>
    </row>
    <row r="37" spans="1:1024" ht="21.75" customHeight="1" thickBot="1" x14ac:dyDescent="0.45">
      <c r="C37" s="194" t="s">
        <v>68</v>
      </c>
      <c r="D37" s="128"/>
      <c r="E37" s="128"/>
      <c r="F37" s="128"/>
      <c r="G37" s="128"/>
      <c r="H37" s="128"/>
      <c r="I37" s="127"/>
      <c r="J37" s="127"/>
      <c r="K37" s="125"/>
      <c r="L37" s="124"/>
      <c r="M37" s="125"/>
      <c r="N37" s="125"/>
      <c r="O37" s="125"/>
      <c r="P37" s="421"/>
      <c r="Q37" s="125"/>
      <c r="R37" s="125"/>
      <c r="S37" s="421"/>
      <c r="T37" s="135"/>
      <c r="U37" s="135"/>
      <c r="Z37" s="137" t="s">
        <v>67</v>
      </c>
      <c r="AI37" s="135"/>
      <c r="AJ37" s="135"/>
      <c r="AK37" s="135"/>
      <c r="AL37" s="135"/>
      <c r="AM37" s="135"/>
    </row>
    <row r="38" spans="1:1024" ht="27.75" customHeight="1" thickBot="1" x14ac:dyDescent="0.3">
      <c r="C38" s="1193"/>
      <c r="D38" s="1194"/>
      <c r="E38" s="1194"/>
      <c r="F38" s="1194"/>
      <c r="G38" s="1194"/>
      <c r="H38" s="1195"/>
      <c r="I38" s="1541" t="s">
        <v>70</v>
      </c>
      <c r="J38" s="1541"/>
      <c r="K38" s="1541"/>
      <c r="L38" s="1541"/>
      <c r="M38" s="1541"/>
      <c r="N38" s="1541"/>
      <c r="O38" s="1541"/>
      <c r="P38" s="135"/>
    </row>
    <row r="39" spans="1:1024" ht="82.5" customHeight="1" thickBot="1" x14ac:dyDescent="0.3">
      <c r="C39" s="422" t="s">
        <v>15</v>
      </c>
      <c r="D39" s="292" t="s">
        <v>16</v>
      </c>
      <c r="E39" s="292" t="s">
        <v>17</v>
      </c>
      <c r="F39" s="239" t="s">
        <v>11</v>
      </c>
      <c r="G39" s="240" t="s">
        <v>12</v>
      </c>
      <c r="H39" s="293" t="s">
        <v>13</v>
      </c>
      <c r="I39" s="294" t="s">
        <v>18</v>
      </c>
      <c r="J39" s="423" t="s">
        <v>19</v>
      </c>
      <c r="K39" s="423" t="s">
        <v>20</v>
      </c>
      <c r="L39" s="423" t="s">
        <v>21</v>
      </c>
      <c r="M39" s="424" t="s">
        <v>22</v>
      </c>
      <c r="N39" s="294" t="s">
        <v>23</v>
      </c>
      <c r="O39" s="425" t="s">
        <v>24</v>
      </c>
      <c r="P39" s="131"/>
      <c r="Q39" s="150"/>
      <c r="R39" s="150"/>
      <c r="S39" s="150"/>
      <c r="T39" s="150"/>
      <c r="U39" s="150"/>
      <c r="V39" s="150"/>
      <c r="Z39" s="159"/>
      <c r="AI39" s="135"/>
    </row>
    <row r="40" spans="1:1024" ht="31.5" customHeight="1" x14ac:dyDescent="0.3">
      <c r="C40" s="429" t="s">
        <v>71</v>
      </c>
      <c r="D40" s="427"/>
      <c r="E40" s="60"/>
      <c r="F40" s="61"/>
      <c r="G40" s="86"/>
      <c r="H40" s="1180"/>
      <c r="I40" s="302"/>
      <c r="J40" s="303"/>
      <c r="K40" s="303"/>
      <c r="L40" s="303"/>
      <c r="M40" s="428"/>
      <c r="N40" s="68"/>
      <c r="O40" s="70"/>
      <c r="P40" s="135"/>
      <c r="Q40" s="157"/>
      <c r="R40" s="157"/>
      <c r="S40" s="158"/>
      <c r="T40" s="158"/>
      <c r="U40" s="157"/>
      <c r="V40" s="157"/>
      <c r="Z40" s="159"/>
      <c r="AI40" s="135"/>
    </row>
    <row r="41" spans="1:1024" ht="21" x14ac:dyDescent="0.3">
      <c r="C41" s="426" t="s">
        <v>72</v>
      </c>
      <c r="D41" s="427"/>
      <c r="E41" s="60"/>
      <c r="F41" s="61"/>
      <c r="G41" s="86"/>
      <c r="H41" s="1180"/>
      <c r="I41" s="162"/>
      <c r="J41" s="101"/>
      <c r="K41" s="101"/>
      <c r="L41" s="101"/>
      <c r="M41" s="430"/>
      <c r="N41" s="61"/>
      <c r="O41" s="67"/>
      <c r="P41" s="135"/>
      <c r="Q41" s="157"/>
      <c r="R41" s="157"/>
      <c r="S41" s="157"/>
      <c r="T41" s="1327"/>
      <c r="U41" s="1327"/>
      <c r="V41" s="157"/>
      <c r="Z41" s="159"/>
      <c r="AI41" s="135"/>
    </row>
    <row r="42" spans="1:1024" ht="21" x14ac:dyDescent="0.3">
      <c r="C42" s="431"/>
      <c r="D42" s="432"/>
      <c r="E42" s="124"/>
      <c r="F42" s="125"/>
      <c r="G42" s="125"/>
      <c r="H42" s="125"/>
      <c r="I42" s="124"/>
      <c r="J42" s="124"/>
      <c r="K42" s="124"/>
      <c r="L42" s="124"/>
      <c r="M42" s="124"/>
      <c r="N42" s="124"/>
      <c r="O42" s="124"/>
      <c r="P42" s="135"/>
      <c r="Z42" s="159"/>
    </row>
    <row r="43" spans="1:1024" ht="21" x14ac:dyDescent="0.3">
      <c r="C43" s="431"/>
      <c r="D43" s="125"/>
      <c r="E43" s="124"/>
      <c r="F43" s="125"/>
      <c r="G43" s="125"/>
      <c r="H43" s="125"/>
      <c r="I43" s="433"/>
      <c r="J43" s="433"/>
      <c r="K43" s="433"/>
      <c r="L43" s="433"/>
      <c r="M43" s="433"/>
      <c r="N43" s="433"/>
      <c r="O43" s="433"/>
      <c r="P43" s="135"/>
      <c r="Z43" s="159"/>
    </row>
    <row r="44" spans="1:1024" ht="16.5" x14ac:dyDescent="0.25">
      <c r="C44" s="217"/>
      <c r="D44" s="128"/>
      <c r="E44" s="128"/>
      <c r="F44" s="128"/>
      <c r="G44" s="128"/>
      <c r="H44" s="128"/>
      <c r="I44" s="217"/>
      <c r="J44" s="217"/>
      <c r="K44" s="217"/>
      <c r="L44" s="217"/>
      <c r="M44" s="217"/>
      <c r="N44" s="217"/>
      <c r="O44" s="217"/>
      <c r="P44" s="135"/>
      <c r="S44" s="3"/>
      <c r="T44" s="3"/>
      <c r="U44" s="3"/>
    </row>
    <row r="45" spans="1:1024" ht="21" customHeight="1" x14ac:dyDescent="0.25">
      <c r="C45" s="217"/>
      <c r="D45" s="128"/>
      <c r="E45" s="128"/>
      <c r="F45" s="128"/>
      <c r="G45" s="128"/>
      <c r="H45" s="128"/>
      <c r="I45" s="217"/>
      <c r="J45" s="217"/>
      <c r="K45" s="217"/>
      <c r="L45" s="217"/>
      <c r="M45" s="125"/>
      <c r="N45" s="124"/>
      <c r="O45" s="125"/>
      <c r="P45" s="125"/>
      <c r="Z45" s="325"/>
    </row>
    <row r="46" spans="1:1024" ht="21" customHeight="1" thickBot="1" x14ac:dyDescent="0.45">
      <c r="E46" s="1192" t="s">
        <v>76</v>
      </c>
      <c r="F46" s="1192"/>
      <c r="G46" s="1192"/>
      <c r="H46" s="1192"/>
      <c r="I46" s="128"/>
      <c r="L46" s="217"/>
      <c r="M46" s="217"/>
      <c r="N46" s="217"/>
      <c r="O46" s="217"/>
      <c r="P46" s="135"/>
      <c r="Z46" s="325"/>
    </row>
    <row r="47" spans="1:1024" ht="39.75" customHeight="1" thickBot="1" x14ac:dyDescent="0.45">
      <c r="C47" s="194"/>
      <c r="D47" s="128"/>
      <c r="E47" s="173"/>
      <c r="F47" s="174"/>
      <c r="G47" s="174"/>
      <c r="H47" s="174"/>
      <c r="I47" s="1539" t="s">
        <v>77</v>
      </c>
      <c r="J47" s="1539"/>
      <c r="K47" s="1539"/>
      <c r="L47" s="1539"/>
      <c r="M47" s="1539"/>
      <c r="N47" s="1539"/>
      <c r="O47" s="1539"/>
      <c r="P47" s="135"/>
      <c r="Z47" s="140"/>
    </row>
    <row r="48" spans="1:1024" ht="43.5" customHeight="1" thickBot="1" x14ac:dyDescent="0.45">
      <c r="C48" s="217"/>
      <c r="D48" s="128"/>
      <c r="E48" s="176" t="s">
        <v>78</v>
      </c>
      <c r="F48" s="177" t="s">
        <v>79</v>
      </c>
      <c r="G48" s="178" t="s">
        <v>80</v>
      </c>
      <c r="H48" s="179" t="s">
        <v>81</v>
      </c>
      <c r="I48" s="434" t="s">
        <v>18</v>
      </c>
      <c r="J48" s="435" t="s">
        <v>19</v>
      </c>
      <c r="K48" s="435" t="s">
        <v>20</v>
      </c>
      <c r="L48" s="435" t="s">
        <v>21</v>
      </c>
      <c r="M48" s="436" t="s">
        <v>22</v>
      </c>
      <c r="N48" s="437" t="s">
        <v>23</v>
      </c>
      <c r="O48" s="438" t="s">
        <v>24</v>
      </c>
      <c r="P48" s="135"/>
      <c r="Y48" s="194" t="s">
        <v>88</v>
      </c>
      <c r="AC48" s="195"/>
      <c r="AD48" s="195"/>
      <c r="AE48" s="195"/>
    </row>
    <row r="49" spans="3:75" ht="18" customHeight="1" x14ac:dyDescent="0.35">
      <c r="C49" s="217"/>
      <c r="D49" s="128"/>
      <c r="E49" s="1326">
        <v>5291</v>
      </c>
      <c r="F49" s="334" t="s">
        <v>157</v>
      </c>
      <c r="G49" s="334">
        <v>0.45833333333333331</v>
      </c>
      <c r="H49" s="439">
        <v>0.79166666666666663</v>
      </c>
      <c r="I49" s="440"/>
      <c r="J49" s="441"/>
      <c r="K49" s="441"/>
      <c r="L49" s="441"/>
      <c r="M49" s="442"/>
      <c r="N49" s="440" t="s">
        <v>24</v>
      </c>
      <c r="O49" s="443" t="s">
        <v>24</v>
      </c>
      <c r="P49" s="135"/>
      <c r="Q49" s="1469" t="s">
        <v>82</v>
      </c>
      <c r="R49" s="1469"/>
      <c r="S49" s="1469"/>
      <c r="T49" s="1469"/>
      <c r="U49" s="186">
        <f>COUNTA(D25:D35)</f>
        <v>0</v>
      </c>
      <c r="Y49" s="193" t="s">
        <v>92</v>
      </c>
      <c r="Z49" s="197"/>
      <c r="AA49" s="197"/>
      <c r="AB49" s="197"/>
      <c r="AC49" s="197"/>
      <c r="AD49" s="197"/>
      <c r="AE49" s="197"/>
      <c r="AF49" s="197"/>
      <c r="AG49" s="197"/>
      <c r="AH49" s="197"/>
      <c r="AI49" s="197"/>
      <c r="AJ49" s="197"/>
    </row>
    <row r="50" spans="3:75" ht="18" customHeight="1" x14ac:dyDescent="0.3">
      <c r="C50" s="217"/>
      <c r="D50" s="128"/>
      <c r="E50" s="444"/>
      <c r="F50" s="341"/>
      <c r="G50" s="445"/>
      <c r="H50" s="446"/>
      <c r="I50" s="348"/>
      <c r="J50" s="350"/>
      <c r="K50" s="350"/>
      <c r="L50" s="350"/>
      <c r="M50" s="351"/>
      <c r="N50" s="348"/>
      <c r="O50" s="352"/>
      <c r="P50" s="135"/>
      <c r="Q50" s="1470" t="s">
        <v>68</v>
      </c>
      <c r="R50" s="1470"/>
      <c r="S50" s="1470"/>
      <c r="T50" s="1470"/>
      <c r="U50" s="189">
        <f>COUNTA(F41:F43)</f>
        <v>0</v>
      </c>
      <c r="Y50" s="1466">
        <f>'34-B'!$Z$76</f>
        <v>0</v>
      </c>
      <c r="Z50" s="1466">
        <f>'34-B'!$Z$77</f>
        <v>0</v>
      </c>
      <c r="AA50" s="1466">
        <f>'34-B'!$Z$77</f>
        <v>0</v>
      </c>
      <c r="AB50" s="1466">
        <f>'34-B'!$Z$77</f>
        <v>0</v>
      </c>
      <c r="AC50" s="1466">
        <f>'34-B'!$Z$77</f>
        <v>0</v>
      </c>
      <c r="AD50" s="1466">
        <f>'34-B'!$Z$77</f>
        <v>0</v>
      </c>
      <c r="AE50" s="1466">
        <f>'34-B'!$Z$77</f>
        <v>0</v>
      </c>
      <c r="AF50" s="1466">
        <f>'34-B'!$Z$77</f>
        <v>0</v>
      </c>
      <c r="AG50" s="1466">
        <f>'34-B'!$Z$77</f>
        <v>0</v>
      </c>
      <c r="AH50" s="1466">
        <f>'34-B'!$Z$77</f>
        <v>0</v>
      </c>
      <c r="AI50" s="1466">
        <f>'34-B'!$Z$77</f>
        <v>0</v>
      </c>
      <c r="AJ50" s="1466">
        <f>'34-B'!$Z$77</f>
        <v>0</v>
      </c>
    </row>
    <row r="51" spans="3:75" ht="18" customHeight="1" thickBot="1" x14ac:dyDescent="0.35">
      <c r="C51" s="217"/>
      <c r="D51" s="128"/>
      <c r="E51" s="444"/>
      <c r="F51" s="341"/>
      <c r="G51" s="445"/>
      <c r="H51" s="446"/>
      <c r="I51" s="348"/>
      <c r="J51" s="350"/>
      <c r="K51" s="350"/>
      <c r="L51" s="350"/>
      <c r="M51" s="351"/>
      <c r="N51" s="348"/>
      <c r="O51" s="352"/>
      <c r="P51" s="135"/>
      <c r="Q51" s="1471" t="s">
        <v>83</v>
      </c>
      <c r="R51" s="1471"/>
      <c r="S51" s="1471"/>
      <c r="T51" s="1471"/>
      <c r="U51" s="190">
        <v>4</v>
      </c>
      <c r="Y51" s="197">
        <f>'34-B'!$Z$77</f>
        <v>0</v>
      </c>
      <c r="Z51" s="197"/>
      <c r="AA51" s="197"/>
      <c r="AB51" s="197"/>
      <c r="AC51" s="197"/>
      <c r="AD51" s="197"/>
      <c r="AE51" s="197"/>
      <c r="AF51" s="197"/>
      <c r="AG51" s="197"/>
      <c r="AH51" s="197"/>
      <c r="AI51" s="197"/>
      <c r="AJ51" s="197"/>
    </row>
    <row r="52" spans="3:75" ht="21.75" thickBot="1" x14ac:dyDescent="0.35">
      <c r="C52" s="217"/>
      <c r="D52" s="128"/>
      <c r="E52" s="444"/>
      <c r="F52" s="341"/>
      <c r="G52" s="445"/>
      <c r="H52" s="446"/>
      <c r="I52" s="348"/>
      <c r="J52" s="350"/>
      <c r="K52" s="350"/>
      <c r="L52" s="350"/>
      <c r="M52" s="351"/>
      <c r="N52" s="348"/>
      <c r="O52" s="352"/>
      <c r="P52" s="135"/>
      <c r="Q52" s="346"/>
      <c r="R52" s="346"/>
      <c r="S52" s="346"/>
      <c r="T52" s="346"/>
      <c r="U52" s="131"/>
      <c r="Y52" s="1466">
        <f>'34-B'!$Z$78</f>
        <v>0</v>
      </c>
      <c r="Z52" s="1466">
        <f>'34-B'!$Z$79</f>
        <v>0</v>
      </c>
      <c r="AA52" s="1466">
        <f>'34-B'!$Z$79</f>
        <v>0</v>
      </c>
      <c r="AB52" s="1466">
        <f>'34-B'!$Z$79</f>
        <v>0</v>
      </c>
      <c r="AC52" s="1466">
        <f>'34-B'!$Z$79</f>
        <v>0</v>
      </c>
      <c r="AD52" s="1466">
        <f>'34-B'!$Z$79</f>
        <v>0</v>
      </c>
      <c r="AE52" s="1466">
        <f>'34-B'!$Z$79</f>
        <v>0</v>
      </c>
      <c r="AF52" s="1466">
        <f>'34-B'!$Z$79</f>
        <v>0</v>
      </c>
      <c r="AG52" s="1466">
        <f>'34-B'!$Z$79</f>
        <v>0</v>
      </c>
      <c r="AH52" s="1466">
        <f>'34-B'!$Z$79</f>
        <v>0</v>
      </c>
      <c r="AI52" s="1466">
        <f>'34-B'!$Z$79</f>
        <v>0</v>
      </c>
      <c r="AJ52" s="1466">
        <f>'34-B'!$Z$79</f>
        <v>0</v>
      </c>
    </row>
    <row r="53" spans="3:75" ht="21.75" thickBot="1" x14ac:dyDescent="0.4">
      <c r="C53" s="217"/>
      <c r="D53" s="128"/>
      <c r="E53" s="444"/>
      <c r="F53" s="341"/>
      <c r="G53" s="445"/>
      <c r="H53" s="446"/>
      <c r="I53" s="348"/>
      <c r="J53" s="350"/>
      <c r="K53" s="350"/>
      <c r="L53" s="350"/>
      <c r="M53" s="351"/>
      <c r="N53" s="348"/>
      <c r="O53" s="352"/>
      <c r="Q53" s="1188" t="s">
        <v>84</v>
      </c>
      <c r="R53" s="1188"/>
      <c r="S53" s="1188"/>
      <c r="T53" s="1188"/>
      <c r="U53" s="1188"/>
      <c r="Y53" s="197">
        <f>'34-B'!$Z$79</f>
        <v>0</v>
      </c>
      <c r="Z53" s="197"/>
      <c r="AA53" s="197"/>
      <c r="AB53" s="197"/>
      <c r="AC53" s="197"/>
      <c r="AD53" s="197"/>
      <c r="AE53" s="197"/>
      <c r="AF53" s="197"/>
      <c r="AG53" s="197"/>
      <c r="AH53" s="197"/>
      <c r="AI53" s="197"/>
      <c r="AJ53" s="197"/>
      <c r="AO53" s="447"/>
      <c r="AP53" s="447"/>
      <c r="AQ53" s="447"/>
      <c r="AR53" s="447"/>
      <c r="AS53" s="447"/>
      <c r="AT53" s="447"/>
      <c r="AU53" s="447"/>
      <c r="AV53" s="447"/>
      <c r="AW53" s="447"/>
      <c r="AX53" s="447"/>
      <c r="AY53" s="447"/>
      <c r="AZ53" s="447"/>
      <c r="BA53" s="447"/>
      <c r="BB53" s="447"/>
    </row>
    <row r="54" spans="3:75" ht="21" x14ac:dyDescent="0.35">
      <c r="C54" s="217"/>
      <c r="D54" s="196"/>
      <c r="E54" s="444"/>
      <c r="F54" s="341"/>
      <c r="G54" s="445"/>
      <c r="H54" s="446"/>
      <c r="I54" s="348"/>
      <c r="J54" s="350"/>
      <c r="K54" s="350"/>
      <c r="L54" s="350"/>
      <c r="M54" s="351"/>
      <c r="N54" s="348"/>
      <c r="O54" s="352"/>
      <c r="Q54" s="198"/>
      <c r="R54" s="448" t="s">
        <v>85</v>
      </c>
      <c r="S54" s="449" t="s">
        <v>86</v>
      </c>
      <c r="U54" s="200"/>
      <c r="AO54" s="447"/>
      <c r="AP54" s="447"/>
      <c r="AQ54" s="447"/>
      <c r="AR54" s="447"/>
      <c r="AS54" s="447"/>
      <c r="AT54" s="447"/>
      <c r="AU54" s="447"/>
      <c r="AV54" s="447"/>
      <c r="AW54" s="447"/>
      <c r="AX54" s="447"/>
      <c r="AY54" s="447"/>
      <c r="AZ54" s="447"/>
      <c r="BA54" s="447"/>
      <c r="BB54" s="447"/>
    </row>
    <row r="55" spans="3:75" ht="26.25" x14ac:dyDescent="0.4">
      <c r="C55" s="217"/>
      <c r="D55" s="196"/>
      <c r="E55" s="444"/>
      <c r="F55" s="445"/>
      <c r="G55" s="445"/>
      <c r="H55" s="446"/>
      <c r="I55" s="348"/>
      <c r="J55" s="350"/>
      <c r="K55" s="350"/>
      <c r="L55" s="350"/>
      <c r="M55" s="351"/>
      <c r="N55" s="348"/>
      <c r="O55" s="352"/>
      <c r="Q55" s="202"/>
      <c r="R55" s="450" t="s">
        <v>87</v>
      </c>
      <c r="S55" s="451" t="s">
        <v>77</v>
      </c>
      <c r="T55" s="205"/>
      <c r="U55" s="206"/>
      <c r="Y55" s="290" t="s">
        <v>100</v>
      </c>
    </row>
    <row r="56" spans="3:75" ht="18" customHeight="1" thickBot="1" x14ac:dyDescent="0.4">
      <c r="C56" s="217"/>
      <c r="D56" s="128"/>
      <c r="E56" s="444"/>
      <c r="F56" s="341"/>
      <c r="G56" s="445"/>
      <c r="H56" s="446"/>
      <c r="I56" s="348"/>
      <c r="J56" s="350"/>
      <c r="K56" s="350"/>
      <c r="L56" s="350"/>
      <c r="M56" s="351"/>
      <c r="N56" s="348"/>
      <c r="O56" s="352"/>
      <c r="Q56" s="202"/>
      <c r="R56" s="450" t="s">
        <v>90</v>
      </c>
      <c r="S56" s="451" t="s">
        <v>91</v>
      </c>
      <c r="T56" s="205"/>
      <c r="U56" s="206"/>
      <c r="AS56" s="137" t="s">
        <v>89</v>
      </c>
    </row>
    <row r="57" spans="3:75" ht="20.25" x14ac:dyDescent="0.3">
      <c r="C57" s="217"/>
      <c r="D57" s="128"/>
      <c r="E57" s="444"/>
      <c r="F57" s="341"/>
      <c r="G57" s="445"/>
      <c r="H57" s="446"/>
      <c r="I57" s="348"/>
      <c r="J57" s="350"/>
      <c r="K57" s="350"/>
      <c r="L57" s="350"/>
      <c r="M57" s="351"/>
      <c r="N57" s="348"/>
      <c r="O57" s="352"/>
      <c r="Q57" s="202"/>
      <c r="R57" s="450" t="s">
        <v>94</v>
      </c>
      <c r="S57" s="451" t="s">
        <v>149</v>
      </c>
      <c r="T57" s="205"/>
      <c r="U57" s="206"/>
      <c r="AS57" s="1468" t="s">
        <v>93</v>
      </c>
      <c r="AT57" s="1468"/>
      <c r="AU57" s="1468"/>
      <c r="AV57" s="1468"/>
      <c r="AW57" s="1468"/>
      <c r="AX57" s="1468"/>
      <c r="AY57" s="1468"/>
      <c r="AZ57" s="1468"/>
      <c r="BA57" s="1468"/>
      <c r="BB57" s="1468"/>
    </row>
    <row r="58" spans="3:75" ht="21" thickBot="1" x14ac:dyDescent="0.35">
      <c r="C58" s="217"/>
      <c r="D58" s="128"/>
      <c r="E58" s="452"/>
      <c r="F58" s="453"/>
      <c r="G58" s="453"/>
      <c r="H58" s="454"/>
      <c r="I58" s="366"/>
      <c r="J58" s="367"/>
      <c r="K58" s="367"/>
      <c r="L58" s="367"/>
      <c r="M58" s="368"/>
      <c r="N58" s="366"/>
      <c r="O58" s="369"/>
      <c r="Q58" s="202"/>
      <c r="R58" s="450" t="s">
        <v>156</v>
      </c>
      <c r="S58" s="451" t="s">
        <v>159</v>
      </c>
      <c r="T58" s="205"/>
      <c r="U58" s="206"/>
      <c r="AS58" s="1467" t="s">
        <v>96</v>
      </c>
      <c r="AT58" s="1467"/>
      <c r="AU58" s="1467"/>
      <c r="AV58" s="1467"/>
      <c r="AW58" s="1467"/>
      <c r="AX58" s="1467"/>
      <c r="AY58" s="1467"/>
      <c r="AZ58" s="1467"/>
      <c r="BA58" s="1467"/>
      <c r="BB58" s="1467"/>
      <c r="BC58" s="216"/>
      <c r="BD58" s="216"/>
      <c r="BE58" s="216"/>
      <c r="BF58" s="216"/>
    </row>
    <row r="59" spans="3:75" ht="21" thickBot="1" x14ac:dyDescent="0.35">
      <c r="C59" s="217"/>
      <c r="D59" s="128"/>
      <c r="E59" s="128"/>
      <c r="F59" s="128"/>
      <c r="G59" s="128"/>
      <c r="H59" s="128"/>
      <c r="I59" s="217"/>
      <c r="J59" s="217"/>
      <c r="K59" s="217"/>
      <c r="L59" s="217"/>
      <c r="M59" s="217"/>
      <c r="N59" s="217"/>
      <c r="O59" s="217"/>
      <c r="Q59" s="12"/>
      <c r="R59" s="455" t="s">
        <v>157</v>
      </c>
      <c r="S59" s="456" t="s">
        <v>160</v>
      </c>
      <c r="T59" s="17"/>
      <c r="U59" s="18"/>
      <c r="AS59" s="1468" t="s">
        <v>98</v>
      </c>
      <c r="AT59" s="1468"/>
      <c r="AU59" s="1468"/>
      <c r="AV59" s="1468"/>
      <c r="AW59" s="1468"/>
      <c r="AX59" s="1468"/>
      <c r="AY59" s="1468"/>
      <c r="AZ59" s="1468"/>
      <c r="BA59" s="1468"/>
      <c r="BB59" s="1468"/>
      <c r="BC59" s="221"/>
      <c r="BD59" s="221"/>
      <c r="BE59" s="221"/>
      <c r="BF59" s="221"/>
    </row>
    <row r="60" spans="3:75" ht="21" customHeight="1" thickBot="1" x14ac:dyDescent="0.35">
      <c r="C60" s="217"/>
      <c r="D60" s="128"/>
      <c r="E60" s="128"/>
      <c r="F60" s="128"/>
      <c r="G60" s="128"/>
      <c r="H60" s="128"/>
      <c r="I60" s="217"/>
      <c r="J60" s="217"/>
      <c r="K60" s="217"/>
      <c r="L60" s="217"/>
      <c r="M60" s="217"/>
      <c r="N60" s="217"/>
      <c r="O60" s="217"/>
      <c r="AS60" s="1467" t="s">
        <v>96</v>
      </c>
      <c r="AT60" s="1467"/>
      <c r="AU60" s="1467"/>
      <c r="AV60" s="1467"/>
      <c r="AW60" s="1467"/>
      <c r="AX60" s="1467"/>
      <c r="AY60" s="1467"/>
      <c r="AZ60" s="1467"/>
      <c r="BA60" s="1467"/>
      <c r="BB60" s="1467"/>
      <c r="BC60" s="216"/>
      <c r="BD60" s="216"/>
      <c r="BE60" s="216"/>
      <c r="BF60" s="216"/>
    </row>
    <row r="61" spans="3:75" ht="21" customHeight="1" x14ac:dyDescent="0.25">
      <c r="C61" s="217"/>
      <c r="D61" s="128"/>
      <c r="E61" s="128"/>
      <c r="F61" s="128"/>
      <c r="G61" s="128"/>
      <c r="H61" s="128"/>
      <c r="I61" s="217"/>
      <c r="J61" s="217"/>
      <c r="K61" s="217"/>
      <c r="L61" s="217"/>
      <c r="M61" s="217"/>
      <c r="N61" s="217"/>
      <c r="O61" s="217"/>
      <c r="AX61" s="223"/>
      <c r="AY61" s="223"/>
      <c r="AZ61" s="223"/>
      <c r="BA61" s="223"/>
      <c r="BB61" s="223"/>
      <c r="BC61" s="216"/>
      <c r="BD61" s="216"/>
      <c r="BE61" s="216"/>
      <c r="BF61" s="216"/>
    </row>
    <row r="62" spans="3:75" ht="21" customHeight="1" x14ac:dyDescent="0.25">
      <c r="C62" s="217"/>
      <c r="D62" s="128"/>
      <c r="E62" s="224"/>
      <c r="F62" s="224"/>
      <c r="G62" s="224"/>
      <c r="H62" s="224"/>
      <c r="I62" s="134"/>
      <c r="J62" s="134"/>
      <c r="K62" s="134"/>
      <c r="L62" s="134"/>
      <c r="M62" s="134"/>
      <c r="N62" s="134"/>
      <c r="O62" s="134"/>
      <c r="AR62" s="225"/>
      <c r="BN62" s="216"/>
      <c r="BO62" s="216"/>
      <c r="BP62" s="216"/>
      <c r="BQ62" s="216"/>
      <c r="BR62" s="216"/>
      <c r="BS62" s="216"/>
      <c r="BT62" s="216"/>
      <c r="BU62" s="216"/>
      <c r="BV62" s="216"/>
      <c r="BW62" s="216"/>
    </row>
    <row r="63" spans="3:75" ht="21" customHeight="1" x14ac:dyDescent="0.35">
      <c r="C63" s="217"/>
      <c r="D63" s="1542" t="s">
        <v>161</v>
      </c>
      <c r="E63" s="1542"/>
      <c r="F63" s="1542"/>
      <c r="G63" s="1542"/>
      <c r="H63" s="1542"/>
      <c r="I63" s="1542"/>
      <c r="J63" s="1542"/>
      <c r="K63" s="1542"/>
      <c r="L63" s="1542"/>
      <c r="M63" s="1542"/>
      <c r="N63" s="1383"/>
      <c r="O63" s="1383"/>
      <c r="P63" s="135"/>
      <c r="S63" s="1540" t="s">
        <v>152</v>
      </c>
      <c r="T63" s="1540"/>
      <c r="U63" s="1540"/>
      <c r="V63" s="1540"/>
      <c r="W63" s="1540"/>
      <c r="X63" s="1540"/>
      <c r="Y63" s="1540"/>
      <c r="Z63" s="1540"/>
      <c r="AA63" s="1540"/>
      <c r="AB63" s="1540"/>
      <c r="AE63" s="457"/>
      <c r="AF63" s="457"/>
      <c r="AG63" s="457"/>
      <c r="AH63" s="457"/>
      <c r="AI63" s="457"/>
      <c r="AJ63" s="457" t="s">
        <v>162</v>
      </c>
      <c r="AK63" s="457"/>
      <c r="AL63" s="457"/>
      <c r="AM63" s="457"/>
      <c r="AN63" s="457"/>
      <c r="AQ63" s="1540" t="s">
        <v>104</v>
      </c>
      <c r="AR63" s="1540"/>
      <c r="AS63" s="1540"/>
      <c r="AT63" s="1540"/>
      <c r="AU63" s="1540"/>
      <c r="AV63" s="1540"/>
      <c r="AW63" s="1540"/>
      <c r="AX63" s="1540"/>
      <c r="AY63" s="1540"/>
      <c r="AZ63" s="1540"/>
      <c r="BA63" s="1540"/>
      <c r="BI63" s="216"/>
      <c r="BJ63" s="216"/>
      <c r="BK63" s="216"/>
      <c r="BL63" s="216"/>
      <c r="BM63" s="216"/>
      <c r="BN63" s="221"/>
      <c r="BO63" s="221"/>
      <c r="BP63" s="221"/>
      <c r="BQ63" s="221"/>
      <c r="BR63" s="221"/>
      <c r="BS63" s="221"/>
      <c r="BT63" s="221"/>
      <c r="BU63" s="221"/>
      <c r="BV63" s="221"/>
      <c r="BW63" s="221"/>
    </row>
    <row r="64" spans="3:75" ht="16.5" x14ac:dyDescent="0.25">
      <c r="C64" s="217"/>
      <c r="D64" s="128"/>
      <c r="E64" s="224"/>
      <c r="F64" s="224"/>
      <c r="G64" s="224"/>
      <c r="H64" s="224"/>
      <c r="I64" s="134"/>
      <c r="J64" s="134"/>
      <c r="K64" s="134"/>
      <c r="L64" s="134"/>
      <c r="M64" s="134"/>
      <c r="N64" s="134"/>
      <c r="O64" s="134"/>
    </row>
    <row r="65" spans="1:1024" s="221" customFormat="1" ht="24.75" customHeight="1" x14ac:dyDescent="0.3">
      <c r="A65" s="1"/>
      <c r="B65" s="1"/>
      <c r="C65" s="217"/>
      <c r="D65" s="128"/>
      <c r="E65" s="224"/>
      <c r="F65" s="224"/>
      <c r="G65" s="224"/>
      <c r="H65" s="224"/>
      <c r="I65" s="134"/>
      <c r="J65" s="134"/>
      <c r="K65" s="134"/>
      <c r="L65" s="134"/>
      <c r="M65" s="134"/>
      <c r="N65" s="134"/>
      <c r="O65" s="134"/>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c r="LT65" s="1"/>
      <c r="LU65" s="1"/>
      <c r="LV65" s="1"/>
      <c r="LW65" s="1"/>
      <c r="LX65" s="1"/>
      <c r="LY65" s="1"/>
      <c r="LZ65" s="1"/>
      <c r="MA65" s="1"/>
      <c r="MB65" s="1"/>
      <c r="MC65" s="1"/>
      <c r="MD65" s="1"/>
      <c r="ME65" s="1"/>
      <c r="MF65" s="1"/>
      <c r="MG65" s="1"/>
      <c r="MH65" s="1"/>
      <c r="MI65" s="1"/>
      <c r="MJ65" s="1"/>
      <c r="MK65" s="1"/>
      <c r="ML65" s="1"/>
      <c r="MM65" s="1"/>
      <c r="MN65" s="1"/>
      <c r="MO65" s="1"/>
      <c r="MP65" s="1"/>
      <c r="MQ65" s="1"/>
      <c r="MR65" s="1"/>
      <c r="MS65" s="1"/>
      <c r="MT65" s="1"/>
      <c r="MU65" s="1"/>
      <c r="MV65" s="1"/>
      <c r="MW65" s="1"/>
      <c r="MX65" s="1"/>
      <c r="MY65" s="1"/>
      <c r="MZ65" s="1"/>
      <c r="NA65" s="1"/>
      <c r="NB65" s="1"/>
      <c r="NC65" s="1"/>
      <c r="ND65" s="1"/>
      <c r="NE65" s="1"/>
      <c r="NF65" s="1"/>
      <c r="NG65" s="1"/>
      <c r="NH65" s="1"/>
      <c r="NI65" s="1"/>
      <c r="NJ65" s="1"/>
      <c r="NK65" s="1"/>
      <c r="NL65" s="1"/>
      <c r="NM65" s="1"/>
      <c r="NN65" s="1"/>
      <c r="NO65" s="1"/>
      <c r="NP65" s="1"/>
      <c r="NQ65" s="1"/>
      <c r="NR65" s="1"/>
      <c r="NS65" s="1"/>
      <c r="NT65" s="1"/>
      <c r="NU65" s="1"/>
      <c r="NV65" s="1"/>
      <c r="NW65" s="1"/>
      <c r="NX65" s="1"/>
      <c r="NY65" s="1"/>
      <c r="NZ65" s="1"/>
      <c r="OA65" s="1"/>
      <c r="OB65" s="1"/>
      <c r="OC65" s="1"/>
      <c r="OD65" s="1"/>
      <c r="OE65" s="1"/>
      <c r="OF65" s="1"/>
      <c r="OG65" s="1"/>
      <c r="OH65" s="1"/>
      <c r="OI65" s="1"/>
      <c r="OJ65" s="1"/>
      <c r="OK65" s="1"/>
      <c r="OL65" s="1"/>
      <c r="OM65" s="1"/>
      <c r="ON65" s="1"/>
      <c r="OO65" s="1"/>
      <c r="OP65" s="1"/>
      <c r="OQ65" s="1"/>
      <c r="OR65" s="1"/>
      <c r="OS65" s="1"/>
      <c r="OT65" s="1"/>
      <c r="OU65" s="1"/>
      <c r="OV65" s="1"/>
      <c r="OW65" s="1"/>
      <c r="OX65" s="1"/>
      <c r="OY65" s="1"/>
      <c r="OZ65" s="1"/>
      <c r="PA65" s="1"/>
      <c r="PB65" s="1"/>
      <c r="PC65" s="1"/>
      <c r="PD65" s="1"/>
      <c r="PE65" s="1"/>
      <c r="PF65" s="1"/>
      <c r="PG65" s="1"/>
      <c r="PH65" s="1"/>
      <c r="PI65" s="1"/>
      <c r="PJ65" s="1"/>
      <c r="PK65" s="1"/>
      <c r="PL65" s="1"/>
      <c r="PM65" s="1"/>
      <c r="PN65" s="1"/>
      <c r="PO65" s="1"/>
      <c r="PP65" s="1"/>
      <c r="PQ65" s="1"/>
      <c r="PR65" s="1"/>
      <c r="PS65" s="1"/>
      <c r="PT65" s="1"/>
      <c r="PU65" s="1"/>
      <c r="PV65" s="1"/>
      <c r="PW65" s="1"/>
      <c r="PX65" s="1"/>
      <c r="PY65" s="1"/>
      <c r="PZ65" s="1"/>
      <c r="QA65" s="1"/>
      <c r="QB65" s="1"/>
      <c r="QC65" s="1"/>
      <c r="QD65" s="1"/>
      <c r="QE65" s="1"/>
      <c r="QF65" s="1"/>
      <c r="QG65" s="1"/>
      <c r="QH65" s="1"/>
      <c r="QI65" s="1"/>
      <c r="QJ65" s="1"/>
      <c r="QK65" s="1"/>
      <c r="QL65" s="1"/>
      <c r="QM65" s="1"/>
      <c r="QN65" s="1"/>
      <c r="QO65" s="1"/>
      <c r="QP65" s="1"/>
      <c r="QQ65" s="1"/>
      <c r="QR65" s="1"/>
      <c r="QS65" s="1"/>
      <c r="QT65" s="1"/>
      <c r="QU65" s="1"/>
      <c r="QV65" s="1"/>
      <c r="QW65" s="1"/>
      <c r="QX65" s="1"/>
      <c r="QY65" s="1"/>
      <c r="QZ65" s="1"/>
      <c r="RA65" s="1"/>
      <c r="RB65" s="1"/>
      <c r="RC65" s="1"/>
      <c r="RD65" s="1"/>
      <c r="RE65" s="1"/>
      <c r="RF65" s="1"/>
      <c r="RG65" s="1"/>
      <c r="RH65" s="1"/>
      <c r="RI65" s="1"/>
      <c r="RJ65" s="1"/>
      <c r="RK65" s="1"/>
      <c r="RL65" s="1"/>
      <c r="RM65" s="1"/>
      <c r="RN65" s="1"/>
      <c r="RO65" s="1"/>
      <c r="RP65" s="1"/>
      <c r="RQ65" s="1"/>
      <c r="RR65" s="1"/>
      <c r="RS65" s="1"/>
      <c r="RT65" s="1"/>
      <c r="RU65" s="1"/>
      <c r="RV65" s="1"/>
      <c r="RW65" s="1"/>
      <c r="RX65" s="1"/>
      <c r="RY65" s="1"/>
      <c r="RZ65" s="1"/>
      <c r="SA65" s="1"/>
      <c r="SB65" s="1"/>
      <c r="SC65" s="1"/>
      <c r="SD65" s="1"/>
      <c r="SE65" s="1"/>
      <c r="SF65" s="1"/>
      <c r="SG65" s="1"/>
      <c r="SH65" s="1"/>
      <c r="SI65" s="1"/>
      <c r="SJ65" s="1"/>
      <c r="SK65" s="1"/>
      <c r="SL65" s="1"/>
      <c r="SM65" s="1"/>
      <c r="SN65" s="1"/>
      <c r="SO65" s="1"/>
      <c r="SP65" s="1"/>
      <c r="SQ65" s="1"/>
      <c r="SR65" s="1"/>
      <c r="SS65" s="1"/>
      <c r="ST65" s="1"/>
      <c r="SU65" s="1"/>
      <c r="SV65" s="1"/>
      <c r="SW65" s="1"/>
      <c r="SX65" s="1"/>
      <c r="SY65" s="1"/>
      <c r="SZ65" s="1"/>
      <c r="TA65" s="1"/>
      <c r="TB65" s="1"/>
      <c r="TC65" s="1"/>
      <c r="TD65" s="1"/>
      <c r="TE65" s="1"/>
      <c r="TF65" s="1"/>
      <c r="TG65" s="1"/>
      <c r="TH65" s="1"/>
      <c r="TI65" s="1"/>
      <c r="TJ65" s="1"/>
      <c r="TK65" s="1"/>
      <c r="TL65" s="1"/>
      <c r="TM65" s="1"/>
      <c r="TN65" s="1"/>
      <c r="TO65" s="1"/>
      <c r="TP65" s="1"/>
      <c r="TQ65" s="1"/>
      <c r="TR65" s="1"/>
      <c r="TS65" s="1"/>
      <c r="TT65" s="1"/>
      <c r="TU65" s="1"/>
      <c r="TV65" s="1"/>
      <c r="TW65" s="1"/>
      <c r="TX65" s="1"/>
      <c r="TY65" s="1"/>
      <c r="TZ65" s="1"/>
      <c r="UA65" s="1"/>
      <c r="UB65" s="1"/>
      <c r="UC65" s="1"/>
      <c r="UD65" s="1"/>
      <c r="UE65" s="1"/>
      <c r="UF65" s="1"/>
      <c r="UG65" s="1"/>
      <c r="UH65" s="1"/>
      <c r="UI65" s="1"/>
      <c r="UJ65" s="1"/>
      <c r="UK65" s="1"/>
      <c r="UL65" s="1"/>
      <c r="UM65" s="1"/>
      <c r="UN65" s="1"/>
      <c r="UO65" s="1"/>
      <c r="UP65" s="1"/>
      <c r="UQ65" s="1"/>
      <c r="UR65" s="1"/>
      <c r="US65" s="1"/>
      <c r="UT65" s="1"/>
      <c r="UU65" s="1"/>
      <c r="UV65" s="1"/>
      <c r="UW65" s="1"/>
      <c r="UX65" s="1"/>
      <c r="UY65" s="1"/>
      <c r="UZ65" s="1"/>
      <c r="VA65" s="1"/>
      <c r="VB65" s="1"/>
      <c r="VC65" s="1"/>
      <c r="VD65" s="1"/>
      <c r="VE65" s="1"/>
      <c r="VF65" s="1"/>
      <c r="VG65" s="1"/>
      <c r="VH65" s="1"/>
      <c r="VI65" s="1"/>
      <c r="VJ65" s="1"/>
      <c r="VK65" s="1"/>
      <c r="VL65" s="1"/>
      <c r="VM65" s="1"/>
      <c r="VN65" s="1"/>
      <c r="VO65" s="1"/>
      <c r="VP65" s="1"/>
      <c r="VQ65" s="1"/>
      <c r="VR65" s="1"/>
      <c r="VS65" s="1"/>
      <c r="VT65" s="1"/>
      <c r="VU65" s="1"/>
      <c r="VV65" s="1"/>
      <c r="VW65" s="1"/>
      <c r="VX65" s="1"/>
      <c r="VY65" s="1"/>
      <c r="VZ65" s="1"/>
      <c r="WA65" s="1"/>
      <c r="WB65" s="1"/>
      <c r="WC65" s="1"/>
      <c r="WD65" s="1"/>
      <c r="WE65" s="1"/>
      <c r="WF65" s="1"/>
      <c r="WG65" s="1"/>
      <c r="WH65" s="1"/>
      <c r="WI65" s="1"/>
      <c r="WJ65" s="1"/>
      <c r="WK65" s="1"/>
      <c r="WL65" s="1"/>
      <c r="WM65" s="1"/>
      <c r="WN65" s="1"/>
      <c r="WO65" s="1"/>
      <c r="WP65" s="1"/>
      <c r="WQ65" s="1"/>
      <c r="WR65" s="1"/>
      <c r="WS65" s="1"/>
      <c r="WT65" s="1"/>
      <c r="WU65" s="1"/>
      <c r="WV65" s="1"/>
      <c r="WW65" s="1"/>
      <c r="WX65" s="1"/>
      <c r="WY65" s="1"/>
      <c r="WZ65" s="1"/>
      <c r="XA65" s="1"/>
      <c r="XB65" s="1"/>
      <c r="XC65" s="1"/>
      <c r="XD65" s="1"/>
      <c r="XE65" s="1"/>
      <c r="XF65" s="1"/>
      <c r="XG65" s="1"/>
      <c r="XH65" s="1"/>
      <c r="XI65" s="1"/>
      <c r="XJ65" s="1"/>
      <c r="XK65" s="1"/>
      <c r="XL65" s="1"/>
      <c r="XM65" s="1"/>
      <c r="XN65" s="1"/>
      <c r="XO65" s="1"/>
      <c r="XP65" s="1"/>
      <c r="XQ65" s="1"/>
      <c r="XR65" s="1"/>
      <c r="XS65" s="1"/>
      <c r="XT65" s="1"/>
      <c r="XU65" s="1"/>
      <c r="XV65" s="1"/>
      <c r="XW65" s="1"/>
      <c r="XX65" s="1"/>
      <c r="XY65" s="1"/>
      <c r="XZ65" s="1"/>
      <c r="YA65" s="1"/>
      <c r="YB65" s="1"/>
      <c r="YC65" s="1"/>
      <c r="YD65" s="1"/>
      <c r="YE65" s="1"/>
      <c r="YF65" s="1"/>
      <c r="YG65" s="1"/>
      <c r="YH65" s="1"/>
      <c r="YI65" s="1"/>
      <c r="YJ65" s="1"/>
      <c r="YK65" s="1"/>
      <c r="YL65" s="1"/>
      <c r="YM65" s="1"/>
      <c r="YN65" s="1"/>
      <c r="YO65" s="1"/>
      <c r="YP65" s="1"/>
      <c r="YQ65" s="1"/>
      <c r="YR65" s="1"/>
      <c r="YS65" s="1"/>
      <c r="YT65" s="1"/>
      <c r="YU65" s="1"/>
      <c r="YV65" s="1"/>
      <c r="YW65" s="1"/>
      <c r="YX65" s="1"/>
      <c r="YY65" s="1"/>
      <c r="YZ65" s="1"/>
      <c r="ZA65" s="1"/>
      <c r="ZB65" s="1"/>
      <c r="ZC65" s="1"/>
      <c r="ZD65" s="1"/>
      <c r="ZE65" s="1"/>
      <c r="ZF65" s="1"/>
      <c r="ZG65" s="1"/>
      <c r="ZH65" s="1"/>
      <c r="ZI65" s="1"/>
      <c r="ZJ65" s="1"/>
      <c r="ZK65" s="1"/>
      <c r="ZL65" s="1"/>
      <c r="ZM65" s="1"/>
      <c r="ZN65" s="1"/>
      <c r="ZO65" s="1"/>
      <c r="ZP65" s="1"/>
      <c r="ZQ65" s="1"/>
      <c r="ZR65" s="1"/>
      <c r="ZS65" s="1"/>
      <c r="ZT65" s="1"/>
      <c r="ZU65" s="1"/>
      <c r="ZV65" s="1"/>
      <c r="ZW65" s="1"/>
      <c r="ZX65" s="1"/>
      <c r="ZY65" s="1"/>
      <c r="ZZ65" s="1"/>
      <c r="AAA65" s="1"/>
      <c r="AAB65" s="1"/>
      <c r="AAC65" s="1"/>
      <c r="AAD65" s="1"/>
      <c r="AAE65" s="1"/>
      <c r="AAF65" s="1"/>
      <c r="AAG65" s="1"/>
      <c r="AAH65" s="1"/>
      <c r="AAI65" s="1"/>
      <c r="AAJ65" s="1"/>
      <c r="AAK65" s="1"/>
      <c r="AAL65" s="1"/>
      <c r="AAM65" s="1"/>
      <c r="AAN65" s="1"/>
      <c r="AAO65" s="1"/>
      <c r="AAP65" s="1"/>
      <c r="AAQ65" s="1"/>
      <c r="AAR65" s="1"/>
      <c r="AAS65" s="1"/>
      <c r="AAT65" s="1"/>
      <c r="AAU65" s="1"/>
      <c r="AAV65" s="1"/>
      <c r="AAW65" s="1"/>
      <c r="AAX65" s="1"/>
      <c r="AAY65" s="1"/>
      <c r="AAZ65" s="1"/>
      <c r="ABA65" s="1"/>
      <c r="ABB65" s="1"/>
      <c r="ABC65" s="1"/>
      <c r="ABD65" s="1"/>
      <c r="ABE65" s="1"/>
      <c r="ABF65" s="1"/>
      <c r="ABG65" s="1"/>
      <c r="ABH65" s="1"/>
      <c r="ABI65" s="1"/>
      <c r="ABJ65" s="1"/>
      <c r="ABK65" s="1"/>
      <c r="ABL65" s="1"/>
      <c r="ABM65" s="1"/>
      <c r="ABN65" s="1"/>
      <c r="ABO65" s="1"/>
      <c r="ABP65" s="1"/>
      <c r="ABQ65" s="1"/>
      <c r="ABR65" s="1"/>
      <c r="ABS65" s="1"/>
      <c r="ABT65" s="1"/>
      <c r="ABU65" s="1"/>
      <c r="ABV65" s="1"/>
      <c r="ABW65" s="1"/>
      <c r="ABX65" s="1"/>
      <c r="ABY65" s="1"/>
      <c r="ABZ65" s="1"/>
      <c r="ACA65" s="1"/>
      <c r="ACB65" s="1"/>
      <c r="ACC65" s="1"/>
      <c r="ACD65" s="1"/>
      <c r="ACE65" s="1"/>
      <c r="ACF65" s="1"/>
      <c r="ACG65" s="1"/>
      <c r="ACH65" s="1"/>
      <c r="ACI65" s="1"/>
      <c r="ACJ65" s="1"/>
      <c r="ACK65" s="1"/>
      <c r="ACL65" s="1"/>
      <c r="ACM65" s="1"/>
      <c r="ACN65" s="1"/>
      <c r="ACO65" s="1"/>
      <c r="ACP65" s="1"/>
      <c r="ACQ65" s="1"/>
      <c r="ACR65" s="1"/>
      <c r="ACS65" s="1"/>
      <c r="ACT65" s="1"/>
      <c r="ACU65" s="1"/>
      <c r="ACV65" s="1"/>
      <c r="ACW65" s="1"/>
      <c r="ACX65" s="1"/>
      <c r="ACY65" s="1"/>
      <c r="ACZ65" s="1"/>
      <c r="ADA65" s="1"/>
      <c r="ADB65" s="1"/>
      <c r="ADC65" s="1"/>
      <c r="ADD65" s="1"/>
      <c r="ADE65" s="1"/>
      <c r="ADF65" s="1"/>
      <c r="ADG65" s="1"/>
      <c r="ADH65" s="1"/>
      <c r="ADI65" s="1"/>
      <c r="ADJ65" s="1"/>
      <c r="ADK65" s="1"/>
      <c r="ADL65" s="1"/>
      <c r="ADM65" s="1"/>
      <c r="ADN65" s="1"/>
      <c r="ADO65" s="1"/>
      <c r="ADP65" s="1"/>
      <c r="ADQ65" s="1"/>
      <c r="ADR65" s="1"/>
      <c r="ADS65" s="1"/>
      <c r="ADT65" s="1"/>
      <c r="ADU65" s="1"/>
      <c r="ADV65" s="1"/>
      <c r="ADW65" s="1"/>
      <c r="ADX65" s="1"/>
      <c r="ADY65" s="1"/>
      <c r="ADZ65" s="1"/>
      <c r="AEA65" s="1"/>
      <c r="AEB65" s="1"/>
      <c r="AEC65" s="1"/>
      <c r="AED65" s="1"/>
      <c r="AEE65" s="1"/>
      <c r="AEF65" s="1"/>
      <c r="AEG65" s="1"/>
      <c r="AEH65" s="1"/>
      <c r="AEI65" s="1"/>
      <c r="AEJ65" s="1"/>
      <c r="AEK65" s="1"/>
      <c r="AEL65" s="1"/>
      <c r="AEM65" s="1"/>
      <c r="AEN65" s="1"/>
      <c r="AEO65" s="1"/>
      <c r="AEP65" s="1"/>
      <c r="AEQ65" s="1"/>
      <c r="AER65" s="1"/>
      <c r="AES65" s="1"/>
      <c r="AET65" s="1"/>
      <c r="AEU65" s="1"/>
      <c r="AEV65" s="1"/>
      <c r="AEW65" s="1"/>
      <c r="AEX65" s="1"/>
      <c r="AEY65" s="1"/>
      <c r="AEZ65" s="1"/>
      <c r="AFA65" s="1"/>
      <c r="AFB65" s="1"/>
      <c r="AFC65" s="1"/>
      <c r="AFD65" s="1"/>
      <c r="AFE65" s="1"/>
      <c r="AFF65" s="1"/>
      <c r="AFG65" s="1"/>
      <c r="AFH65" s="1"/>
      <c r="AFI65" s="1"/>
      <c r="AFJ65" s="1"/>
      <c r="AFK65" s="1"/>
      <c r="AFL65" s="1"/>
      <c r="AFM65" s="1"/>
      <c r="AFN65" s="1"/>
      <c r="AFO65" s="1"/>
      <c r="AFP65" s="1"/>
      <c r="AFQ65" s="1"/>
      <c r="AFR65" s="1"/>
      <c r="AFS65" s="1"/>
      <c r="AFT65" s="1"/>
      <c r="AFU65" s="1"/>
      <c r="AFV65" s="1"/>
      <c r="AFW65" s="1"/>
      <c r="AFX65" s="1"/>
      <c r="AFY65" s="1"/>
      <c r="AFZ65" s="1"/>
      <c r="AGA65" s="1"/>
      <c r="AGB65" s="1"/>
      <c r="AGC65" s="1"/>
      <c r="AGD65" s="1"/>
      <c r="AGE65" s="1"/>
      <c r="AGF65" s="1"/>
      <c r="AGG65" s="1"/>
      <c r="AGH65" s="1"/>
      <c r="AGI65" s="1"/>
      <c r="AGJ65" s="1"/>
      <c r="AGK65" s="1"/>
      <c r="AGL65" s="1"/>
      <c r="AGM65" s="1"/>
      <c r="AGN65" s="1"/>
      <c r="AGO65" s="1"/>
      <c r="AGP65" s="1"/>
      <c r="AGQ65" s="1"/>
      <c r="AGR65" s="1"/>
      <c r="AGS65" s="1"/>
      <c r="AGT65" s="1"/>
      <c r="AGU65" s="1"/>
      <c r="AGV65" s="1"/>
      <c r="AGW65" s="1"/>
      <c r="AGX65" s="1"/>
      <c r="AGY65" s="1"/>
      <c r="AGZ65" s="1"/>
      <c r="AHA65" s="1"/>
      <c r="AHB65" s="1"/>
      <c r="AHC65" s="1"/>
      <c r="AHD65" s="1"/>
      <c r="AHE65" s="1"/>
      <c r="AHF65" s="1"/>
      <c r="AHG65" s="1"/>
      <c r="AHH65" s="1"/>
      <c r="AHI65" s="1"/>
      <c r="AHJ65" s="1"/>
      <c r="AHK65" s="1"/>
      <c r="AHL65" s="1"/>
      <c r="AHM65" s="1"/>
      <c r="AHN65" s="1"/>
      <c r="AHO65" s="1"/>
      <c r="AHP65" s="1"/>
      <c r="AHQ65" s="1"/>
      <c r="AHR65" s="1"/>
      <c r="AHS65" s="1"/>
      <c r="AHT65" s="1"/>
      <c r="AHU65" s="1"/>
      <c r="AHV65" s="1"/>
      <c r="AHW65" s="1"/>
      <c r="AHX65" s="1"/>
      <c r="AHY65" s="1"/>
      <c r="AHZ65" s="1"/>
      <c r="AIA65" s="1"/>
      <c r="AIB65" s="1"/>
      <c r="AIC65" s="1"/>
      <c r="AID65" s="1"/>
      <c r="AIE65" s="1"/>
      <c r="AIF65" s="1"/>
      <c r="AIG65" s="1"/>
      <c r="AIH65" s="1"/>
      <c r="AII65" s="1"/>
      <c r="AIJ65" s="1"/>
      <c r="AIK65" s="1"/>
      <c r="AIL65" s="1"/>
      <c r="AIM65" s="1"/>
      <c r="AIN65" s="1"/>
      <c r="AIO65" s="1"/>
      <c r="AIP65" s="1"/>
      <c r="AIQ65" s="1"/>
      <c r="AIR65" s="1"/>
      <c r="AIS65" s="1"/>
      <c r="AIT65" s="1"/>
      <c r="AIU65" s="1"/>
      <c r="AIV65" s="1"/>
      <c r="AIW65" s="1"/>
      <c r="AIX65" s="1"/>
      <c r="AIY65" s="1"/>
      <c r="AIZ65" s="1"/>
      <c r="AJA65" s="1"/>
      <c r="AJB65" s="1"/>
      <c r="AJC65" s="1"/>
      <c r="AJD65" s="1"/>
      <c r="AJE65" s="1"/>
      <c r="AJF65" s="1"/>
      <c r="AJG65" s="1"/>
      <c r="AJH65" s="1"/>
      <c r="AJI65" s="1"/>
      <c r="AJJ65" s="1"/>
      <c r="AJK65" s="1"/>
      <c r="AJL65" s="1"/>
      <c r="AJM65" s="1"/>
      <c r="AJN65" s="1"/>
      <c r="AJO65" s="1"/>
      <c r="AJP65" s="1"/>
      <c r="AJQ65" s="1"/>
      <c r="AJR65" s="1"/>
      <c r="AJS65" s="1"/>
      <c r="AJT65" s="1"/>
      <c r="AJU65" s="1"/>
      <c r="AJV65" s="1"/>
      <c r="AJW65" s="1"/>
      <c r="AJX65" s="1"/>
      <c r="AJY65" s="1"/>
      <c r="AJZ65" s="1"/>
      <c r="AKA65" s="1"/>
      <c r="AKB65" s="1"/>
      <c r="AKC65" s="1"/>
      <c r="AKD65" s="1"/>
      <c r="AKE65" s="1"/>
      <c r="AKF65" s="1"/>
      <c r="AKG65" s="1"/>
      <c r="AKH65" s="1"/>
      <c r="AKI65" s="1"/>
      <c r="AKJ65" s="1"/>
      <c r="AKK65" s="1"/>
      <c r="AKL65" s="1"/>
      <c r="AKM65" s="1"/>
      <c r="AKN65" s="1"/>
      <c r="AKO65" s="1"/>
      <c r="AKP65" s="1"/>
      <c r="AKQ65" s="1"/>
      <c r="AKR65" s="1"/>
      <c r="AKS65" s="1"/>
      <c r="AKT65" s="1"/>
      <c r="AKU65" s="1"/>
      <c r="AKV65" s="1"/>
      <c r="AKW65" s="1"/>
      <c r="AKX65" s="1"/>
      <c r="AKY65" s="1"/>
      <c r="AKZ65" s="1"/>
      <c r="ALA65" s="1"/>
      <c r="ALB65" s="1"/>
      <c r="ALC65" s="1"/>
      <c r="ALD65" s="1"/>
      <c r="ALE65" s="1"/>
      <c r="ALF65" s="1"/>
      <c r="ALG65" s="1"/>
      <c r="ALH65" s="1"/>
      <c r="ALI65" s="1"/>
      <c r="ALJ65" s="1"/>
      <c r="ALK65" s="1"/>
      <c r="ALL65" s="1"/>
      <c r="ALM65" s="1"/>
      <c r="ALN65" s="1"/>
      <c r="ALO65" s="1"/>
      <c r="ALP65" s="1"/>
      <c r="ALQ65" s="1"/>
      <c r="ALR65" s="1"/>
      <c r="ALS65" s="1"/>
      <c r="ALT65" s="1"/>
      <c r="ALU65" s="1"/>
      <c r="ALV65" s="1"/>
      <c r="ALW65" s="1"/>
      <c r="ALX65" s="1"/>
      <c r="ALY65" s="1"/>
      <c r="ALZ65" s="1"/>
      <c r="AMA65" s="1"/>
      <c r="AMB65" s="1"/>
      <c r="AMC65" s="1"/>
      <c r="AMD65" s="1"/>
      <c r="AME65" s="1"/>
      <c r="AMF65" s="1"/>
      <c r="AMG65" s="1"/>
      <c r="AMH65" s="1"/>
      <c r="AMI65" s="1"/>
      <c r="AMJ65" s="1"/>
    </row>
    <row r="66" spans="1:1024" s="221" customFormat="1" ht="24.75" customHeight="1" x14ac:dyDescent="0.3">
      <c r="A66" s="1"/>
      <c r="B66" s="1"/>
      <c r="C66" s="134"/>
      <c r="D66" s="224"/>
      <c r="E66" s="224"/>
      <c r="F66" s="224"/>
      <c r="G66" s="224"/>
      <c r="H66" s="224"/>
      <c r="I66" s="134"/>
      <c r="J66" s="134"/>
      <c r="K66" s="134"/>
      <c r="L66" s="134"/>
      <c r="M66" s="134"/>
      <c r="N66" s="134"/>
      <c r="O66" s="134"/>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c r="LT66" s="1"/>
      <c r="LU66" s="1"/>
      <c r="LV66" s="1"/>
      <c r="LW66" s="1"/>
      <c r="LX66" s="1"/>
      <c r="LY66" s="1"/>
      <c r="LZ66" s="1"/>
      <c r="MA66" s="1"/>
      <c r="MB66" s="1"/>
      <c r="MC66" s="1"/>
      <c r="MD66" s="1"/>
      <c r="ME66" s="1"/>
      <c r="MF66" s="1"/>
      <c r="MG66" s="1"/>
      <c r="MH66" s="1"/>
      <c r="MI66" s="1"/>
      <c r="MJ66" s="1"/>
      <c r="MK66" s="1"/>
      <c r="ML66" s="1"/>
      <c r="MM66" s="1"/>
      <c r="MN66" s="1"/>
      <c r="MO66" s="1"/>
      <c r="MP66" s="1"/>
      <c r="MQ66" s="1"/>
      <c r="MR66" s="1"/>
      <c r="MS66" s="1"/>
      <c r="MT66" s="1"/>
      <c r="MU66" s="1"/>
      <c r="MV66" s="1"/>
      <c r="MW66" s="1"/>
      <c r="MX66" s="1"/>
      <c r="MY66" s="1"/>
      <c r="MZ66" s="1"/>
      <c r="NA66" s="1"/>
      <c r="NB66" s="1"/>
      <c r="NC66" s="1"/>
      <c r="ND66" s="1"/>
      <c r="NE66" s="1"/>
      <c r="NF66" s="1"/>
      <c r="NG66" s="1"/>
      <c r="NH66" s="1"/>
      <c r="NI66" s="1"/>
      <c r="NJ66" s="1"/>
      <c r="NK66" s="1"/>
      <c r="NL66" s="1"/>
      <c r="NM66" s="1"/>
      <c r="NN66" s="1"/>
      <c r="NO66" s="1"/>
      <c r="NP66" s="1"/>
      <c r="NQ66" s="1"/>
      <c r="NR66" s="1"/>
      <c r="NS66" s="1"/>
      <c r="NT66" s="1"/>
      <c r="NU66" s="1"/>
      <c r="NV66" s="1"/>
      <c r="NW66" s="1"/>
      <c r="NX66" s="1"/>
      <c r="NY66" s="1"/>
      <c r="NZ66" s="1"/>
      <c r="OA66" s="1"/>
      <c r="OB66" s="1"/>
      <c r="OC66" s="1"/>
      <c r="OD66" s="1"/>
      <c r="OE66" s="1"/>
      <c r="OF66" s="1"/>
      <c r="OG66" s="1"/>
      <c r="OH66" s="1"/>
      <c r="OI66" s="1"/>
      <c r="OJ66" s="1"/>
      <c r="OK66" s="1"/>
      <c r="OL66" s="1"/>
      <c r="OM66" s="1"/>
      <c r="ON66" s="1"/>
      <c r="OO66" s="1"/>
      <c r="OP66" s="1"/>
      <c r="OQ66" s="1"/>
      <c r="OR66" s="1"/>
      <c r="OS66" s="1"/>
      <c r="OT66" s="1"/>
      <c r="OU66" s="1"/>
      <c r="OV66" s="1"/>
      <c r="OW66" s="1"/>
      <c r="OX66" s="1"/>
      <c r="OY66" s="1"/>
      <c r="OZ66" s="1"/>
      <c r="PA66" s="1"/>
      <c r="PB66" s="1"/>
      <c r="PC66" s="1"/>
      <c r="PD66" s="1"/>
      <c r="PE66" s="1"/>
      <c r="PF66" s="1"/>
      <c r="PG66" s="1"/>
      <c r="PH66" s="1"/>
      <c r="PI66" s="1"/>
      <c r="PJ66" s="1"/>
      <c r="PK66" s="1"/>
      <c r="PL66" s="1"/>
      <c r="PM66" s="1"/>
      <c r="PN66" s="1"/>
      <c r="PO66" s="1"/>
      <c r="PP66" s="1"/>
      <c r="PQ66" s="1"/>
      <c r="PR66" s="1"/>
      <c r="PS66" s="1"/>
      <c r="PT66" s="1"/>
      <c r="PU66" s="1"/>
      <c r="PV66" s="1"/>
      <c r="PW66" s="1"/>
      <c r="PX66" s="1"/>
      <c r="PY66" s="1"/>
      <c r="PZ66" s="1"/>
      <c r="QA66" s="1"/>
      <c r="QB66" s="1"/>
      <c r="QC66" s="1"/>
      <c r="QD66" s="1"/>
      <c r="QE66" s="1"/>
      <c r="QF66" s="1"/>
      <c r="QG66" s="1"/>
      <c r="QH66" s="1"/>
      <c r="QI66" s="1"/>
      <c r="QJ66" s="1"/>
      <c r="QK66" s="1"/>
      <c r="QL66" s="1"/>
      <c r="QM66" s="1"/>
      <c r="QN66" s="1"/>
      <c r="QO66" s="1"/>
      <c r="QP66" s="1"/>
      <c r="QQ66" s="1"/>
      <c r="QR66" s="1"/>
      <c r="QS66" s="1"/>
      <c r="QT66" s="1"/>
      <c r="QU66" s="1"/>
      <c r="QV66" s="1"/>
      <c r="QW66" s="1"/>
      <c r="QX66" s="1"/>
      <c r="QY66" s="1"/>
      <c r="QZ66" s="1"/>
      <c r="RA66" s="1"/>
      <c r="RB66" s="1"/>
      <c r="RC66" s="1"/>
      <c r="RD66" s="1"/>
      <c r="RE66" s="1"/>
      <c r="RF66" s="1"/>
      <c r="RG66" s="1"/>
      <c r="RH66" s="1"/>
      <c r="RI66" s="1"/>
      <c r="RJ66" s="1"/>
      <c r="RK66" s="1"/>
      <c r="RL66" s="1"/>
      <c r="RM66" s="1"/>
      <c r="RN66" s="1"/>
      <c r="RO66" s="1"/>
      <c r="RP66" s="1"/>
      <c r="RQ66" s="1"/>
      <c r="RR66" s="1"/>
      <c r="RS66" s="1"/>
      <c r="RT66" s="1"/>
      <c r="RU66" s="1"/>
      <c r="RV66" s="1"/>
      <c r="RW66" s="1"/>
      <c r="RX66" s="1"/>
      <c r="RY66" s="1"/>
      <c r="RZ66" s="1"/>
      <c r="SA66" s="1"/>
      <c r="SB66" s="1"/>
      <c r="SC66" s="1"/>
      <c r="SD66" s="1"/>
      <c r="SE66" s="1"/>
      <c r="SF66" s="1"/>
      <c r="SG66" s="1"/>
      <c r="SH66" s="1"/>
      <c r="SI66" s="1"/>
      <c r="SJ66" s="1"/>
      <c r="SK66" s="1"/>
      <c r="SL66" s="1"/>
      <c r="SM66" s="1"/>
      <c r="SN66" s="1"/>
      <c r="SO66" s="1"/>
      <c r="SP66" s="1"/>
      <c r="SQ66" s="1"/>
      <c r="SR66" s="1"/>
      <c r="SS66" s="1"/>
      <c r="ST66" s="1"/>
      <c r="SU66" s="1"/>
      <c r="SV66" s="1"/>
      <c r="SW66" s="1"/>
      <c r="SX66" s="1"/>
      <c r="SY66" s="1"/>
      <c r="SZ66" s="1"/>
      <c r="TA66" s="1"/>
      <c r="TB66" s="1"/>
      <c r="TC66" s="1"/>
      <c r="TD66" s="1"/>
      <c r="TE66" s="1"/>
      <c r="TF66" s="1"/>
      <c r="TG66" s="1"/>
      <c r="TH66" s="1"/>
      <c r="TI66" s="1"/>
      <c r="TJ66" s="1"/>
      <c r="TK66" s="1"/>
      <c r="TL66" s="1"/>
      <c r="TM66" s="1"/>
      <c r="TN66" s="1"/>
      <c r="TO66" s="1"/>
      <c r="TP66" s="1"/>
      <c r="TQ66" s="1"/>
      <c r="TR66" s="1"/>
      <c r="TS66" s="1"/>
      <c r="TT66" s="1"/>
      <c r="TU66" s="1"/>
      <c r="TV66" s="1"/>
      <c r="TW66" s="1"/>
      <c r="TX66" s="1"/>
      <c r="TY66" s="1"/>
      <c r="TZ66" s="1"/>
      <c r="UA66" s="1"/>
      <c r="UB66" s="1"/>
      <c r="UC66" s="1"/>
      <c r="UD66" s="1"/>
      <c r="UE66" s="1"/>
      <c r="UF66" s="1"/>
      <c r="UG66" s="1"/>
      <c r="UH66" s="1"/>
      <c r="UI66" s="1"/>
      <c r="UJ66" s="1"/>
      <c r="UK66" s="1"/>
      <c r="UL66" s="1"/>
      <c r="UM66" s="1"/>
      <c r="UN66" s="1"/>
      <c r="UO66" s="1"/>
      <c r="UP66" s="1"/>
      <c r="UQ66" s="1"/>
      <c r="UR66" s="1"/>
      <c r="US66" s="1"/>
      <c r="UT66" s="1"/>
      <c r="UU66" s="1"/>
      <c r="UV66" s="1"/>
      <c r="UW66" s="1"/>
      <c r="UX66" s="1"/>
      <c r="UY66" s="1"/>
      <c r="UZ66" s="1"/>
      <c r="VA66" s="1"/>
      <c r="VB66" s="1"/>
      <c r="VC66" s="1"/>
      <c r="VD66" s="1"/>
      <c r="VE66" s="1"/>
      <c r="VF66" s="1"/>
      <c r="VG66" s="1"/>
      <c r="VH66" s="1"/>
      <c r="VI66" s="1"/>
      <c r="VJ66" s="1"/>
      <c r="VK66" s="1"/>
      <c r="VL66" s="1"/>
      <c r="VM66" s="1"/>
      <c r="VN66" s="1"/>
      <c r="VO66" s="1"/>
      <c r="VP66" s="1"/>
      <c r="VQ66" s="1"/>
      <c r="VR66" s="1"/>
      <c r="VS66" s="1"/>
      <c r="VT66" s="1"/>
      <c r="VU66" s="1"/>
      <c r="VV66" s="1"/>
      <c r="VW66" s="1"/>
      <c r="VX66" s="1"/>
      <c r="VY66" s="1"/>
      <c r="VZ66" s="1"/>
      <c r="WA66" s="1"/>
      <c r="WB66" s="1"/>
      <c r="WC66" s="1"/>
      <c r="WD66" s="1"/>
      <c r="WE66" s="1"/>
      <c r="WF66" s="1"/>
      <c r="WG66" s="1"/>
      <c r="WH66" s="1"/>
      <c r="WI66" s="1"/>
      <c r="WJ66" s="1"/>
      <c r="WK66" s="1"/>
      <c r="WL66" s="1"/>
      <c r="WM66" s="1"/>
      <c r="WN66" s="1"/>
      <c r="WO66" s="1"/>
      <c r="WP66" s="1"/>
      <c r="WQ66" s="1"/>
      <c r="WR66" s="1"/>
      <c r="WS66" s="1"/>
      <c r="WT66" s="1"/>
      <c r="WU66" s="1"/>
      <c r="WV66" s="1"/>
      <c r="WW66" s="1"/>
      <c r="WX66" s="1"/>
      <c r="WY66" s="1"/>
      <c r="WZ66" s="1"/>
      <c r="XA66" s="1"/>
      <c r="XB66" s="1"/>
      <c r="XC66" s="1"/>
      <c r="XD66" s="1"/>
      <c r="XE66" s="1"/>
      <c r="XF66" s="1"/>
      <c r="XG66" s="1"/>
      <c r="XH66" s="1"/>
      <c r="XI66" s="1"/>
      <c r="XJ66" s="1"/>
      <c r="XK66" s="1"/>
      <c r="XL66" s="1"/>
      <c r="XM66" s="1"/>
      <c r="XN66" s="1"/>
      <c r="XO66" s="1"/>
      <c r="XP66" s="1"/>
      <c r="XQ66" s="1"/>
      <c r="XR66" s="1"/>
      <c r="XS66" s="1"/>
      <c r="XT66" s="1"/>
      <c r="XU66" s="1"/>
      <c r="XV66" s="1"/>
      <c r="XW66" s="1"/>
      <c r="XX66" s="1"/>
      <c r="XY66" s="1"/>
      <c r="XZ66" s="1"/>
      <c r="YA66" s="1"/>
      <c r="YB66" s="1"/>
      <c r="YC66" s="1"/>
      <c r="YD66" s="1"/>
      <c r="YE66" s="1"/>
      <c r="YF66" s="1"/>
      <c r="YG66" s="1"/>
      <c r="YH66" s="1"/>
      <c r="YI66" s="1"/>
      <c r="YJ66" s="1"/>
      <c r="YK66" s="1"/>
      <c r="YL66" s="1"/>
      <c r="YM66" s="1"/>
      <c r="YN66" s="1"/>
      <c r="YO66" s="1"/>
      <c r="YP66" s="1"/>
      <c r="YQ66" s="1"/>
      <c r="YR66" s="1"/>
      <c r="YS66" s="1"/>
      <c r="YT66" s="1"/>
      <c r="YU66" s="1"/>
      <c r="YV66" s="1"/>
      <c r="YW66" s="1"/>
      <c r="YX66" s="1"/>
      <c r="YY66" s="1"/>
      <c r="YZ66" s="1"/>
      <c r="ZA66" s="1"/>
      <c r="ZB66" s="1"/>
      <c r="ZC66" s="1"/>
      <c r="ZD66" s="1"/>
      <c r="ZE66" s="1"/>
      <c r="ZF66" s="1"/>
      <c r="ZG66" s="1"/>
      <c r="ZH66" s="1"/>
      <c r="ZI66" s="1"/>
      <c r="ZJ66" s="1"/>
      <c r="ZK66" s="1"/>
      <c r="ZL66" s="1"/>
      <c r="ZM66" s="1"/>
      <c r="ZN66" s="1"/>
      <c r="ZO66" s="1"/>
      <c r="ZP66" s="1"/>
      <c r="ZQ66" s="1"/>
      <c r="ZR66" s="1"/>
      <c r="ZS66" s="1"/>
      <c r="ZT66" s="1"/>
      <c r="ZU66" s="1"/>
      <c r="ZV66" s="1"/>
      <c r="ZW66" s="1"/>
      <c r="ZX66" s="1"/>
      <c r="ZY66" s="1"/>
      <c r="ZZ66" s="1"/>
      <c r="AAA66" s="1"/>
      <c r="AAB66" s="1"/>
      <c r="AAC66" s="1"/>
      <c r="AAD66" s="1"/>
      <c r="AAE66" s="1"/>
      <c r="AAF66" s="1"/>
      <c r="AAG66" s="1"/>
      <c r="AAH66" s="1"/>
      <c r="AAI66" s="1"/>
      <c r="AAJ66" s="1"/>
      <c r="AAK66" s="1"/>
      <c r="AAL66" s="1"/>
      <c r="AAM66" s="1"/>
      <c r="AAN66" s="1"/>
      <c r="AAO66" s="1"/>
      <c r="AAP66" s="1"/>
      <c r="AAQ66" s="1"/>
      <c r="AAR66" s="1"/>
      <c r="AAS66" s="1"/>
      <c r="AAT66" s="1"/>
      <c r="AAU66" s="1"/>
      <c r="AAV66" s="1"/>
      <c r="AAW66" s="1"/>
      <c r="AAX66" s="1"/>
      <c r="AAY66" s="1"/>
      <c r="AAZ66" s="1"/>
      <c r="ABA66" s="1"/>
      <c r="ABB66" s="1"/>
      <c r="ABC66" s="1"/>
      <c r="ABD66" s="1"/>
      <c r="ABE66" s="1"/>
      <c r="ABF66" s="1"/>
      <c r="ABG66" s="1"/>
      <c r="ABH66" s="1"/>
      <c r="ABI66" s="1"/>
      <c r="ABJ66" s="1"/>
      <c r="ABK66" s="1"/>
      <c r="ABL66" s="1"/>
      <c r="ABM66" s="1"/>
      <c r="ABN66" s="1"/>
      <c r="ABO66" s="1"/>
      <c r="ABP66" s="1"/>
      <c r="ABQ66" s="1"/>
      <c r="ABR66" s="1"/>
      <c r="ABS66" s="1"/>
      <c r="ABT66" s="1"/>
      <c r="ABU66" s="1"/>
      <c r="ABV66" s="1"/>
      <c r="ABW66" s="1"/>
      <c r="ABX66" s="1"/>
      <c r="ABY66" s="1"/>
      <c r="ABZ66" s="1"/>
      <c r="ACA66" s="1"/>
      <c r="ACB66" s="1"/>
      <c r="ACC66" s="1"/>
      <c r="ACD66" s="1"/>
      <c r="ACE66" s="1"/>
      <c r="ACF66" s="1"/>
      <c r="ACG66" s="1"/>
      <c r="ACH66" s="1"/>
      <c r="ACI66" s="1"/>
      <c r="ACJ66" s="1"/>
      <c r="ACK66" s="1"/>
      <c r="ACL66" s="1"/>
      <c r="ACM66" s="1"/>
      <c r="ACN66" s="1"/>
      <c r="ACO66" s="1"/>
      <c r="ACP66" s="1"/>
      <c r="ACQ66" s="1"/>
      <c r="ACR66" s="1"/>
      <c r="ACS66" s="1"/>
      <c r="ACT66" s="1"/>
      <c r="ACU66" s="1"/>
      <c r="ACV66" s="1"/>
      <c r="ACW66" s="1"/>
      <c r="ACX66" s="1"/>
      <c r="ACY66" s="1"/>
      <c r="ACZ66" s="1"/>
      <c r="ADA66" s="1"/>
      <c r="ADB66" s="1"/>
      <c r="ADC66" s="1"/>
      <c r="ADD66" s="1"/>
      <c r="ADE66" s="1"/>
      <c r="ADF66" s="1"/>
      <c r="ADG66" s="1"/>
      <c r="ADH66" s="1"/>
      <c r="ADI66" s="1"/>
      <c r="ADJ66" s="1"/>
      <c r="ADK66" s="1"/>
      <c r="ADL66" s="1"/>
      <c r="ADM66" s="1"/>
      <c r="ADN66" s="1"/>
      <c r="ADO66" s="1"/>
      <c r="ADP66" s="1"/>
      <c r="ADQ66" s="1"/>
      <c r="ADR66" s="1"/>
      <c r="ADS66" s="1"/>
      <c r="ADT66" s="1"/>
      <c r="ADU66" s="1"/>
      <c r="ADV66" s="1"/>
      <c r="ADW66" s="1"/>
      <c r="ADX66" s="1"/>
      <c r="ADY66" s="1"/>
      <c r="ADZ66" s="1"/>
      <c r="AEA66" s="1"/>
      <c r="AEB66" s="1"/>
      <c r="AEC66" s="1"/>
      <c r="AED66" s="1"/>
      <c r="AEE66" s="1"/>
      <c r="AEF66" s="1"/>
      <c r="AEG66" s="1"/>
      <c r="AEH66" s="1"/>
      <c r="AEI66" s="1"/>
      <c r="AEJ66" s="1"/>
      <c r="AEK66" s="1"/>
      <c r="AEL66" s="1"/>
      <c r="AEM66" s="1"/>
      <c r="AEN66" s="1"/>
      <c r="AEO66" s="1"/>
      <c r="AEP66" s="1"/>
      <c r="AEQ66" s="1"/>
      <c r="AER66" s="1"/>
      <c r="AES66" s="1"/>
      <c r="AET66" s="1"/>
      <c r="AEU66" s="1"/>
      <c r="AEV66" s="1"/>
      <c r="AEW66" s="1"/>
      <c r="AEX66" s="1"/>
      <c r="AEY66" s="1"/>
      <c r="AEZ66" s="1"/>
      <c r="AFA66" s="1"/>
      <c r="AFB66" s="1"/>
      <c r="AFC66" s="1"/>
      <c r="AFD66" s="1"/>
      <c r="AFE66" s="1"/>
      <c r="AFF66" s="1"/>
      <c r="AFG66" s="1"/>
      <c r="AFH66" s="1"/>
      <c r="AFI66" s="1"/>
      <c r="AFJ66" s="1"/>
      <c r="AFK66" s="1"/>
      <c r="AFL66" s="1"/>
      <c r="AFM66" s="1"/>
      <c r="AFN66" s="1"/>
      <c r="AFO66" s="1"/>
      <c r="AFP66" s="1"/>
      <c r="AFQ66" s="1"/>
      <c r="AFR66" s="1"/>
      <c r="AFS66" s="1"/>
      <c r="AFT66" s="1"/>
      <c r="AFU66" s="1"/>
      <c r="AFV66" s="1"/>
      <c r="AFW66" s="1"/>
      <c r="AFX66" s="1"/>
      <c r="AFY66" s="1"/>
      <c r="AFZ66" s="1"/>
      <c r="AGA66" s="1"/>
      <c r="AGB66" s="1"/>
      <c r="AGC66" s="1"/>
      <c r="AGD66" s="1"/>
      <c r="AGE66" s="1"/>
      <c r="AGF66" s="1"/>
      <c r="AGG66" s="1"/>
      <c r="AGH66" s="1"/>
      <c r="AGI66" s="1"/>
      <c r="AGJ66" s="1"/>
      <c r="AGK66" s="1"/>
      <c r="AGL66" s="1"/>
      <c r="AGM66" s="1"/>
      <c r="AGN66" s="1"/>
      <c r="AGO66" s="1"/>
      <c r="AGP66" s="1"/>
      <c r="AGQ66" s="1"/>
      <c r="AGR66" s="1"/>
      <c r="AGS66" s="1"/>
      <c r="AGT66" s="1"/>
      <c r="AGU66" s="1"/>
      <c r="AGV66" s="1"/>
      <c r="AGW66" s="1"/>
      <c r="AGX66" s="1"/>
      <c r="AGY66" s="1"/>
      <c r="AGZ66" s="1"/>
      <c r="AHA66" s="1"/>
      <c r="AHB66" s="1"/>
      <c r="AHC66" s="1"/>
      <c r="AHD66" s="1"/>
      <c r="AHE66" s="1"/>
      <c r="AHF66" s="1"/>
      <c r="AHG66" s="1"/>
      <c r="AHH66" s="1"/>
      <c r="AHI66" s="1"/>
      <c r="AHJ66" s="1"/>
      <c r="AHK66" s="1"/>
      <c r="AHL66" s="1"/>
      <c r="AHM66" s="1"/>
      <c r="AHN66" s="1"/>
      <c r="AHO66" s="1"/>
      <c r="AHP66" s="1"/>
      <c r="AHQ66" s="1"/>
      <c r="AHR66" s="1"/>
      <c r="AHS66" s="1"/>
      <c r="AHT66" s="1"/>
      <c r="AHU66" s="1"/>
      <c r="AHV66" s="1"/>
      <c r="AHW66" s="1"/>
      <c r="AHX66" s="1"/>
      <c r="AHY66" s="1"/>
      <c r="AHZ66" s="1"/>
      <c r="AIA66" s="1"/>
      <c r="AIB66" s="1"/>
      <c r="AIC66" s="1"/>
      <c r="AID66" s="1"/>
      <c r="AIE66" s="1"/>
      <c r="AIF66" s="1"/>
      <c r="AIG66" s="1"/>
      <c r="AIH66" s="1"/>
      <c r="AII66" s="1"/>
      <c r="AIJ66" s="1"/>
      <c r="AIK66" s="1"/>
      <c r="AIL66" s="1"/>
      <c r="AIM66" s="1"/>
      <c r="AIN66" s="1"/>
      <c r="AIO66" s="1"/>
      <c r="AIP66" s="1"/>
      <c r="AIQ66" s="1"/>
      <c r="AIR66" s="1"/>
      <c r="AIS66" s="1"/>
      <c r="AIT66" s="1"/>
      <c r="AIU66" s="1"/>
      <c r="AIV66" s="1"/>
      <c r="AIW66" s="1"/>
      <c r="AIX66" s="1"/>
      <c r="AIY66" s="1"/>
      <c r="AIZ66" s="1"/>
      <c r="AJA66" s="1"/>
      <c r="AJB66" s="1"/>
      <c r="AJC66" s="1"/>
      <c r="AJD66" s="1"/>
      <c r="AJE66" s="1"/>
      <c r="AJF66" s="1"/>
      <c r="AJG66" s="1"/>
      <c r="AJH66" s="1"/>
      <c r="AJI66" s="1"/>
      <c r="AJJ66" s="1"/>
      <c r="AJK66" s="1"/>
      <c r="AJL66" s="1"/>
      <c r="AJM66" s="1"/>
      <c r="AJN66" s="1"/>
      <c r="AJO66" s="1"/>
      <c r="AJP66" s="1"/>
      <c r="AJQ66" s="1"/>
      <c r="AJR66" s="1"/>
      <c r="AJS66" s="1"/>
      <c r="AJT66" s="1"/>
      <c r="AJU66" s="1"/>
      <c r="AJV66" s="1"/>
      <c r="AJW66" s="1"/>
      <c r="AJX66" s="1"/>
      <c r="AJY66" s="1"/>
      <c r="AJZ66" s="1"/>
      <c r="AKA66" s="1"/>
      <c r="AKB66" s="1"/>
      <c r="AKC66" s="1"/>
      <c r="AKD66" s="1"/>
      <c r="AKE66" s="1"/>
      <c r="AKF66" s="1"/>
      <c r="AKG66" s="1"/>
      <c r="AKH66" s="1"/>
      <c r="AKI66" s="1"/>
      <c r="AKJ66" s="1"/>
      <c r="AKK66" s="1"/>
      <c r="AKL66" s="1"/>
      <c r="AKM66" s="1"/>
      <c r="AKN66" s="1"/>
      <c r="AKO66" s="1"/>
      <c r="AKP66" s="1"/>
      <c r="AKQ66" s="1"/>
      <c r="AKR66" s="1"/>
      <c r="AKS66" s="1"/>
      <c r="AKT66" s="1"/>
      <c r="AKU66" s="1"/>
      <c r="AKV66" s="1"/>
      <c r="AKW66" s="1"/>
      <c r="AKX66" s="1"/>
      <c r="AKY66" s="1"/>
      <c r="AKZ66" s="1"/>
      <c r="ALA66" s="1"/>
      <c r="ALB66" s="1"/>
      <c r="ALC66" s="1"/>
      <c r="ALD66" s="1"/>
      <c r="ALE66" s="1"/>
      <c r="ALF66" s="1"/>
      <c r="ALG66" s="1"/>
      <c r="ALH66" s="1"/>
      <c r="ALI66" s="1"/>
      <c r="ALJ66" s="1"/>
      <c r="ALK66" s="1"/>
      <c r="ALL66" s="1"/>
      <c r="ALM66" s="1"/>
      <c r="ALN66" s="1"/>
      <c r="ALO66" s="1"/>
      <c r="ALP66" s="1"/>
      <c r="ALQ66" s="1"/>
      <c r="ALR66" s="1"/>
      <c r="ALS66" s="1"/>
      <c r="ALT66" s="1"/>
      <c r="ALU66" s="1"/>
      <c r="ALV66" s="1"/>
      <c r="ALW66" s="1"/>
      <c r="ALX66" s="1"/>
      <c r="ALY66" s="1"/>
      <c r="ALZ66" s="1"/>
      <c r="AMA66" s="1"/>
      <c r="AMB66" s="1"/>
      <c r="AMC66" s="1"/>
      <c r="AMD66" s="1"/>
      <c r="AME66" s="1"/>
      <c r="AMF66" s="1"/>
      <c r="AMG66" s="1"/>
      <c r="AMH66" s="1"/>
      <c r="AMI66" s="1"/>
      <c r="AMJ66" s="1"/>
    </row>
    <row r="67" spans="1:1024" ht="24.75" customHeight="1" x14ac:dyDescent="0.3">
      <c r="A67" s="221"/>
      <c r="B67" s="221"/>
      <c r="C67" s="134"/>
      <c r="D67" s="224"/>
      <c r="E67" s="375"/>
      <c r="F67" s="375"/>
      <c r="G67" s="375"/>
      <c r="H67" s="375"/>
      <c r="I67" s="458"/>
      <c r="J67" s="458"/>
      <c r="K67" s="458"/>
      <c r="L67" s="458"/>
      <c r="M67" s="458"/>
      <c r="N67" s="134"/>
      <c r="O67" s="134"/>
      <c r="AH67" s="226"/>
      <c r="AI67" s="226"/>
      <c r="AJ67" s="226"/>
      <c r="AK67" s="226"/>
      <c r="AL67" s="226"/>
      <c r="AM67" s="226"/>
      <c r="AT67" s="226"/>
      <c r="AU67" s="226"/>
      <c r="AV67" s="226"/>
      <c r="AW67" s="226"/>
      <c r="AX67" s="226"/>
      <c r="BC67" s="221"/>
      <c r="BD67" s="221"/>
    </row>
    <row r="68" spans="1:1024" ht="24.75" customHeight="1" x14ac:dyDescent="0.3">
      <c r="A68" s="221"/>
      <c r="B68" s="221"/>
      <c r="C68" s="217"/>
      <c r="D68" s="227"/>
      <c r="E68" s="1533" t="s">
        <v>233</v>
      </c>
      <c r="F68" s="1533"/>
      <c r="G68" s="1533"/>
      <c r="H68" s="1533"/>
      <c r="I68" s="1533"/>
      <c r="J68" s="1533"/>
      <c r="K68" s="1533"/>
      <c r="L68" s="1533"/>
      <c r="M68" s="1533"/>
      <c r="N68" s="227"/>
      <c r="O68" s="227"/>
      <c r="P68" s="135"/>
      <c r="Q68" s="135"/>
      <c r="R68" s="135"/>
      <c r="S68" s="1464" t="s">
        <v>238</v>
      </c>
      <c r="T68" s="1464"/>
      <c r="U68" s="1464"/>
      <c r="V68" s="1464"/>
      <c r="W68" s="1464"/>
      <c r="X68" s="1464"/>
      <c r="Y68" s="1464"/>
      <c r="Z68" s="1464"/>
      <c r="AA68" s="1464"/>
      <c r="AB68" s="135"/>
      <c r="AC68" s="135"/>
      <c r="AD68" s="135"/>
      <c r="AE68" s="132"/>
      <c r="AF68" s="1463" t="s">
        <v>106</v>
      </c>
      <c r="AG68" s="1463"/>
      <c r="AH68" s="1463"/>
      <c r="AI68" s="1463"/>
      <c r="AJ68" s="1463"/>
      <c r="AK68" s="1463"/>
      <c r="AL68" s="1463"/>
      <c r="AM68" s="1463"/>
      <c r="AN68" s="1463"/>
      <c r="AO68" s="1463"/>
      <c r="AP68" s="135"/>
      <c r="AQ68" s="1463" t="s">
        <v>107</v>
      </c>
      <c r="AR68" s="1463"/>
      <c r="AS68" s="1463"/>
      <c r="AT68" s="1463"/>
      <c r="AU68" s="1463"/>
      <c r="AV68" s="1463"/>
      <c r="AW68" s="1463"/>
      <c r="AX68" s="1463"/>
      <c r="AY68" s="1463"/>
      <c r="AZ68" s="1463"/>
      <c r="BA68" s="1463"/>
      <c r="BB68" s="135"/>
      <c r="BC68" s="221"/>
      <c r="BD68" s="221"/>
    </row>
    <row r="69" spans="1:1024" ht="17.25" x14ac:dyDescent="0.3">
      <c r="C69" s="217"/>
      <c r="D69" s="227"/>
      <c r="E69" s="1505" t="s">
        <v>234</v>
      </c>
      <c r="F69" s="1505"/>
      <c r="G69" s="1505"/>
      <c r="H69" s="1505"/>
      <c r="I69" s="1505"/>
      <c r="J69" s="1505"/>
      <c r="K69" s="1505"/>
      <c r="L69" s="1505"/>
      <c r="M69" s="1505"/>
      <c r="N69" s="227"/>
      <c r="O69" s="227"/>
      <c r="P69" s="135"/>
      <c r="Q69" s="135"/>
      <c r="R69" s="135"/>
      <c r="S69" s="1465" t="s">
        <v>239</v>
      </c>
      <c r="T69" s="1465"/>
      <c r="U69" s="1465"/>
      <c r="V69" s="1465"/>
      <c r="W69" s="1465"/>
      <c r="X69" s="1465"/>
      <c r="Y69" s="1465"/>
      <c r="Z69" s="1465"/>
      <c r="AA69" s="1465"/>
      <c r="AB69" s="135"/>
      <c r="AC69" s="135"/>
      <c r="AD69" s="135"/>
      <c r="AE69" s="132"/>
      <c r="AF69" s="1463" t="s">
        <v>108</v>
      </c>
      <c r="AG69" s="1463"/>
      <c r="AH69" s="1463"/>
      <c r="AI69" s="1463"/>
      <c r="AJ69" s="1463"/>
      <c r="AK69" s="1463"/>
      <c r="AL69" s="1463"/>
      <c r="AM69" s="1463"/>
      <c r="AN69" s="1463"/>
      <c r="AO69" s="1463"/>
      <c r="AP69" s="135"/>
      <c r="AQ69" s="1463" t="s">
        <v>109</v>
      </c>
      <c r="AR69" s="1463"/>
      <c r="AS69" s="1463"/>
      <c r="AT69" s="1463"/>
      <c r="AU69" s="1463"/>
      <c r="AV69" s="1463"/>
      <c r="AW69" s="1463"/>
      <c r="AX69" s="1463"/>
      <c r="AY69" s="1463"/>
      <c r="AZ69" s="1463"/>
      <c r="BA69" s="1463"/>
      <c r="BB69" s="135"/>
      <c r="BE69" s="221"/>
      <c r="BF69" s="221"/>
      <c r="BG69" s="221"/>
      <c r="BH69" s="221"/>
      <c r="BI69" s="221"/>
      <c r="BJ69" s="221"/>
      <c r="BK69" s="221"/>
      <c r="BL69" s="221"/>
      <c r="BM69" s="221"/>
      <c r="BN69" s="221"/>
      <c r="BO69" s="221"/>
      <c r="BP69" s="221"/>
      <c r="BQ69" s="221"/>
      <c r="BR69" s="221"/>
      <c r="BS69" s="221"/>
      <c r="BT69" s="221"/>
      <c r="BU69" s="221"/>
      <c r="BV69" s="221"/>
      <c r="BW69" s="221"/>
      <c r="BX69" s="221"/>
      <c r="BY69" s="221"/>
      <c r="BZ69" s="221"/>
      <c r="CA69" s="221"/>
      <c r="CB69" s="221"/>
      <c r="CC69" s="221"/>
      <c r="CD69" s="221"/>
      <c r="CE69" s="221"/>
      <c r="CF69" s="221"/>
      <c r="CG69" s="221"/>
      <c r="CH69" s="221"/>
      <c r="CI69" s="221"/>
      <c r="CJ69" s="221"/>
      <c r="CK69" s="221"/>
      <c r="CL69" s="221"/>
      <c r="CM69" s="221"/>
      <c r="CN69" s="221"/>
      <c r="CO69" s="221"/>
      <c r="CP69" s="221"/>
      <c r="CQ69" s="221"/>
      <c r="CR69" s="221"/>
      <c r="CS69" s="221"/>
      <c r="CT69" s="221"/>
      <c r="CU69" s="221"/>
      <c r="CV69" s="221"/>
      <c r="CW69" s="221"/>
      <c r="CX69" s="221"/>
      <c r="CY69" s="221"/>
      <c r="CZ69" s="221"/>
      <c r="DA69" s="221"/>
      <c r="DB69" s="221"/>
      <c r="DC69" s="221"/>
      <c r="DD69" s="221"/>
      <c r="DE69" s="221"/>
      <c r="DF69" s="221"/>
      <c r="DG69" s="221"/>
      <c r="DH69" s="221"/>
      <c r="DI69" s="221"/>
      <c r="DJ69" s="221"/>
      <c r="DK69" s="221"/>
      <c r="DL69" s="221"/>
      <c r="DM69" s="221"/>
      <c r="DN69" s="221"/>
      <c r="DO69" s="221"/>
      <c r="DP69" s="221"/>
      <c r="DQ69" s="221"/>
      <c r="DR69" s="221"/>
      <c r="DS69" s="221"/>
      <c r="DT69" s="221"/>
      <c r="DU69" s="221"/>
      <c r="DV69" s="221"/>
      <c r="DW69" s="221"/>
      <c r="DX69" s="221"/>
      <c r="DY69" s="221"/>
      <c r="DZ69" s="221"/>
      <c r="EA69" s="221"/>
      <c r="EB69" s="221"/>
      <c r="EC69" s="221"/>
      <c r="ED69" s="221"/>
      <c r="EE69" s="221"/>
      <c r="EF69" s="221"/>
      <c r="EG69" s="221"/>
      <c r="EH69" s="221"/>
      <c r="EI69" s="221"/>
      <c r="EJ69" s="221"/>
      <c r="EK69" s="221"/>
      <c r="EL69" s="221"/>
      <c r="EM69" s="221"/>
      <c r="EN69" s="221"/>
      <c r="EO69" s="221"/>
      <c r="EP69" s="221"/>
      <c r="EQ69" s="221"/>
      <c r="ER69" s="221"/>
      <c r="ES69" s="221"/>
      <c r="ET69" s="221"/>
      <c r="EU69" s="221"/>
      <c r="EV69" s="221"/>
      <c r="EW69" s="221"/>
      <c r="EX69" s="221"/>
      <c r="EY69" s="221"/>
      <c r="EZ69" s="221"/>
      <c r="FA69" s="221"/>
      <c r="FB69" s="221"/>
      <c r="FC69" s="221"/>
      <c r="FD69" s="221"/>
      <c r="FE69" s="221"/>
      <c r="FF69" s="221"/>
      <c r="FG69" s="221"/>
      <c r="FH69" s="221"/>
      <c r="FI69" s="221"/>
      <c r="FJ69" s="221"/>
      <c r="FK69" s="221"/>
      <c r="FL69" s="221"/>
      <c r="FM69" s="221"/>
      <c r="FN69" s="221"/>
      <c r="FO69" s="221"/>
      <c r="FP69" s="221"/>
      <c r="FQ69" s="221"/>
      <c r="FR69" s="221"/>
      <c r="FS69" s="221"/>
      <c r="FT69" s="221"/>
      <c r="FU69" s="221"/>
      <c r="FV69" s="221"/>
      <c r="FW69" s="221"/>
      <c r="FX69" s="221"/>
      <c r="FY69" s="221"/>
      <c r="FZ69" s="221"/>
      <c r="GA69" s="221"/>
      <c r="GB69" s="221"/>
      <c r="GC69" s="221"/>
      <c r="GD69" s="221"/>
      <c r="GE69" s="221"/>
      <c r="GF69" s="221"/>
      <c r="GG69" s="221"/>
      <c r="GH69" s="221"/>
      <c r="GI69" s="221"/>
      <c r="GJ69" s="221"/>
      <c r="GK69" s="221"/>
      <c r="GL69" s="221"/>
      <c r="GM69" s="221"/>
      <c r="GN69" s="221"/>
      <c r="GO69" s="221"/>
      <c r="GP69" s="221"/>
      <c r="GQ69" s="221"/>
      <c r="GR69" s="221"/>
      <c r="GS69" s="221"/>
      <c r="GT69" s="221"/>
      <c r="GU69" s="221"/>
      <c r="GV69" s="221"/>
      <c r="GW69" s="221"/>
      <c r="GX69" s="221"/>
      <c r="GY69" s="221"/>
      <c r="GZ69" s="221"/>
      <c r="HA69" s="221"/>
      <c r="HB69" s="221"/>
      <c r="HC69" s="221"/>
      <c r="HD69" s="221"/>
      <c r="HE69" s="221"/>
      <c r="HF69" s="221"/>
      <c r="HG69" s="221"/>
      <c r="HH69" s="221"/>
      <c r="HI69" s="221"/>
      <c r="HJ69" s="221"/>
      <c r="HK69" s="221"/>
      <c r="HL69" s="221"/>
      <c r="HM69" s="221"/>
      <c r="HN69" s="221"/>
      <c r="HO69" s="221"/>
      <c r="HP69" s="221"/>
      <c r="HQ69" s="221"/>
      <c r="HR69" s="221"/>
      <c r="HS69" s="221"/>
      <c r="HT69" s="221"/>
      <c r="HU69" s="221"/>
      <c r="HV69" s="221"/>
      <c r="HW69" s="221"/>
      <c r="HX69" s="221"/>
      <c r="HY69" s="221"/>
      <c r="HZ69" s="221"/>
      <c r="IA69" s="221"/>
      <c r="IB69" s="221"/>
      <c r="IC69" s="221"/>
      <c r="ID69" s="221"/>
      <c r="IE69" s="221"/>
      <c r="IF69" s="221"/>
      <c r="IG69" s="221"/>
      <c r="IH69" s="221"/>
      <c r="II69" s="221"/>
      <c r="IJ69" s="221"/>
      <c r="IK69" s="221"/>
      <c r="IL69" s="221"/>
      <c r="IM69" s="221"/>
      <c r="IN69" s="221"/>
      <c r="IO69" s="221"/>
      <c r="IP69" s="221"/>
      <c r="IQ69" s="221"/>
      <c r="IR69" s="221"/>
      <c r="IS69" s="221"/>
      <c r="IT69" s="221"/>
      <c r="IU69" s="221"/>
      <c r="IV69" s="221"/>
      <c r="IW69" s="221"/>
      <c r="IX69" s="221"/>
      <c r="IY69" s="221"/>
      <c r="IZ69" s="221"/>
      <c r="JA69" s="221"/>
      <c r="JB69" s="221"/>
      <c r="JC69" s="221"/>
      <c r="JD69" s="221"/>
      <c r="JE69" s="221"/>
      <c r="JF69" s="221"/>
      <c r="JG69" s="221"/>
      <c r="JH69" s="221"/>
      <c r="JI69" s="221"/>
      <c r="JJ69" s="221"/>
      <c r="JK69" s="221"/>
      <c r="JL69" s="221"/>
      <c r="JM69" s="221"/>
      <c r="JN69" s="221"/>
      <c r="JO69" s="221"/>
      <c r="JP69" s="221"/>
      <c r="JQ69" s="221"/>
      <c r="JR69" s="221"/>
      <c r="JS69" s="221"/>
      <c r="JT69" s="221"/>
      <c r="JU69" s="221"/>
      <c r="JV69" s="221"/>
      <c r="JW69" s="221"/>
      <c r="JX69" s="221"/>
      <c r="JY69" s="221"/>
      <c r="JZ69" s="221"/>
      <c r="KA69" s="221"/>
      <c r="KB69" s="221"/>
      <c r="KC69" s="221"/>
      <c r="KD69" s="221"/>
      <c r="KE69" s="221"/>
      <c r="KF69" s="221"/>
      <c r="KG69" s="221"/>
      <c r="KH69" s="221"/>
      <c r="KI69" s="221"/>
      <c r="KJ69" s="221"/>
      <c r="KK69" s="221"/>
      <c r="KL69" s="221"/>
      <c r="KM69" s="221"/>
      <c r="KN69" s="221"/>
      <c r="KO69" s="221"/>
      <c r="KP69" s="221"/>
      <c r="KQ69" s="221"/>
      <c r="KR69" s="221"/>
      <c r="KS69" s="221"/>
      <c r="KT69" s="221"/>
      <c r="KU69" s="221"/>
      <c r="KV69" s="221"/>
      <c r="KW69" s="221"/>
      <c r="KX69" s="221"/>
      <c r="KY69" s="221"/>
      <c r="KZ69" s="221"/>
      <c r="LA69" s="221"/>
      <c r="LB69" s="221"/>
      <c r="LC69" s="221"/>
      <c r="LD69" s="221"/>
      <c r="LE69" s="221"/>
      <c r="LF69" s="221"/>
      <c r="LG69" s="221"/>
      <c r="LH69" s="221"/>
      <c r="LI69" s="221"/>
      <c r="LJ69" s="221"/>
      <c r="LK69" s="221"/>
      <c r="LL69" s="221"/>
      <c r="LM69" s="221"/>
      <c r="LN69" s="221"/>
      <c r="LO69" s="221"/>
      <c r="LP69" s="221"/>
      <c r="LQ69" s="221"/>
      <c r="LR69" s="221"/>
      <c r="LS69" s="221"/>
      <c r="LT69" s="221"/>
      <c r="LU69" s="221"/>
      <c r="LV69" s="221"/>
      <c r="LW69" s="221"/>
      <c r="LX69" s="221"/>
      <c r="LY69" s="221"/>
      <c r="LZ69" s="221"/>
      <c r="MA69" s="221"/>
      <c r="MB69" s="221"/>
      <c r="MC69" s="221"/>
      <c r="MD69" s="221"/>
      <c r="ME69" s="221"/>
      <c r="MF69" s="221"/>
      <c r="MG69" s="221"/>
      <c r="MH69" s="221"/>
      <c r="MI69" s="221"/>
      <c r="MJ69" s="221"/>
      <c r="MK69" s="221"/>
      <c r="ML69" s="221"/>
      <c r="MM69" s="221"/>
      <c r="MN69" s="221"/>
      <c r="MO69" s="221"/>
      <c r="MP69" s="221"/>
      <c r="MQ69" s="221"/>
      <c r="MR69" s="221"/>
      <c r="MS69" s="221"/>
      <c r="MT69" s="221"/>
      <c r="MU69" s="221"/>
      <c r="MV69" s="221"/>
      <c r="MW69" s="221"/>
      <c r="MX69" s="221"/>
      <c r="MY69" s="221"/>
      <c r="MZ69" s="221"/>
      <c r="NA69" s="221"/>
      <c r="NB69" s="221"/>
      <c r="NC69" s="221"/>
      <c r="ND69" s="221"/>
      <c r="NE69" s="221"/>
      <c r="NF69" s="221"/>
      <c r="NG69" s="221"/>
      <c r="NH69" s="221"/>
      <c r="NI69" s="221"/>
      <c r="NJ69" s="221"/>
      <c r="NK69" s="221"/>
      <c r="NL69" s="221"/>
      <c r="NM69" s="221"/>
      <c r="NN69" s="221"/>
      <c r="NO69" s="221"/>
      <c r="NP69" s="221"/>
      <c r="NQ69" s="221"/>
      <c r="NR69" s="221"/>
      <c r="NS69" s="221"/>
      <c r="NT69" s="221"/>
      <c r="NU69" s="221"/>
      <c r="NV69" s="221"/>
      <c r="NW69" s="221"/>
      <c r="NX69" s="221"/>
      <c r="NY69" s="221"/>
      <c r="NZ69" s="221"/>
      <c r="OA69" s="221"/>
      <c r="OB69" s="221"/>
      <c r="OC69" s="221"/>
      <c r="OD69" s="221"/>
      <c r="OE69" s="221"/>
      <c r="OF69" s="221"/>
      <c r="OG69" s="221"/>
      <c r="OH69" s="221"/>
      <c r="OI69" s="221"/>
      <c r="OJ69" s="221"/>
      <c r="OK69" s="221"/>
      <c r="OL69" s="221"/>
      <c r="OM69" s="221"/>
      <c r="ON69" s="221"/>
      <c r="OO69" s="221"/>
      <c r="OP69" s="221"/>
      <c r="OQ69" s="221"/>
      <c r="OR69" s="221"/>
      <c r="OS69" s="221"/>
      <c r="OT69" s="221"/>
      <c r="OU69" s="221"/>
      <c r="OV69" s="221"/>
      <c r="OW69" s="221"/>
      <c r="OX69" s="221"/>
      <c r="OY69" s="221"/>
      <c r="OZ69" s="221"/>
      <c r="PA69" s="221"/>
      <c r="PB69" s="221"/>
      <c r="PC69" s="221"/>
      <c r="PD69" s="221"/>
      <c r="PE69" s="221"/>
      <c r="PF69" s="221"/>
      <c r="PG69" s="221"/>
      <c r="PH69" s="221"/>
      <c r="PI69" s="221"/>
      <c r="PJ69" s="221"/>
      <c r="PK69" s="221"/>
      <c r="PL69" s="221"/>
      <c r="PM69" s="221"/>
      <c r="PN69" s="221"/>
      <c r="PO69" s="221"/>
      <c r="PP69" s="221"/>
      <c r="PQ69" s="221"/>
      <c r="PR69" s="221"/>
      <c r="PS69" s="221"/>
      <c r="PT69" s="221"/>
      <c r="PU69" s="221"/>
      <c r="PV69" s="221"/>
      <c r="PW69" s="221"/>
      <c r="PX69" s="221"/>
      <c r="PY69" s="221"/>
      <c r="PZ69" s="221"/>
      <c r="QA69" s="221"/>
      <c r="QB69" s="221"/>
      <c r="QC69" s="221"/>
      <c r="QD69" s="221"/>
      <c r="QE69" s="221"/>
      <c r="QF69" s="221"/>
      <c r="QG69" s="221"/>
      <c r="QH69" s="221"/>
      <c r="QI69" s="221"/>
      <c r="QJ69" s="221"/>
      <c r="QK69" s="221"/>
      <c r="QL69" s="221"/>
      <c r="QM69" s="221"/>
      <c r="QN69" s="221"/>
      <c r="QO69" s="221"/>
      <c r="QP69" s="221"/>
      <c r="QQ69" s="221"/>
      <c r="QR69" s="221"/>
      <c r="QS69" s="221"/>
      <c r="QT69" s="221"/>
      <c r="QU69" s="221"/>
      <c r="QV69" s="221"/>
      <c r="QW69" s="221"/>
      <c r="QX69" s="221"/>
      <c r="QY69" s="221"/>
      <c r="QZ69" s="221"/>
      <c r="RA69" s="221"/>
      <c r="RB69" s="221"/>
      <c r="RC69" s="221"/>
      <c r="RD69" s="221"/>
      <c r="RE69" s="221"/>
      <c r="RF69" s="221"/>
      <c r="RG69" s="221"/>
      <c r="RH69" s="221"/>
      <c r="RI69" s="221"/>
      <c r="RJ69" s="221"/>
      <c r="RK69" s="221"/>
      <c r="RL69" s="221"/>
      <c r="RM69" s="221"/>
      <c r="RN69" s="221"/>
      <c r="RO69" s="221"/>
      <c r="RP69" s="221"/>
      <c r="RQ69" s="221"/>
      <c r="RR69" s="221"/>
      <c r="RS69" s="221"/>
      <c r="RT69" s="221"/>
      <c r="RU69" s="221"/>
      <c r="RV69" s="221"/>
      <c r="RW69" s="221"/>
      <c r="RX69" s="221"/>
      <c r="RY69" s="221"/>
      <c r="RZ69" s="221"/>
      <c r="SA69" s="221"/>
      <c r="SB69" s="221"/>
      <c r="SC69" s="221"/>
      <c r="SD69" s="221"/>
      <c r="SE69" s="221"/>
      <c r="SF69" s="221"/>
      <c r="SG69" s="221"/>
      <c r="SH69" s="221"/>
      <c r="SI69" s="221"/>
      <c r="SJ69" s="221"/>
      <c r="SK69" s="221"/>
      <c r="SL69" s="221"/>
      <c r="SM69" s="221"/>
      <c r="SN69" s="221"/>
      <c r="SO69" s="221"/>
      <c r="SP69" s="221"/>
      <c r="SQ69" s="221"/>
      <c r="SR69" s="221"/>
      <c r="SS69" s="221"/>
      <c r="ST69" s="221"/>
      <c r="SU69" s="221"/>
      <c r="SV69" s="221"/>
      <c r="SW69" s="221"/>
      <c r="SX69" s="221"/>
      <c r="SY69" s="221"/>
      <c r="SZ69" s="221"/>
      <c r="TA69" s="221"/>
      <c r="TB69" s="221"/>
      <c r="TC69" s="221"/>
      <c r="TD69" s="221"/>
      <c r="TE69" s="221"/>
      <c r="TF69" s="221"/>
      <c r="TG69" s="221"/>
      <c r="TH69" s="221"/>
      <c r="TI69" s="221"/>
      <c r="TJ69" s="221"/>
      <c r="TK69" s="221"/>
      <c r="TL69" s="221"/>
      <c r="TM69" s="221"/>
      <c r="TN69" s="221"/>
      <c r="TO69" s="221"/>
      <c r="TP69" s="221"/>
      <c r="TQ69" s="221"/>
      <c r="TR69" s="221"/>
      <c r="TS69" s="221"/>
      <c r="TT69" s="221"/>
      <c r="TU69" s="221"/>
      <c r="TV69" s="221"/>
      <c r="TW69" s="221"/>
      <c r="TX69" s="221"/>
      <c r="TY69" s="221"/>
      <c r="TZ69" s="221"/>
      <c r="UA69" s="221"/>
      <c r="UB69" s="221"/>
      <c r="UC69" s="221"/>
      <c r="UD69" s="221"/>
      <c r="UE69" s="221"/>
      <c r="UF69" s="221"/>
      <c r="UG69" s="221"/>
      <c r="UH69" s="221"/>
      <c r="UI69" s="221"/>
      <c r="UJ69" s="221"/>
      <c r="UK69" s="221"/>
      <c r="UL69" s="221"/>
      <c r="UM69" s="221"/>
      <c r="UN69" s="221"/>
      <c r="UO69" s="221"/>
      <c r="UP69" s="221"/>
      <c r="UQ69" s="221"/>
      <c r="UR69" s="221"/>
      <c r="US69" s="221"/>
      <c r="UT69" s="221"/>
      <c r="UU69" s="221"/>
      <c r="UV69" s="221"/>
      <c r="UW69" s="221"/>
      <c r="UX69" s="221"/>
      <c r="UY69" s="221"/>
      <c r="UZ69" s="221"/>
      <c r="VA69" s="221"/>
      <c r="VB69" s="221"/>
      <c r="VC69" s="221"/>
      <c r="VD69" s="221"/>
      <c r="VE69" s="221"/>
      <c r="VF69" s="221"/>
      <c r="VG69" s="221"/>
      <c r="VH69" s="221"/>
      <c r="VI69" s="221"/>
      <c r="VJ69" s="221"/>
      <c r="VK69" s="221"/>
      <c r="VL69" s="221"/>
      <c r="VM69" s="221"/>
      <c r="VN69" s="221"/>
      <c r="VO69" s="221"/>
      <c r="VP69" s="221"/>
      <c r="VQ69" s="221"/>
      <c r="VR69" s="221"/>
      <c r="VS69" s="221"/>
      <c r="VT69" s="221"/>
      <c r="VU69" s="221"/>
      <c r="VV69" s="221"/>
      <c r="VW69" s="221"/>
      <c r="VX69" s="221"/>
      <c r="VY69" s="221"/>
      <c r="VZ69" s="221"/>
      <c r="WA69" s="221"/>
      <c r="WB69" s="221"/>
      <c r="WC69" s="221"/>
      <c r="WD69" s="221"/>
      <c r="WE69" s="221"/>
      <c r="WF69" s="221"/>
      <c r="WG69" s="221"/>
      <c r="WH69" s="221"/>
      <c r="WI69" s="221"/>
      <c r="WJ69" s="221"/>
      <c r="WK69" s="221"/>
      <c r="WL69" s="221"/>
      <c r="WM69" s="221"/>
      <c r="WN69" s="221"/>
      <c r="WO69" s="221"/>
      <c r="WP69" s="221"/>
      <c r="WQ69" s="221"/>
      <c r="WR69" s="221"/>
      <c r="WS69" s="221"/>
      <c r="WT69" s="221"/>
      <c r="WU69" s="221"/>
      <c r="WV69" s="221"/>
      <c r="WW69" s="221"/>
      <c r="WX69" s="221"/>
      <c r="WY69" s="221"/>
      <c r="WZ69" s="221"/>
      <c r="XA69" s="221"/>
      <c r="XB69" s="221"/>
      <c r="XC69" s="221"/>
      <c r="XD69" s="221"/>
      <c r="XE69" s="221"/>
      <c r="XF69" s="221"/>
      <c r="XG69" s="221"/>
      <c r="XH69" s="221"/>
      <c r="XI69" s="221"/>
      <c r="XJ69" s="221"/>
      <c r="XK69" s="221"/>
      <c r="XL69" s="221"/>
      <c r="XM69" s="221"/>
      <c r="XN69" s="221"/>
      <c r="XO69" s="221"/>
      <c r="XP69" s="221"/>
      <c r="XQ69" s="221"/>
      <c r="XR69" s="221"/>
      <c r="XS69" s="221"/>
      <c r="XT69" s="221"/>
      <c r="XU69" s="221"/>
      <c r="XV69" s="221"/>
      <c r="XW69" s="221"/>
      <c r="XX69" s="221"/>
      <c r="XY69" s="221"/>
      <c r="XZ69" s="221"/>
      <c r="YA69" s="221"/>
      <c r="YB69" s="221"/>
      <c r="YC69" s="221"/>
      <c r="YD69" s="221"/>
      <c r="YE69" s="221"/>
      <c r="YF69" s="221"/>
      <c r="YG69" s="221"/>
      <c r="YH69" s="221"/>
      <c r="YI69" s="221"/>
      <c r="YJ69" s="221"/>
      <c r="YK69" s="221"/>
      <c r="YL69" s="221"/>
      <c r="YM69" s="221"/>
      <c r="YN69" s="221"/>
      <c r="YO69" s="221"/>
      <c r="YP69" s="221"/>
      <c r="YQ69" s="221"/>
      <c r="YR69" s="221"/>
      <c r="YS69" s="221"/>
      <c r="YT69" s="221"/>
      <c r="YU69" s="221"/>
      <c r="YV69" s="221"/>
      <c r="YW69" s="221"/>
      <c r="YX69" s="221"/>
      <c r="YY69" s="221"/>
      <c r="YZ69" s="221"/>
      <c r="ZA69" s="221"/>
      <c r="ZB69" s="221"/>
      <c r="ZC69" s="221"/>
      <c r="ZD69" s="221"/>
      <c r="ZE69" s="221"/>
      <c r="ZF69" s="221"/>
      <c r="ZG69" s="221"/>
      <c r="ZH69" s="221"/>
      <c r="ZI69" s="221"/>
      <c r="ZJ69" s="221"/>
      <c r="ZK69" s="221"/>
      <c r="ZL69" s="221"/>
      <c r="ZM69" s="221"/>
      <c r="ZN69" s="221"/>
      <c r="ZO69" s="221"/>
      <c r="ZP69" s="221"/>
      <c r="ZQ69" s="221"/>
      <c r="ZR69" s="221"/>
      <c r="ZS69" s="221"/>
      <c r="ZT69" s="221"/>
      <c r="ZU69" s="221"/>
      <c r="ZV69" s="221"/>
      <c r="ZW69" s="221"/>
      <c r="ZX69" s="221"/>
      <c r="ZY69" s="221"/>
      <c r="ZZ69" s="221"/>
      <c r="AAA69" s="221"/>
      <c r="AAB69" s="221"/>
      <c r="AAC69" s="221"/>
      <c r="AAD69" s="221"/>
      <c r="AAE69" s="221"/>
      <c r="AAF69" s="221"/>
      <c r="AAG69" s="221"/>
      <c r="AAH69" s="221"/>
      <c r="AAI69" s="221"/>
      <c r="AAJ69" s="221"/>
      <c r="AAK69" s="221"/>
      <c r="AAL69" s="221"/>
      <c r="AAM69" s="221"/>
      <c r="AAN69" s="221"/>
      <c r="AAO69" s="221"/>
      <c r="AAP69" s="221"/>
      <c r="AAQ69" s="221"/>
      <c r="AAR69" s="221"/>
      <c r="AAS69" s="221"/>
      <c r="AAT69" s="221"/>
      <c r="AAU69" s="221"/>
      <c r="AAV69" s="221"/>
      <c r="AAW69" s="221"/>
      <c r="AAX69" s="221"/>
      <c r="AAY69" s="221"/>
      <c r="AAZ69" s="221"/>
      <c r="ABA69" s="221"/>
      <c r="ABB69" s="221"/>
      <c r="ABC69" s="221"/>
      <c r="ABD69" s="221"/>
      <c r="ABE69" s="221"/>
      <c r="ABF69" s="221"/>
      <c r="ABG69" s="221"/>
      <c r="ABH69" s="221"/>
      <c r="ABI69" s="221"/>
      <c r="ABJ69" s="221"/>
      <c r="ABK69" s="221"/>
      <c r="ABL69" s="221"/>
      <c r="ABM69" s="221"/>
      <c r="ABN69" s="221"/>
      <c r="ABO69" s="221"/>
      <c r="ABP69" s="221"/>
      <c r="ABQ69" s="221"/>
      <c r="ABR69" s="221"/>
      <c r="ABS69" s="221"/>
      <c r="ABT69" s="221"/>
      <c r="ABU69" s="221"/>
      <c r="ABV69" s="221"/>
      <c r="ABW69" s="221"/>
      <c r="ABX69" s="221"/>
      <c r="ABY69" s="221"/>
      <c r="ABZ69" s="221"/>
      <c r="ACA69" s="221"/>
      <c r="ACB69" s="221"/>
      <c r="ACC69" s="221"/>
      <c r="ACD69" s="221"/>
      <c r="ACE69" s="221"/>
      <c r="ACF69" s="221"/>
      <c r="ACG69" s="221"/>
      <c r="ACH69" s="221"/>
      <c r="ACI69" s="221"/>
      <c r="ACJ69" s="221"/>
      <c r="ACK69" s="221"/>
      <c r="ACL69" s="221"/>
      <c r="ACM69" s="221"/>
      <c r="ACN69" s="221"/>
      <c r="ACO69" s="221"/>
      <c r="ACP69" s="221"/>
      <c r="ACQ69" s="221"/>
      <c r="ACR69" s="221"/>
      <c r="ACS69" s="221"/>
      <c r="ACT69" s="221"/>
      <c r="ACU69" s="221"/>
      <c r="ACV69" s="221"/>
      <c r="ACW69" s="221"/>
      <c r="ACX69" s="221"/>
      <c r="ACY69" s="221"/>
      <c r="ACZ69" s="221"/>
      <c r="ADA69" s="221"/>
      <c r="ADB69" s="221"/>
      <c r="ADC69" s="221"/>
      <c r="ADD69" s="221"/>
      <c r="ADE69" s="221"/>
      <c r="ADF69" s="221"/>
      <c r="ADG69" s="221"/>
      <c r="ADH69" s="221"/>
      <c r="ADI69" s="221"/>
      <c r="ADJ69" s="221"/>
      <c r="ADK69" s="221"/>
      <c r="ADL69" s="221"/>
      <c r="ADM69" s="221"/>
      <c r="ADN69" s="221"/>
      <c r="ADO69" s="221"/>
      <c r="ADP69" s="221"/>
      <c r="ADQ69" s="221"/>
      <c r="ADR69" s="221"/>
      <c r="ADS69" s="221"/>
      <c r="ADT69" s="221"/>
      <c r="ADU69" s="221"/>
      <c r="ADV69" s="221"/>
      <c r="ADW69" s="221"/>
      <c r="ADX69" s="221"/>
      <c r="ADY69" s="221"/>
      <c r="ADZ69" s="221"/>
      <c r="AEA69" s="221"/>
      <c r="AEB69" s="221"/>
      <c r="AEC69" s="221"/>
      <c r="AED69" s="221"/>
      <c r="AEE69" s="221"/>
      <c r="AEF69" s="221"/>
      <c r="AEG69" s="221"/>
      <c r="AEH69" s="221"/>
      <c r="AEI69" s="221"/>
      <c r="AEJ69" s="221"/>
      <c r="AEK69" s="221"/>
      <c r="AEL69" s="221"/>
      <c r="AEM69" s="221"/>
      <c r="AEN69" s="221"/>
      <c r="AEO69" s="221"/>
      <c r="AEP69" s="221"/>
      <c r="AEQ69" s="221"/>
      <c r="AER69" s="221"/>
      <c r="AES69" s="221"/>
      <c r="AET69" s="221"/>
      <c r="AEU69" s="221"/>
      <c r="AEV69" s="221"/>
      <c r="AEW69" s="221"/>
      <c r="AEX69" s="221"/>
      <c r="AEY69" s="221"/>
      <c r="AEZ69" s="221"/>
      <c r="AFA69" s="221"/>
      <c r="AFB69" s="221"/>
      <c r="AFC69" s="221"/>
      <c r="AFD69" s="221"/>
      <c r="AFE69" s="221"/>
      <c r="AFF69" s="221"/>
      <c r="AFG69" s="221"/>
      <c r="AFH69" s="221"/>
      <c r="AFI69" s="221"/>
      <c r="AFJ69" s="221"/>
      <c r="AFK69" s="221"/>
      <c r="AFL69" s="221"/>
      <c r="AFM69" s="221"/>
      <c r="AFN69" s="221"/>
      <c r="AFO69" s="221"/>
      <c r="AFP69" s="221"/>
      <c r="AFQ69" s="221"/>
      <c r="AFR69" s="221"/>
      <c r="AFS69" s="221"/>
      <c r="AFT69" s="221"/>
      <c r="AFU69" s="221"/>
      <c r="AFV69" s="221"/>
      <c r="AFW69" s="221"/>
      <c r="AFX69" s="221"/>
      <c r="AFY69" s="221"/>
      <c r="AFZ69" s="221"/>
      <c r="AGA69" s="221"/>
      <c r="AGB69" s="221"/>
      <c r="AGC69" s="221"/>
      <c r="AGD69" s="221"/>
      <c r="AGE69" s="221"/>
      <c r="AGF69" s="221"/>
      <c r="AGG69" s="221"/>
      <c r="AGH69" s="221"/>
      <c r="AGI69" s="221"/>
      <c r="AGJ69" s="221"/>
      <c r="AGK69" s="221"/>
      <c r="AGL69" s="221"/>
      <c r="AGM69" s="221"/>
      <c r="AGN69" s="221"/>
      <c r="AGO69" s="221"/>
      <c r="AGP69" s="221"/>
      <c r="AGQ69" s="221"/>
      <c r="AGR69" s="221"/>
      <c r="AGS69" s="221"/>
      <c r="AGT69" s="221"/>
      <c r="AGU69" s="221"/>
      <c r="AGV69" s="221"/>
      <c r="AGW69" s="221"/>
      <c r="AGX69" s="221"/>
      <c r="AGY69" s="221"/>
      <c r="AGZ69" s="221"/>
      <c r="AHA69" s="221"/>
      <c r="AHB69" s="221"/>
      <c r="AHC69" s="221"/>
      <c r="AHD69" s="221"/>
      <c r="AHE69" s="221"/>
      <c r="AHF69" s="221"/>
      <c r="AHG69" s="221"/>
      <c r="AHH69" s="221"/>
      <c r="AHI69" s="221"/>
      <c r="AHJ69" s="221"/>
      <c r="AHK69" s="221"/>
      <c r="AHL69" s="221"/>
      <c r="AHM69" s="221"/>
      <c r="AHN69" s="221"/>
      <c r="AHO69" s="221"/>
      <c r="AHP69" s="221"/>
      <c r="AHQ69" s="221"/>
      <c r="AHR69" s="221"/>
      <c r="AHS69" s="221"/>
      <c r="AHT69" s="221"/>
      <c r="AHU69" s="221"/>
      <c r="AHV69" s="221"/>
      <c r="AHW69" s="221"/>
      <c r="AHX69" s="221"/>
      <c r="AHY69" s="221"/>
      <c r="AHZ69" s="221"/>
      <c r="AIA69" s="221"/>
      <c r="AIB69" s="221"/>
      <c r="AIC69" s="221"/>
      <c r="AID69" s="221"/>
      <c r="AIE69" s="221"/>
      <c r="AIF69" s="221"/>
      <c r="AIG69" s="221"/>
      <c r="AIH69" s="221"/>
      <c r="AII69" s="221"/>
      <c r="AIJ69" s="221"/>
      <c r="AIK69" s="221"/>
      <c r="AIL69" s="221"/>
      <c r="AIM69" s="221"/>
      <c r="AIN69" s="221"/>
      <c r="AIO69" s="221"/>
      <c r="AIP69" s="221"/>
      <c r="AIQ69" s="221"/>
      <c r="AIR69" s="221"/>
      <c r="AIS69" s="221"/>
      <c r="AIT69" s="221"/>
      <c r="AIU69" s="221"/>
      <c r="AIV69" s="221"/>
      <c r="AIW69" s="221"/>
      <c r="AIX69" s="221"/>
      <c r="AIY69" s="221"/>
      <c r="AIZ69" s="221"/>
      <c r="AJA69" s="221"/>
      <c r="AJB69" s="221"/>
      <c r="AJC69" s="221"/>
      <c r="AJD69" s="221"/>
      <c r="AJE69" s="221"/>
      <c r="AJF69" s="221"/>
      <c r="AJG69" s="221"/>
      <c r="AJH69" s="221"/>
      <c r="AJI69" s="221"/>
      <c r="AJJ69" s="221"/>
      <c r="AJK69" s="221"/>
      <c r="AJL69" s="221"/>
      <c r="AJM69" s="221"/>
      <c r="AJN69" s="221"/>
      <c r="AJO69" s="221"/>
      <c r="AJP69" s="221"/>
      <c r="AJQ69" s="221"/>
      <c r="AJR69" s="221"/>
      <c r="AJS69" s="221"/>
      <c r="AJT69" s="221"/>
      <c r="AJU69" s="221"/>
      <c r="AJV69" s="221"/>
      <c r="AJW69" s="221"/>
      <c r="AJX69" s="221"/>
      <c r="AJY69" s="221"/>
      <c r="AJZ69" s="221"/>
      <c r="AKA69" s="221"/>
      <c r="AKB69" s="221"/>
      <c r="AKC69" s="221"/>
      <c r="AKD69" s="221"/>
      <c r="AKE69" s="221"/>
      <c r="AKF69" s="221"/>
      <c r="AKG69" s="221"/>
      <c r="AKH69" s="221"/>
      <c r="AKI69" s="221"/>
      <c r="AKJ69" s="221"/>
      <c r="AKK69" s="221"/>
      <c r="AKL69" s="221"/>
      <c r="AKM69" s="221"/>
      <c r="AKN69" s="221"/>
      <c r="AKO69" s="221"/>
      <c r="AKP69" s="221"/>
      <c r="AKQ69" s="221"/>
      <c r="AKR69" s="221"/>
      <c r="AKS69" s="221"/>
      <c r="AKT69" s="221"/>
      <c r="AKU69" s="221"/>
      <c r="AKV69" s="221"/>
      <c r="AKW69" s="221"/>
      <c r="AKX69" s="221"/>
      <c r="AKY69" s="221"/>
      <c r="AKZ69" s="221"/>
      <c r="ALA69" s="221"/>
      <c r="ALB69" s="221"/>
      <c r="ALC69" s="221"/>
      <c r="ALD69" s="221"/>
      <c r="ALE69" s="221"/>
      <c r="ALF69" s="221"/>
      <c r="ALG69" s="221"/>
      <c r="ALH69" s="221"/>
      <c r="ALI69" s="221"/>
      <c r="ALJ69" s="221"/>
      <c r="ALK69" s="221"/>
      <c r="ALL69" s="221"/>
      <c r="ALM69" s="221"/>
      <c r="ALN69" s="221"/>
      <c r="ALO69" s="221"/>
      <c r="ALP69" s="221"/>
      <c r="ALQ69" s="221"/>
      <c r="ALR69" s="221"/>
      <c r="ALS69" s="221"/>
      <c r="ALT69" s="221"/>
      <c r="ALU69" s="221"/>
      <c r="ALV69" s="221"/>
      <c r="ALW69" s="221"/>
      <c r="ALX69" s="221"/>
      <c r="ALY69" s="221"/>
      <c r="ALZ69" s="221"/>
      <c r="AMA69" s="221"/>
      <c r="AMB69" s="221"/>
      <c r="AMC69" s="221"/>
      <c r="AMD69" s="221"/>
      <c r="AME69" s="221"/>
      <c r="AMF69" s="221"/>
      <c r="AMG69" s="221"/>
      <c r="AMH69" s="221"/>
      <c r="AMI69" s="221"/>
      <c r="AMJ69" s="221"/>
    </row>
    <row r="70" spans="1:1024" ht="17.25" x14ac:dyDescent="0.3">
      <c r="C70" s="134"/>
      <c r="D70" s="224"/>
      <c r="E70" s="224"/>
      <c r="F70" s="224"/>
      <c r="G70" s="224"/>
      <c r="H70" s="224"/>
      <c r="I70" s="134"/>
      <c r="J70" s="134"/>
      <c r="K70" s="134"/>
      <c r="L70" s="134"/>
      <c r="M70" s="134"/>
      <c r="N70" s="134"/>
      <c r="O70" s="134"/>
      <c r="BE70" s="221"/>
      <c r="BF70" s="221"/>
      <c r="BG70" s="221"/>
      <c r="BH70" s="221"/>
      <c r="BI70" s="221"/>
      <c r="BJ70" s="221"/>
      <c r="BK70" s="221"/>
      <c r="BL70" s="221"/>
      <c r="BM70" s="221"/>
      <c r="BN70" s="221"/>
      <c r="BO70" s="221"/>
      <c r="BP70" s="221"/>
      <c r="BQ70" s="221"/>
      <c r="BR70" s="221"/>
      <c r="BS70" s="221"/>
      <c r="BT70" s="221"/>
      <c r="BU70" s="221"/>
      <c r="BV70" s="221"/>
      <c r="BW70" s="221"/>
      <c r="BX70" s="221"/>
      <c r="BY70" s="221"/>
      <c r="BZ70" s="221"/>
      <c r="CA70" s="221"/>
      <c r="CB70" s="221"/>
      <c r="CC70" s="221"/>
      <c r="CD70" s="221"/>
      <c r="CE70" s="221"/>
      <c r="CF70" s="221"/>
      <c r="CG70" s="221"/>
      <c r="CH70" s="221"/>
      <c r="CI70" s="221"/>
      <c r="CJ70" s="221"/>
      <c r="CK70" s="221"/>
      <c r="CL70" s="221"/>
      <c r="CM70" s="221"/>
      <c r="CN70" s="221"/>
      <c r="CO70" s="221"/>
      <c r="CP70" s="221"/>
      <c r="CQ70" s="221"/>
      <c r="CR70" s="221"/>
      <c r="CS70" s="221"/>
      <c r="CT70" s="221"/>
      <c r="CU70" s="221"/>
      <c r="CV70" s="221"/>
      <c r="CW70" s="221"/>
      <c r="CX70" s="221"/>
      <c r="CY70" s="221"/>
      <c r="CZ70" s="221"/>
      <c r="DA70" s="221"/>
      <c r="DB70" s="221"/>
      <c r="DC70" s="221"/>
      <c r="DD70" s="221"/>
      <c r="DE70" s="221"/>
      <c r="DF70" s="221"/>
      <c r="DG70" s="221"/>
      <c r="DH70" s="221"/>
      <c r="DI70" s="221"/>
      <c r="DJ70" s="221"/>
      <c r="DK70" s="221"/>
      <c r="DL70" s="221"/>
      <c r="DM70" s="221"/>
      <c r="DN70" s="221"/>
      <c r="DO70" s="221"/>
      <c r="DP70" s="221"/>
      <c r="DQ70" s="221"/>
      <c r="DR70" s="221"/>
      <c r="DS70" s="221"/>
      <c r="DT70" s="221"/>
      <c r="DU70" s="221"/>
      <c r="DV70" s="221"/>
      <c r="DW70" s="221"/>
      <c r="DX70" s="221"/>
      <c r="DY70" s="221"/>
      <c r="DZ70" s="221"/>
      <c r="EA70" s="221"/>
      <c r="EB70" s="221"/>
      <c r="EC70" s="221"/>
      <c r="ED70" s="221"/>
      <c r="EE70" s="221"/>
      <c r="EF70" s="221"/>
      <c r="EG70" s="221"/>
      <c r="EH70" s="221"/>
      <c r="EI70" s="221"/>
      <c r="EJ70" s="221"/>
      <c r="EK70" s="221"/>
      <c r="EL70" s="221"/>
      <c r="EM70" s="221"/>
      <c r="EN70" s="221"/>
      <c r="EO70" s="221"/>
      <c r="EP70" s="221"/>
      <c r="EQ70" s="221"/>
      <c r="ER70" s="221"/>
      <c r="ES70" s="221"/>
      <c r="ET70" s="221"/>
      <c r="EU70" s="221"/>
      <c r="EV70" s="221"/>
      <c r="EW70" s="221"/>
      <c r="EX70" s="221"/>
      <c r="EY70" s="221"/>
      <c r="EZ70" s="221"/>
      <c r="FA70" s="221"/>
      <c r="FB70" s="221"/>
      <c r="FC70" s="221"/>
      <c r="FD70" s="221"/>
      <c r="FE70" s="221"/>
      <c r="FF70" s="221"/>
      <c r="FG70" s="221"/>
      <c r="FH70" s="221"/>
      <c r="FI70" s="221"/>
      <c r="FJ70" s="221"/>
      <c r="FK70" s="221"/>
      <c r="FL70" s="221"/>
      <c r="FM70" s="221"/>
      <c r="FN70" s="221"/>
      <c r="FO70" s="221"/>
      <c r="FP70" s="221"/>
      <c r="FQ70" s="221"/>
      <c r="FR70" s="221"/>
      <c r="FS70" s="221"/>
      <c r="FT70" s="221"/>
      <c r="FU70" s="221"/>
      <c r="FV70" s="221"/>
      <c r="FW70" s="221"/>
      <c r="FX70" s="221"/>
      <c r="FY70" s="221"/>
      <c r="FZ70" s="221"/>
      <c r="GA70" s="221"/>
      <c r="GB70" s="221"/>
      <c r="GC70" s="221"/>
      <c r="GD70" s="221"/>
      <c r="GE70" s="221"/>
      <c r="GF70" s="221"/>
      <c r="GG70" s="221"/>
      <c r="GH70" s="221"/>
      <c r="GI70" s="221"/>
      <c r="GJ70" s="221"/>
      <c r="GK70" s="221"/>
      <c r="GL70" s="221"/>
      <c r="GM70" s="221"/>
      <c r="GN70" s="221"/>
      <c r="GO70" s="221"/>
      <c r="GP70" s="221"/>
      <c r="GQ70" s="221"/>
      <c r="GR70" s="221"/>
      <c r="GS70" s="221"/>
      <c r="GT70" s="221"/>
      <c r="GU70" s="221"/>
      <c r="GV70" s="221"/>
      <c r="GW70" s="221"/>
      <c r="GX70" s="221"/>
      <c r="GY70" s="221"/>
      <c r="GZ70" s="221"/>
      <c r="HA70" s="221"/>
      <c r="HB70" s="221"/>
      <c r="HC70" s="221"/>
      <c r="HD70" s="221"/>
      <c r="HE70" s="221"/>
      <c r="HF70" s="221"/>
      <c r="HG70" s="221"/>
      <c r="HH70" s="221"/>
      <c r="HI70" s="221"/>
      <c r="HJ70" s="221"/>
      <c r="HK70" s="221"/>
      <c r="HL70" s="221"/>
      <c r="HM70" s="221"/>
      <c r="HN70" s="221"/>
      <c r="HO70" s="221"/>
      <c r="HP70" s="221"/>
      <c r="HQ70" s="221"/>
      <c r="HR70" s="221"/>
      <c r="HS70" s="221"/>
      <c r="HT70" s="221"/>
      <c r="HU70" s="221"/>
      <c r="HV70" s="221"/>
      <c r="HW70" s="221"/>
      <c r="HX70" s="221"/>
      <c r="HY70" s="221"/>
      <c r="HZ70" s="221"/>
      <c r="IA70" s="221"/>
      <c r="IB70" s="221"/>
      <c r="IC70" s="221"/>
      <c r="ID70" s="221"/>
      <c r="IE70" s="221"/>
      <c r="IF70" s="221"/>
      <c r="IG70" s="221"/>
      <c r="IH70" s="221"/>
      <c r="II70" s="221"/>
      <c r="IJ70" s="221"/>
      <c r="IK70" s="221"/>
      <c r="IL70" s="221"/>
      <c r="IM70" s="221"/>
      <c r="IN70" s="221"/>
      <c r="IO70" s="221"/>
      <c r="IP70" s="221"/>
      <c r="IQ70" s="221"/>
      <c r="IR70" s="221"/>
      <c r="IS70" s="221"/>
      <c r="IT70" s="221"/>
      <c r="IU70" s="221"/>
      <c r="IV70" s="221"/>
      <c r="IW70" s="221"/>
      <c r="IX70" s="221"/>
      <c r="IY70" s="221"/>
      <c r="IZ70" s="221"/>
      <c r="JA70" s="221"/>
      <c r="JB70" s="221"/>
      <c r="JC70" s="221"/>
      <c r="JD70" s="221"/>
      <c r="JE70" s="221"/>
      <c r="JF70" s="221"/>
      <c r="JG70" s="221"/>
      <c r="JH70" s="221"/>
      <c r="JI70" s="221"/>
      <c r="JJ70" s="221"/>
      <c r="JK70" s="221"/>
      <c r="JL70" s="221"/>
      <c r="JM70" s="221"/>
      <c r="JN70" s="221"/>
      <c r="JO70" s="221"/>
      <c r="JP70" s="221"/>
      <c r="JQ70" s="221"/>
      <c r="JR70" s="221"/>
      <c r="JS70" s="221"/>
      <c r="JT70" s="221"/>
      <c r="JU70" s="221"/>
      <c r="JV70" s="221"/>
      <c r="JW70" s="221"/>
      <c r="JX70" s="221"/>
      <c r="JY70" s="221"/>
      <c r="JZ70" s="221"/>
      <c r="KA70" s="221"/>
      <c r="KB70" s="221"/>
      <c r="KC70" s="221"/>
      <c r="KD70" s="221"/>
      <c r="KE70" s="221"/>
      <c r="KF70" s="221"/>
      <c r="KG70" s="221"/>
      <c r="KH70" s="221"/>
      <c r="KI70" s="221"/>
      <c r="KJ70" s="221"/>
      <c r="KK70" s="221"/>
      <c r="KL70" s="221"/>
      <c r="KM70" s="221"/>
      <c r="KN70" s="221"/>
      <c r="KO70" s="221"/>
      <c r="KP70" s="221"/>
      <c r="KQ70" s="221"/>
      <c r="KR70" s="221"/>
      <c r="KS70" s="221"/>
      <c r="KT70" s="221"/>
      <c r="KU70" s="221"/>
      <c r="KV70" s="221"/>
      <c r="KW70" s="221"/>
      <c r="KX70" s="221"/>
      <c r="KY70" s="221"/>
      <c r="KZ70" s="221"/>
      <c r="LA70" s="221"/>
      <c r="LB70" s="221"/>
      <c r="LC70" s="221"/>
      <c r="LD70" s="221"/>
      <c r="LE70" s="221"/>
      <c r="LF70" s="221"/>
      <c r="LG70" s="221"/>
      <c r="LH70" s="221"/>
      <c r="LI70" s="221"/>
      <c r="LJ70" s="221"/>
      <c r="LK70" s="221"/>
      <c r="LL70" s="221"/>
      <c r="LM70" s="221"/>
      <c r="LN70" s="221"/>
      <c r="LO70" s="221"/>
      <c r="LP70" s="221"/>
      <c r="LQ70" s="221"/>
      <c r="LR70" s="221"/>
      <c r="LS70" s="221"/>
      <c r="LT70" s="221"/>
      <c r="LU70" s="221"/>
      <c r="LV70" s="221"/>
      <c r="LW70" s="221"/>
      <c r="LX70" s="221"/>
      <c r="LY70" s="221"/>
      <c r="LZ70" s="221"/>
      <c r="MA70" s="221"/>
      <c r="MB70" s="221"/>
      <c r="MC70" s="221"/>
      <c r="MD70" s="221"/>
      <c r="ME70" s="221"/>
      <c r="MF70" s="221"/>
      <c r="MG70" s="221"/>
      <c r="MH70" s="221"/>
      <c r="MI70" s="221"/>
      <c r="MJ70" s="221"/>
      <c r="MK70" s="221"/>
      <c r="ML70" s="221"/>
      <c r="MM70" s="221"/>
      <c r="MN70" s="221"/>
      <c r="MO70" s="221"/>
      <c r="MP70" s="221"/>
      <c r="MQ70" s="221"/>
      <c r="MR70" s="221"/>
      <c r="MS70" s="221"/>
      <c r="MT70" s="221"/>
      <c r="MU70" s="221"/>
      <c r="MV70" s="221"/>
      <c r="MW70" s="221"/>
      <c r="MX70" s="221"/>
      <c r="MY70" s="221"/>
      <c r="MZ70" s="221"/>
      <c r="NA70" s="221"/>
      <c r="NB70" s="221"/>
      <c r="NC70" s="221"/>
      <c r="ND70" s="221"/>
      <c r="NE70" s="221"/>
      <c r="NF70" s="221"/>
      <c r="NG70" s="221"/>
      <c r="NH70" s="221"/>
      <c r="NI70" s="221"/>
      <c r="NJ70" s="221"/>
      <c r="NK70" s="221"/>
      <c r="NL70" s="221"/>
      <c r="NM70" s="221"/>
      <c r="NN70" s="221"/>
      <c r="NO70" s="221"/>
      <c r="NP70" s="221"/>
      <c r="NQ70" s="221"/>
      <c r="NR70" s="221"/>
      <c r="NS70" s="221"/>
      <c r="NT70" s="221"/>
      <c r="NU70" s="221"/>
      <c r="NV70" s="221"/>
      <c r="NW70" s="221"/>
      <c r="NX70" s="221"/>
      <c r="NY70" s="221"/>
      <c r="NZ70" s="221"/>
      <c r="OA70" s="221"/>
      <c r="OB70" s="221"/>
      <c r="OC70" s="221"/>
      <c r="OD70" s="221"/>
      <c r="OE70" s="221"/>
      <c r="OF70" s="221"/>
      <c r="OG70" s="221"/>
      <c r="OH70" s="221"/>
      <c r="OI70" s="221"/>
      <c r="OJ70" s="221"/>
      <c r="OK70" s="221"/>
      <c r="OL70" s="221"/>
      <c r="OM70" s="221"/>
      <c r="ON70" s="221"/>
      <c r="OO70" s="221"/>
      <c r="OP70" s="221"/>
      <c r="OQ70" s="221"/>
      <c r="OR70" s="221"/>
      <c r="OS70" s="221"/>
      <c r="OT70" s="221"/>
      <c r="OU70" s="221"/>
      <c r="OV70" s="221"/>
      <c r="OW70" s="221"/>
      <c r="OX70" s="221"/>
      <c r="OY70" s="221"/>
      <c r="OZ70" s="221"/>
      <c r="PA70" s="221"/>
      <c r="PB70" s="221"/>
      <c r="PC70" s="221"/>
      <c r="PD70" s="221"/>
      <c r="PE70" s="221"/>
      <c r="PF70" s="221"/>
      <c r="PG70" s="221"/>
      <c r="PH70" s="221"/>
      <c r="PI70" s="221"/>
      <c r="PJ70" s="221"/>
      <c r="PK70" s="221"/>
      <c r="PL70" s="221"/>
      <c r="PM70" s="221"/>
      <c r="PN70" s="221"/>
      <c r="PO70" s="221"/>
      <c r="PP70" s="221"/>
      <c r="PQ70" s="221"/>
      <c r="PR70" s="221"/>
      <c r="PS70" s="221"/>
      <c r="PT70" s="221"/>
      <c r="PU70" s="221"/>
      <c r="PV70" s="221"/>
      <c r="PW70" s="221"/>
      <c r="PX70" s="221"/>
      <c r="PY70" s="221"/>
      <c r="PZ70" s="221"/>
      <c r="QA70" s="221"/>
      <c r="QB70" s="221"/>
      <c r="QC70" s="221"/>
      <c r="QD70" s="221"/>
      <c r="QE70" s="221"/>
      <c r="QF70" s="221"/>
      <c r="QG70" s="221"/>
      <c r="QH70" s="221"/>
      <c r="QI70" s="221"/>
      <c r="QJ70" s="221"/>
      <c r="QK70" s="221"/>
      <c r="QL70" s="221"/>
      <c r="QM70" s="221"/>
      <c r="QN70" s="221"/>
      <c r="QO70" s="221"/>
      <c r="QP70" s="221"/>
      <c r="QQ70" s="221"/>
      <c r="QR70" s="221"/>
      <c r="QS70" s="221"/>
      <c r="QT70" s="221"/>
      <c r="QU70" s="221"/>
      <c r="QV70" s="221"/>
      <c r="QW70" s="221"/>
      <c r="QX70" s="221"/>
      <c r="QY70" s="221"/>
      <c r="QZ70" s="221"/>
      <c r="RA70" s="221"/>
      <c r="RB70" s="221"/>
      <c r="RC70" s="221"/>
      <c r="RD70" s="221"/>
      <c r="RE70" s="221"/>
      <c r="RF70" s="221"/>
      <c r="RG70" s="221"/>
      <c r="RH70" s="221"/>
      <c r="RI70" s="221"/>
      <c r="RJ70" s="221"/>
      <c r="RK70" s="221"/>
      <c r="RL70" s="221"/>
      <c r="RM70" s="221"/>
      <c r="RN70" s="221"/>
      <c r="RO70" s="221"/>
      <c r="RP70" s="221"/>
      <c r="RQ70" s="221"/>
      <c r="RR70" s="221"/>
      <c r="RS70" s="221"/>
      <c r="RT70" s="221"/>
      <c r="RU70" s="221"/>
      <c r="RV70" s="221"/>
      <c r="RW70" s="221"/>
      <c r="RX70" s="221"/>
      <c r="RY70" s="221"/>
      <c r="RZ70" s="221"/>
      <c r="SA70" s="221"/>
      <c r="SB70" s="221"/>
      <c r="SC70" s="221"/>
      <c r="SD70" s="221"/>
      <c r="SE70" s="221"/>
      <c r="SF70" s="221"/>
      <c r="SG70" s="221"/>
      <c r="SH70" s="221"/>
      <c r="SI70" s="221"/>
      <c r="SJ70" s="221"/>
      <c r="SK70" s="221"/>
      <c r="SL70" s="221"/>
      <c r="SM70" s="221"/>
      <c r="SN70" s="221"/>
      <c r="SO70" s="221"/>
      <c r="SP70" s="221"/>
      <c r="SQ70" s="221"/>
      <c r="SR70" s="221"/>
      <c r="SS70" s="221"/>
      <c r="ST70" s="221"/>
      <c r="SU70" s="221"/>
      <c r="SV70" s="221"/>
      <c r="SW70" s="221"/>
      <c r="SX70" s="221"/>
      <c r="SY70" s="221"/>
      <c r="SZ70" s="221"/>
      <c r="TA70" s="221"/>
      <c r="TB70" s="221"/>
      <c r="TC70" s="221"/>
      <c r="TD70" s="221"/>
      <c r="TE70" s="221"/>
      <c r="TF70" s="221"/>
      <c r="TG70" s="221"/>
      <c r="TH70" s="221"/>
      <c r="TI70" s="221"/>
      <c r="TJ70" s="221"/>
      <c r="TK70" s="221"/>
      <c r="TL70" s="221"/>
      <c r="TM70" s="221"/>
      <c r="TN70" s="221"/>
      <c r="TO70" s="221"/>
      <c r="TP70" s="221"/>
      <c r="TQ70" s="221"/>
      <c r="TR70" s="221"/>
      <c r="TS70" s="221"/>
      <c r="TT70" s="221"/>
      <c r="TU70" s="221"/>
      <c r="TV70" s="221"/>
      <c r="TW70" s="221"/>
      <c r="TX70" s="221"/>
      <c r="TY70" s="221"/>
      <c r="TZ70" s="221"/>
      <c r="UA70" s="221"/>
      <c r="UB70" s="221"/>
      <c r="UC70" s="221"/>
      <c r="UD70" s="221"/>
      <c r="UE70" s="221"/>
      <c r="UF70" s="221"/>
      <c r="UG70" s="221"/>
      <c r="UH70" s="221"/>
      <c r="UI70" s="221"/>
      <c r="UJ70" s="221"/>
      <c r="UK70" s="221"/>
      <c r="UL70" s="221"/>
      <c r="UM70" s="221"/>
      <c r="UN70" s="221"/>
      <c r="UO70" s="221"/>
      <c r="UP70" s="221"/>
      <c r="UQ70" s="221"/>
      <c r="UR70" s="221"/>
      <c r="US70" s="221"/>
      <c r="UT70" s="221"/>
      <c r="UU70" s="221"/>
      <c r="UV70" s="221"/>
      <c r="UW70" s="221"/>
      <c r="UX70" s="221"/>
      <c r="UY70" s="221"/>
      <c r="UZ70" s="221"/>
      <c r="VA70" s="221"/>
      <c r="VB70" s="221"/>
      <c r="VC70" s="221"/>
      <c r="VD70" s="221"/>
      <c r="VE70" s="221"/>
      <c r="VF70" s="221"/>
      <c r="VG70" s="221"/>
      <c r="VH70" s="221"/>
      <c r="VI70" s="221"/>
      <c r="VJ70" s="221"/>
      <c r="VK70" s="221"/>
      <c r="VL70" s="221"/>
      <c r="VM70" s="221"/>
      <c r="VN70" s="221"/>
      <c r="VO70" s="221"/>
      <c r="VP70" s="221"/>
      <c r="VQ70" s="221"/>
      <c r="VR70" s="221"/>
      <c r="VS70" s="221"/>
      <c r="VT70" s="221"/>
      <c r="VU70" s="221"/>
      <c r="VV70" s="221"/>
      <c r="VW70" s="221"/>
      <c r="VX70" s="221"/>
      <c r="VY70" s="221"/>
      <c r="VZ70" s="221"/>
      <c r="WA70" s="221"/>
      <c r="WB70" s="221"/>
      <c r="WC70" s="221"/>
      <c r="WD70" s="221"/>
      <c r="WE70" s="221"/>
      <c r="WF70" s="221"/>
      <c r="WG70" s="221"/>
      <c r="WH70" s="221"/>
      <c r="WI70" s="221"/>
      <c r="WJ70" s="221"/>
      <c r="WK70" s="221"/>
      <c r="WL70" s="221"/>
      <c r="WM70" s="221"/>
      <c r="WN70" s="221"/>
      <c r="WO70" s="221"/>
      <c r="WP70" s="221"/>
      <c r="WQ70" s="221"/>
      <c r="WR70" s="221"/>
      <c r="WS70" s="221"/>
      <c r="WT70" s="221"/>
      <c r="WU70" s="221"/>
      <c r="WV70" s="221"/>
      <c r="WW70" s="221"/>
      <c r="WX70" s="221"/>
      <c r="WY70" s="221"/>
      <c r="WZ70" s="221"/>
      <c r="XA70" s="221"/>
      <c r="XB70" s="221"/>
      <c r="XC70" s="221"/>
      <c r="XD70" s="221"/>
      <c r="XE70" s="221"/>
      <c r="XF70" s="221"/>
      <c r="XG70" s="221"/>
      <c r="XH70" s="221"/>
      <c r="XI70" s="221"/>
      <c r="XJ70" s="221"/>
      <c r="XK70" s="221"/>
      <c r="XL70" s="221"/>
      <c r="XM70" s="221"/>
      <c r="XN70" s="221"/>
      <c r="XO70" s="221"/>
      <c r="XP70" s="221"/>
      <c r="XQ70" s="221"/>
      <c r="XR70" s="221"/>
      <c r="XS70" s="221"/>
      <c r="XT70" s="221"/>
      <c r="XU70" s="221"/>
      <c r="XV70" s="221"/>
      <c r="XW70" s="221"/>
      <c r="XX70" s="221"/>
      <c r="XY70" s="221"/>
      <c r="XZ70" s="221"/>
      <c r="YA70" s="221"/>
      <c r="YB70" s="221"/>
      <c r="YC70" s="221"/>
      <c r="YD70" s="221"/>
      <c r="YE70" s="221"/>
      <c r="YF70" s="221"/>
      <c r="YG70" s="221"/>
      <c r="YH70" s="221"/>
      <c r="YI70" s="221"/>
      <c r="YJ70" s="221"/>
      <c r="YK70" s="221"/>
      <c r="YL70" s="221"/>
      <c r="YM70" s="221"/>
      <c r="YN70" s="221"/>
      <c r="YO70" s="221"/>
      <c r="YP70" s="221"/>
      <c r="YQ70" s="221"/>
      <c r="YR70" s="221"/>
      <c r="YS70" s="221"/>
      <c r="YT70" s="221"/>
      <c r="YU70" s="221"/>
      <c r="YV70" s="221"/>
      <c r="YW70" s="221"/>
      <c r="YX70" s="221"/>
      <c r="YY70" s="221"/>
      <c r="YZ70" s="221"/>
      <c r="ZA70" s="221"/>
      <c r="ZB70" s="221"/>
      <c r="ZC70" s="221"/>
      <c r="ZD70" s="221"/>
      <c r="ZE70" s="221"/>
      <c r="ZF70" s="221"/>
      <c r="ZG70" s="221"/>
      <c r="ZH70" s="221"/>
      <c r="ZI70" s="221"/>
      <c r="ZJ70" s="221"/>
      <c r="ZK70" s="221"/>
      <c r="ZL70" s="221"/>
      <c r="ZM70" s="221"/>
      <c r="ZN70" s="221"/>
      <c r="ZO70" s="221"/>
      <c r="ZP70" s="221"/>
      <c r="ZQ70" s="221"/>
      <c r="ZR70" s="221"/>
      <c r="ZS70" s="221"/>
      <c r="ZT70" s="221"/>
      <c r="ZU70" s="221"/>
      <c r="ZV70" s="221"/>
      <c r="ZW70" s="221"/>
      <c r="ZX70" s="221"/>
      <c r="ZY70" s="221"/>
      <c r="ZZ70" s="221"/>
      <c r="AAA70" s="221"/>
      <c r="AAB70" s="221"/>
      <c r="AAC70" s="221"/>
      <c r="AAD70" s="221"/>
      <c r="AAE70" s="221"/>
      <c r="AAF70" s="221"/>
      <c r="AAG70" s="221"/>
      <c r="AAH70" s="221"/>
      <c r="AAI70" s="221"/>
      <c r="AAJ70" s="221"/>
      <c r="AAK70" s="221"/>
      <c r="AAL70" s="221"/>
      <c r="AAM70" s="221"/>
      <c r="AAN70" s="221"/>
      <c r="AAO70" s="221"/>
      <c r="AAP70" s="221"/>
      <c r="AAQ70" s="221"/>
      <c r="AAR70" s="221"/>
      <c r="AAS70" s="221"/>
      <c r="AAT70" s="221"/>
      <c r="AAU70" s="221"/>
      <c r="AAV70" s="221"/>
      <c r="AAW70" s="221"/>
      <c r="AAX70" s="221"/>
      <c r="AAY70" s="221"/>
      <c r="AAZ70" s="221"/>
      <c r="ABA70" s="221"/>
      <c r="ABB70" s="221"/>
      <c r="ABC70" s="221"/>
      <c r="ABD70" s="221"/>
      <c r="ABE70" s="221"/>
      <c r="ABF70" s="221"/>
      <c r="ABG70" s="221"/>
      <c r="ABH70" s="221"/>
      <c r="ABI70" s="221"/>
      <c r="ABJ70" s="221"/>
      <c r="ABK70" s="221"/>
      <c r="ABL70" s="221"/>
      <c r="ABM70" s="221"/>
      <c r="ABN70" s="221"/>
      <c r="ABO70" s="221"/>
      <c r="ABP70" s="221"/>
      <c r="ABQ70" s="221"/>
      <c r="ABR70" s="221"/>
      <c r="ABS70" s="221"/>
      <c r="ABT70" s="221"/>
      <c r="ABU70" s="221"/>
      <c r="ABV70" s="221"/>
      <c r="ABW70" s="221"/>
      <c r="ABX70" s="221"/>
      <c r="ABY70" s="221"/>
      <c r="ABZ70" s="221"/>
      <c r="ACA70" s="221"/>
      <c r="ACB70" s="221"/>
      <c r="ACC70" s="221"/>
      <c r="ACD70" s="221"/>
      <c r="ACE70" s="221"/>
      <c r="ACF70" s="221"/>
      <c r="ACG70" s="221"/>
      <c r="ACH70" s="221"/>
      <c r="ACI70" s="221"/>
      <c r="ACJ70" s="221"/>
      <c r="ACK70" s="221"/>
      <c r="ACL70" s="221"/>
      <c r="ACM70" s="221"/>
      <c r="ACN70" s="221"/>
      <c r="ACO70" s="221"/>
      <c r="ACP70" s="221"/>
      <c r="ACQ70" s="221"/>
      <c r="ACR70" s="221"/>
      <c r="ACS70" s="221"/>
      <c r="ACT70" s="221"/>
      <c r="ACU70" s="221"/>
      <c r="ACV70" s="221"/>
      <c r="ACW70" s="221"/>
      <c r="ACX70" s="221"/>
      <c r="ACY70" s="221"/>
      <c r="ACZ70" s="221"/>
      <c r="ADA70" s="221"/>
      <c r="ADB70" s="221"/>
      <c r="ADC70" s="221"/>
      <c r="ADD70" s="221"/>
      <c r="ADE70" s="221"/>
      <c r="ADF70" s="221"/>
      <c r="ADG70" s="221"/>
      <c r="ADH70" s="221"/>
      <c r="ADI70" s="221"/>
      <c r="ADJ70" s="221"/>
      <c r="ADK70" s="221"/>
      <c r="ADL70" s="221"/>
      <c r="ADM70" s="221"/>
      <c r="ADN70" s="221"/>
      <c r="ADO70" s="221"/>
      <c r="ADP70" s="221"/>
      <c r="ADQ70" s="221"/>
      <c r="ADR70" s="221"/>
      <c r="ADS70" s="221"/>
      <c r="ADT70" s="221"/>
      <c r="ADU70" s="221"/>
      <c r="ADV70" s="221"/>
      <c r="ADW70" s="221"/>
      <c r="ADX70" s="221"/>
      <c r="ADY70" s="221"/>
      <c r="ADZ70" s="221"/>
      <c r="AEA70" s="221"/>
      <c r="AEB70" s="221"/>
      <c r="AEC70" s="221"/>
      <c r="AED70" s="221"/>
      <c r="AEE70" s="221"/>
      <c r="AEF70" s="221"/>
      <c r="AEG70" s="221"/>
      <c r="AEH70" s="221"/>
      <c r="AEI70" s="221"/>
      <c r="AEJ70" s="221"/>
      <c r="AEK70" s="221"/>
      <c r="AEL70" s="221"/>
      <c r="AEM70" s="221"/>
      <c r="AEN70" s="221"/>
      <c r="AEO70" s="221"/>
      <c r="AEP70" s="221"/>
      <c r="AEQ70" s="221"/>
      <c r="AER70" s="221"/>
      <c r="AES70" s="221"/>
      <c r="AET70" s="221"/>
      <c r="AEU70" s="221"/>
      <c r="AEV70" s="221"/>
      <c r="AEW70" s="221"/>
      <c r="AEX70" s="221"/>
      <c r="AEY70" s="221"/>
      <c r="AEZ70" s="221"/>
      <c r="AFA70" s="221"/>
      <c r="AFB70" s="221"/>
      <c r="AFC70" s="221"/>
      <c r="AFD70" s="221"/>
      <c r="AFE70" s="221"/>
      <c r="AFF70" s="221"/>
      <c r="AFG70" s="221"/>
      <c r="AFH70" s="221"/>
      <c r="AFI70" s="221"/>
      <c r="AFJ70" s="221"/>
      <c r="AFK70" s="221"/>
      <c r="AFL70" s="221"/>
      <c r="AFM70" s="221"/>
      <c r="AFN70" s="221"/>
      <c r="AFO70" s="221"/>
      <c r="AFP70" s="221"/>
      <c r="AFQ70" s="221"/>
      <c r="AFR70" s="221"/>
      <c r="AFS70" s="221"/>
      <c r="AFT70" s="221"/>
      <c r="AFU70" s="221"/>
      <c r="AFV70" s="221"/>
      <c r="AFW70" s="221"/>
      <c r="AFX70" s="221"/>
      <c r="AFY70" s="221"/>
      <c r="AFZ70" s="221"/>
      <c r="AGA70" s="221"/>
      <c r="AGB70" s="221"/>
      <c r="AGC70" s="221"/>
      <c r="AGD70" s="221"/>
      <c r="AGE70" s="221"/>
      <c r="AGF70" s="221"/>
      <c r="AGG70" s="221"/>
      <c r="AGH70" s="221"/>
      <c r="AGI70" s="221"/>
      <c r="AGJ70" s="221"/>
      <c r="AGK70" s="221"/>
      <c r="AGL70" s="221"/>
      <c r="AGM70" s="221"/>
      <c r="AGN70" s="221"/>
      <c r="AGO70" s="221"/>
      <c r="AGP70" s="221"/>
      <c r="AGQ70" s="221"/>
      <c r="AGR70" s="221"/>
      <c r="AGS70" s="221"/>
      <c r="AGT70" s="221"/>
      <c r="AGU70" s="221"/>
      <c r="AGV70" s="221"/>
      <c r="AGW70" s="221"/>
      <c r="AGX70" s="221"/>
      <c r="AGY70" s="221"/>
      <c r="AGZ70" s="221"/>
      <c r="AHA70" s="221"/>
      <c r="AHB70" s="221"/>
      <c r="AHC70" s="221"/>
      <c r="AHD70" s="221"/>
      <c r="AHE70" s="221"/>
      <c r="AHF70" s="221"/>
      <c r="AHG70" s="221"/>
      <c r="AHH70" s="221"/>
      <c r="AHI70" s="221"/>
      <c r="AHJ70" s="221"/>
      <c r="AHK70" s="221"/>
      <c r="AHL70" s="221"/>
      <c r="AHM70" s="221"/>
      <c r="AHN70" s="221"/>
      <c r="AHO70" s="221"/>
      <c r="AHP70" s="221"/>
      <c r="AHQ70" s="221"/>
      <c r="AHR70" s="221"/>
      <c r="AHS70" s="221"/>
      <c r="AHT70" s="221"/>
      <c r="AHU70" s="221"/>
      <c r="AHV70" s="221"/>
      <c r="AHW70" s="221"/>
      <c r="AHX70" s="221"/>
      <c r="AHY70" s="221"/>
      <c r="AHZ70" s="221"/>
      <c r="AIA70" s="221"/>
      <c r="AIB70" s="221"/>
      <c r="AIC70" s="221"/>
      <c r="AID70" s="221"/>
      <c r="AIE70" s="221"/>
      <c r="AIF70" s="221"/>
      <c r="AIG70" s="221"/>
      <c r="AIH70" s="221"/>
      <c r="AII70" s="221"/>
      <c r="AIJ70" s="221"/>
      <c r="AIK70" s="221"/>
      <c r="AIL70" s="221"/>
      <c r="AIM70" s="221"/>
      <c r="AIN70" s="221"/>
      <c r="AIO70" s="221"/>
      <c r="AIP70" s="221"/>
      <c r="AIQ70" s="221"/>
      <c r="AIR70" s="221"/>
      <c r="AIS70" s="221"/>
      <c r="AIT70" s="221"/>
      <c r="AIU70" s="221"/>
      <c r="AIV70" s="221"/>
      <c r="AIW70" s="221"/>
      <c r="AIX70" s="221"/>
      <c r="AIY70" s="221"/>
      <c r="AIZ70" s="221"/>
      <c r="AJA70" s="221"/>
      <c r="AJB70" s="221"/>
      <c r="AJC70" s="221"/>
      <c r="AJD70" s="221"/>
      <c r="AJE70" s="221"/>
      <c r="AJF70" s="221"/>
      <c r="AJG70" s="221"/>
      <c r="AJH70" s="221"/>
      <c r="AJI70" s="221"/>
      <c r="AJJ70" s="221"/>
      <c r="AJK70" s="221"/>
      <c r="AJL70" s="221"/>
      <c r="AJM70" s="221"/>
      <c r="AJN70" s="221"/>
      <c r="AJO70" s="221"/>
      <c r="AJP70" s="221"/>
      <c r="AJQ70" s="221"/>
      <c r="AJR70" s="221"/>
      <c r="AJS70" s="221"/>
      <c r="AJT70" s="221"/>
      <c r="AJU70" s="221"/>
      <c r="AJV70" s="221"/>
      <c r="AJW70" s="221"/>
      <c r="AJX70" s="221"/>
      <c r="AJY70" s="221"/>
      <c r="AJZ70" s="221"/>
      <c r="AKA70" s="221"/>
      <c r="AKB70" s="221"/>
      <c r="AKC70" s="221"/>
      <c r="AKD70" s="221"/>
      <c r="AKE70" s="221"/>
      <c r="AKF70" s="221"/>
      <c r="AKG70" s="221"/>
      <c r="AKH70" s="221"/>
      <c r="AKI70" s="221"/>
      <c r="AKJ70" s="221"/>
      <c r="AKK70" s="221"/>
      <c r="AKL70" s="221"/>
      <c r="AKM70" s="221"/>
      <c r="AKN70" s="221"/>
      <c r="AKO70" s="221"/>
      <c r="AKP70" s="221"/>
      <c r="AKQ70" s="221"/>
      <c r="AKR70" s="221"/>
      <c r="AKS70" s="221"/>
      <c r="AKT70" s="221"/>
      <c r="AKU70" s="221"/>
      <c r="AKV70" s="221"/>
      <c r="AKW70" s="221"/>
      <c r="AKX70" s="221"/>
      <c r="AKY70" s="221"/>
      <c r="AKZ70" s="221"/>
      <c r="ALA70" s="221"/>
      <c r="ALB70" s="221"/>
      <c r="ALC70" s="221"/>
      <c r="ALD70" s="221"/>
      <c r="ALE70" s="221"/>
      <c r="ALF70" s="221"/>
      <c r="ALG70" s="221"/>
      <c r="ALH70" s="221"/>
      <c r="ALI70" s="221"/>
      <c r="ALJ70" s="221"/>
      <c r="ALK70" s="221"/>
      <c r="ALL70" s="221"/>
      <c r="ALM70" s="221"/>
      <c r="ALN70" s="221"/>
      <c r="ALO70" s="221"/>
      <c r="ALP70" s="221"/>
      <c r="ALQ70" s="221"/>
      <c r="ALR70" s="221"/>
      <c r="ALS70" s="221"/>
      <c r="ALT70" s="221"/>
      <c r="ALU70" s="221"/>
      <c r="ALV70" s="221"/>
      <c r="ALW70" s="221"/>
      <c r="ALX70" s="221"/>
      <c r="ALY70" s="221"/>
      <c r="ALZ70" s="221"/>
      <c r="AMA70" s="221"/>
      <c r="AMB70" s="221"/>
      <c r="AMC70" s="221"/>
      <c r="AMD70" s="221"/>
      <c r="AME70" s="221"/>
      <c r="AMF70" s="221"/>
      <c r="AMG70" s="221"/>
      <c r="AMH70" s="221"/>
      <c r="AMI70" s="221"/>
      <c r="AMJ70" s="221"/>
    </row>
    <row r="71" spans="1:1024" ht="16.5" x14ac:dyDescent="0.25">
      <c r="E71" s="228"/>
      <c r="F71" s="228"/>
      <c r="G71" s="228"/>
      <c r="H71" s="228"/>
      <c r="I71" s="135"/>
      <c r="J71" s="132"/>
      <c r="K71" s="135"/>
      <c r="L71" s="135"/>
      <c r="M71" s="135"/>
      <c r="N71" s="135"/>
      <c r="O71" s="135"/>
    </row>
    <row r="72" spans="1:1024" ht="16.5" x14ac:dyDescent="0.25">
      <c r="E72" s="228"/>
      <c r="F72" s="228"/>
      <c r="G72" s="228"/>
      <c r="H72" s="228"/>
      <c r="I72" s="135"/>
      <c r="J72" s="132"/>
      <c r="K72" s="135"/>
      <c r="L72" s="135"/>
      <c r="M72" s="135"/>
      <c r="N72" s="135"/>
      <c r="O72" s="135"/>
      <c r="P72" s="135"/>
    </row>
    <row r="73" spans="1:1024" ht="16.5" x14ac:dyDescent="0.25">
      <c r="E73" s="228"/>
      <c r="F73" s="228"/>
      <c r="G73" s="228"/>
      <c r="H73" s="228"/>
      <c r="I73" s="135"/>
      <c r="J73" s="135"/>
      <c r="K73" s="135"/>
      <c r="L73" s="135"/>
      <c r="M73" s="135"/>
      <c r="N73" s="135"/>
      <c r="O73" s="135"/>
      <c r="P73" s="135"/>
      <c r="Q73" s="135"/>
      <c r="R73" s="135"/>
      <c r="S73" s="135"/>
      <c r="T73" s="135"/>
    </row>
    <row r="74" spans="1:1024" ht="16.5" x14ac:dyDescent="0.25">
      <c r="E74" s="228"/>
      <c r="F74" s="228"/>
      <c r="G74" s="228"/>
      <c r="H74" s="228"/>
      <c r="I74" s="135"/>
      <c r="J74" s="135"/>
      <c r="K74" s="135"/>
      <c r="L74" s="135"/>
      <c r="M74" s="135"/>
      <c r="N74" s="135"/>
      <c r="O74" s="135"/>
      <c r="P74" s="135"/>
      <c r="Q74" s="135"/>
      <c r="R74" s="135"/>
      <c r="S74" s="135"/>
    </row>
    <row r="75" spans="1:1024" ht="16.5" x14ac:dyDescent="0.25">
      <c r="E75" s="228"/>
      <c r="F75" s="228"/>
      <c r="G75" s="228"/>
      <c r="H75" s="228"/>
      <c r="I75" s="135"/>
      <c r="J75" s="135"/>
      <c r="K75" s="135"/>
      <c r="L75" s="135"/>
      <c r="M75" s="135"/>
      <c r="N75" s="135"/>
      <c r="O75" s="135"/>
      <c r="P75" s="135"/>
      <c r="Q75" s="135"/>
      <c r="R75" s="135"/>
      <c r="S75" s="135"/>
      <c r="T75" s="135"/>
    </row>
    <row r="76" spans="1:1024" ht="16.5" x14ac:dyDescent="0.25">
      <c r="E76" s="228"/>
      <c r="F76" s="228"/>
      <c r="G76" s="228"/>
      <c r="H76" s="228"/>
      <c r="I76" s="135"/>
      <c r="J76" s="135"/>
      <c r="K76" s="135"/>
      <c r="L76" s="135"/>
      <c r="M76" s="135"/>
      <c r="N76" s="135"/>
      <c r="O76" s="135"/>
      <c r="Q76" s="135"/>
      <c r="R76" s="135"/>
      <c r="S76" s="135"/>
    </row>
    <row r="77" spans="1:1024" ht="16.5" x14ac:dyDescent="0.25">
      <c r="E77" s="228"/>
      <c r="F77" s="228"/>
      <c r="G77" s="228"/>
      <c r="H77" s="228"/>
      <c r="I77" s="135"/>
      <c r="K77" s="132"/>
      <c r="L77" s="135"/>
      <c r="M77" s="135"/>
      <c r="N77" s="135"/>
      <c r="O77" s="135"/>
    </row>
    <row r="78" spans="1:1024" ht="16.5" x14ac:dyDescent="0.25">
      <c r="E78" s="228"/>
      <c r="F78" s="228"/>
      <c r="G78" s="228"/>
      <c r="H78" s="228"/>
      <c r="I78" s="135"/>
      <c r="J78" s="135"/>
      <c r="K78" s="135"/>
      <c r="L78" s="135"/>
      <c r="M78" s="135"/>
      <c r="N78" s="135"/>
      <c r="O78" s="135"/>
    </row>
    <row r="79" spans="1:1024" ht="16.5" x14ac:dyDescent="0.25">
      <c r="E79" s="228"/>
      <c r="F79" s="228"/>
      <c r="G79" s="228"/>
      <c r="H79" s="228"/>
      <c r="I79" s="135"/>
      <c r="J79" s="135"/>
      <c r="K79" s="135"/>
      <c r="L79" s="135"/>
      <c r="M79" s="135"/>
      <c r="N79" s="135"/>
      <c r="O79" s="135"/>
    </row>
    <row r="80" spans="1:1024" ht="16.5" x14ac:dyDescent="0.25">
      <c r="E80" s="228"/>
      <c r="F80" s="228"/>
      <c r="G80" s="228"/>
      <c r="H80" s="228"/>
      <c r="I80" s="135"/>
      <c r="J80" s="135"/>
      <c r="K80" s="135"/>
    </row>
    <row r="81" spans="5:11" ht="16.5" x14ac:dyDescent="0.25">
      <c r="E81" s="228"/>
      <c r="F81" s="228"/>
      <c r="G81" s="228"/>
      <c r="H81" s="228"/>
      <c r="I81" s="135"/>
      <c r="J81" s="135"/>
      <c r="K81" s="135"/>
    </row>
  </sheetData>
  <mergeCells count="85">
    <mergeCell ref="D63:M63"/>
    <mergeCell ref="E68:M68"/>
    <mergeCell ref="E69:M69"/>
    <mergeCell ref="C11:O11"/>
    <mergeCell ref="P11:AB11"/>
    <mergeCell ref="C13:C19"/>
    <mergeCell ref="D13:D19"/>
    <mergeCell ref="E13:E19"/>
    <mergeCell ref="F13:F19"/>
    <mergeCell ref="G13:G19"/>
    <mergeCell ref="H13:H19"/>
    <mergeCell ref="P13:P19"/>
    <mergeCell ref="Q13:Q19"/>
    <mergeCell ref="R13:R19"/>
    <mergeCell ref="S13:S19"/>
    <mergeCell ref="T13:T19"/>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U13:U19"/>
    <mergeCell ref="V13:V19"/>
    <mergeCell ref="W13:W19"/>
    <mergeCell ref="X13:X19"/>
    <mergeCell ref="Y13:Y19"/>
    <mergeCell ref="Z13:Z19"/>
    <mergeCell ref="AA13:AA19"/>
    <mergeCell ref="AB13:AB19"/>
    <mergeCell ref="AC13:AC19"/>
    <mergeCell ref="AD13:AD19"/>
    <mergeCell ref="AE13:AE19"/>
    <mergeCell ref="AF13:AF19"/>
    <mergeCell ref="AG13:AG19"/>
    <mergeCell ref="AQ13:AQ19"/>
    <mergeCell ref="AH13:AH19"/>
    <mergeCell ref="AI13:AI19"/>
    <mergeCell ref="AJ13:AJ19"/>
    <mergeCell ref="AK13:AK19"/>
    <mergeCell ref="AL13:AL19"/>
    <mergeCell ref="BB13:BB19"/>
    <mergeCell ref="I38:O38"/>
    <mergeCell ref="AW13:AW19"/>
    <mergeCell ref="AX13:AX19"/>
    <mergeCell ref="AY13:AY19"/>
    <mergeCell ref="AZ13:AZ19"/>
    <mergeCell ref="BA13:BA19"/>
    <mergeCell ref="AR13:AR19"/>
    <mergeCell ref="AS13:AS19"/>
    <mergeCell ref="AT13:AT19"/>
    <mergeCell ref="AU13:AU19"/>
    <mergeCell ref="AV13:AV19"/>
    <mergeCell ref="AM13:AM19"/>
    <mergeCell ref="AN13:AN19"/>
    <mergeCell ref="AO13:AO19"/>
    <mergeCell ref="AP13:AP19"/>
    <mergeCell ref="AF69:AO69"/>
    <mergeCell ref="AQ69:BA69"/>
    <mergeCell ref="S63:AB63"/>
    <mergeCell ref="AQ63:BA63"/>
    <mergeCell ref="AF68:AO68"/>
    <mergeCell ref="AQ68:BA68"/>
    <mergeCell ref="S68:AA68"/>
    <mergeCell ref="S69:AA69"/>
    <mergeCell ref="I47:O47"/>
    <mergeCell ref="Q49:T49"/>
    <mergeCell ref="Q50:T50"/>
    <mergeCell ref="Q51:T51"/>
    <mergeCell ref="AS60:BB60"/>
    <mergeCell ref="AS57:BB57"/>
    <mergeCell ref="Y50:AJ50"/>
    <mergeCell ref="AS58:BB58"/>
    <mergeCell ref="AS59:BB59"/>
    <mergeCell ref="Y52:AJ52"/>
  </mergeCells>
  <conditionalFormatting sqref="C22:C36 I22:O36 H26:H28 D28:G28 D33:H36 K37:O37 D40:F40 C40:C44 I40:O44 D41:G44 H43:H44 D49 F49:G49 C49:C58 H49:H58 D50:G58">
    <cfRule type="containsText" dxfId="564" priority="6" operator="containsText" text="d">
      <formula>NOT(ISERROR(SEARCH("d",C22)))</formula>
    </cfRule>
  </conditionalFormatting>
  <conditionalFormatting sqref="F22:G22 H32">
    <cfRule type="duplicateValues" dxfId="563" priority="2"/>
  </conditionalFormatting>
  <conditionalFormatting sqref="G25">
    <cfRule type="duplicateValues" dxfId="562" priority="1"/>
  </conditionalFormatting>
  <conditionalFormatting sqref="G40">
    <cfRule type="duplicateValues" dxfId="561" priority="3"/>
  </conditionalFormatting>
  <conditionalFormatting sqref="H24">
    <cfRule type="duplicateValues" dxfId="560" priority="8"/>
  </conditionalFormatting>
  <conditionalFormatting sqref="I49:M58">
    <cfRule type="containsText" dxfId="559" priority="7" operator="containsText" text="P">
      <formula>NOT(ISERROR(SEARCH("P",I49)))</formula>
    </cfRule>
  </conditionalFormatting>
  <pageMargins left="0.70833333333333304" right="0.70833333333333304" top="0.55138888888888904" bottom="0" header="0.511811023622047" footer="0.511811023622047"/>
  <pageSetup paperSize="5" scale="32"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pageSetUpPr fitToPage="1"/>
  </sheetPr>
  <dimension ref="A5:AMJ76"/>
  <sheetViews>
    <sheetView view="pageBreakPreview" topLeftCell="A25" zoomScale="55" zoomScaleNormal="50" zoomScaleSheetLayoutView="55" zoomScalePageLayoutView="40" workbookViewId="0">
      <selection activeCell="E34" sqref="E34:O35"/>
    </sheetView>
  </sheetViews>
  <sheetFormatPr baseColWidth="10" defaultColWidth="10.7109375" defaultRowHeight="15" x14ac:dyDescent="0.25"/>
  <cols>
    <col min="1" max="2" width="1.85546875" style="1" customWidth="1"/>
    <col min="3" max="3" width="8.42578125" style="2" customWidth="1"/>
    <col min="4" max="4" width="11.5703125" style="2" customWidth="1"/>
    <col min="5" max="5" width="11.7109375" style="2" customWidth="1"/>
    <col min="6" max="8" width="11.28515625" style="3" customWidth="1"/>
    <col min="9" max="10" width="4.140625" style="2" customWidth="1"/>
    <col min="11" max="11" width="5" style="2" customWidth="1"/>
    <col min="12" max="15" width="4.140625" style="2" customWidth="1"/>
    <col min="16" max="16" width="9.42578125" style="2" customWidth="1"/>
    <col min="17" max="17" width="9.5703125" style="2" customWidth="1"/>
    <col min="18" max="18" width="11.28515625" style="2" customWidth="1"/>
    <col min="19" max="21" width="11.5703125" style="2" customWidth="1"/>
    <col min="22" max="54" width="9.42578125" style="2" customWidth="1"/>
    <col min="55" max="70" width="7.28515625" style="1" customWidth="1"/>
    <col min="71" max="1024" width="10.7109375" style="1"/>
  </cols>
  <sheetData>
    <row r="5" spans="3:54" ht="15" customHeight="1" x14ac:dyDescent="0.25"/>
    <row r="6" spans="3:54" ht="15" customHeight="1" x14ac:dyDescent="0.25"/>
    <row r="7" spans="3:54" ht="15" customHeight="1" x14ac:dyDescent="0.25"/>
    <row r="9" spans="3:54" ht="26.25" x14ac:dyDescent="0.4">
      <c r="C9" s="4"/>
      <c r="D9" s="8" t="s">
        <v>0</v>
      </c>
      <c r="E9" s="7" t="str">
        <f>'34-B'!E9</f>
        <v xml:space="preserve">DEL 02 DE FEBRERO AL 01 DE MARZO 2026 </v>
      </c>
      <c r="F9" s="6"/>
      <c r="G9" s="6"/>
      <c r="H9" s="6"/>
      <c r="I9" s="7"/>
      <c r="J9" s="7"/>
      <c r="K9" s="7"/>
      <c r="L9" s="7"/>
      <c r="M9" s="7"/>
      <c r="N9" s="7"/>
      <c r="O9" s="7"/>
      <c r="P9" s="7"/>
      <c r="Q9" s="7"/>
      <c r="R9" s="7"/>
      <c r="S9" s="7"/>
      <c r="T9" s="7"/>
      <c r="U9" s="7"/>
      <c r="V9" s="7"/>
      <c r="W9" s="7"/>
      <c r="X9" s="7"/>
      <c r="Y9" s="7"/>
      <c r="Z9" s="7"/>
      <c r="AA9" s="8" t="s">
        <v>1</v>
      </c>
      <c r="AB9" s="7" t="s">
        <v>163</v>
      </c>
      <c r="AC9" s="7"/>
      <c r="AD9" s="7"/>
      <c r="AE9" s="7"/>
      <c r="AF9" s="7"/>
      <c r="AG9" s="7"/>
      <c r="AH9" s="7"/>
      <c r="AI9" s="10"/>
      <c r="AJ9" s="10"/>
      <c r="AK9" s="10"/>
      <c r="AL9" s="10"/>
      <c r="AM9" s="10"/>
      <c r="AN9" s="10"/>
      <c r="AO9" s="10"/>
      <c r="AP9" s="10"/>
      <c r="AQ9" s="10"/>
      <c r="AR9" s="10"/>
      <c r="AS9" s="10"/>
      <c r="AT9" s="10"/>
      <c r="AU9" s="10"/>
      <c r="AV9" s="10"/>
      <c r="AW9" s="10"/>
      <c r="AX9" s="10"/>
      <c r="AY9" s="10"/>
      <c r="AZ9" s="10"/>
      <c r="BA9" s="10"/>
      <c r="BB9" s="11"/>
    </row>
    <row r="10" spans="3:54" ht="26.25" x14ac:dyDescent="0.4">
      <c r="C10" s="12"/>
      <c r="D10" s="16" t="s">
        <v>2</v>
      </c>
      <c r="E10" s="15">
        <v>126</v>
      </c>
      <c r="F10" s="14"/>
      <c r="G10" s="14"/>
      <c r="H10" s="14"/>
      <c r="I10" s="15"/>
      <c r="J10" s="15"/>
      <c r="K10" s="15"/>
      <c r="L10" s="15"/>
      <c r="M10" s="15"/>
      <c r="N10" s="15"/>
      <c r="O10" s="15"/>
      <c r="P10" s="15"/>
      <c r="Q10" s="15"/>
      <c r="R10" s="15"/>
      <c r="S10" s="15"/>
      <c r="T10" s="15"/>
      <c r="U10" s="15"/>
      <c r="V10" s="15"/>
      <c r="W10" s="15"/>
      <c r="X10" s="15"/>
      <c r="Y10" s="15"/>
      <c r="Z10" s="15"/>
      <c r="AA10" s="16" t="s">
        <v>4</v>
      </c>
      <c r="AB10" s="15" t="s">
        <v>155</v>
      </c>
      <c r="AC10" s="15"/>
      <c r="AD10" s="15"/>
      <c r="AE10" s="15"/>
      <c r="AF10" s="15"/>
      <c r="AG10" s="15"/>
      <c r="AH10" s="15"/>
      <c r="AI10" s="17"/>
      <c r="AJ10" s="17"/>
      <c r="AK10" s="17"/>
      <c r="AL10" s="17"/>
      <c r="AM10" s="17"/>
      <c r="AN10" s="17"/>
      <c r="AO10" s="17"/>
      <c r="AP10" s="17"/>
      <c r="AQ10" s="17"/>
      <c r="AR10" s="17"/>
      <c r="AS10" s="17"/>
      <c r="AT10" s="17"/>
      <c r="AU10" s="17"/>
      <c r="AV10" s="17"/>
      <c r="AW10" s="17"/>
      <c r="AX10" s="17"/>
      <c r="AY10" s="17"/>
      <c r="AZ10" s="17"/>
      <c r="BA10" s="17"/>
      <c r="BB10" s="18"/>
    </row>
    <row r="11" spans="3:54" ht="23.25" x14ac:dyDescent="0.25">
      <c r="C11" s="1487"/>
      <c r="D11" s="1487"/>
      <c r="E11" s="1487"/>
      <c r="F11" s="1487"/>
      <c r="G11" s="1487"/>
      <c r="H11" s="1487"/>
      <c r="I11" s="1487"/>
      <c r="J11" s="1487"/>
      <c r="K11" s="1487"/>
      <c r="L11" s="1487"/>
      <c r="M11" s="1487"/>
      <c r="N11" s="1487"/>
      <c r="O11" s="1487"/>
      <c r="P11" s="1493" t="s">
        <v>6</v>
      </c>
      <c r="Q11" s="1493"/>
      <c r="R11" s="1493"/>
      <c r="S11" s="1493"/>
      <c r="T11" s="1493"/>
      <c r="U11" s="1493"/>
      <c r="V11" s="1493"/>
      <c r="W11" s="1493"/>
      <c r="X11" s="1493"/>
      <c r="Y11" s="1493"/>
      <c r="Z11" s="1493"/>
      <c r="AA11" s="1493"/>
      <c r="AB11" s="1493"/>
      <c r="AC11" s="1494" t="s">
        <v>7</v>
      </c>
      <c r="AD11" s="1494"/>
      <c r="AE11" s="1494"/>
      <c r="AF11" s="1494"/>
      <c r="AG11" s="1494"/>
      <c r="AH11" s="1494"/>
      <c r="AI11" s="1494"/>
      <c r="AJ11" s="1494"/>
      <c r="AK11" s="1494"/>
      <c r="AL11" s="1494"/>
      <c r="AM11" s="1494"/>
      <c r="AN11" s="1494"/>
      <c r="AO11" s="1494"/>
      <c r="AP11" s="1481" t="s">
        <v>8</v>
      </c>
      <c r="AQ11" s="1481"/>
      <c r="AR11" s="1481"/>
      <c r="AS11" s="1481"/>
      <c r="AT11" s="1481"/>
      <c r="AU11" s="1481"/>
      <c r="AV11" s="1481"/>
      <c r="AW11" s="1481"/>
      <c r="AX11" s="1481"/>
      <c r="AY11" s="1481"/>
      <c r="AZ11" s="1481"/>
      <c r="BA11" s="1481"/>
      <c r="BB11" s="1481"/>
    </row>
    <row r="12" spans="3:54" ht="21.75" customHeight="1" x14ac:dyDescent="0.25">
      <c r="C12" s="236"/>
      <c r="D12" s="459"/>
      <c r="E12" s="460"/>
      <c r="F12" s="1511" t="s">
        <v>9</v>
      </c>
      <c r="G12" s="1511"/>
      <c r="H12" s="1511"/>
      <c r="I12" s="1483" t="s">
        <v>10</v>
      </c>
      <c r="J12" s="1483"/>
      <c r="K12" s="1483"/>
      <c r="L12" s="1483"/>
      <c r="M12" s="1483"/>
      <c r="N12" s="1483"/>
      <c r="O12" s="1483"/>
      <c r="P12" s="1484" t="s">
        <v>11</v>
      </c>
      <c r="Q12" s="1484"/>
      <c r="R12" s="1484"/>
      <c r="S12" s="1484"/>
      <c r="T12" s="1484" t="s">
        <v>12</v>
      </c>
      <c r="U12" s="1484"/>
      <c r="V12" s="1484"/>
      <c r="W12" s="1485" t="s">
        <v>13</v>
      </c>
      <c r="X12" s="1485"/>
      <c r="Y12" s="1484" t="s">
        <v>14</v>
      </c>
      <c r="Z12" s="1484"/>
      <c r="AA12" s="1484"/>
      <c r="AB12" s="1484"/>
      <c r="AC12" s="1484" t="s">
        <v>11</v>
      </c>
      <c r="AD12" s="1484"/>
      <c r="AE12" s="1484"/>
      <c r="AF12" s="1484"/>
      <c r="AG12" s="1484" t="s">
        <v>12</v>
      </c>
      <c r="AH12" s="1484"/>
      <c r="AI12" s="1484"/>
      <c r="AJ12" s="1484" t="s">
        <v>13</v>
      </c>
      <c r="AK12" s="1484"/>
      <c r="AL12" s="1484" t="s">
        <v>14</v>
      </c>
      <c r="AM12" s="1484"/>
      <c r="AN12" s="1484"/>
      <c r="AO12" s="1484"/>
      <c r="AP12" s="1484" t="s">
        <v>11</v>
      </c>
      <c r="AQ12" s="1484"/>
      <c r="AR12" s="1484"/>
      <c r="AS12" s="1484"/>
      <c r="AT12" s="1482" t="s">
        <v>12</v>
      </c>
      <c r="AU12" s="1482"/>
      <c r="AV12" s="1482"/>
      <c r="AW12" s="1486" t="s">
        <v>13</v>
      </c>
      <c r="AX12" s="1486"/>
      <c r="AY12" s="1484" t="s">
        <v>14</v>
      </c>
      <c r="AZ12" s="1484"/>
      <c r="BA12" s="1484"/>
      <c r="BB12" s="1484"/>
    </row>
    <row r="13" spans="3:54" ht="24" customHeight="1" x14ac:dyDescent="0.25">
      <c r="C13" s="1488" t="s">
        <v>15</v>
      </c>
      <c r="D13" s="1489" t="s">
        <v>16</v>
      </c>
      <c r="E13" s="1490" t="s">
        <v>17</v>
      </c>
      <c r="F13" s="1545" t="s">
        <v>11</v>
      </c>
      <c r="G13" s="1479" t="s">
        <v>12</v>
      </c>
      <c r="H13" s="1538" t="s">
        <v>13</v>
      </c>
      <c r="I13" s="244" t="s">
        <v>18</v>
      </c>
      <c r="J13" s="242" t="s">
        <v>19</v>
      </c>
      <c r="K13" s="241" t="s">
        <v>20</v>
      </c>
      <c r="L13" s="242" t="s">
        <v>21</v>
      </c>
      <c r="M13" s="243" t="s">
        <v>22</v>
      </c>
      <c r="N13" s="244" t="s">
        <v>23</v>
      </c>
      <c r="O13" s="245" t="s">
        <v>24</v>
      </c>
      <c r="P13" s="1476" t="s">
        <v>113</v>
      </c>
      <c r="Q13" s="1479" t="s">
        <v>25</v>
      </c>
      <c r="R13" s="1479" t="s">
        <v>114</v>
      </c>
      <c r="S13" s="1473" t="s">
        <v>115</v>
      </c>
      <c r="T13" s="1476" t="s">
        <v>116</v>
      </c>
      <c r="U13" s="1479" t="s">
        <v>117</v>
      </c>
      <c r="V13" s="1473" t="s">
        <v>118</v>
      </c>
      <c r="W13" s="1476" t="s">
        <v>119</v>
      </c>
      <c r="X13" s="1477" t="s">
        <v>120</v>
      </c>
      <c r="Y13" s="1478" t="s">
        <v>33</v>
      </c>
      <c r="Z13" s="1479" t="s">
        <v>34</v>
      </c>
      <c r="AA13" s="1479" t="s">
        <v>35</v>
      </c>
      <c r="AB13" s="1473" t="s">
        <v>36</v>
      </c>
      <c r="AC13" s="1480" t="s">
        <v>121</v>
      </c>
      <c r="AD13" s="1479" t="s">
        <v>122</v>
      </c>
      <c r="AE13" s="1479" t="s">
        <v>123</v>
      </c>
      <c r="AF13" s="1473" t="s">
        <v>124</v>
      </c>
      <c r="AG13" s="1476" t="s">
        <v>125</v>
      </c>
      <c r="AH13" s="1479" t="s">
        <v>126</v>
      </c>
      <c r="AI13" s="1473" t="s">
        <v>127</v>
      </c>
      <c r="AJ13" s="1476" t="s">
        <v>128</v>
      </c>
      <c r="AK13" s="1477" t="s">
        <v>129</v>
      </c>
      <c r="AL13" s="1478" t="s">
        <v>130</v>
      </c>
      <c r="AM13" s="1479" t="s">
        <v>131</v>
      </c>
      <c r="AN13" s="1479" t="s">
        <v>132</v>
      </c>
      <c r="AO13" s="1473" t="s">
        <v>133</v>
      </c>
      <c r="AP13" s="1480" t="s">
        <v>134</v>
      </c>
      <c r="AQ13" s="1479" t="s">
        <v>135</v>
      </c>
      <c r="AR13" s="1479" t="s">
        <v>136</v>
      </c>
      <c r="AS13" s="1473" t="s">
        <v>137</v>
      </c>
      <c r="AT13" s="1476" t="s">
        <v>138</v>
      </c>
      <c r="AU13" s="1479" t="s">
        <v>139</v>
      </c>
      <c r="AV13" s="1473" t="s">
        <v>140</v>
      </c>
      <c r="AW13" s="1476" t="s">
        <v>141</v>
      </c>
      <c r="AX13" s="1477" t="s">
        <v>142</v>
      </c>
      <c r="AY13" s="1478" t="s">
        <v>143</v>
      </c>
      <c r="AZ13" s="1479" t="s">
        <v>144</v>
      </c>
      <c r="BA13" s="1479" t="s">
        <v>145</v>
      </c>
      <c r="BB13" s="1473" t="s">
        <v>146</v>
      </c>
    </row>
    <row r="14" spans="3:54" ht="24" customHeight="1" x14ac:dyDescent="0.25">
      <c r="C14" s="1488"/>
      <c r="D14" s="1489"/>
      <c r="E14" s="1490"/>
      <c r="F14" s="1545"/>
      <c r="G14" s="1479"/>
      <c r="H14" s="1538"/>
      <c r="I14" s="377">
        <v>2</v>
      </c>
      <c r="J14" s="248">
        <f t="shared" ref="J14:O16" si="0">I14+1</f>
        <v>3</v>
      </c>
      <c r="K14" s="248">
        <f t="shared" si="0"/>
        <v>4</v>
      </c>
      <c r="L14" s="248">
        <f t="shared" si="0"/>
        <v>5</v>
      </c>
      <c r="M14" s="249">
        <f t="shared" si="0"/>
        <v>6</v>
      </c>
      <c r="N14" s="250">
        <f t="shared" si="0"/>
        <v>7</v>
      </c>
      <c r="O14" s="249">
        <f t="shared" si="0"/>
        <v>8</v>
      </c>
      <c r="P14" s="1476"/>
      <c r="Q14" s="1479"/>
      <c r="R14" s="1479"/>
      <c r="S14" s="1473"/>
      <c r="T14" s="1476"/>
      <c r="U14" s="1479"/>
      <c r="V14" s="1473"/>
      <c r="W14" s="1476"/>
      <c r="X14" s="1477"/>
      <c r="Y14" s="1478"/>
      <c r="Z14" s="1479"/>
      <c r="AA14" s="1479"/>
      <c r="AB14" s="1473"/>
      <c r="AC14" s="1480"/>
      <c r="AD14" s="1479"/>
      <c r="AE14" s="1479"/>
      <c r="AF14" s="1473"/>
      <c r="AG14" s="1476"/>
      <c r="AH14" s="1479"/>
      <c r="AI14" s="1473"/>
      <c r="AJ14" s="1476"/>
      <c r="AK14" s="1477"/>
      <c r="AL14" s="1478"/>
      <c r="AM14" s="1479"/>
      <c r="AN14" s="1479"/>
      <c r="AO14" s="1473"/>
      <c r="AP14" s="1480"/>
      <c r="AQ14" s="1479"/>
      <c r="AR14" s="1479"/>
      <c r="AS14" s="1473"/>
      <c r="AT14" s="1476"/>
      <c r="AU14" s="1479"/>
      <c r="AV14" s="1473"/>
      <c r="AW14" s="1476"/>
      <c r="AX14" s="1477"/>
      <c r="AY14" s="1478"/>
      <c r="AZ14" s="1479"/>
      <c r="BA14" s="1479"/>
      <c r="BB14" s="1473"/>
    </row>
    <row r="15" spans="3:54" ht="24" customHeight="1" x14ac:dyDescent="0.25">
      <c r="C15" s="1488"/>
      <c r="D15" s="1489"/>
      <c r="E15" s="1490"/>
      <c r="F15" s="1545"/>
      <c r="G15" s="1479"/>
      <c r="H15" s="1538"/>
      <c r="I15" s="378">
        <f>O14+1</f>
        <v>9</v>
      </c>
      <c r="J15" s="251">
        <f t="shared" si="0"/>
        <v>10</v>
      </c>
      <c r="K15" s="251">
        <f t="shared" si="0"/>
        <v>11</v>
      </c>
      <c r="L15" s="251">
        <f t="shared" si="0"/>
        <v>12</v>
      </c>
      <c r="M15" s="252">
        <f t="shared" si="0"/>
        <v>13</v>
      </c>
      <c r="N15" s="253">
        <f t="shared" si="0"/>
        <v>14</v>
      </c>
      <c r="O15" s="252">
        <f t="shared" si="0"/>
        <v>15</v>
      </c>
      <c r="P15" s="1476"/>
      <c r="Q15" s="1479"/>
      <c r="R15" s="1479"/>
      <c r="S15" s="1473"/>
      <c r="T15" s="1476"/>
      <c r="U15" s="1479"/>
      <c r="V15" s="1473"/>
      <c r="W15" s="1476"/>
      <c r="X15" s="1477"/>
      <c r="Y15" s="1478"/>
      <c r="Z15" s="1479"/>
      <c r="AA15" s="1479"/>
      <c r="AB15" s="1473"/>
      <c r="AC15" s="1480"/>
      <c r="AD15" s="1479"/>
      <c r="AE15" s="1479"/>
      <c r="AF15" s="1473"/>
      <c r="AG15" s="1476"/>
      <c r="AH15" s="1479"/>
      <c r="AI15" s="1473"/>
      <c r="AJ15" s="1476"/>
      <c r="AK15" s="1477"/>
      <c r="AL15" s="1478"/>
      <c r="AM15" s="1479"/>
      <c r="AN15" s="1479"/>
      <c r="AO15" s="1473"/>
      <c r="AP15" s="1480"/>
      <c r="AQ15" s="1479"/>
      <c r="AR15" s="1479"/>
      <c r="AS15" s="1473"/>
      <c r="AT15" s="1476"/>
      <c r="AU15" s="1479"/>
      <c r="AV15" s="1473"/>
      <c r="AW15" s="1476"/>
      <c r="AX15" s="1477"/>
      <c r="AY15" s="1478"/>
      <c r="AZ15" s="1479"/>
      <c r="BA15" s="1479"/>
      <c r="BB15" s="1473"/>
    </row>
    <row r="16" spans="3:54" ht="24" customHeight="1" x14ac:dyDescent="0.25">
      <c r="C16" s="1488"/>
      <c r="D16" s="1489"/>
      <c r="E16" s="1490"/>
      <c r="F16" s="1545"/>
      <c r="G16" s="1479"/>
      <c r="H16" s="1538"/>
      <c r="I16" s="378">
        <f>O15+1</f>
        <v>16</v>
      </c>
      <c r="J16" s="251">
        <f t="shared" si="0"/>
        <v>17</v>
      </c>
      <c r="K16" s="251">
        <f t="shared" si="0"/>
        <v>18</v>
      </c>
      <c r="L16" s="251">
        <f t="shared" si="0"/>
        <v>19</v>
      </c>
      <c r="M16" s="252">
        <f t="shared" si="0"/>
        <v>20</v>
      </c>
      <c r="N16" s="253">
        <f t="shared" si="0"/>
        <v>21</v>
      </c>
      <c r="O16" s="252">
        <f t="shared" si="0"/>
        <v>22</v>
      </c>
      <c r="P16" s="1476"/>
      <c r="Q16" s="1479"/>
      <c r="R16" s="1479"/>
      <c r="S16" s="1473"/>
      <c r="T16" s="1476"/>
      <c r="U16" s="1479"/>
      <c r="V16" s="1473"/>
      <c r="W16" s="1476"/>
      <c r="X16" s="1477"/>
      <c r="Y16" s="1478"/>
      <c r="Z16" s="1479"/>
      <c r="AA16" s="1479"/>
      <c r="AB16" s="1473"/>
      <c r="AC16" s="1480"/>
      <c r="AD16" s="1479"/>
      <c r="AE16" s="1479"/>
      <c r="AF16" s="1473"/>
      <c r="AG16" s="1476"/>
      <c r="AH16" s="1479"/>
      <c r="AI16" s="1473"/>
      <c r="AJ16" s="1476"/>
      <c r="AK16" s="1477"/>
      <c r="AL16" s="1478"/>
      <c r="AM16" s="1479"/>
      <c r="AN16" s="1479"/>
      <c r="AO16" s="1473"/>
      <c r="AP16" s="1480"/>
      <c r="AQ16" s="1479"/>
      <c r="AR16" s="1479"/>
      <c r="AS16" s="1473"/>
      <c r="AT16" s="1476"/>
      <c r="AU16" s="1479"/>
      <c r="AV16" s="1473"/>
      <c r="AW16" s="1476"/>
      <c r="AX16" s="1477"/>
      <c r="AY16" s="1478"/>
      <c r="AZ16" s="1479"/>
      <c r="BA16" s="1479"/>
      <c r="BB16" s="1473"/>
    </row>
    <row r="17" spans="3:54" ht="24" customHeight="1" x14ac:dyDescent="0.25">
      <c r="C17" s="1488"/>
      <c r="D17" s="1489"/>
      <c r="E17" s="1490"/>
      <c r="F17" s="1545"/>
      <c r="G17" s="1479"/>
      <c r="H17" s="1538"/>
      <c r="I17" s="378">
        <f>O16+1</f>
        <v>23</v>
      </c>
      <c r="J17" s="251">
        <f>I17+1</f>
        <v>24</v>
      </c>
      <c r="K17" s="251">
        <f>J17+1</f>
        <v>25</v>
      </c>
      <c r="L17" s="251">
        <f>K17+1</f>
        <v>26</v>
      </c>
      <c r="M17" s="252">
        <v>27</v>
      </c>
      <c r="N17" s="253">
        <v>28</v>
      </c>
      <c r="O17" s="252">
        <v>1</v>
      </c>
      <c r="P17" s="1476"/>
      <c r="Q17" s="1479"/>
      <c r="R17" s="1479"/>
      <c r="S17" s="1473"/>
      <c r="T17" s="1476"/>
      <c r="U17" s="1479"/>
      <c r="V17" s="1473"/>
      <c r="W17" s="1476"/>
      <c r="X17" s="1477"/>
      <c r="Y17" s="1478"/>
      <c r="Z17" s="1479"/>
      <c r="AA17" s="1479"/>
      <c r="AB17" s="1473"/>
      <c r="AC17" s="1480"/>
      <c r="AD17" s="1479"/>
      <c r="AE17" s="1479"/>
      <c r="AF17" s="1473"/>
      <c r="AG17" s="1476"/>
      <c r="AH17" s="1479"/>
      <c r="AI17" s="1473"/>
      <c r="AJ17" s="1476"/>
      <c r="AK17" s="1477"/>
      <c r="AL17" s="1478"/>
      <c r="AM17" s="1479"/>
      <c r="AN17" s="1479"/>
      <c r="AO17" s="1473"/>
      <c r="AP17" s="1480"/>
      <c r="AQ17" s="1479"/>
      <c r="AR17" s="1479"/>
      <c r="AS17" s="1473"/>
      <c r="AT17" s="1476"/>
      <c r="AU17" s="1479"/>
      <c r="AV17" s="1473"/>
      <c r="AW17" s="1476"/>
      <c r="AX17" s="1477"/>
      <c r="AY17" s="1478"/>
      <c r="AZ17" s="1479"/>
      <c r="BA17" s="1479"/>
      <c r="BB17" s="1473"/>
    </row>
    <row r="18" spans="3:54" ht="24" customHeight="1" x14ac:dyDescent="0.25">
      <c r="C18" s="1488"/>
      <c r="D18" s="1489"/>
      <c r="E18" s="1490"/>
      <c r="F18" s="1545"/>
      <c r="G18" s="1479"/>
      <c r="H18" s="1538"/>
      <c r="I18" s="378"/>
      <c r="J18" s="251"/>
      <c r="K18" s="251"/>
      <c r="L18" s="251"/>
      <c r="M18" s="252"/>
      <c r="N18" s="254"/>
      <c r="O18" s="255"/>
      <c r="P18" s="1476"/>
      <c r="Q18" s="1479"/>
      <c r="R18" s="1479"/>
      <c r="S18" s="1473"/>
      <c r="T18" s="1476"/>
      <c r="U18" s="1479"/>
      <c r="V18" s="1473"/>
      <c r="W18" s="1476"/>
      <c r="X18" s="1477"/>
      <c r="Y18" s="1478"/>
      <c r="Z18" s="1479"/>
      <c r="AA18" s="1479"/>
      <c r="AB18" s="1473"/>
      <c r="AC18" s="1480"/>
      <c r="AD18" s="1479"/>
      <c r="AE18" s="1479"/>
      <c r="AF18" s="1473"/>
      <c r="AG18" s="1476"/>
      <c r="AH18" s="1479"/>
      <c r="AI18" s="1473"/>
      <c r="AJ18" s="1476"/>
      <c r="AK18" s="1477"/>
      <c r="AL18" s="1478"/>
      <c r="AM18" s="1479"/>
      <c r="AN18" s="1479"/>
      <c r="AO18" s="1473"/>
      <c r="AP18" s="1480"/>
      <c r="AQ18" s="1479"/>
      <c r="AR18" s="1479"/>
      <c r="AS18" s="1473"/>
      <c r="AT18" s="1476"/>
      <c r="AU18" s="1479"/>
      <c r="AV18" s="1473"/>
      <c r="AW18" s="1476"/>
      <c r="AX18" s="1477"/>
      <c r="AY18" s="1478"/>
      <c r="AZ18" s="1479"/>
      <c r="BA18" s="1479"/>
      <c r="BB18" s="1473"/>
    </row>
    <row r="19" spans="3:54" ht="33.75" customHeight="1" thickBot="1" x14ac:dyDescent="0.3">
      <c r="C19" s="1488"/>
      <c r="D19" s="1489"/>
      <c r="E19" s="1490"/>
      <c r="F19" s="1545"/>
      <c r="G19" s="1479"/>
      <c r="H19" s="1538"/>
      <c r="I19" s="258"/>
      <c r="J19" s="256"/>
      <c r="K19" s="256"/>
      <c r="L19" s="256"/>
      <c r="M19" s="257"/>
      <c r="N19" s="258"/>
      <c r="O19" s="257"/>
      <c r="P19" s="1476"/>
      <c r="Q19" s="1479"/>
      <c r="R19" s="1479"/>
      <c r="S19" s="1473"/>
      <c r="T19" s="1476"/>
      <c r="U19" s="1479"/>
      <c r="V19" s="1473"/>
      <c r="W19" s="1476"/>
      <c r="X19" s="1477"/>
      <c r="Y19" s="1478"/>
      <c r="Z19" s="1479"/>
      <c r="AA19" s="1479"/>
      <c r="AB19" s="1473"/>
      <c r="AC19" s="1480"/>
      <c r="AD19" s="1479"/>
      <c r="AE19" s="1479"/>
      <c r="AF19" s="1473"/>
      <c r="AG19" s="1476"/>
      <c r="AH19" s="1479"/>
      <c r="AI19" s="1473"/>
      <c r="AJ19" s="1476"/>
      <c r="AK19" s="1477"/>
      <c r="AL19" s="1478"/>
      <c r="AM19" s="1479"/>
      <c r="AN19" s="1479"/>
      <c r="AO19" s="1473"/>
      <c r="AP19" s="1480"/>
      <c r="AQ19" s="1479"/>
      <c r="AR19" s="1479"/>
      <c r="AS19" s="1473"/>
      <c r="AT19" s="1476"/>
      <c r="AU19" s="1479"/>
      <c r="AV19" s="1473"/>
      <c r="AW19" s="1476"/>
      <c r="AX19" s="1477"/>
      <c r="AY19" s="1478"/>
      <c r="AZ19" s="1479"/>
      <c r="BA19" s="1479"/>
      <c r="BB19" s="1473"/>
    </row>
    <row r="20" spans="3:54" ht="33.75" hidden="1" customHeight="1" x14ac:dyDescent="0.25">
      <c r="C20" s="259"/>
      <c r="D20" s="461"/>
      <c r="E20" s="462"/>
      <c r="F20" s="380"/>
      <c r="G20" s="381"/>
      <c r="H20" s="382"/>
      <c r="I20" s="463"/>
      <c r="J20" s="464"/>
      <c r="K20" s="464"/>
      <c r="L20" s="464"/>
      <c r="M20" s="465"/>
      <c r="N20" s="463"/>
      <c r="O20" s="466"/>
      <c r="P20" s="386"/>
      <c r="Q20" s="387">
        <v>2.7777777777777801E-2</v>
      </c>
      <c r="R20" s="381"/>
      <c r="S20" s="388"/>
      <c r="T20" s="386"/>
      <c r="U20" s="387">
        <v>3.125E-2</v>
      </c>
      <c r="V20" s="388"/>
      <c r="W20" s="386"/>
      <c r="X20" s="389">
        <v>2.0833333333333301E-2</v>
      </c>
      <c r="Y20" s="390">
        <v>4.8611111111111098E-2</v>
      </c>
      <c r="Z20" s="381"/>
      <c r="AA20" s="387">
        <v>1.0416666666666701E-2</v>
      </c>
      <c r="AB20" s="391">
        <v>0.29166666666666702</v>
      </c>
      <c r="AC20" s="392"/>
      <c r="AD20" s="381"/>
      <c r="AE20" s="381"/>
      <c r="AF20" s="393"/>
      <c r="AG20" s="386"/>
      <c r="AH20" s="381"/>
      <c r="AI20" s="393"/>
      <c r="AJ20" s="386"/>
      <c r="AK20" s="388"/>
      <c r="AL20" s="394"/>
      <c r="AM20" s="381"/>
      <c r="AN20" s="381"/>
      <c r="AO20" s="393"/>
      <c r="AP20" s="392"/>
      <c r="AQ20" s="381"/>
      <c r="AR20" s="381"/>
      <c r="AS20" s="393"/>
      <c r="AT20" s="380"/>
      <c r="AU20" s="381"/>
      <c r="AV20" s="388"/>
      <c r="AW20" s="386"/>
      <c r="AX20" s="388"/>
      <c r="AY20" s="395"/>
      <c r="AZ20" s="381"/>
      <c r="BA20" s="387">
        <v>1.0416666666666701E-2</v>
      </c>
      <c r="BB20" s="393"/>
    </row>
    <row r="21" spans="3:54" ht="35.25" customHeight="1" thickBot="1" x14ac:dyDescent="0.35">
      <c r="C21" s="478">
        <v>1</v>
      </c>
      <c r="D21" s="86"/>
      <c r="E21" s="101"/>
      <c r="F21" s="86"/>
      <c r="G21" s="86"/>
      <c r="H21" s="67"/>
      <c r="I21" s="468"/>
      <c r="J21" s="469"/>
      <c r="K21" s="469"/>
      <c r="L21" s="469"/>
      <c r="M21" s="470"/>
      <c r="N21" s="468"/>
      <c r="O21" s="470"/>
      <c r="P21" s="72"/>
      <c r="Q21" s="73"/>
      <c r="R21" s="73"/>
      <c r="S21" s="73"/>
      <c r="T21" s="73"/>
      <c r="U21" s="73"/>
      <c r="V21" s="73"/>
      <c r="W21" s="73"/>
      <c r="X21" s="73"/>
      <c r="Y21" s="73"/>
      <c r="Z21" s="73"/>
      <c r="AA21" s="73"/>
      <c r="AB21" s="74"/>
      <c r="AC21" s="76"/>
      <c r="AD21" s="78"/>
      <c r="AE21" s="78"/>
      <c r="AF21" s="78"/>
      <c r="AG21" s="271"/>
      <c r="AH21" s="78"/>
      <c r="AI21" s="78"/>
      <c r="AJ21" s="78"/>
      <c r="AK21" s="78"/>
      <c r="AL21" s="78"/>
      <c r="AM21" s="78"/>
      <c r="AN21" s="78"/>
      <c r="AO21" s="272"/>
      <c r="AP21" s="471"/>
      <c r="AQ21" s="403"/>
      <c r="AR21" s="403"/>
      <c r="AS21" s="403"/>
      <c r="AT21" s="472"/>
      <c r="AU21" s="403"/>
      <c r="AV21" s="403"/>
      <c r="AW21" s="472"/>
      <c r="AX21" s="403"/>
      <c r="AY21" s="403"/>
      <c r="AZ21" s="403"/>
      <c r="BA21" s="403"/>
      <c r="BB21" s="473"/>
    </row>
    <row r="22" spans="3:54" ht="35.25" customHeight="1" x14ac:dyDescent="0.3">
      <c r="C22" s="208">
        <v>2</v>
      </c>
      <c r="D22" s="102"/>
      <c r="E22" s="60"/>
      <c r="F22" s="61"/>
      <c r="G22" s="86"/>
      <c r="H22" s="67"/>
      <c r="I22" s="280"/>
      <c r="J22" s="278"/>
      <c r="K22" s="278"/>
      <c r="L22" s="278"/>
      <c r="M22" s="270"/>
      <c r="N22" s="280"/>
      <c r="O22" s="270"/>
      <c r="P22" s="88"/>
      <c r="Q22" s="89"/>
      <c r="R22" s="89"/>
      <c r="S22" s="89"/>
      <c r="T22" s="104"/>
      <c r="U22" s="89"/>
      <c r="V22" s="89"/>
      <c r="W22" s="89"/>
      <c r="X22" s="89"/>
      <c r="Y22" s="89"/>
      <c r="Z22" s="89"/>
      <c r="AA22" s="89"/>
      <c r="AB22" s="90"/>
      <c r="AC22" s="81"/>
      <c r="AD22" s="77"/>
      <c r="AE22" s="77"/>
      <c r="AF22" s="77"/>
      <c r="AG22" s="82"/>
      <c r="AH22" s="77"/>
      <c r="AI22" s="77"/>
      <c r="AJ22" s="77"/>
      <c r="AK22" s="77"/>
      <c r="AL22" s="77"/>
      <c r="AM22" s="77"/>
      <c r="AN22" s="77"/>
      <c r="AO22" s="79"/>
      <c r="AP22" s="475"/>
      <c r="AQ22" s="407"/>
      <c r="AR22" s="407"/>
      <c r="AS22" s="407"/>
      <c r="AT22" s="476"/>
      <c r="AU22" s="407"/>
      <c r="AV22" s="407"/>
      <c r="AW22" s="476"/>
      <c r="AX22" s="407"/>
      <c r="AY22" s="407"/>
      <c r="AZ22" s="476"/>
      <c r="BA22" s="407"/>
      <c r="BB22" s="409"/>
    </row>
    <row r="23" spans="3:54" ht="35.25" customHeight="1" thickBot="1" x14ac:dyDescent="0.3">
      <c r="C23" s="474">
        <v>3</v>
      </c>
      <c r="D23" s="102"/>
      <c r="E23" s="60"/>
      <c r="F23" s="61"/>
      <c r="G23" s="86"/>
      <c r="H23" s="1411"/>
      <c r="I23" s="280"/>
      <c r="J23" s="278"/>
      <c r="K23" s="278"/>
      <c r="L23" s="278"/>
      <c r="M23" s="270"/>
      <c r="N23" s="280"/>
      <c r="O23" s="270"/>
      <c r="P23" s="88"/>
      <c r="Q23" s="89"/>
      <c r="R23" s="89"/>
      <c r="S23" s="89"/>
      <c r="T23" s="104"/>
      <c r="U23" s="89"/>
      <c r="V23" s="89"/>
      <c r="W23" s="89"/>
      <c r="X23" s="89"/>
      <c r="Y23" s="89"/>
      <c r="Z23" s="89"/>
      <c r="AA23" s="89"/>
      <c r="AB23" s="90"/>
      <c r="AC23" s="81"/>
      <c r="AD23" s="77"/>
      <c r="AE23" s="77"/>
      <c r="AF23" s="77"/>
      <c r="AG23" s="82"/>
      <c r="AH23" s="77"/>
      <c r="AI23" s="77"/>
      <c r="AJ23" s="77"/>
      <c r="AK23" s="77"/>
      <c r="AL23" s="77"/>
      <c r="AM23" s="82"/>
      <c r="AN23" s="77"/>
      <c r="AO23" s="79"/>
      <c r="AP23" s="475"/>
      <c r="AQ23" s="407"/>
      <c r="AR23" s="407"/>
      <c r="AS23" s="407"/>
      <c r="AT23" s="408"/>
      <c r="AU23" s="407"/>
      <c r="AV23" s="407"/>
      <c r="AW23" s="408"/>
      <c r="AX23" s="407"/>
      <c r="AY23" s="407"/>
      <c r="AZ23" s="408"/>
      <c r="BA23" s="407"/>
      <c r="BB23" s="409"/>
    </row>
    <row r="24" spans="3:54" ht="35.25" customHeight="1" thickBot="1" x14ac:dyDescent="0.3">
      <c r="C24" s="474">
        <v>4</v>
      </c>
      <c r="D24" s="427"/>
      <c r="E24" s="60"/>
      <c r="F24" s="67"/>
      <c r="G24" s="467"/>
      <c r="H24" s="67"/>
      <c r="I24" s="280"/>
      <c r="J24" s="278"/>
      <c r="K24" s="278"/>
      <c r="L24" s="278"/>
      <c r="M24" s="270"/>
      <c r="N24" s="280"/>
      <c r="O24" s="270"/>
      <c r="P24" s="88"/>
      <c r="Q24" s="89"/>
      <c r="R24" s="89"/>
      <c r="S24" s="89"/>
      <c r="T24" s="104"/>
      <c r="U24" s="89"/>
      <c r="V24" s="89"/>
      <c r="W24" s="89"/>
      <c r="X24" s="89"/>
      <c r="Y24" s="89"/>
      <c r="Z24" s="89"/>
      <c r="AA24" s="89"/>
      <c r="AB24" s="90"/>
      <c r="AC24" s="81"/>
      <c r="AD24" s="77"/>
      <c r="AE24" s="77"/>
      <c r="AF24" s="77"/>
      <c r="AG24" s="82"/>
      <c r="AH24" s="77"/>
      <c r="AI24" s="77"/>
      <c r="AJ24" s="77"/>
      <c r="AK24" s="77"/>
      <c r="AL24" s="77"/>
      <c r="AM24" s="82"/>
      <c r="AN24" s="77"/>
      <c r="AO24" s="79"/>
      <c r="AP24" s="475"/>
      <c r="AQ24" s="407"/>
      <c r="AR24" s="407"/>
      <c r="AS24" s="407"/>
      <c r="AT24" s="408"/>
      <c r="AU24" s="407"/>
      <c r="AV24" s="407"/>
      <c r="AW24" s="407"/>
      <c r="AX24" s="407"/>
      <c r="AY24" s="407"/>
      <c r="AZ24" s="408"/>
      <c r="BA24" s="407"/>
      <c r="BB24" s="409"/>
    </row>
    <row r="25" spans="3:54" ht="35.25" customHeight="1" thickBot="1" x14ac:dyDescent="0.3">
      <c r="C25" s="474">
        <v>5</v>
      </c>
      <c r="D25" s="102"/>
      <c r="E25" s="60"/>
      <c r="F25" s="67"/>
      <c r="G25" s="67"/>
      <c r="H25" s="470"/>
      <c r="I25" s="280"/>
      <c r="J25" s="278"/>
      <c r="K25" s="278"/>
      <c r="L25" s="278"/>
      <c r="M25" s="270"/>
      <c r="N25" s="280"/>
      <c r="O25" s="270"/>
      <c r="P25" s="88"/>
      <c r="Q25" s="89"/>
      <c r="R25" s="89"/>
      <c r="S25" s="89"/>
      <c r="T25" s="104"/>
      <c r="U25" s="89"/>
      <c r="V25" s="89"/>
      <c r="W25" s="89"/>
      <c r="X25" s="89"/>
      <c r="Y25" s="89"/>
      <c r="Z25" s="89"/>
      <c r="AA25" s="89"/>
      <c r="AB25" s="90"/>
      <c r="AC25" s="81"/>
      <c r="AD25" s="77"/>
      <c r="AE25" s="77"/>
      <c r="AF25" s="77"/>
      <c r="AG25" s="82"/>
      <c r="AH25" s="77"/>
      <c r="AI25" s="77"/>
      <c r="AJ25" s="77"/>
      <c r="AK25" s="77"/>
      <c r="AL25" s="77"/>
      <c r="AM25" s="82"/>
      <c r="AN25" s="77"/>
      <c r="AO25" s="79"/>
      <c r="AP25" s="475"/>
      <c r="AQ25" s="407"/>
      <c r="AR25" s="407"/>
      <c r="AS25" s="407"/>
      <c r="AT25" s="408"/>
      <c r="AU25" s="407"/>
      <c r="AV25" s="407"/>
      <c r="AW25" s="407"/>
      <c r="AX25" s="407"/>
      <c r="AY25" s="407"/>
      <c r="AZ25" s="408"/>
      <c r="BA25" s="407"/>
      <c r="BB25" s="409"/>
    </row>
    <row r="26" spans="3:54" ht="35.25" customHeight="1" thickBot="1" x14ac:dyDescent="0.3">
      <c r="C26" s="474">
        <v>6</v>
      </c>
      <c r="D26" s="317"/>
      <c r="E26" s="161"/>
      <c r="F26" s="65"/>
      <c r="G26" s="66"/>
      <c r="H26" s="470"/>
      <c r="I26" s="280"/>
      <c r="J26" s="278"/>
      <c r="K26" s="278"/>
      <c r="L26" s="278"/>
      <c r="M26" s="270"/>
      <c r="N26" s="280"/>
      <c r="O26" s="270"/>
      <c r="P26" s="88"/>
      <c r="Q26" s="89"/>
      <c r="R26" s="89"/>
      <c r="S26" s="89"/>
      <c r="T26" s="104"/>
      <c r="U26" s="89"/>
      <c r="V26" s="89"/>
      <c r="W26" s="89"/>
      <c r="X26" s="89"/>
      <c r="Y26" s="89"/>
      <c r="Z26" s="89"/>
      <c r="AA26" s="89"/>
      <c r="AB26" s="90"/>
      <c r="AC26" s="81"/>
      <c r="AD26" s="77"/>
      <c r="AE26" s="77"/>
      <c r="AF26" s="77"/>
      <c r="AG26" s="82"/>
      <c r="AH26" s="77"/>
      <c r="AI26" s="77"/>
      <c r="AJ26" s="77"/>
      <c r="AK26" s="77"/>
      <c r="AL26" s="77"/>
      <c r="AM26" s="77"/>
      <c r="AN26" s="77"/>
      <c r="AO26" s="79"/>
      <c r="AP26" s="475"/>
      <c r="AQ26" s="407"/>
      <c r="AR26" s="407"/>
      <c r="AS26" s="407"/>
      <c r="AT26" s="408"/>
      <c r="AU26" s="407"/>
      <c r="AV26" s="407"/>
      <c r="AW26" s="408"/>
      <c r="AX26" s="407"/>
      <c r="AY26" s="407"/>
      <c r="AZ26" s="408"/>
      <c r="BA26" s="407"/>
      <c r="BB26" s="409"/>
    </row>
    <row r="27" spans="3:54" ht="35.25" customHeight="1" x14ac:dyDescent="0.25">
      <c r="C27" s="474">
        <v>7</v>
      </c>
      <c r="D27" s="282"/>
      <c r="E27" s="152"/>
      <c r="F27" s="68"/>
      <c r="G27" s="69"/>
      <c r="H27" s="67"/>
      <c r="I27" s="280"/>
      <c r="J27" s="278"/>
      <c r="K27" s="278"/>
      <c r="L27" s="278"/>
      <c r="M27" s="270"/>
      <c r="N27" s="280"/>
      <c r="O27" s="270"/>
      <c r="P27" s="88"/>
      <c r="Q27" s="89"/>
      <c r="R27" s="89"/>
      <c r="S27" s="89"/>
      <c r="T27" s="104"/>
      <c r="U27" s="89"/>
      <c r="V27" s="89"/>
      <c r="W27" s="89"/>
      <c r="X27" s="89"/>
      <c r="Y27" s="89"/>
      <c r="Z27" s="89"/>
      <c r="AA27" s="89"/>
      <c r="AB27" s="90"/>
      <c r="AC27" s="107"/>
      <c r="AD27" s="108"/>
      <c r="AE27" s="108"/>
      <c r="AF27" s="108"/>
      <c r="AG27" s="108"/>
      <c r="AH27" s="108"/>
      <c r="AI27" s="108"/>
      <c r="AJ27" s="77"/>
      <c r="AK27" s="77"/>
      <c r="AL27" s="77"/>
      <c r="AM27" s="77"/>
      <c r="AN27" s="77"/>
      <c r="AO27" s="79"/>
      <c r="AP27" s="475"/>
      <c r="AQ27" s="407"/>
      <c r="AR27" s="407"/>
      <c r="AS27" s="407"/>
      <c r="AT27" s="408"/>
      <c r="AU27" s="407"/>
      <c r="AV27" s="407"/>
      <c r="AW27" s="408"/>
      <c r="AX27" s="407"/>
      <c r="AY27" s="407"/>
      <c r="AZ27" s="408"/>
      <c r="BA27" s="407"/>
      <c r="BB27" s="409"/>
    </row>
    <row r="28" spans="3:54" ht="35.25" customHeight="1" x14ac:dyDescent="0.25">
      <c r="C28" s="474">
        <v>8</v>
      </c>
      <c r="D28" s="102"/>
      <c r="E28" s="60"/>
      <c r="F28" s="313"/>
      <c r="G28" s="86"/>
      <c r="H28" s="67"/>
      <c r="I28" s="280"/>
      <c r="J28" s="278"/>
      <c r="K28" s="278"/>
      <c r="L28" s="278"/>
      <c r="M28" s="270"/>
      <c r="N28" s="280"/>
      <c r="O28" s="270"/>
      <c r="P28" s="88"/>
      <c r="Q28" s="89"/>
      <c r="R28" s="89"/>
      <c r="S28" s="89"/>
      <c r="T28" s="104"/>
      <c r="U28" s="89"/>
      <c r="V28" s="89"/>
      <c r="W28" s="89"/>
      <c r="X28" s="89"/>
      <c r="Y28" s="89"/>
      <c r="Z28" s="89"/>
      <c r="AA28" s="89"/>
      <c r="AB28" s="90"/>
      <c r="AC28" s="81"/>
      <c r="AD28" s="77"/>
      <c r="AE28" s="77"/>
      <c r="AF28" s="77"/>
      <c r="AG28" s="82"/>
      <c r="AH28" s="77"/>
      <c r="AI28" s="77"/>
      <c r="AJ28" s="77"/>
      <c r="AK28" s="77"/>
      <c r="AL28" s="77"/>
      <c r="AM28" s="77"/>
      <c r="AN28" s="77"/>
      <c r="AO28" s="79"/>
      <c r="AP28" s="475"/>
      <c r="AQ28" s="407"/>
      <c r="AR28" s="407"/>
      <c r="AS28" s="407"/>
      <c r="AT28" s="408"/>
      <c r="AU28" s="407"/>
      <c r="AV28" s="407"/>
      <c r="AW28" s="407"/>
      <c r="AX28" s="407"/>
      <c r="AY28" s="407"/>
      <c r="AZ28" s="407"/>
      <c r="BA28" s="407"/>
      <c r="BB28" s="477"/>
    </row>
    <row r="29" spans="3:54" ht="35.25" customHeight="1" x14ac:dyDescent="0.3">
      <c r="C29" s="309">
        <v>9</v>
      </c>
      <c r="D29" s="427"/>
      <c r="E29" s="60"/>
      <c r="F29" s="61"/>
      <c r="G29" s="86"/>
      <c r="H29" s="1289"/>
      <c r="I29" s="278"/>
      <c r="J29" s="278"/>
      <c r="K29" s="278"/>
      <c r="L29" s="278"/>
      <c r="M29" s="278"/>
      <c r="N29" s="278"/>
      <c r="O29" s="278"/>
      <c r="P29" s="89"/>
      <c r="Q29" s="89"/>
      <c r="R29" s="89"/>
      <c r="S29" s="89"/>
      <c r="T29" s="104"/>
      <c r="U29" s="89"/>
      <c r="V29" s="89"/>
      <c r="W29" s="89"/>
      <c r="X29" s="89"/>
      <c r="Y29" s="89"/>
      <c r="Z29" s="89"/>
      <c r="AA29" s="89"/>
      <c r="AB29" s="89"/>
      <c r="AC29" s="77"/>
      <c r="AD29" s="77"/>
      <c r="AE29" s="77"/>
      <c r="AF29" s="77"/>
      <c r="AG29" s="82"/>
      <c r="AH29" s="77"/>
      <c r="AI29" s="77"/>
      <c r="AJ29" s="77"/>
      <c r="AK29" s="77"/>
      <c r="AL29" s="77"/>
      <c r="AM29" s="77"/>
      <c r="AN29" s="77"/>
      <c r="AO29" s="77"/>
      <c r="AP29" s="407"/>
      <c r="AQ29" s="407"/>
      <c r="AR29" s="407"/>
      <c r="AS29" s="407"/>
      <c r="AT29" s="476"/>
      <c r="AU29" s="407"/>
      <c r="AV29" s="407"/>
      <c r="AW29" s="476"/>
      <c r="AX29" s="407"/>
      <c r="AY29" s="407"/>
      <c r="AZ29" s="407"/>
      <c r="BA29" s="407"/>
      <c r="BB29" s="407"/>
    </row>
    <row r="30" spans="3:54" ht="21" x14ac:dyDescent="0.25">
      <c r="C30" s="132"/>
      <c r="D30" s="432"/>
      <c r="E30" s="124"/>
      <c r="F30" s="125"/>
      <c r="G30" s="125"/>
      <c r="H30" s="480"/>
      <c r="I30" s="131"/>
      <c r="J30" s="131"/>
      <c r="K30" s="131"/>
      <c r="L30" s="131"/>
      <c r="M30" s="131"/>
      <c r="N30" s="131"/>
      <c r="O30" s="131"/>
      <c r="P30" s="130"/>
      <c r="Q30" s="130"/>
      <c r="R30" s="130"/>
      <c r="S30" s="130"/>
      <c r="T30" s="131"/>
      <c r="U30" s="130"/>
      <c r="V30" s="130"/>
      <c r="W30" s="130"/>
      <c r="X30" s="130"/>
      <c r="Y30" s="130"/>
      <c r="Z30" s="130"/>
      <c r="AA30" s="130"/>
      <c r="AB30" s="130"/>
      <c r="AC30" s="130"/>
      <c r="AD30" s="130"/>
      <c r="AE30" s="130"/>
      <c r="AF30" s="130"/>
      <c r="AG30" s="131"/>
      <c r="AH30" s="130"/>
      <c r="AI30" s="130"/>
      <c r="AJ30" s="130"/>
      <c r="AK30" s="130"/>
      <c r="AL30" s="130"/>
      <c r="AM30" s="130"/>
      <c r="AN30" s="130"/>
      <c r="AO30" s="130"/>
      <c r="AP30" s="130"/>
      <c r="AQ30" s="130"/>
      <c r="AR30" s="130"/>
      <c r="AS30" s="130"/>
      <c r="AT30" s="132"/>
      <c r="AU30" s="130"/>
      <c r="AV30" s="130"/>
      <c r="AW30" s="132"/>
      <c r="AX30" s="130"/>
      <c r="AY30" s="130"/>
      <c r="AZ30" s="130"/>
    </row>
    <row r="31" spans="3:54" ht="27" thickBot="1" x14ac:dyDescent="0.45">
      <c r="C31" s="290" t="s">
        <v>68</v>
      </c>
      <c r="D31" s="135"/>
      <c r="E31" s="135"/>
      <c r="F31" s="228"/>
      <c r="G31" s="228"/>
      <c r="H31" s="228"/>
      <c r="I31" s="131"/>
      <c r="J31" s="131"/>
      <c r="K31" s="131"/>
      <c r="L31" s="131"/>
      <c r="M31" s="131"/>
      <c r="N31" s="131"/>
      <c r="O31" s="131"/>
      <c r="P31" s="135"/>
      <c r="Q31" s="135"/>
      <c r="R31" s="125"/>
      <c r="S31" s="124"/>
      <c r="T31" s="125"/>
      <c r="U31" s="125"/>
      <c r="Z31" s="137" t="s">
        <v>67</v>
      </c>
      <c r="AI31" s="135"/>
      <c r="AJ31" s="135"/>
      <c r="AK31" s="135"/>
      <c r="AL31" s="135"/>
      <c r="AM31" s="135"/>
    </row>
    <row r="32" spans="3:54" ht="21.75" customHeight="1" thickBot="1" x14ac:dyDescent="0.3">
      <c r="C32" s="1170"/>
      <c r="D32" s="1171"/>
      <c r="E32" s="1171"/>
      <c r="F32" s="1171"/>
      <c r="G32" s="1171"/>
      <c r="H32" s="1172"/>
      <c r="I32" s="1474" t="s">
        <v>70</v>
      </c>
      <c r="J32" s="1474"/>
      <c r="K32" s="1474"/>
      <c r="L32" s="1474"/>
      <c r="M32" s="1474"/>
      <c r="N32" s="1474"/>
      <c r="O32" s="1474"/>
      <c r="P32" s="135"/>
    </row>
    <row r="33" spans="3:54" ht="93" customHeight="1" thickBot="1" x14ac:dyDescent="0.3">
      <c r="C33" s="291" t="s">
        <v>15</v>
      </c>
      <c r="D33" s="481" t="s">
        <v>16</v>
      </c>
      <c r="E33" s="481" t="s">
        <v>17</v>
      </c>
      <c r="F33" s="376" t="s">
        <v>11</v>
      </c>
      <c r="G33" s="246" t="s">
        <v>12</v>
      </c>
      <c r="H33" s="247" t="s">
        <v>13</v>
      </c>
      <c r="I33" s="298" t="s">
        <v>18</v>
      </c>
      <c r="J33" s="296" t="s">
        <v>19</v>
      </c>
      <c r="K33" s="296" t="s">
        <v>20</v>
      </c>
      <c r="L33" s="296" t="s">
        <v>21</v>
      </c>
      <c r="M33" s="297" t="s">
        <v>22</v>
      </c>
      <c r="N33" s="298" t="s">
        <v>23</v>
      </c>
      <c r="O33" s="299" t="s">
        <v>24</v>
      </c>
      <c r="P33" s="131"/>
      <c r="Q33" s="150"/>
      <c r="R33" s="300"/>
      <c r="S33" s="150"/>
      <c r="T33" s="150"/>
      <c r="U33" s="150"/>
      <c r="V33" s="150"/>
      <c r="Z33" s="482"/>
      <c r="AI33" s="135"/>
    </row>
    <row r="34" spans="3:54" ht="30" customHeight="1" x14ac:dyDescent="0.3">
      <c r="C34" s="308" t="s">
        <v>71</v>
      </c>
      <c r="D34" s="483"/>
      <c r="E34" s="474"/>
      <c r="F34" s="484"/>
      <c r="G34" s="278"/>
      <c r="H34" s="278"/>
      <c r="I34" s="485"/>
      <c r="J34" s="486"/>
      <c r="K34" s="486"/>
      <c r="L34" s="486"/>
      <c r="M34" s="487"/>
      <c r="N34" s="488"/>
      <c r="O34" s="489"/>
      <c r="P34" s="135"/>
      <c r="Q34" s="157"/>
      <c r="R34" s="157"/>
      <c r="S34" s="158"/>
      <c r="T34" s="158"/>
      <c r="U34" s="157"/>
      <c r="V34" s="157"/>
      <c r="Z34" s="490"/>
      <c r="AI34" s="135"/>
    </row>
    <row r="35" spans="3:54" ht="18.75" customHeight="1" x14ac:dyDescent="0.3">
      <c r="C35" s="301" t="s">
        <v>72</v>
      </c>
      <c r="D35" s="483"/>
      <c r="E35" s="474"/>
      <c r="F35" s="484"/>
      <c r="G35" s="278"/>
      <c r="H35" s="278"/>
      <c r="I35" s="311"/>
      <c r="J35" s="491"/>
      <c r="K35" s="491"/>
      <c r="L35" s="491"/>
      <c r="M35" s="492"/>
      <c r="N35" s="493"/>
      <c r="O35" s="494"/>
      <c r="P35" s="135"/>
      <c r="Q35" s="157"/>
      <c r="R35" s="157"/>
      <c r="S35" s="157"/>
      <c r="T35" s="157"/>
      <c r="U35" s="157"/>
      <c r="V35" s="157"/>
      <c r="Z35" s="490"/>
      <c r="AI35" s="135"/>
    </row>
    <row r="36" spans="3:54" ht="21" x14ac:dyDescent="0.3">
      <c r="C36" s="495"/>
      <c r="D36" s="496"/>
      <c r="E36" s="171"/>
      <c r="F36" s="496"/>
      <c r="G36" s="496"/>
      <c r="H36" s="496"/>
      <c r="I36" s="497"/>
      <c r="J36" s="497"/>
      <c r="K36" s="497"/>
      <c r="L36" s="497"/>
      <c r="M36" s="497"/>
      <c r="N36" s="497"/>
      <c r="O36" s="497"/>
      <c r="P36" s="135"/>
      <c r="Z36" s="490"/>
    </row>
    <row r="37" spans="3:54" ht="21" x14ac:dyDescent="0.3">
      <c r="C37" s="495"/>
      <c r="D37" s="496"/>
      <c r="E37" s="497"/>
      <c r="F37" s="496"/>
      <c r="G37" s="496"/>
      <c r="H37" s="496"/>
      <c r="I37" s="497"/>
      <c r="J37" s="497"/>
      <c r="K37" s="497"/>
      <c r="L37" s="497"/>
      <c r="M37" s="497"/>
      <c r="N37" s="497"/>
      <c r="O37" s="497"/>
      <c r="P37" s="135"/>
      <c r="Z37" s="490"/>
    </row>
    <row r="38" spans="3:54" ht="20.25" x14ac:dyDescent="0.3">
      <c r="C38" s="135"/>
      <c r="D38" s="135"/>
      <c r="E38" s="135"/>
      <c r="F38" s="228"/>
      <c r="G38" s="228"/>
      <c r="H38" s="228"/>
      <c r="I38" s="135"/>
      <c r="J38" s="135"/>
      <c r="K38" s="135"/>
      <c r="L38" s="135"/>
      <c r="M38" s="135"/>
      <c r="N38" s="135"/>
      <c r="O38" s="135"/>
      <c r="P38" s="135"/>
      <c r="Z38" s="498"/>
    </row>
    <row r="39" spans="3:54" ht="23.25" x14ac:dyDescent="0.35">
      <c r="C39" s="135"/>
      <c r="D39" s="135"/>
      <c r="E39" s="135"/>
      <c r="F39" s="228"/>
      <c r="G39" s="228"/>
      <c r="H39" s="228"/>
      <c r="I39" s="135"/>
      <c r="J39" s="135"/>
      <c r="K39" s="135"/>
      <c r="L39" s="135"/>
      <c r="M39" s="135"/>
      <c r="N39" s="135"/>
      <c r="O39" s="135"/>
      <c r="P39" s="125"/>
      <c r="Q39" s="124"/>
      <c r="R39" s="125"/>
      <c r="S39" s="125"/>
      <c r="Z39" s="499"/>
    </row>
    <row r="40" spans="3:54" ht="21" customHeight="1" thickBot="1" x14ac:dyDescent="0.45">
      <c r="E40" s="1173" t="s">
        <v>76</v>
      </c>
      <c r="F40" s="1173"/>
      <c r="G40" s="1173"/>
      <c r="H40" s="1173"/>
      <c r="I40" s="228"/>
      <c r="L40" s="135"/>
      <c r="M40" s="135"/>
      <c r="N40" s="135"/>
      <c r="O40" s="135"/>
      <c r="P40" s="135"/>
      <c r="Z40" s="499"/>
    </row>
    <row r="41" spans="3:54" ht="21" customHeight="1" thickBot="1" x14ac:dyDescent="0.45">
      <c r="C41" s="290"/>
      <c r="D41" s="135"/>
      <c r="E41" s="500"/>
      <c r="F41" s="501"/>
      <c r="G41" s="501"/>
      <c r="H41" s="501"/>
      <c r="I41" s="1475" t="s">
        <v>77</v>
      </c>
      <c r="J41" s="1475"/>
      <c r="K41" s="1475"/>
      <c r="L41" s="1475"/>
      <c r="M41" s="1475"/>
      <c r="N41" s="1475"/>
      <c r="O41" s="1475"/>
      <c r="P41" s="135"/>
      <c r="Z41" s="490"/>
    </row>
    <row r="42" spans="3:54" ht="39.75" customHeight="1" thickBot="1" x14ac:dyDescent="0.4">
      <c r="C42" s="135"/>
      <c r="D42" s="135"/>
      <c r="E42" s="502" t="s">
        <v>78</v>
      </c>
      <c r="F42" s="503" t="s">
        <v>79</v>
      </c>
      <c r="G42" s="504" t="s">
        <v>80</v>
      </c>
      <c r="H42" s="505" t="s">
        <v>81</v>
      </c>
      <c r="I42" s="506" t="s">
        <v>18</v>
      </c>
      <c r="J42" s="329" t="s">
        <v>19</v>
      </c>
      <c r="K42" s="329" t="s">
        <v>20</v>
      </c>
      <c r="L42" s="329" t="s">
        <v>21</v>
      </c>
      <c r="M42" s="330" t="s">
        <v>22</v>
      </c>
      <c r="N42" s="507" t="s">
        <v>23</v>
      </c>
      <c r="O42" s="332" t="s">
        <v>24</v>
      </c>
      <c r="P42" s="135"/>
      <c r="Z42" s="508"/>
      <c r="AD42" s="175"/>
    </row>
    <row r="43" spans="3:54" ht="44.25" customHeight="1" x14ac:dyDescent="0.25">
      <c r="C43" s="135"/>
      <c r="D43" s="135"/>
      <c r="E43" s="509"/>
      <c r="F43" s="510"/>
      <c r="G43" s="510"/>
      <c r="H43" s="511"/>
      <c r="I43" s="333"/>
      <c r="J43" s="337"/>
      <c r="K43" s="337"/>
      <c r="L43" s="337"/>
      <c r="M43" s="512"/>
      <c r="N43" s="333"/>
      <c r="O43" s="338"/>
      <c r="P43" s="135"/>
      <c r="Q43" s="1469" t="s">
        <v>82</v>
      </c>
      <c r="R43" s="1469"/>
      <c r="S43" s="1469"/>
      <c r="T43" s="1469"/>
      <c r="U43" s="186">
        <f>COUNTA(F24:F29)</f>
        <v>0</v>
      </c>
      <c r="Z43" s="172"/>
      <c r="AA43" s="175"/>
      <c r="AB43" s="175"/>
      <c r="AC43" s="175"/>
      <c r="AD43" s="175"/>
      <c r="AE43" s="175"/>
      <c r="AF43" s="175"/>
      <c r="AG43" s="175"/>
      <c r="AH43" s="175"/>
      <c r="AI43" s="175"/>
      <c r="AJ43" s="175"/>
      <c r="AK43" s="175"/>
      <c r="AL43" s="175"/>
      <c r="AM43" s="175"/>
      <c r="AN43" s="175"/>
      <c r="AO43" s="175"/>
      <c r="AP43" s="175"/>
      <c r="AQ43" s="175"/>
      <c r="AR43" s="175"/>
      <c r="AS43" s="175"/>
      <c r="AT43" s="175"/>
      <c r="AU43" s="175"/>
      <c r="AV43" s="175"/>
      <c r="AW43" s="175"/>
      <c r="AX43" s="175"/>
      <c r="AY43" s="175"/>
      <c r="AZ43" s="175"/>
      <c r="BA43" s="175"/>
      <c r="BB43" s="175"/>
    </row>
    <row r="44" spans="3:54" ht="18" customHeight="1" x14ac:dyDescent="0.25">
      <c r="C44" s="135"/>
      <c r="D44" s="135"/>
      <c r="E44" s="513"/>
      <c r="F44" s="514"/>
      <c r="G44" s="515"/>
      <c r="H44" s="516"/>
      <c r="I44" s="182"/>
      <c r="J44" s="183"/>
      <c r="K44" s="183"/>
      <c r="L44" s="183"/>
      <c r="M44" s="184"/>
      <c r="N44" s="182"/>
      <c r="O44" s="185"/>
      <c r="P44" s="135"/>
      <c r="Q44" s="1470" t="s">
        <v>68</v>
      </c>
      <c r="R44" s="1470"/>
      <c r="S44" s="1470"/>
      <c r="T44" s="1470"/>
      <c r="U44" s="189">
        <f>COUNTA(F35:F37)</f>
        <v>0</v>
      </c>
      <c r="Z44" s="175"/>
      <c r="AA44" s="175"/>
      <c r="AB44" s="175"/>
      <c r="AC44" s="175"/>
      <c r="AD44" s="175"/>
      <c r="AE44" s="175"/>
      <c r="AF44" s="175"/>
      <c r="AG44" s="175"/>
      <c r="AH44" s="175"/>
      <c r="AI44" s="175"/>
      <c r="AJ44" s="175"/>
      <c r="AK44" s="175"/>
      <c r="AL44" s="175"/>
      <c r="AM44" s="175"/>
      <c r="AN44" s="175"/>
      <c r="AO44" s="175"/>
      <c r="AP44" s="175"/>
      <c r="AQ44" s="175"/>
      <c r="AR44" s="175"/>
      <c r="AS44" s="175"/>
      <c r="AT44" s="175"/>
      <c r="AU44" s="175"/>
      <c r="AV44" s="175"/>
      <c r="AW44" s="175"/>
      <c r="AX44" s="175"/>
      <c r="AY44" s="175"/>
      <c r="AZ44" s="175"/>
      <c r="BA44" s="175"/>
      <c r="BB44" s="175"/>
    </row>
    <row r="45" spans="3:54" ht="18" customHeight="1" thickBot="1" x14ac:dyDescent="0.4">
      <c r="C45" s="135"/>
      <c r="D45" s="135"/>
      <c r="E45" s="513"/>
      <c r="F45" s="514"/>
      <c r="G45" s="515"/>
      <c r="H45" s="516"/>
      <c r="I45" s="182"/>
      <c r="J45" s="183"/>
      <c r="K45" s="183"/>
      <c r="L45" s="183"/>
      <c r="M45" s="184"/>
      <c r="N45" s="182"/>
      <c r="O45" s="185"/>
      <c r="P45" s="135"/>
      <c r="Q45" s="1471" t="s">
        <v>83</v>
      </c>
      <c r="R45" s="1471"/>
      <c r="S45" s="1471"/>
      <c r="T45" s="1471"/>
      <c r="U45" s="190">
        <f>AD42</f>
        <v>0</v>
      </c>
      <c r="Z45" s="508"/>
    </row>
    <row r="46" spans="3:54" ht="21" x14ac:dyDescent="0.35">
      <c r="C46" s="135"/>
      <c r="D46" s="135"/>
      <c r="E46" s="513"/>
      <c r="F46" s="514"/>
      <c r="G46" s="515"/>
      <c r="H46" s="516"/>
      <c r="I46" s="182"/>
      <c r="J46" s="183"/>
      <c r="K46" s="183"/>
      <c r="L46" s="183"/>
      <c r="M46" s="184"/>
      <c r="N46" s="182"/>
      <c r="O46" s="185"/>
      <c r="Q46" s="135"/>
      <c r="R46" s="135"/>
      <c r="S46" s="135"/>
      <c r="T46" s="135"/>
      <c r="U46" s="135"/>
      <c r="Z46" s="508"/>
    </row>
    <row r="47" spans="3:54" ht="21.75" thickBot="1" x14ac:dyDescent="0.4">
      <c r="C47" s="135"/>
      <c r="D47" s="517"/>
      <c r="E47" s="513"/>
      <c r="F47" s="514"/>
      <c r="G47" s="515"/>
      <c r="H47" s="516"/>
      <c r="I47" s="182"/>
      <c r="J47" s="183"/>
      <c r="K47" s="183"/>
      <c r="L47" s="183"/>
      <c r="M47" s="184"/>
      <c r="N47" s="182"/>
      <c r="O47" s="185"/>
      <c r="Q47" s="135"/>
      <c r="R47" s="135"/>
      <c r="S47" s="135"/>
      <c r="T47" s="135"/>
      <c r="U47" s="135"/>
      <c r="AA47" s="140"/>
    </row>
    <row r="48" spans="3:54" ht="21" thickBot="1" x14ac:dyDescent="0.35">
      <c r="C48" s="135"/>
      <c r="D48" s="517"/>
      <c r="E48" s="513"/>
      <c r="F48" s="514"/>
      <c r="G48" s="515"/>
      <c r="H48" s="516"/>
      <c r="I48" s="182"/>
      <c r="J48" s="183"/>
      <c r="K48" s="183"/>
      <c r="L48" s="183"/>
      <c r="M48" s="184"/>
      <c r="N48" s="182"/>
      <c r="O48" s="185"/>
      <c r="Q48" s="1472" t="s">
        <v>84</v>
      </c>
      <c r="R48" s="1472"/>
      <c r="S48" s="1472"/>
      <c r="T48" s="1472"/>
      <c r="U48" s="1472"/>
    </row>
    <row r="49" spans="1:1024" ht="27" thickBot="1" x14ac:dyDescent="0.45">
      <c r="C49" s="135"/>
      <c r="D49" s="135"/>
      <c r="E49" s="513"/>
      <c r="F49" s="514"/>
      <c r="G49" s="515"/>
      <c r="H49" s="516"/>
      <c r="I49" s="182"/>
      <c r="J49" s="183"/>
      <c r="K49" s="183"/>
      <c r="L49" s="183"/>
      <c r="M49" s="184"/>
      <c r="N49" s="182"/>
      <c r="O49" s="185"/>
      <c r="Q49" s="198"/>
      <c r="R49" s="187" t="s">
        <v>85</v>
      </c>
      <c r="S49" s="199" t="s">
        <v>86</v>
      </c>
      <c r="U49" s="200"/>
      <c r="Z49" s="194" t="s">
        <v>88</v>
      </c>
      <c r="AD49" s="195"/>
      <c r="AE49" s="195"/>
      <c r="AF49" s="195"/>
      <c r="AS49" s="137" t="s">
        <v>89</v>
      </c>
    </row>
    <row r="50" spans="1:1024" ht="18" customHeight="1" x14ac:dyDescent="0.35">
      <c r="C50" s="135"/>
      <c r="D50" s="135"/>
      <c r="E50" s="518"/>
      <c r="F50" s="514"/>
      <c r="G50" s="519"/>
      <c r="H50" s="520"/>
      <c r="I50" s="182"/>
      <c r="J50" s="183"/>
      <c r="K50" s="183"/>
      <c r="L50" s="183"/>
      <c r="M50" s="184"/>
      <c r="N50" s="182"/>
      <c r="O50" s="185"/>
      <c r="Q50" s="202"/>
      <c r="R50" s="203" t="s">
        <v>90</v>
      </c>
      <c r="S50" s="204" t="s">
        <v>77</v>
      </c>
      <c r="T50" s="205"/>
      <c r="U50" s="206"/>
      <c r="Z50" s="193" t="s">
        <v>92</v>
      </c>
      <c r="AA50" s="197"/>
      <c r="AB50" s="197"/>
      <c r="AC50" s="197"/>
      <c r="AD50" s="197"/>
      <c r="AE50" s="197"/>
      <c r="AF50" s="197"/>
      <c r="AG50" s="197"/>
      <c r="AH50" s="197"/>
      <c r="AI50" s="197"/>
      <c r="AJ50" s="197"/>
      <c r="AK50" s="197"/>
      <c r="AS50" s="1468" t="s">
        <v>93</v>
      </c>
      <c r="AT50" s="1468"/>
      <c r="AU50" s="1468"/>
      <c r="AV50" s="1468"/>
      <c r="AW50" s="1468"/>
      <c r="AX50" s="1468"/>
      <c r="AY50" s="1468"/>
      <c r="AZ50" s="1468"/>
      <c r="BA50" s="1468"/>
      <c r="BB50" s="1468"/>
    </row>
    <row r="51" spans="1:1024" ht="21.75" thickBot="1" x14ac:dyDescent="0.35">
      <c r="C51" s="135"/>
      <c r="D51" s="135"/>
      <c r="E51" s="521"/>
      <c r="F51" s="522"/>
      <c r="G51" s="523"/>
      <c r="H51" s="524"/>
      <c r="I51" s="210"/>
      <c r="J51" s="211"/>
      <c r="K51" s="211"/>
      <c r="L51" s="211"/>
      <c r="M51" s="212"/>
      <c r="N51" s="210"/>
      <c r="O51" s="213"/>
      <c r="Q51" s="202"/>
      <c r="S51" s="207" t="s">
        <v>91</v>
      </c>
      <c r="T51" s="205"/>
      <c r="U51" s="206"/>
      <c r="Z51" s="1466">
        <f>'34-B'!$Z$76</f>
        <v>0</v>
      </c>
      <c r="AA51" s="1466">
        <f>'34-B'!$Z$77</f>
        <v>0</v>
      </c>
      <c r="AB51" s="1466">
        <f>'34-B'!$Z$77</f>
        <v>0</v>
      </c>
      <c r="AC51" s="1466">
        <f>'34-B'!$Z$77</f>
        <v>0</v>
      </c>
      <c r="AD51" s="1466">
        <f>'34-B'!$Z$77</f>
        <v>0</v>
      </c>
      <c r="AE51" s="1466">
        <f>'34-B'!$Z$77</f>
        <v>0</v>
      </c>
      <c r="AF51" s="1466">
        <f>'34-B'!$Z$77</f>
        <v>0</v>
      </c>
      <c r="AG51" s="1466">
        <f>'34-B'!$Z$77</f>
        <v>0</v>
      </c>
      <c r="AH51" s="1466">
        <f>'34-B'!$Z$77</f>
        <v>0</v>
      </c>
      <c r="AI51" s="1466">
        <f>'34-B'!$Z$77</f>
        <v>0</v>
      </c>
      <c r="AJ51" s="1466">
        <f>'34-B'!$Z$77</f>
        <v>0</v>
      </c>
      <c r="AK51" s="1466">
        <f>'34-B'!$Z$77</f>
        <v>0</v>
      </c>
      <c r="AS51" s="1467" t="s">
        <v>96</v>
      </c>
      <c r="AT51" s="1467"/>
      <c r="AU51" s="1467"/>
      <c r="AV51" s="1467"/>
      <c r="AW51" s="1467"/>
      <c r="AX51" s="1467"/>
      <c r="AY51" s="1467"/>
      <c r="AZ51" s="1467"/>
      <c r="BA51" s="1467"/>
      <c r="BB51" s="1467"/>
    </row>
    <row r="52" spans="1:1024" ht="20.25" x14ac:dyDescent="0.3">
      <c r="C52" s="135"/>
      <c r="D52" s="135"/>
      <c r="E52" s="135"/>
      <c r="F52" s="228"/>
      <c r="G52" s="228"/>
      <c r="H52" s="228"/>
      <c r="I52" s="135"/>
      <c r="J52" s="135"/>
      <c r="K52" s="135"/>
      <c r="L52" s="135"/>
      <c r="M52" s="135"/>
      <c r="N52" s="135"/>
      <c r="O52" s="135"/>
      <c r="Q52" s="202"/>
      <c r="R52" s="203" t="s">
        <v>94</v>
      </c>
      <c r="S52" s="207" t="s">
        <v>149</v>
      </c>
      <c r="T52" s="205"/>
      <c r="U52" s="206"/>
      <c r="Z52" s="197">
        <f>'34-B'!$Z$77</f>
        <v>0</v>
      </c>
      <c r="AA52" s="197"/>
      <c r="AB52" s="197"/>
      <c r="AC52" s="197"/>
      <c r="AD52" s="197"/>
      <c r="AE52" s="197"/>
      <c r="AF52" s="197"/>
      <c r="AG52" s="197"/>
      <c r="AH52" s="197"/>
      <c r="AI52" s="197"/>
      <c r="AJ52" s="197"/>
      <c r="AK52" s="197"/>
      <c r="AS52" s="1468" t="s">
        <v>98</v>
      </c>
      <c r="AT52" s="1468"/>
      <c r="AU52" s="1468"/>
      <c r="AV52" s="1468"/>
      <c r="AW52" s="1468"/>
      <c r="AX52" s="1468"/>
      <c r="AY52" s="1468"/>
      <c r="AZ52" s="1468"/>
      <c r="BA52" s="1468"/>
      <c r="BB52" s="1468"/>
      <c r="BC52" s="216"/>
      <c r="BD52" s="216"/>
      <c r="BE52" s="216"/>
      <c r="BF52" s="216"/>
    </row>
    <row r="53" spans="1:1024" ht="21.75" thickBot="1" x14ac:dyDescent="0.35">
      <c r="C53" s="135"/>
      <c r="D53" s="135"/>
      <c r="E53" s="135"/>
      <c r="F53" s="228"/>
      <c r="G53" s="228"/>
      <c r="H53" s="228"/>
      <c r="I53" s="135"/>
      <c r="J53" s="135"/>
      <c r="K53" s="135"/>
      <c r="L53" s="135"/>
      <c r="M53" s="135"/>
      <c r="N53" s="135"/>
      <c r="O53" s="135"/>
      <c r="Q53" s="202"/>
      <c r="R53" s="214" t="s">
        <v>164</v>
      </c>
      <c r="S53" s="215" t="s">
        <v>166</v>
      </c>
      <c r="T53" s="205"/>
      <c r="U53" s="206"/>
      <c r="Z53" s="1466">
        <f>'34-B'!$Z$78</f>
        <v>0</v>
      </c>
      <c r="AA53" s="1466">
        <f>'34-B'!$Z$79</f>
        <v>0</v>
      </c>
      <c r="AB53" s="1466">
        <f>'34-B'!$Z$79</f>
        <v>0</v>
      </c>
      <c r="AC53" s="1466">
        <f>'34-B'!$Z$79</f>
        <v>0</v>
      </c>
      <c r="AD53" s="1466">
        <f>'34-B'!$Z$79</f>
        <v>0</v>
      </c>
      <c r="AE53" s="1466">
        <f>'34-B'!$Z$79</f>
        <v>0</v>
      </c>
      <c r="AF53" s="1466">
        <f>'34-B'!$Z$79</f>
        <v>0</v>
      </c>
      <c r="AG53" s="1466">
        <f>'34-B'!$Z$79</f>
        <v>0</v>
      </c>
      <c r="AH53" s="1466">
        <f>'34-B'!$Z$79</f>
        <v>0</v>
      </c>
      <c r="AI53" s="1466">
        <f>'34-B'!$Z$79</f>
        <v>0</v>
      </c>
      <c r="AJ53" s="1466">
        <f>'34-B'!$Z$79</f>
        <v>0</v>
      </c>
      <c r="AK53" s="1466">
        <f>'34-B'!$Z$79</f>
        <v>0</v>
      </c>
      <c r="AS53" s="1467" t="s">
        <v>96</v>
      </c>
      <c r="AT53" s="1467"/>
      <c r="AU53" s="1467"/>
      <c r="AV53" s="1467"/>
      <c r="AW53" s="1467"/>
      <c r="AX53" s="1467"/>
      <c r="AY53" s="1467"/>
      <c r="AZ53" s="1467"/>
      <c r="BA53" s="1467"/>
      <c r="BB53" s="1467"/>
      <c r="BC53" s="221"/>
      <c r="BD53" s="221"/>
      <c r="BE53" s="221"/>
      <c r="BF53" s="221"/>
    </row>
    <row r="54" spans="1:1024" ht="21" customHeight="1" thickBot="1" x14ac:dyDescent="0.35">
      <c r="C54" s="135"/>
      <c r="D54" s="135"/>
      <c r="E54" s="135"/>
      <c r="F54" s="228"/>
      <c r="G54" s="228"/>
      <c r="H54" s="228"/>
      <c r="I54" s="135"/>
      <c r="J54" s="135"/>
      <c r="K54" s="135"/>
      <c r="L54" s="135"/>
      <c r="M54" s="135"/>
      <c r="N54" s="135"/>
      <c r="O54" s="135"/>
      <c r="Q54" s="12"/>
      <c r="R54" s="218" t="s">
        <v>165</v>
      </c>
      <c r="S54" s="219" t="s">
        <v>167</v>
      </c>
      <c r="T54" s="17"/>
      <c r="U54" s="18"/>
      <c r="Z54" s="197">
        <f>'34-B'!$Z$79</f>
        <v>0</v>
      </c>
      <c r="AA54" s="197"/>
      <c r="AB54" s="197"/>
      <c r="AC54" s="197"/>
      <c r="AD54" s="197"/>
      <c r="AE54" s="197"/>
      <c r="AF54" s="197"/>
      <c r="AG54" s="197"/>
      <c r="AH54" s="197"/>
      <c r="AI54" s="197"/>
      <c r="AJ54" s="197"/>
      <c r="AK54" s="197"/>
      <c r="AX54" s="223"/>
      <c r="AY54" s="223"/>
      <c r="AZ54" s="223"/>
      <c r="BA54" s="223"/>
      <c r="BB54" s="223"/>
      <c r="BC54" s="216"/>
      <c r="BD54" s="216"/>
      <c r="BE54" s="216"/>
      <c r="BF54" s="216"/>
    </row>
    <row r="55" spans="1:1024" ht="21" customHeight="1" x14ac:dyDescent="0.25">
      <c r="C55" s="135"/>
      <c r="D55" s="135"/>
      <c r="E55" s="135"/>
      <c r="F55" s="228"/>
      <c r="G55" s="228"/>
      <c r="H55" s="228"/>
      <c r="I55" s="135"/>
      <c r="J55" s="135"/>
      <c r="K55" s="135"/>
      <c r="L55" s="135"/>
      <c r="M55" s="135"/>
      <c r="N55" s="135"/>
      <c r="O55" s="135"/>
      <c r="AW55" s="223"/>
      <c r="AX55" s="223"/>
      <c r="AY55" s="223"/>
      <c r="AZ55" s="223"/>
      <c r="BA55" s="223"/>
      <c r="BB55" s="223"/>
      <c r="BC55" s="216"/>
      <c r="BD55" s="216"/>
      <c r="BE55" s="216"/>
      <c r="BF55" s="216"/>
    </row>
    <row r="56" spans="1:1024" ht="21" customHeight="1" x14ac:dyDescent="0.4">
      <c r="C56" s="135"/>
      <c r="D56" s="135"/>
      <c r="E56" s="135"/>
      <c r="F56" s="228"/>
      <c r="G56" s="228"/>
      <c r="H56" s="228"/>
      <c r="I56" s="135"/>
      <c r="J56" s="135"/>
      <c r="K56" s="135"/>
      <c r="L56" s="135"/>
      <c r="M56" s="135"/>
      <c r="N56" s="135"/>
      <c r="O56" s="135"/>
      <c r="Z56" s="290" t="s">
        <v>100</v>
      </c>
      <c r="BN56" s="216"/>
      <c r="BO56" s="216"/>
      <c r="BP56" s="216"/>
      <c r="BQ56" s="216"/>
      <c r="BR56" s="216"/>
      <c r="BS56" s="216"/>
      <c r="BT56" s="216"/>
      <c r="BU56" s="216"/>
      <c r="BV56" s="216"/>
      <c r="BW56" s="216"/>
    </row>
    <row r="57" spans="1:1024" ht="21" customHeight="1" x14ac:dyDescent="0.3">
      <c r="C57" s="135"/>
      <c r="D57" s="135"/>
      <c r="AR57" s="225"/>
      <c r="BI57" s="216"/>
      <c r="BJ57" s="216"/>
      <c r="BK57" s="216"/>
      <c r="BL57" s="216"/>
      <c r="BM57" s="216"/>
      <c r="BN57" s="221"/>
      <c r="BO57" s="221"/>
      <c r="BP57" s="221"/>
      <c r="BQ57" s="221"/>
      <c r="BR57" s="221"/>
      <c r="BS57" s="221"/>
      <c r="BT57" s="221"/>
      <c r="BU57" s="221"/>
      <c r="BV57" s="221"/>
      <c r="BW57" s="221"/>
    </row>
    <row r="58" spans="1:1024" s="221" customFormat="1" ht="17.25" x14ac:dyDescent="0.3">
      <c r="A58" s="1"/>
      <c r="B58" s="1"/>
      <c r="C58" s="135"/>
      <c r="D58" s="132" t="s">
        <v>161</v>
      </c>
      <c r="E58" s="132"/>
      <c r="F58" s="132"/>
      <c r="G58" s="132"/>
      <c r="H58" s="132"/>
      <c r="I58" s="132"/>
      <c r="J58" s="132"/>
      <c r="K58" s="132"/>
      <c r="L58" s="132"/>
      <c r="M58" s="132"/>
      <c r="N58" s="132"/>
      <c r="O58" s="132"/>
      <c r="P58" s="135"/>
      <c r="Q58" s="2"/>
      <c r="R58" s="2"/>
      <c r="S58" s="1463" t="s">
        <v>152</v>
      </c>
      <c r="T58" s="1463"/>
      <c r="U58" s="1463"/>
      <c r="V58" s="1463"/>
      <c r="W58" s="1463"/>
      <c r="X58" s="1463"/>
      <c r="Y58" s="1463"/>
      <c r="Z58" s="1463"/>
      <c r="AA58" s="1463"/>
      <c r="AB58" s="1463"/>
      <c r="AC58" s="2"/>
      <c r="AD58" s="2"/>
      <c r="AE58" s="1463" t="s">
        <v>103</v>
      </c>
      <c r="AF58" s="1463"/>
      <c r="AG58" s="1463"/>
      <c r="AH58" s="1463"/>
      <c r="AI58" s="1463"/>
      <c r="AJ58" s="1463"/>
      <c r="AK58" s="1463"/>
      <c r="AL58" s="1463"/>
      <c r="AM58" s="1463"/>
      <c r="AN58" s="1463"/>
      <c r="AO58" s="2"/>
      <c r="AP58" s="2"/>
      <c r="AQ58" s="1463" t="s">
        <v>104</v>
      </c>
      <c r="AR58" s="1463"/>
      <c r="AS58" s="1463"/>
      <c r="AT58" s="1463"/>
      <c r="AU58" s="1463"/>
      <c r="AV58" s="1463"/>
      <c r="AW58" s="1463"/>
      <c r="AX58" s="1463"/>
      <c r="AY58" s="1463"/>
      <c r="AZ58" s="1463"/>
      <c r="BA58" s="1463"/>
      <c r="BB58" s="2"/>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c r="LT58" s="1"/>
      <c r="LU58" s="1"/>
      <c r="LV58" s="1"/>
      <c r="LW58" s="1"/>
      <c r="LX58" s="1"/>
      <c r="LY58" s="1"/>
      <c r="LZ58" s="1"/>
      <c r="MA58" s="1"/>
      <c r="MB58" s="1"/>
      <c r="MC58" s="1"/>
      <c r="MD58" s="1"/>
      <c r="ME58" s="1"/>
      <c r="MF58" s="1"/>
      <c r="MG58" s="1"/>
      <c r="MH58" s="1"/>
      <c r="MI58" s="1"/>
      <c r="MJ58" s="1"/>
      <c r="MK58" s="1"/>
      <c r="ML58" s="1"/>
      <c r="MM58" s="1"/>
      <c r="MN58" s="1"/>
      <c r="MO58" s="1"/>
      <c r="MP58" s="1"/>
      <c r="MQ58" s="1"/>
      <c r="MR58" s="1"/>
      <c r="MS58" s="1"/>
      <c r="MT58" s="1"/>
      <c r="MU58" s="1"/>
      <c r="MV58" s="1"/>
      <c r="MW58" s="1"/>
      <c r="MX58" s="1"/>
      <c r="MY58" s="1"/>
      <c r="MZ58" s="1"/>
      <c r="NA58" s="1"/>
      <c r="NB58" s="1"/>
      <c r="NC58" s="1"/>
      <c r="ND58" s="1"/>
      <c r="NE58" s="1"/>
      <c r="NF58" s="1"/>
      <c r="NG58" s="1"/>
      <c r="NH58" s="1"/>
      <c r="NI58" s="1"/>
      <c r="NJ58" s="1"/>
      <c r="NK58" s="1"/>
      <c r="NL58" s="1"/>
      <c r="NM58" s="1"/>
      <c r="NN58" s="1"/>
      <c r="NO58" s="1"/>
      <c r="NP58" s="1"/>
      <c r="NQ58" s="1"/>
      <c r="NR58" s="1"/>
      <c r="NS58" s="1"/>
      <c r="NT58" s="1"/>
      <c r="NU58" s="1"/>
      <c r="NV58" s="1"/>
      <c r="NW58" s="1"/>
      <c r="NX58" s="1"/>
      <c r="NY58" s="1"/>
      <c r="NZ58" s="1"/>
      <c r="OA58" s="1"/>
      <c r="OB58" s="1"/>
      <c r="OC58" s="1"/>
      <c r="OD58" s="1"/>
      <c r="OE58" s="1"/>
      <c r="OF58" s="1"/>
      <c r="OG58" s="1"/>
      <c r="OH58" s="1"/>
      <c r="OI58" s="1"/>
      <c r="OJ58" s="1"/>
      <c r="OK58" s="1"/>
      <c r="OL58" s="1"/>
      <c r="OM58" s="1"/>
      <c r="ON58" s="1"/>
      <c r="OO58" s="1"/>
      <c r="OP58" s="1"/>
      <c r="OQ58" s="1"/>
      <c r="OR58" s="1"/>
      <c r="OS58" s="1"/>
      <c r="OT58" s="1"/>
      <c r="OU58" s="1"/>
      <c r="OV58" s="1"/>
      <c r="OW58" s="1"/>
      <c r="OX58" s="1"/>
      <c r="OY58" s="1"/>
      <c r="OZ58" s="1"/>
      <c r="PA58" s="1"/>
      <c r="PB58" s="1"/>
      <c r="PC58" s="1"/>
      <c r="PD58" s="1"/>
      <c r="PE58" s="1"/>
      <c r="PF58" s="1"/>
      <c r="PG58" s="1"/>
      <c r="PH58" s="1"/>
      <c r="PI58" s="1"/>
      <c r="PJ58" s="1"/>
      <c r="PK58" s="1"/>
      <c r="PL58" s="1"/>
      <c r="PM58" s="1"/>
      <c r="PN58" s="1"/>
      <c r="PO58" s="1"/>
      <c r="PP58" s="1"/>
      <c r="PQ58" s="1"/>
      <c r="PR58" s="1"/>
      <c r="PS58" s="1"/>
      <c r="PT58" s="1"/>
      <c r="PU58" s="1"/>
      <c r="PV58" s="1"/>
      <c r="PW58" s="1"/>
      <c r="PX58" s="1"/>
      <c r="PY58" s="1"/>
      <c r="PZ58" s="1"/>
      <c r="QA58" s="1"/>
      <c r="QB58" s="1"/>
      <c r="QC58" s="1"/>
      <c r="QD58" s="1"/>
      <c r="QE58" s="1"/>
      <c r="QF58" s="1"/>
      <c r="QG58" s="1"/>
      <c r="QH58" s="1"/>
      <c r="QI58" s="1"/>
      <c r="QJ58" s="1"/>
      <c r="QK58" s="1"/>
      <c r="QL58" s="1"/>
      <c r="QM58" s="1"/>
      <c r="QN58" s="1"/>
      <c r="QO58" s="1"/>
      <c r="QP58" s="1"/>
      <c r="QQ58" s="1"/>
      <c r="QR58" s="1"/>
      <c r="QS58" s="1"/>
      <c r="QT58" s="1"/>
      <c r="QU58" s="1"/>
      <c r="QV58" s="1"/>
      <c r="QW58" s="1"/>
      <c r="QX58" s="1"/>
      <c r="QY58" s="1"/>
      <c r="QZ58" s="1"/>
      <c r="RA58" s="1"/>
      <c r="RB58" s="1"/>
      <c r="RC58" s="1"/>
      <c r="RD58" s="1"/>
      <c r="RE58" s="1"/>
      <c r="RF58" s="1"/>
      <c r="RG58" s="1"/>
      <c r="RH58" s="1"/>
      <c r="RI58" s="1"/>
      <c r="RJ58" s="1"/>
      <c r="RK58" s="1"/>
      <c r="RL58" s="1"/>
      <c r="RM58" s="1"/>
      <c r="RN58" s="1"/>
      <c r="RO58" s="1"/>
      <c r="RP58" s="1"/>
      <c r="RQ58" s="1"/>
      <c r="RR58" s="1"/>
      <c r="RS58" s="1"/>
      <c r="RT58" s="1"/>
      <c r="RU58" s="1"/>
      <c r="RV58" s="1"/>
      <c r="RW58" s="1"/>
      <c r="RX58" s="1"/>
      <c r="RY58" s="1"/>
      <c r="RZ58" s="1"/>
      <c r="SA58" s="1"/>
      <c r="SB58" s="1"/>
      <c r="SC58" s="1"/>
      <c r="SD58" s="1"/>
      <c r="SE58" s="1"/>
      <c r="SF58" s="1"/>
      <c r="SG58" s="1"/>
      <c r="SH58" s="1"/>
      <c r="SI58" s="1"/>
      <c r="SJ58" s="1"/>
      <c r="SK58" s="1"/>
      <c r="SL58" s="1"/>
      <c r="SM58" s="1"/>
      <c r="SN58" s="1"/>
      <c r="SO58" s="1"/>
      <c r="SP58" s="1"/>
      <c r="SQ58" s="1"/>
      <c r="SR58" s="1"/>
      <c r="SS58" s="1"/>
      <c r="ST58" s="1"/>
      <c r="SU58" s="1"/>
      <c r="SV58" s="1"/>
      <c r="SW58" s="1"/>
      <c r="SX58" s="1"/>
      <c r="SY58" s="1"/>
      <c r="SZ58" s="1"/>
      <c r="TA58" s="1"/>
      <c r="TB58" s="1"/>
      <c r="TC58" s="1"/>
      <c r="TD58" s="1"/>
      <c r="TE58" s="1"/>
      <c r="TF58" s="1"/>
      <c r="TG58" s="1"/>
      <c r="TH58" s="1"/>
      <c r="TI58" s="1"/>
      <c r="TJ58" s="1"/>
      <c r="TK58" s="1"/>
      <c r="TL58" s="1"/>
      <c r="TM58" s="1"/>
      <c r="TN58" s="1"/>
      <c r="TO58" s="1"/>
      <c r="TP58" s="1"/>
      <c r="TQ58" s="1"/>
      <c r="TR58" s="1"/>
      <c r="TS58" s="1"/>
      <c r="TT58" s="1"/>
      <c r="TU58" s="1"/>
      <c r="TV58" s="1"/>
      <c r="TW58" s="1"/>
      <c r="TX58" s="1"/>
      <c r="TY58" s="1"/>
      <c r="TZ58" s="1"/>
      <c r="UA58" s="1"/>
      <c r="UB58" s="1"/>
      <c r="UC58" s="1"/>
      <c r="UD58" s="1"/>
      <c r="UE58" s="1"/>
      <c r="UF58" s="1"/>
      <c r="UG58" s="1"/>
      <c r="UH58" s="1"/>
      <c r="UI58" s="1"/>
      <c r="UJ58" s="1"/>
      <c r="UK58" s="1"/>
      <c r="UL58" s="1"/>
      <c r="UM58" s="1"/>
      <c r="UN58" s="1"/>
      <c r="UO58" s="1"/>
      <c r="UP58" s="1"/>
      <c r="UQ58" s="1"/>
      <c r="UR58" s="1"/>
      <c r="US58" s="1"/>
      <c r="UT58" s="1"/>
      <c r="UU58" s="1"/>
      <c r="UV58" s="1"/>
      <c r="UW58" s="1"/>
      <c r="UX58" s="1"/>
      <c r="UY58" s="1"/>
      <c r="UZ58" s="1"/>
      <c r="VA58" s="1"/>
      <c r="VB58" s="1"/>
      <c r="VC58" s="1"/>
      <c r="VD58" s="1"/>
      <c r="VE58" s="1"/>
      <c r="VF58" s="1"/>
      <c r="VG58" s="1"/>
      <c r="VH58" s="1"/>
      <c r="VI58" s="1"/>
      <c r="VJ58" s="1"/>
      <c r="VK58" s="1"/>
      <c r="VL58" s="1"/>
      <c r="VM58" s="1"/>
      <c r="VN58" s="1"/>
      <c r="VO58" s="1"/>
      <c r="VP58" s="1"/>
      <c r="VQ58" s="1"/>
      <c r="VR58" s="1"/>
      <c r="VS58" s="1"/>
      <c r="VT58" s="1"/>
      <c r="VU58" s="1"/>
      <c r="VV58" s="1"/>
      <c r="VW58" s="1"/>
      <c r="VX58" s="1"/>
      <c r="VY58" s="1"/>
      <c r="VZ58" s="1"/>
      <c r="WA58" s="1"/>
      <c r="WB58" s="1"/>
      <c r="WC58" s="1"/>
      <c r="WD58" s="1"/>
      <c r="WE58" s="1"/>
      <c r="WF58" s="1"/>
      <c r="WG58" s="1"/>
      <c r="WH58" s="1"/>
      <c r="WI58" s="1"/>
      <c r="WJ58" s="1"/>
      <c r="WK58" s="1"/>
      <c r="WL58" s="1"/>
      <c r="WM58" s="1"/>
      <c r="WN58" s="1"/>
      <c r="WO58" s="1"/>
      <c r="WP58" s="1"/>
      <c r="WQ58" s="1"/>
      <c r="WR58" s="1"/>
      <c r="WS58" s="1"/>
      <c r="WT58" s="1"/>
      <c r="WU58" s="1"/>
      <c r="WV58" s="1"/>
      <c r="WW58" s="1"/>
      <c r="WX58" s="1"/>
      <c r="WY58" s="1"/>
      <c r="WZ58" s="1"/>
      <c r="XA58" s="1"/>
      <c r="XB58" s="1"/>
      <c r="XC58" s="1"/>
      <c r="XD58" s="1"/>
      <c r="XE58" s="1"/>
      <c r="XF58" s="1"/>
      <c r="XG58" s="1"/>
      <c r="XH58" s="1"/>
      <c r="XI58" s="1"/>
      <c r="XJ58" s="1"/>
      <c r="XK58" s="1"/>
      <c r="XL58" s="1"/>
      <c r="XM58" s="1"/>
      <c r="XN58" s="1"/>
      <c r="XO58" s="1"/>
      <c r="XP58" s="1"/>
      <c r="XQ58" s="1"/>
      <c r="XR58" s="1"/>
      <c r="XS58" s="1"/>
      <c r="XT58" s="1"/>
      <c r="XU58" s="1"/>
      <c r="XV58" s="1"/>
      <c r="XW58" s="1"/>
      <c r="XX58" s="1"/>
      <c r="XY58" s="1"/>
      <c r="XZ58" s="1"/>
      <c r="YA58" s="1"/>
      <c r="YB58" s="1"/>
      <c r="YC58" s="1"/>
      <c r="YD58" s="1"/>
      <c r="YE58" s="1"/>
      <c r="YF58" s="1"/>
      <c r="YG58" s="1"/>
      <c r="YH58" s="1"/>
      <c r="YI58" s="1"/>
      <c r="YJ58" s="1"/>
      <c r="YK58" s="1"/>
      <c r="YL58" s="1"/>
      <c r="YM58" s="1"/>
      <c r="YN58" s="1"/>
      <c r="YO58" s="1"/>
      <c r="YP58" s="1"/>
      <c r="YQ58" s="1"/>
      <c r="YR58" s="1"/>
      <c r="YS58" s="1"/>
      <c r="YT58" s="1"/>
      <c r="YU58" s="1"/>
      <c r="YV58" s="1"/>
      <c r="YW58" s="1"/>
      <c r="YX58" s="1"/>
      <c r="YY58" s="1"/>
      <c r="YZ58" s="1"/>
      <c r="ZA58" s="1"/>
      <c r="ZB58" s="1"/>
      <c r="ZC58" s="1"/>
      <c r="ZD58" s="1"/>
      <c r="ZE58" s="1"/>
      <c r="ZF58" s="1"/>
      <c r="ZG58" s="1"/>
      <c r="ZH58" s="1"/>
      <c r="ZI58" s="1"/>
      <c r="ZJ58" s="1"/>
      <c r="ZK58" s="1"/>
      <c r="ZL58" s="1"/>
      <c r="ZM58" s="1"/>
      <c r="ZN58" s="1"/>
      <c r="ZO58" s="1"/>
      <c r="ZP58" s="1"/>
      <c r="ZQ58" s="1"/>
      <c r="ZR58" s="1"/>
      <c r="ZS58" s="1"/>
      <c r="ZT58" s="1"/>
      <c r="ZU58" s="1"/>
      <c r="ZV58" s="1"/>
      <c r="ZW58" s="1"/>
      <c r="ZX58" s="1"/>
      <c r="ZY58" s="1"/>
      <c r="ZZ58" s="1"/>
      <c r="AAA58" s="1"/>
      <c r="AAB58" s="1"/>
      <c r="AAC58" s="1"/>
      <c r="AAD58" s="1"/>
      <c r="AAE58" s="1"/>
      <c r="AAF58" s="1"/>
      <c r="AAG58" s="1"/>
      <c r="AAH58" s="1"/>
      <c r="AAI58" s="1"/>
      <c r="AAJ58" s="1"/>
      <c r="AAK58" s="1"/>
      <c r="AAL58" s="1"/>
      <c r="AAM58" s="1"/>
      <c r="AAN58" s="1"/>
      <c r="AAO58" s="1"/>
      <c r="AAP58" s="1"/>
      <c r="AAQ58" s="1"/>
      <c r="AAR58" s="1"/>
      <c r="AAS58" s="1"/>
      <c r="AAT58" s="1"/>
      <c r="AAU58" s="1"/>
      <c r="AAV58" s="1"/>
      <c r="AAW58" s="1"/>
      <c r="AAX58" s="1"/>
      <c r="AAY58" s="1"/>
      <c r="AAZ58" s="1"/>
      <c r="ABA58" s="1"/>
      <c r="ABB58" s="1"/>
      <c r="ABC58" s="1"/>
      <c r="ABD58" s="1"/>
      <c r="ABE58" s="1"/>
      <c r="ABF58" s="1"/>
      <c r="ABG58" s="1"/>
      <c r="ABH58" s="1"/>
      <c r="ABI58" s="1"/>
      <c r="ABJ58" s="1"/>
      <c r="ABK58" s="1"/>
      <c r="ABL58" s="1"/>
      <c r="ABM58" s="1"/>
      <c r="ABN58" s="1"/>
      <c r="ABO58" s="1"/>
      <c r="ABP58" s="1"/>
      <c r="ABQ58" s="1"/>
      <c r="ABR58" s="1"/>
      <c r="ABS58" s="1"/>
      <c r="ABT58" s="1"/>
      <c r="ABU58" s="1"/>
      <c r="ABV58" s="1"/>
      <c r="ABW58" s="1"/>
      <c r="ABX58" s="1"/>
      <c r="ABY58" s="1"/>
      <c r="ABZ58" s="1"/>
      <c r="ACA58" s="1"/>
      <c r="ACB58" s="1"/>
      <c r="ACC58" s="1"/>
      <c r="ACD58" s="1"/>
      <c r="ACE58" s="1"/>
      <c r="ACF58" s="1"/>
      <c r="ACG58" s="1"/>
      <c r="ACH58" s="1"/>
      <c r="ACI58" s="1"/>
      <c r="ACJ58" s="1"/>
      <c r="ACK58" s="1"/>
      <c r="ACL58" s="1"/>
      <c r="ACM58" s="1"/>
      <c r="ACN58" s="1"/>
      <c r="ACO58" s="1"/>
      <c r="ACP58" s="1"/>
      <c r="ACQ58" s="1"/>
      <c r="ACR58" s="1"/>
      <c r="ACS58" s="1"/>
      <c r="ACT58" s="1"/>
      <c r="ACU58" s="1"/>
      <c r="ACV58" s="1"/>
      <c r="ACW58" s="1"/>
      <c r="ACX58" s="1"/>
      <c r="ACY58" s="1"/>
      <c r="ACZ58" s="1"/>
      <c r="ADA58" s="1"/>
      <c r="ADB58" s="1"/>
      <c r="ADC58" s="1"/>
      <c r="ADD58" s="1"/>
      <c r="ADE58" s="1"/>
      <c r="ADF58" s="1"/>
      <c r="ADG58" s="1"/>
      <c r="ADH58" s="1"/>
      <c r="ADI58" s="1"/>
      <c r="ADJ58" s="1"/>
      <c r="ADK58" s="1"/>
      <c r="ADL58" s="1"/>
      <c r="ADM58" s="1"/>
      <c r="ADN58" s="1"/>
      <c r="ADO58" s="1"/>
      <c r="ADP58" s="1"/>
      <c r="ADQ58" s="1"/>
      <c r="ADR58" s="1"/>
      <c r="ADS58" s="1"/>
      <c r="ADT58" s="1"/>
      <c r="ADU58" s="1"/>
      <c r="ADV58" s="1"/>
      <c r="ADW58" s="1"/>
      <c r="ADX58" s="1"/>
      <c r="ADY58" s="1"/>
      <c r="ADZ58" s="1"/>
      <c r="AEA58" s="1"/>
      <c r="AEB58" s="1"/>
      <c r="AEC58" s="1"/>
      <c r="AED58" s="1"/>
      <c r="AEE58" s="1"/>
      <c r="AEF58" s="1"/>
      <c r="AEG58" s="1"/>
      <c r="AEH58" s="1"/>
      <c r="AEI58" s="1"/>
      <c r="AEJ58" s="1"/>
      <c r="AEK58" s="1"/>
      <c r="AEL58" s="1"/>
      <c r="AEM58" s="1"/>
      <c r="AEN58" s="1"/>
      <c r="AEO58" s="1"/>
      <c r="AEP58" s="1"/>
      <c r="AEQ58" s="1"/>
      <c r="AER58" s="1"/>
      <c r="AES58" s="1"/>
      <c r="AET58" s="1"/>
      <c r="AEU58" s="1"/>
      <c r="AEV58" s="1"/>
      <c r="AEW58" s="1"/>
      <c r="AEX58" s="1"/>
      <c r="AEY58" s="1"/>
      <c r="AEZ58" s="1"/>
      <c r="AFA58" s="1"/>
      <c r="AFB58" s="1"/>
      <c r="AFC58" s="1"/>
      <c r="AFD58" s="1"/>
      <c r="AFE58" s="1"/>
      <c r="AFF58" s="1"/>
      <c r="AFG58" s="1"/>
      <c r="AFH58" s="1"/>
      <c r="AFI58" s="1"/>
      <c r="AFJ58" s="1"/>
      <c r="AFK58" s="1"/>
      <c r="AFL58" s="1"/>
      <c r="AFM58" s="1"/>
      <c r="AFN58" s="1"/>
      <c r="AFO58" s="1"/>
      <c r="AFP58" s="1"/>
      <c r="AFQ58" s="1"/>
      <c r="AFR58" s="1"/>
      <c r="AFS58" s="1"/>
      <c r="AFT58" s="1"/>
      <c r="AFU58" s="1"/>
      <c r="AFV58" s="1"/>
      <c r="AFW58" s="1"/>
      <c r="AFX58" s="1"/>
      <c r="AFY58" s="1"/>
      <c r="AFZ58" s="1"/>
      <c r="AGA58" s="1"/>
      <c r="AGB58" s="1"/>
      <c r="AGC58" s="1"/>
      <c r="AGD58" s="1"/>
      <c r="AGE58" s="1"/>
      <c r="AGF58" s="1"/>
      <c r="AGG58" s="1"/>
      <c r="AGH58" s="1"/>
      <c r="AGI58" s="1"/>
      <c r="AGJ58" s="1"/>
      <c r="AGK58" s="1"/>
      <c r="AGL58" s="1"/>
      <c r="AGM58" s="1"/>
      <c r="AGN58" s="1"/>
      <c r="AGO58" s="1"/>
      <c r="AGP58" s="1"/>
      <c r="AGQ58" s="1"/>
      <c r="AGR58" s="1"/>
      <c r="AGS58" s="1"/>
      <c r="AGT58" s="1"/>
      <c r="AGU58" s="1"/>
      <c r="AGV58" s="1"/>
      <c r="AGW58" s="1"/>
      <c r="AGX58" s="1"/>
      <c r="AGY58" s="1"/>
      <c r="AGZ58" s="1"/>
      <c r="AHA58" s="1"/>
      <c r="AHB58" s="1"/>
      <c r="AHC58" s="1"/>
      <c r="AHD58" s="1"/>
      <c r="AHE58" s="1"/>
      <c r="AHF58" s="1"/>
      <c r="AHG58" s="1"/>
      <c r="AHH58" s="1"/>
      <c r="AHI58" s="1"/>
      <c r="AHJ58" s="1"/>
      <c r="AHK58" s="1"/>
      <c r="AHL58" s="1"/>
      <c r="AHM58" s="1"/>
      <c r="AHN58" s="1"/>
      <c r="AHO58" s="1"/>
      <c r="AHP58" s="1"/>
      <c r="AHQ58" s="1"/>
      <c r="AHR58" s="1"/>
      <c r="AHS58" s="1"/>
      <c r="AHT58" s="1"/>
      <c r="AHU58" s="1"/>
      <c r="AHV58" s="1"/>
      <c r="AHW58" s="1"/>
      <c r="AHX58" s="1"/>
      <c r="AHY58" s="1"/>
      <c r="AHZ58" s="1"/>
      <c r="AIA58" s="1"/>
      <c r="AIB58" s="1"/>
      <c r="AIC58" s="1"/>
      <c r="AID58" s="1"/>
      <c r="AIE58" s="1"/>
      <c r="AIF58" s="1"/>
      <c r="AIG58" s="1"/>
      <c r="AIH58" s="1"/>
      <c r="AII58" s="1"/>
      <c r="AIJ58" s="1"/>
      <c r="AIK58" s="1"/>
      <c r="AIL58" s="1"/>
      <c r="AIM58" s="1"/>
      <c r="AIN58" s="1"/>
      <c r="AIO58" s="1"/>
      <c r="AIP58" s="1"/>
      <c r="AIQ58" s="1"/>
      <c r="AIR58" s="1"/>
      <c r="AIS58" s="1"/>
      <c r="AIT58" s="1"/>
      <c r="AIU58" s="1"/>
      <c r="AIV58" s="1"/>
      <c r="AIW58" s="1"/>
      <c r="AIX58" s="1"/>
      <c r="AIY58" s="1"/>
      <c r="AIZ58" s="1"/>
      <c r="AJA58" s="1"/>
      <c r="AJB58" s="1"/>
      <c r="AJC58" s="1"/>
      <c r="AJD58" s="1"/>
      <c r="AJE58" s="1"/>
      <c r="AJF58" s="1"/>
      <c r="AJG58" s="1"/>
      <c r="AJH58" s="1"/>
      <c r="AJI58" s="1"/>
      <c r="AJJ58" s="1"/>
      <c r="AJK58" s="1"/>
      <c r="AJL58" s="1"/>
      <c r="AJM58" s="1"/>
      <c r="AJN58" s="1"/>
      <c r="AJO58" s="1"/>
      <c r="AJP58" s="1"/>
      <c r="AJQ58" s="1"/>
      <c r="AJR58" s="1"/>
      <c r="AJS58" s="1"/>
      <c r="AJT58" s="1"/>
      <c r="AJU58" s="1"/>
      <c r="AJV58" s="1"/>
      <c r="AJW58" s="1"/>
      <c r="AJX58" s="1"/>
      <c r="AJY58" s="1"/>
      <c r="AJZ58" s="1"/>
      <c r="AKA58" s="1"/>
      <c r="AKB58" s="1"/>
      <c r="AKC58" s="1"/>
      <c r="AKD58" s="1"/>
      <c r="AKE58" s="1"/>
      <c r="AKF58" s="1"/>
      <c r="AKG58" s="1"/>
      <c r="AKH58" s="1"/>
      <c r="AKI58" s="1"/>
      <c r="AKJ58" s="1"/>
      <c r="AKK58" s="1"/>
      <c r="AKL58" s="1"/>
      <c r="AKM58" s="1"/>
      <c r="AKN58" s="1"/>
      <c r="AKO58" s="1"/>
      <c r="AKP58" s="1"/>
      <c r="AKQ58" s="1"/>
      <c r="AKR58" s="1"/>
      <c r="AKS58" s="1"/>
      <c r="AKT58" s="1"/>
      <c r="AKU58" s="1"/>
      <c r="AKV58" s="1"/>
      <c r="AKW58" s="1"/>
      <c r="AKX58" s="1"/>
      <c r="AKY58" s="1"/>
      <c r="AKZ58" s="1"/>
      <c r="ALA58" s="1"/>
      <c r="ALB58" s="1"/>
      <c r="ALC58" s="1"/>
      <c r="ALD58" s="1"/>
      <c r="ALE58" s="1"/>
      <c r="ALF58" s="1"/>
      <c r="ALG58" s="1"/>
      <c r="ALH58" s="1"/>
      <c r="ALI58" s="1"/>
      <c r="ALJ58" s="1"/>
      <c r="ALK58" s="1"/>
      <c r="ALL58" s="1"/>
      <c r="ALM58" s="1"/>
      <c r="ALN58" s="1"/>
      <c r="ALO58" s="1"/>
      <c r="ALP58" s="1"/>
      <c r="ALQ58" s="1"/>
      <c r="ALR58" s="1"/>
      <c r="ALS58" s="1"/>
      <c r="ALT58" s="1"/>
      <c r="ALU58" s="1"/>
      <c r="ALV58" s="1"/>
      <c r="ALW58" s="1"/>
      <c r="ALX58" s="1"/>
      <c r="ALY58" s="1"/>
      <c r="ALZ58" s="1"/>
      <c r="AMA58" s="1"/>
      <c r="AMB58" s="1"/>
      <c r="AMC58" s="1"/>
      <c r="AMD58" s="1"/>
      <c r="AME58" s="1"/>
      <c r="AMF58" s="1"/>
      <c r="AMG58" s="1"/>
      <c r="AMH58" s="1"/>
      <c r="AMI58" s="1"/>
      <c r="AMJ58" s="1"/>
    </row>
    <row r="59" spans="1:1024" s="221" customFormat="1" ht="34.5" customHeight="1" x14ac:dyDescent="0.3">
      <c r="A59" s="1"/>
      <c r="B59" s="1"/>
      <c r="C59" s="135"/>
      <c r="D59" s="135"/>
      <c r="E59" s="2"/>
      <c r="F59" s="3"/>
      <c r="G59" s="3"/>
      <c r="H59" s="3"/>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c r="LT59" s="1"/>
      <c r="LU59" s="1"/>
      <c r="LV59" s="1"/>
      <c r="LW59" s="1"/>
      <c r="LX59" s="1"/>
      <c r="LY59" s="1"/>
      <c r="LZ59" s="1"/>
      <c r="MA59" s="1"/>
      <c r="MB59" s="1"/>
      <c r="MC59" s="1"/>
      <c r="MD59" s="1"/>
      <c r="ME59" s="1"/>
      <c r="MF59" s="1"/>
      <c r="MG59" s="1"/>
      <c r="MH59" s="1"/>
      <c r="MI59" s="1"/>
      <c r="MJ59" s="1"/>
      <c r="MK59" s="1"/>
      <c r="ML59" s="1"/>
      <c r="MM59" s="1"/>
      <c r="MN59" s="1"/>
      <c r="MO59" s="1"/>
      <c r="MP59" s="1"/>
      <c r="MQ59" s="1"/>
      <c r="MR59" s="1"/>
      <c r="MS59" s="1"/>
      <c r="MT59" s="1"/>
      <c r="MU59" s="1"/>
      <c r="MV59" s="1"/>
      <c r="MW59" s="1"/>
      <c r="MX59" s="1"/>
      <c r="MY59" s="1"/>
      <c r="MZ59" s="1"/>
      <c r="NA59" s="1"/>
      <c r="NB59" s="1"/>
      <c r="NC59" s="1"/>
      <c r="ND59" s="1"/>
      <c r="NE59" s="1"/>
      <c r="NF59" s="1"/>
      <c r="NG59" s="1"/>
      <c r="NH59" s="1"/>
      <c r="NI59" s="1"/>
      <c r="NJ59" s="1"/>
      <c r="NK59" s="1"/>
      <c r="NL59" s="1"/>
      <c r="NM59" s="1"/>
      <c r="NN59" s="1"/>
      <c r="NO59" s="1"/>
      <c r="NP59" s="1"/>
      <c r="NQ59" s="1"/>
      <c r="NR59" s="1"/>
      <c r="NS59" s="1"/>
      <c r="NT59" s="1"/>
      <c r="NU59" s="1"/>
      <c r="NV59" s="1"/>
      <c r="NW59" s="1"/>
      <c r="NX59" s="1"/>
      <c r="NY59" s="1"/>
      <c r="NZ59" s="1"/>
      <c r="OA59" s="1"/>
      <c r="OB59" s="1"/>
      <c r="OC59" s="1"/>
      <c r="OD59" s="1"/>
      <c r="OE59" s="1"/>
      <c r="OF59" s="1"/>
      <c r="OG59" s="1"/>
      <c r="OH59" s="1"/>
      <c r="OI59" s="1"/>
      <c r="OJ59" s="1"/>
      <c r="OK59" s="1"/>
      <c r="OL59" s="1"/>
      <c r="OM59" s="1"/>
      <c r="ON59" s="1"/>
      <c r="OO59" s="1"/>
      <c r="OP59" s="1"/>
      <c r="OQ59" s="1"/>
      <c r="OR59" s="1"/>
      <c r="OS59" s="1"/>
      <c r="OT59" s="1"/>
      <c r="OU59" s="1"/>
      <c r="OV59" s="1"/>
      <c r="OW59" s="1"/>
      <c r="OX59" s="1"/>
      <c r="OY59" s="1"/>
      <c r="OZ59" s="1"/>
      <c r="PA59" s="1"/>
      <c r="PB59" s="1"/>
      <c r="PC59" s="1"/>
      <c r="PD59" s="1"/>
      <c r="PE59" s="1"/>
      <c r="PF59" s="1"/>
      <c r="PG59" s="1"/>
      <c r="PH59" s="1"/>
      <c r="PI59" s="1"/>
      <c r="PJ59" s="1"/>
      <c r="PK59" s="1"/>
      <c r="PL59" s="1"/>
      <c r="PM59" s="1"/>
      <c r="PN59" s="1"/>
      <c r="PO59" s="1"/>
      <c r="PP59" s="1"/>
      <c r="PQ59" s="1"/>
      <c r="PR59" s="1"/>
      <c r="PS59" s="1"/>
      <c r="PT59" s="1"/>
      <c r="PU59" s="1"/>
      <c r="PV59" s="1"/>
      <c r="PW59" s="1"/>
      <c r="PX59" s="1"/>
      <c r="PY59" s="1"/>
      <c r="PZ59" s="1"/>
      <c r="QA59" s="1"/>
      <c r="QB59" s="1"/>
      <c r="QC59" s="1"/>
      <c r="QD59" s="1"/>
      <c r="QE59" s="1"/>
      <c r="QF59" s="1"/>
      <c r="QG59" s="1"/>
      <c r="QH59" s="1"/>
      <c r="QI59" s="1"/>
      <c r="QJ59" s="1"/>
      <c r="QK59" s="1"/>
      <c r="QL59" s="1"/>
      <c r="QM59" s="1"/>
      <c r="QN59" s="1"/>
      <c r="QO59" s="1"/>
      <c r="QP59" s="1"/>
      <c r="QQ59" s="1"/>
      <c r="QR59" s="1"/>
      <c r="QS59" s="1"/>
      <c r="QT59" s="1"/>
      <c r="QU59" s="1"/>
      <c r="QV59" s="1"/>
      <c r="QW59" s="1"/>
      <c r="QX59" s="1"/>
      <c r="QY59" s="1"/>
      <c r="QZ59" s="1"/>
      <c r="RA59" s="1"/>
      <c r="RB59" s="1"/>
      <c r="RC59" s="1"/>
      <c r="RD59" s="1"/>
      <c r="RE59" s="1"/>
      <c r="RF59" s="1"/>
      <c r="RG59" s="1"/>
      <c r="RH59" s="1"/>
      <c r="RI59" s="1"/>
      <c r="RJ59" s="1"/>
      <c r="RK59" s="1"/>
      <c r="RL59" s="1"/>
      <c r="RM59" s="1"/>
      <c r="RN59" s="1"/>
      <c r="RO59" s="1"/>
      <c r="RP59" s="1"/>
      <c r="RQ59" s="1"/>
      <c r="RR59" s="1"/>
      <c r="RS59" s="1"/>
      <c r="RT59" s="1"/>
      <c r="RU59" s="1"/>
      <c r="RV59" s="1"/>
      <c r="RW59" s="1"/>
      <c r="RX59" s="1"/>
      <c r="RY59" s="1"/>
      <c r="RZ59" s="1"/>
      <c r="SA59" s="1"/>
      <c r="SB59" s="1"/>
      <c r="SC59" s="1"/>
      <c r="SD59" s="1"/>
      <c r="SE59" s="1"/>
      <c r="SF59" s="1"/>
      <c r="SG59" s="1"/>
      <c r="SH59" s="1"/>
      <c r="SI59" s="1"/>
      <c r="SJ59" s="1"/>
      <c r="SK59" s="1"/>
      <c r="SL59" s="1"/>
      <c r="SM59" s="1"/>
      <c r="SN59" s="1"/>
      <c r="SO59" s="1"/>
      <c r="SP59" s="1"/>
      <c r="SQ59" s="1"/>
      <c r="SR59" s="1"/>
      <c r="SS59" s="1"/>
      <c r="ST59" s="1"/>
      <c r="SU59" s="1"/>
      <c r="SV59" s="1"/>
      <c r="SW59" s="1"/>
      <c r="SX59" s="1"/>
      <c r="SY59" s="1"/>
      <c r="SZ59" s="1"/>
      <c r="TA59" s="1"/>
      <c r="TB59" s="1"/>
      <c r="TC59" s="1"/>
      <c r="TD59" s="1"/>
      <c r="TE59" s="1"/>
      <c r="TF59" s="1"/>
      <c r="TG59" s="1"/>
      <c r="TH59" s="1"/>
      <c r="TI59" s="1"/>
      <c r="TJ59" s="1"/>
      <c r="TK59" s="1"/>
      <c r="TL59" s="1"/>
      <c r="TM59" s="1"/>
      <c r="TN59" s="1"/>
      <c r="TO59" s="1"/>
      <c r="TP59" s="1"/>
      <c r="TQ59" s="1"/>
      <c r="TR59" s="1"/>
      <c r="TS59" s="1"/>
      <c r="TT59" s="1"/>
      <c r="TU59" s="1"/>
      <c r="TV59" s="1"/>
      <c r="TW59" s="1"/>
      <c r="TX59" s="1"/>
      <c r="TY59" s="1"/>
      <c r="TZ59" s="1"/>
      <c r="UA59" s="1"/>
      <c r="UB59" s="1"/>
      <c r="UC59" s="1"/>
      <c r="UD59" s="1"/>
      <c r="UE59" s="1"/>
      <c r="UF59" s="1"/>
      <c r="UG59" s="1"/>
      <c r="UH59" s="1"/>
      <c r="UI59" s="1"/>
      <c r="UJ59" s="1"/>
      <c r="UK59" s="1"/>
      <c r="UL59" s="1"/>
      <c r="UM59" s="1"/>
      <c r="UN59" s="1"/>
      <c r="UO59" s="1"/>
      <c r="UP59" s="1"/>
      <c r="UQ59" s="1"/>
      <c r="UR59" s="1"/>
      <c r="US59" s="1"/>
      <c r="UT59" s="1"/>
      <c r="UU59" s="1"/>
      <c r="UV59" s="1"/>
      <c r="UW59" s="1"/>
      <c r="UX59" s="1"/>
      <c r="UY59" s="1"/>
      <c r="UZ59" s="1"/>
      <c r="VA59" s="1"/>
      <c r="VB59" s="1"/>
      <c r="VC59" s="1"/>
      <c r="VD59" s="1"/>
      <c r="VE59" s="1"/>
      <c r="VF59" s="1"/>
      <c r="VG59" s="1"/>
      <c r="VH59" s="1"/>
      <c r="VI59" s="1"/>
      <c r="VJ59" s="1"/>
      <c r="VK59" s="1"/>
      <c r="VL59" s="1"/>
      <c r="VM59" s="1"/>
      <c r="VN59" s="1"/>
      <c r="VO59" s="1"/>
      <c r="VP59" s="1"/>
      <c r="VQ59" s="1"/>
      <c r="VR59" s="1"/>
      <c r="VS59" s="1"/>
      <c r="VT59" s="1"/>
      <c r="VU59" s="1"/>
      <c r="VV59" s="1"/>
      <c r="VW59" s="1"/>
      <c r="VX59" s="1"/>
      <c r="VY59" s="1"/>
      <c r="VZ59" s="1"/>
      <c r="WA59" s="1"/>
      <c r="WB59" s="1"/>
      <c r="WC59" s="1"/>
      <c r="WD59" s="1"/>
      <c r="WE59" s="1"/>
      <c r="WF59" s="1"/>
      <c r="WG59" s="1"/>
      <c r="WH59" s="1"/>
      <c r="WI59" s="1"/>
      <c r="WJ59" s="1"/>
      <c r="WK59" s="1"/>
      <c r="WL59" s="1"/>
      <c r="WM59" s="1"/>
      <c r="WN59" s="1"/>
      <c r="WO59" s="1"/>
      <c r="WP59" s="1"/>
      <c r="WQ59" s="1"/>
      <c r="WR59" s="1"/>
      <c r="WS59" s="1"/>
      <c r="WT59" s="1"/>
      <c r="WU59" s="1"/>
      <c r="WV59" s="1"/>
      <c r="WW59" s="1"/>
      <c r="WX59" s="1"/>
      <c r="WY59" s="1"/>
      <c r="WZ59" s="1"/>
      <c r="XA59" s="1"/>
      <c r="XB59" s="1"/>
      <c r="XC59" s="1"/>
      <c r="XD59" s="1"/>
      <c r="XE59" s="1"/>
      <c r="XF59" s="1"/>
      <c r="XG59" s="1"/>
      <c r="XH59" s="1"/>
      <c r="XI59" s="1"/>
      <c r="XJ59" s="1"/>
      <c r="XK59" s="1"/>
      <c r="XL59" s="1"/>
      <c r="XM59" s="1"/>
      <c r="XN59" s="1"/>
      <c r="XO59" s="1"/>
      <c r="XP59" s="1"/>
      <c r="XQ59" s="1"/>
      <c r="XR59" s="1"/>
      <c r="XS59" s="1"/>
      <c r="XT59" s="1"/>
      <c r="XU59" s="1"/>
      <c r="XV59" s="1"/>
      <c r="XW59" s="1"/>
      <c r="XX59" s="1"/>
      <c r="XY59" s="1"/>
      <c r="XZ59" s="1"/>
      <c r="YA59" s="1"/>
      <c r="YB59" s="1"/>
      <c r="YC59" s="1"/>
      <c r="YD59" s="1"/>
      <c r="YE59" s="1"/>
      <c r="YF59" s="1"/>
      <c r="YG59" s="1"/>
      <c r="YH59" s="1"/>
      <c r="YI59" s="1"/>
      <c r="YJ59" s="1"/>
      <c r="YK59" s="1"/>
      <c r="YL59" s="1"/>
      <c r="YM59" s="1"/>
      <c r="YN59" s="1"/>
      <c r="YO59" s="1"/>
      <c r="YP59" s="1"/>
      <c r="YQ59" s="1"/>
      <c r="YR59" s="1"/>
      <c r="YS59" s="1"/>
      <c r="YT59" s="1"/>
      <c r="YU59" s="1"/>
      <c r="YV59" s="1"/>
      <c r="YW59" s="1"/>
      <c r="YX59" s="1"/>
      <c r="YY59" s="1"/>
      <c r="YZ59" s="1"/>
      <c r="ZA59" s="1"/>
      <c r="ZB59" s="1"/>
      <c r="ZC59" s="1"/>
      <c r="ZD59" s="1"/>
      <c r="ZE59" s="1"/>
      <c r="ZF59" s="1"/>
      <c r="ZG59" s="1"/>
      <c r="ZH59" s="1"/>
      <c r="ZI59" s="1"/>
      <c r="ZJ59" s="1"/>
      <c r="ZK59" s="1"/>
      <c r="ZL59" s="1"/>
      <c r="ZM59" s="1"/>
      <c r="ZN59" s="1"/>
      <c r="ZO59" s="1"/>
      <c r="ZP59" s="1"/>
      <c r="ZQ59" s="1"/>
      <c r="ZR59" s="1"/>
      <c r="ZS59" s="1"/>
      <c r="ZT59" s="1"/>
      <c r="ZU59" s="1"/>
      <c r="ZV59" s="1"/>
      <c r="ZW59" s="1"/>
      <c r="ZX59" s="1"/>
      <c r="ZY59" s="1"/>
      <c r="ZZ59" s="1"/>
      <c r="AAA59" s="1"/>
      <c r="AAB59" s="1"/>
      <c r="AAC59" s="1"/>
      <c r="AAD59" s="1"/>
      <c r="AAE59" s="1"/>
      <c r="AAF59" s="1"/>
      <c r="AAG59" s="1"/>
      <c r="AAH59" s="1"/>
      <c r="AAI59" s="1"/>
      <c r="AAJ59" s="1"/>
      <c r="AAK59" s="1"/>
      <c r="AAL59" s="1"/>
      <c r="AAM59" s="1"/>
      <c r="AAN59" s="1"/>
      <c r="AAO59" s="1"/>
      <c r="AAP59" s="1"/>
      <c r="AAQ59" s="1"/>
      <c r="AAR59" s="1"/>
      <c r="AAS59" s="1"/>
      <c r="AAT59" s="1"/>
      <c r="AAU59" s="1"/>
      <c r="AAV59" s="1"/>
      <c r="AAW59" s="1"/>
      <c r="AAX59" s="1"/>
      <c r="AAY59" s="1"/>
      <c r="AAZ59" s="1"/>
      <c r="ABA59" s="1"/>
      <c r="ABB59" s="1"/>
      <c r="ABC59" s="1"/>
      <c r="ABD59" s="1"/>
      <c r="ABE59" s="1"/>
      <c r="ABF59" s="1"/>
      <c r="ABG59" s="1"/>
      <c r="ABH59" s="1"/>
      <c r="ABI59" s="1"/>
      <c r="ABJ59" s="1"/>
      <c r="ABK59" s="1"/>
      <c r="ABL59" s="1"/>
      <c r="ABM59" s="1"/>
      <c r="ABN59" s="1"/>
      <c r="ABO59" s="1"/>
      <c r="ABP59" s="1"/>
      <c r="ABQ59" s="1"/>
      <c r="ABR59" s="1"/>
      <c r="ABS59" s="1"/>
      <c r="ABT59" s="1"/>
      <c r="ABU59" s="1"/>
      <c r="ABV59" s="1"/>
      <c r="ABW59" s="1"/>
      <c r="ABX59" s="1"/>
      <c r="ABY59" s="1"/>
      <c r="ABZ59" s="1"/>
      <c r="ACA59" s="1"/>
      <c r="ACB59" s="1"/>
      <c r="ACC59" s="1"/>
      <c r="ACD59" s="1"/>
      <c r="ACE59" s="1"/>
      <c r="ACF59" s="1"/>
      <c r="ACG59" s="1"/>
      <c r="ACH59" s="1"/>
      <c r="ACI59" s="1"/>
      <c r="ACJ59" s="1"/>
      <c r="ACK59" s="1"/>
      <c r="ACL59" s="1"/>
      <c r="ACM59" s="1"/>
      <c r="ACN59" s="1"/>
      <c r="ACO59" s="1"/>
      <c r="ACP59" s="1"/>
      <c r="ACQ59" s="1"/>
      <c r="ACR59" s="1"/>
      <c r="ACS59" s="1"/>
      <c r="ACT59" s="1"/>
      <c r="ACU59" s="1"/>
      <c r="ACV59" s="1"/>
      <c r="ACW59" s="1"/>
      <c r="ACX59" s="1"/>
      <c r="ACY59" s="1"/>
      <c r="ACZ59" s="1"/>
      <c r="ADA59" s="1"/>
      <c r="ADB59" s="1"/>
      <c r="ADC59" s="1"/>
      <c r="ADD59" s="1"/>
      <c r="ADE59" s="1"/>
      <c r="ADF59" s="1"/>
      <c r="ADG59" s="1"/>
      <c r="ADH59" s="1"/>
      <c r="ADI59" s="1"/>
      <c r="ADJ59" s="1"/>
      <c r="ADK59" s="1"/>
      <c r="ADL59" s="1"/>
      <c r="ADM59" s="1"/>
      <c r="ADN59" s="1"/>
      <c r="ADO59" s="1"/>
      <c r="ADP59" s="1"/>
      <c r="ADQ59" s="1"/>
      <c r="ADR59" s="1"/>
      <c r="ADS59" s="1"/>
      <c r="ADT59" s="1"/>
      <c r="ADU59" s="1"/>
      <c r="ADV59" s="1"/>
      <c r="ADW59" s="1"/>
      <c r="ADX59" s="1"/>
      <c r="ADY59" s="1"/>
      <c r="ADZ59" s="1"/>
      <c r="AEA59" s="1"/>
      <c r="AEB59" s="1"/>
      <c r="AEC59" s="1"/>
      <c r="AED59" s="1"/>
      <c r="AEE59" s="1"/>
      <c r="AEF59" s="1"/>
      <c r="AEG59" s="1"/>
      <c r="AEH59" s="1"/>
      <c r="AEI59" s="1"/>
      <c r="AEJ59" s="1"/>
      <c r="AEK59" s="1"/>
      <c r="AEL59" s="1"/>
      <c r="AEM59" s="1"/>
      <c r="AEN59" s="1"/>
      <c r="AEO59" s="1"/>
      <c r="AEP59" s="1"/>
      <c r="AEQ59" s="1"/>
      <c r="AER59" s="1"/>
      <c r="AES59" s="1"/>
      <c r="AET59" s="1"/>
      <c r="AEU59" s="1"/>
      <c r="AEV59" s="1"/>
      <c r="AEW59" s="1"/>
      <c r="AEX59" s="1"/>
      <c r="AEY59" s="1"/>
      <c r="AEZ59" s="1"/>
      <c r="AFA59" s="1"/>
      <c r="AFB59" s="1"/>
      <c r="AFC59" s="1"/>
      <c r="AFD59" s="1"/>
      <c r="AFE59" s="1"/>
      <c r="AFF59" s="1"/>
      <c r="AFG59" s="1"/>
      <c r="AFH59" s="1"/>
      <c r="AFI59" s="1"/>
      <c r="AFJ59" s="1"/>
      <c r="AFK59" s="1"/>
      <c r="AFL59" s="1"/>
      <c r="AFM59" s="1"/>
      <c r="AFN59" s="1"/>
      <c r="AFO59" s="1"/>
      <c r="AFP59" s="1"/>
      <c r="AFQ59" s="1"/>
      <c r="AFR59" s="1"/>
      <c r="AFS59" s="1"/>
      <c r="AFT59" s="1"/>
      <c r="AFU59" s="1"/>
      <c r="AFV59" s="1"/>
      <c r="AFW59" s="1"/>
      <c r="AFX59" s="1"/>
      <c r="AFY59" s="1"/>
      <c r="AFZ59" s="1"/>
      <c r="AGA59" s="1"/>
      <c r="AGB59" s="1"/>
      <c r="AGC59" s="1"/>
      <c r="AGD59" s="1"/>
      <c r="AGE59" s="1"/>
      <c r="AGF59" s="1"/>
      <c r="AGG59" s="1"/>
      <c r="AGH59" s="1"/>
      <c r="AGI59" s="1"/>
      <c r="AGJ59" s="1"/>
      <c r="AGK59" s="1"/>
      <c r="AGL59" s="1"/>
      <c r="AGM59" s="1"/>
      <c r="AGN59" s="1"/>
      <c r="AGO59" s="1"/>
      <c r="AGP59" s="1"/>
      <c r="AGQ59" s="1"/>
      <c r="AGR59" s="1"/>
      <c r="AGS59" s="1"/>
      <c r="AGT59" s="1"/>
      <c r="AGU59" s="1"/>
      <c r="AGV59" s="1"/>
      <c r="AGW59" s="1"/>
      <c r="AGX59" s="1"/>
      <c r="AGY59" s="1"/>
      <c r="AGZ59" s="1"/>
      <c r="AHA59" s="1"/>
      <c r="AHB59" s="1"/>
      <c r="AHC59" s="1"/>
      <c r="AHD59" s="1"/>
      <c r="AHE59" s="1"/>
      <c r="AHF59" s="1"/>
      <c r="AHG59" s="1"/>
      <c r="AHH59" s="1"/>
      <c r="AHI59" s="1"/>
      <c r="AHJ59" s="1"/>
      <c r="AHK59" s="1"/>
      <c r="AHL59" s="1"/>
      <c r="AHM59" s="1"/>
      <c r="AHN59" s="1"/>
      <c r="AHO59" s="1"/>
      <c r="AHP59" s="1"/>
      <c r="AHQ59" s="1"/>
      <c r="AHR59" s="1"/>
      <c r="AHS59" s="1"/>
      <c r="AHT59" s="1"/>
      <c r="AHU59" s="1"/>
      <c r="AHV59" s="1"/>
      <c r="AHW59" s="1"/>
      <c r="AHX59" s="1"/>
      <c r="AHY59" s="1"/>
      <c r="AHZ59" s="1"/>
      <c r="AIA59" s="1"/>
      <c r="AIB59" s="1"/>
      <c r="AIC59" s="1"/>
      <c r="AID59" s="1"/>
      <c r="AIE59" s="1"/>
      <c r="AIF59" s="1"/>
      <c r="AIG59" s="1"/>
      <c r="AIH59" s="1"/>
      <c r="AII59" s="1"/>
      <c r="AIJ59" s="1"/>
      <c r="AIK59" s="1"/>
      <c r="AIL59" s="1"/>
      <c r="AIM59" s="1"/>
      <c r="AIN59" s="1"/>
      <c r="AIO59" s="1"/>
      <c r="AIP59" s="1"/>
      <c r="AIQ59" s="1"/>
      <c r="AIR59" s="1"/>
      <c r="AIS59" s="1"/>
      <c r="AIT59" s="1"/>
      <c r="AIU59" s="1"/>
      <c r="AIV59" s="1"/>
      <c r="AIW59" s="1"/>
      <c r="AIX59" s="1"/>
      <c r="AIY59" s="1"/>
      <c r="AIZ59" s="1"/>
      <c r="AJA59" s="1"/>
      <c r="AJB59" s="1"/>
      <c r="AJC59" s="1"/>
      <c r="AJD59" s="1"/>
      <c r="AJE59" s="1"/>
      <c r="AJF59" s="1"/>
      <c r="AJG59" s="1"/>
      <c r="AJH59" s="1"/>
      <c r="AJI59" s="1"/>
      <c r="AJJ59" s="1"/>
      <c r="AJK59" s="1"/>
      <c r="AJL59" s="1"/>
      <c r="AJM59" s="1"/>
      <c r="AJN59" s="1"/>
      <c r="AJO59" s="1"/>
      <c r="AJP59" s="1"/>
      <c r="AJQ59" s="1"/>
      <c r="AJR59" s="1"/>
      <c r="AJS59" s="1"/>
      <c r="AJT59" s="1"/>
      <c r="AJU59" s="1"/>
      <c r="AJV59" s="1"/>
      <c r="AJW59" s="1"/>
      <c r="AJX59" s="1"/>
      <c r="AJY59" s="1"/>
      <c r="AJZ59" s="1"/>
      <c r="AKA59" s="1"/>
      <c r="AKB59" s="1"/>
      <c r="AKC59" s="1"/>
      <c r="AKD59" s="1"/>
      <c r="AKE59" s="1"/>
      <c r="AKF59" s="1"/>
      <c r="AKG59" s="1"/>
      <c r="AKH59" s="1"/>
      <c r="AKI59" s="1"/>
      <c r="AKJ59" s="1"/>
      <c r="AKK59" s="1"/>
      <c r="AKL59" s="1"/>
      <c r="AKM59" s="1"/>
      <c r="AKN59" s="1"/>
      <c r="AKO59" s="1"/>
      <c r="AKP59" s="1"/>
      <c r="AKQ59" s="1"/>
      <c r="AKR59" s="1"/>
      <c r="AKS59" s="1"/>
      <c r="AKT59" s="1"/>
      <c r="AKU59" s="1"/>
      <c r="AKV59" s="1"/>
      <c r="AKW59" s="1"/>
      <c r="AKX59" s="1"/>
      <c r="AKY59" s="1"/>
      <c r="AKZ59" s="1"/>
      <c r="ALA59" s="1"/>
      <c r="ALB59" s="1"/>
      <c r="ALC59" s="1"/>
      <c r="ALD59" s="1"/>
      <c r="ALE59" s="1"/>
      <c r="ALF59" s="1"/>
      <c r="ALG59" s="1"/>
      <c r="ALH59" s="1"/>
      <c r="ALI59" s="1"/>
      <c r="ALJ59" s="1"/>
      <c r="ALK59" s="1"/>
      <c r="ALL59" s="1"/>
      <c r="ALM59" s="1"/>
      <c r="ALN59" s="1"/>
      <c r="ALO59" s="1"/>
      <c r="ALP59" s="1"/>
      <c r="ALQ59" s="1"/>
      <c r="ALR59" s="1"/>
      <c r="ALS59" s="1"/>
      <c r="ALT59" s="1"/>
      <c r="ALU59" s="1"/>
      <c r="ALV59" s="1"/>
      <c r="ALW59" s="1"/>
      <c r="ALX59" s="1"/>
      <c r="ALY59" s="1"/>
      <c r="ALZ59" s="1"/>
      <c r="AMA59" s="1"/>
      <c r="AMB59" s="1"/>
      <c r="AMC59" s="1"/>
      <c r="AMD59" s="1"/>
      <c r="AME59" s="1"/>
      <c r="AMF59" s="1"/>
      <c r="AMG59" s="1"/>
      <c r="AMH59" s="1"/>
      <c r="AMI59" s="1"/>
      <c r="AMJ59" s="1"/>
    </row>
    <row r="60" spans="1:1024" ht="34.5" customHeight="1" x14ac:dyDescent="0.25">
      <c r="C60" s="135"/>
      <c r="D60" s="135"/>
    </row>
    <row r="61" spans="1:1024" ht="34.5" customHeight="1" x14ac:dyDescent="0.25"/>
    <row r="62" spans="1:1024" ht="34.5" customHeight="1" x14ac:dyDescent="0.25">
      <c r="E62" s="226"/>
      <c r="F62" s="525"/>
      <c r="G62" s="525"/>
      <c r="H62" s="525"/>
      <c r="I62" s="226"/>
      <c r="J62" s="226"/>
      <c r="K62" s="226"/>
      <c r="L62" s="226"/>
      <c r="M62" s="226"/>
      <c r="AG62" s="226"/>
      <c r="AH62" s="226"/>
      <c r="AI62" s="226"/>
      <c r="AJ62" s="226"/>
      <c r="AK62" s="226"/>
      <c r="AL62" s="226"/>
      <c r="AS62" s="226"/>
      <c r="AT62" s="226"/>
      <c r="AU62" s="226"/>
      <c r="AV62" s="226"/>
      <c r="AW62" s="226"/>
      <c r="AX62" s="226"/>
      <c r="AY62" s="226"/>
    </row>
    <row r="63" spans="1:1024" ht="19.5" x14ac:dyDescent="0.3">
      <c r="A63" s="221"/>
      <c r="B63" s="221"/>
      <c r="C63" s="135"/>
      <c r="D63" s="1191"/>
      <c r="E63" s="1382" t="s">
        <v>233</v>
      </c>
      <c r="F63" s="1382"/>
      <c r="G63" s="1382"/>
      <c r="H63" s="1382"/>
      <c r="I63" s="1382"/>
      <c r="J63" s="1382"/>
      <c r="K63" s="1382"/>
      <c r="L63" s="1382"/>
      <c r="M63" s="1382"/>
      <c r="N63" s="1191"/>
      <c r="O63" s="1191"/>
      <c r="P63" s="135"/>
      <c r="Q63" s="135"/>
      <c r="R63" s="135"/>
      <c r="S63" s="1464" t="s">
        <v>238</v>
      </c>
      <c r="T63" s="1464"/>
      <c r="U63" s="1464"/>
      <c r="V63" s="1464"/>
      <c r="W63" s="1464"/>
      <c r="X63" s="1464"/>
      <c r="Y63" s="1464"/>
      <c r="Z63" s="1464"/>
      <c r="AA63" s="1464"/>
      <c r="AB63" s="1106"/>
      <c r="AC63" s="135"/>
      <c r="AD63" s="135"/>
      <c r="AE63" s="1463" t="s">
        <v>106</v>
      </c>
      <c r="AF63" s="1463"/>
      <c r="AG63" s="1463"/>
      <c r="AH63" s="1463"/>
      <c r="AI63" s="1463"/>
      <c r="AJ63" s="1463"/>
      <c r="AK63" s="1463"/>
      <c r="AL63" s="1463"/>
      <c r="AM63" s="1463"/>
      <c r="AN63" s="1463"/>
      <c r="AQ63" s="1546" t="s">
        <v>107</v>
      </c>
      <c r="AR63" s="1546"/>
      <c r="AS63" s="1546"/>
      <c r="AT63" s="1546"/>
      <c r="AU63" s="1546"/>
      <c r="AV63" s="1546"/>
      <c r="AW63" s="1546"/>
      <c r="AX63" s="1546"/>
      <c r="AY63" s="1546"/>
      <c r="AZ63" s="1546"/>
      <c r="BA63" s="1546"/>
      <c r="BB63" s="135"/>
      <c r="BC63" s="221"/>
      <c r="BD63" s="221"/>
      <c r="BE63" s="221"/>
      <c r="BF63" s="221"/>
      <c r="BG63" s="221"/>
      <c r="BH63" s="221"/>
      <c r="BI63" s="221"/>
      <c r="BJ63" s="221"/>
      <c r="BK63" s="221"/>
      <c r="BL63" s="221"/>
      <c r="BM63" s="221"/>
      <c r="BN63" s="221"/>
      <c r="BO63" s="221"/>
      <c r="BP63" s="221"/>
      <c r="BQ63" s="221"/>
      <c r="BR63" s="221"/>
      <c r="BS63" s="221"/>
      <c r="BT63" s="221"/>
      <c r="BU63" s="221"/>
      <c r="BV63" s="221"/>
      <c r="BW63" s="221"/>
      <c r="BX63" s="221"/>
      <c r="BY63" s="221"/>
      <c r="BZ63" s="221"/>
      <c r="CA63" s="221"/>
      <c r="CB63" s="221"/>
      <c r="CC63" s="221"/>
      <c r="CD63" s="221"/>
      <c r="CE63" s="221"/>
      <c r="CF63" s="221"/>
      <c r="CG63" s="221"/>
      <c r="CH63" s="221"/>
      <c r="CI63" s="221"/>
      <c r="CJ63" s="221"/>
      <c r="CK63" s="221"/>
      <c r="CL63" s="221"/>
      <c r="CM63" s="221"/>
      <c r="CN63" s="221"/>
      <c r="CO63" s="221"/>
      <c r="CP63" s="221"/>
      <c r="CQ63" s="221"/>
      <c r="CR63" s="221"/>
      <c r="CS63" s="221"/>
      <c r="CT63" s="221"/>
      <c r="CU63" s="221"/>
      <c r="CV63" s="221"/>
      <c r="CW63" s="221"/>
      <c r="CX63" s="221"/>
      <c r="CY63" s="221"/>
      <c r="CZ63" s="221"/>
      <c r="DA63" s="221"/>
      <c r="DB63" s="221"/>
      <c r="DC63" s="221"/>
      <c r="DD63" s="221"/>
      <c r="DE63" s="221"/>
      <c r="DF63" s="221"/>
      <c r="DG63" s="221"/>
      <c r="DH63" s="221"/>
      <c r="DI63" s="221"/>
      <c r="DJ63" s="221"/>
      <c r="DK63" s="221"/>
      <c r="DL63" s="221"/>
      <c r="DM63" s="221"/>
      <c r="DN63" s="221"/>
      <c r="DO63" s="221"/>
      <c r="DP63" s="221"/>
      <c r="DQ63" s="221"/>
      <c r="DR63" s="221"/>
      <c r="DS63" s="221"/>
      <c r="DT63" s="221"/>
      <c r="DU63" s="221"/>
      <c r="DV63" s="221"/>
      <c r="DW63" s="221"/>
      <c r="DX63" s="221"/>
      <c r="DY63" s="221"/>
      <c r="DZ63" s="221"/>
      <c r="EA63" s="221"/>
      <c r="EB63" s="221"/>
      <c r="EC63" s="221"/>
      <c r="ED63" s="221"/>
      <c r="EE63" s="221"/>
      <c r="EF63" s="221"/>
      <c r="EG63" s="221"/>
      <c r="EH63" s="221"/>
      <c r="EI63" s="221"/>
      <c r="EJ63" s="221"/>
      <c r="EK63" s="221"/>
      <c r="EL63" s="221"/>
      <c r="EM63" s="221"/>
      <c r="EN63" s="221"/>
      <c r="EO63" s="221"/>
      <c r="EP63" s="221"/>
      <c r="EQ63" s="221"/>
      <c r="ER63" s="221"/>
      <c r="ES63" s="221"/>
      <c r="ET63" s="221"/>
      <c r="EU63" s="221"/>
      <c r="EV63" s="221"/>
      <c r="EW63" s="221"/>
      <c r="EX63" s="221"/>
      <c r="EY63" s="221"/>
      <c r="EZ63" s="221"/>
      <c r="FA63" s="221"/>
      <c r="FB63" s="221"/>
      <c r="FC63" s="221"/>
      <c r="FD63" s="221"/>
      <c r="FE63" s="221"/>
      <c r="FF63" s="221"/>
      <c r="FG63" s="221"/>
      <c r="FH63" s="221"/>
      <c r="FI63" s="221"/>
      <c r="FJ63" s="221"/>
      <c r="FK63" s="221"/>
      <c r="FL63" s="221"/>
      <c r="FM63" s="221"/>
      <c r="FN63" s="221"/>
      <c r="FO63" s="221"/>
      <c r="FP63" s="221"/>
      <c r="FQ63" s="221"/>
      <c r="FR63" s="221"/>
      <c r="FS63" s="221"/>
      <c r="FT63" s="221"/>
      <c r="FU63" s="221"/>
      <c r="FV63" s="221"/>
      <c r="FW63" s="221"/>
      <c r="FX63" s="221"/>
      <c r="FY63" s="221"/>
      <c r="FZ63" s="221"/>
      <c r="GA63" s="221"/>
      <c r="GB63" s="221"/>
      <c r="GC63" s="221"/>
      <c r="GD63" s="221"/>
      <c r="GE63" s="221"/>
      <c r="GF63" s="221"/>
      <c r="GG63" s="221"/>
      <c r="GH63" s="221"/>
      <c r="GI63" s="221"/>
      <c r="GJ63" s="221"/>
      <c r="GK63" s="221"/>
      <c r="GL63" s="221"/>
      <c r="GM63" s="221"/>
      <c r="GN63" s="221"/>
      <c r="GO63" s="221"/>
      <c r="GP63" s="221"/>
      <c r="GQ63" s="221"/>
      <c r="GR63" s="221"/>
      <c r="GS63" s="221"/>
      <c r="GT63" s="221"/>
      <c r="GU63" s="221"/>
      <c r="GV63" s="221"/>
      <c r="GW63" s="221"/>
      <c r="GX63" s="221"/>
      <c r="GY63" s="221"/>
      <c r="GZ63" s="221"/>
      <c r="HA63" s="221"/>
      <c r="HB63" s="221"/>
      <c r="HC63" s="221"/>
      <c r="HD63" s="221"/>
      <c r="HE63" s="221"/>
      <c r="HF63" s="221"/>
      <c r="HG63" s="221"/>
      <c r="HH63" s="221"/>
      <c r="HI63" s="221"/>
      <c r="HJ63" s="221"/>
      <c r="HK63" s="221"/>
      <c r="HL63" s="221"/>
      <c r="HM63" s="221"/>
      <c r="HN63" s="221"/>
      <c r="HO63" s="221"/>
      <c r="HP63" s="221"/>
      <c r="HQ63" s="221"/>
      <c r="HR63" s="221"/>
      <c r="HS63" s="221"/>
      <c r="HT63" s="221"/>
      <c r="HU63" s="221"/>
      <c r="HV63" s="221"/>
      <c r="HW63" s="221"/>
      <c r="HX63" s="221"/>
      <c r="HY63" s="221"/>
      <c r="HZ63" s="221"/>
      <c r="IA63" s="221"/>
      <c r="IB63" s="221"/>
      <c r="IC63" s="221"/>
      <c r="ID63" s="221"/>
      <c r="IE63" s="221"/>
      <c r="IF63" s="221"/>
      <c r="IG63" s="221"/>
      <c r="IH63" s="221"/>
      <c r="II63" s="221"/>
      <c r="IJ63" s="221"/>
      <c r="IK63" s="221"/>
      <c r="IL63" s="221"/>
      <c r="IM63" s="221"/>
      <c r="IN63" s="221"/>
      <c r="IO63" s="221"/>
      <c r="IP63" s="221"/>
      <c r="IQ63" s="221"/>
      <c r="IR63" s="221"/>
      <c r="IS63" s="221"/>
      <c r="IT63" s="221"/>
      <c r="IU63" s="221"/>
      <c r="IV63" s="221"/>
      <c r="IW63" s="221"/>
      <c r="IX63" s="221"/>
      <c r="IY63" s="221"/>
      <c r="IZ63" s="221"/>
      <c r="JA63" s="221"/>
      <c r="JB63" s="221"/>
      <c r="JC63" s="221"/>
      <c r="JD63" s="221"/>
      <c r="JE63" s="221"/>
      <c r="JF63" s="221"/>
      <c r="JG63" s="221"/>
      <c r="JH63" s="221"/>
      <c r="JI63" s="221"/>
      <c r="JJ63" s="221"/>
      <c r="JK63" s="221"/>
      <c r="JL63" s="221"/>
      <c r="JM63" s="221"/>
      <c r="JN63" s="221"/>
      <c r="JO63" s="221"/>
      <c r="JP63" s="221"/>
      <c r="JQ63" s="221"/>
      <c r="JR63" s="221"/>
      <c r="JS63" s="221"/>
      <c r="JT63" s="221"/>
      <c r="JU63" s="221"/>
      <c r="JV63" s="221"/>
      <c r="JW63" s="221"/>
      <c r="JX63" s="221"/>
      <c r="JY63" s="221"/>
      <c r="JZ63" s="221"/>
      <c r="KA63" s="221"/>
      <c r="KB63" s="221"/>
      <c r="KC63" s="221"/>
      <c r="KD63" s="221"/>
      <c r="KE63" s="221"/>
      <c r="KF63" s="221"/>
      <c r="KG63" s="221"/>
      <c r="KH63" s="221"/>
      <c r="KI63" s="221"/>
      <c r="KJ63" s="221"/>
      <c r="KK63" s="221"/>
      <c r="KL63" s="221"/>
      <c r="KM63" s="221"/>
      <c r="KN63" s="221"/>
      <c r="KO63" s="221"/>
      <c r="KP63" s="221"/>
      <c r="KQ63" s="221"/>
      <c r="KR63" s="221"/>
      <c r="KS63" s="221"/>
      <c r="KT63" s="221"/>
      <c r="KU63" s="221"/>
      <c r="KV63" s="221"/>
      <c r="KW63" s="221"/>
      <c r="KX63" s="221"/>
      <c r="KY63" s="221"/>
      <c r="KZ63" s="221"/>
      <c r="LA63" s="221"/>
      <c r="LB63" s="221"/>
      <c r="LC63" s="221"/>
      <c r="LD63" s="221"/>
      <c r="LE63" s="221"/>
      <c r="LF63" s="221"/>
      <c r="LG63" s="221"/>
      <c r="LH63" s="221"/>
      <c r="LI63" s="221"/>
      <c r="LJ63" s="221"/>
      <c r="LK63" s="221"/>
      <c r="LL63" s="221"/>
      <c r="LM63" s="221"/>
      <c r="LN63" s="221"/>
      <c r="LO63" s="221"/>
      <c r="LP63" s="221"/>
      <c r="LQ63" s="221"/>
      <c r="LR63" s="221"/>
      <c r="LS63" s="221"/>
      <c r="LT63" s="221"/>
      <c r="LU63" s="221"/>
      <c r="LV63" s="221"/>
      <c r="LW63" s="221"/>
      <c r="LX63" s="221"/>
      <c r="LY63" s="221"/>
      <c r="LZ63" s="221"/>
      <c r="MA63" s="221"/>
      <c r="MB63" s="221"/>
      <c r="MC63" s="221"/>
      <c r="MD63" s="221"/>
      <c r="ME63" s="221"/>
      <c r="MF63" s="221"/>
      <c r="MG63" s="221"/>
      <c r="MH63" s="221"/>
      <c r="MI63" s="221"/>
      <c r="MJ63" s="221"/>
      <c r="MK63" s="221"/>
      <c r="ML63" s="221"/>
      <c r="MM63" s="221"/>
      <c r="MN63" s="221"/>
      <c r="MO63" s="221"/>
      <c r="MP63" s="221"/>
      <c r="MQ63" s="221"/>
      <c r="MR63" s="221"/>
      <c r="MS63" s="221"/>
      <c r="MT63" s="221"/>
      <c r="MU63" s="221"/>
      <c r="MV63" s="221"/>
      <c r="MW63" s="221"/>
      <c r="MX63" s="221"/>
      <c r="MY63" s="221"/>
      <c r="MZ63" s="221"/>
      <c r="NA63" s="221"/>
      <c r="NB63" s="221"/>
      <c r="NC63" s="221"/>
      <c r="ND63" s="221"/>
      <c r="NE63" s="221"/>
      <c r="NF63" s="221"/>
      <c r="NG63" s="221"/>
      <c r="NH63" s="221"/>
      <c r="NI63" s="221"/>
      <c r="NJ63" s="221"/>
      <c r="NK63" s="221"/>
      <c r="NL63" s="221"/>
      <c r="NM63" s="221"/>
      <c r="NN63" s="221"/>
      <c r="NO63" s="221"/>
      <c r="NP63" s="221"/>
      <c r="NQ63" s="221"/>
      <c r="NR63" s="221"/>
      <c r="NS63" s="221"/>
      <c r="NT63" s="221"/>
      <c r="NU63" s="221"/>
      <c r="NV63" s="221"/>
      <c r="NW63" s="221"/>
      <c r="NX63" s="221"/>
      <c r="NY63" s="221"/>
      <c r="NZ63" s="221"/>
      <c r="OA63" s="221"/>
      <c r="OB63" s="221"/>
      <c r="OC63" s="221"/>
      <c r="OD63" s="221"/>
      <c r="OE63" s="221"/>
      <c r="OF63" s="221"/>
      <c r="OG63" s="221"/>
      <c r="OH63" s="221"/>
      <c r="OI63" s="221"/>
      <c r="OJ63" s="221"/>
      <c r="OK63" s="221"/>
      <c r="OL63" s="221"/>
      <c r="OM63" s="221"/>
      <c r="ON63" s="221"/>
      <c r="OO63" s="221"/>
      <c r="OP63" s="221"/>
      <c r="OQ63" s="221"/>
      <c r="OR63" s="221"/>
      <c r="OS63" s="221"/>
      <c r="OT63" s="221"/>
      <c r="OU63" s="221"/>
      <c r="OV63" s="221"/>
      <c r="OW63" s="221"/>
      <c r="OX63" s="221"/>
      <c r="OY63" s="221"/>
      <c r="OZ63" s="221"/>
      <c r="PA63" s="221"/>
      <c r="PB63" s="221"/>
      <c r="PC63" s="221"/>
      <c r="PD63" s="221"/>
      <c r="PE63" s="221"/>
      <c r="PF63" s="221"/>
      <c r="PG63" s="221"/>
      <c r="PH63" s="221"/>
      <c r="PI63" s="221"/>
      <c r="PJ63" s="221"/>
      <c r="PK63" s="221"/>
      <c r="PL63" s="221"/>
      <c r="PM63" s="221"/>
      <c r="PN63" s="221"/>
      <c r="PO63" s="221"/>
      <c r="PP63" s="221"/>
      <c r="PQ63" s="221"/>
      <c r="PR63" s="221"/>
      <c r="PS63" s="221"/>
      <c r="PT63" s="221"/>
      <c r="PU63" s="221"/>
      <c r="PV63" s="221"/>
      <c r="PW63" s="221"/>
      <c r="PX63" s="221"/>
      <c r="PY63" s="221"/>
      <c r="PZ63" s="221"/>
      <c r="QA63" s="221"/>
      <c r="QB63" s="221"/>
      <c r="QC63" s="221"/>
      <c r="QD63" s="221"/>
      <c r="QE63" s="221"/>
      <c r="QF63" s="221"/>
      <c r="QG63" s="221"/>
      <c r="QH63" s="221"/>
      <c r="QI63" s="221"/>
      <c r="QJ63" s="221"/>
      <c r="QK63" s="221"/>
      <c r="QL63" s="221"/>
      <c r="QM63" s="221"/>
      <c r="QN63" s="221"/>
      <c r="QO63" s="221"/>
      <c r="QP63" s="221"/>
      <c r="QQ63" s="221"/>
      <c r="QR63" s="221"/>
      <c r="QS63" s="221"/>
      <c r="QT63" s="221"/>
      <c r="QU63" s="221"/>
      <c r="QV63" s="221"/>
      <c r="QW63" s="221"/>
      <c r="QX63" s="221"/>
      <c r="QY63" s="221"/>
      <c r="QZ63" s="221"/>
      <c r="RA63" s="221"/>
      <c r="RB63" s="221"/>
      <c r="RC63" s="221"/>
      <c r="RD63" s="221"/>
      <c r="RE63" s="221"/>
      <c r="RF63" s="221"/>
      <c r="RG63" s="221"/>
      <c r="RH63" s="221"/>
      <c r="RI63" s="221"/>
      <c r="RJ63" s="221"/>
      <c r="RK63" s="221"/>
      <c r="RL63" s="221"/>
      <c r="RM63" s="221"/>
      <c r="RN63" s="221"/>
      <c r="RO63" s="221"/>
      <c r="RP63" s="221"/>
      <c r="RQ63" s="221"/>
      <c r="RR63" s="221"/>
      <c r="RS63" s="221"/>
      <c r="RT63" s="221"/>
      <c r="RU63" s="221"/>
      <c r="RV63" s="221"/>
      <c r="RW63" s="221"/>
      <c r="RX63" s="221"/>
      <c r="RY63" s="221"/>
      <c r="RZ63" s="221"/>
      <c r="SA63" s="221"/>
      <c r="SB63" s="221"/>
      <c r="SC63" s="221"/>
      <c r="SD63" s="221"/>
      <c r="SE63" s="221"/>
      <c r="SF63" s="221"/>
      <c r="SG63" s="221"/>
      <c r="SH63" s="221"/>
      <c r="SI63" s="221"/>
      <c r="SJ63" s="221"/>
      <c r="SK63" s="221"/>
      <c r="SL63" s="221"/>
      <c r="SM63" s="221"/>
      <c r="SN63" s="221"/>
      <c r="SO63" s="221"/>
      <c r="SP63" s="221"/>
      <c r="SQ63" s="221"/>
      <c r="SR63" s="221"/>
      <c r="SS63" s="221"/>
      <c r="ST63" s="221"/>
      <c r="SU63" s="221"/>
      <c r="SV63" s="221"/>
      <c r="SW63" s="221"/>
      <c r="SX63" s="221"/>
      <c r="SY63" s="221"/>
      <c r="SZ63" s="221"/>
      <c r="TA63" s="221"/>
      <c r="TB63" s="221"/>
      <c r="TC63" s="221"/>
      <c r="TD63" s="221"/>
      <c r="TE63" s="221"/>
      <c r="TF63" s="221"/>
      <c r="TG63" s="221"/>
      <c r="TH63" s="221"/>
      <c r="TI63" s="221"/>
      <c r="TJ63" s="221"/>
      <c r="TK63" s="221"/>
      <c r="TL63" s="221"/>
      <c r="TM63" s="221"/>
      <c r="TN63" s="221"/>
      <c r="TO63" s="221"/>
      <c r="TP63" s="221"/>
      <c r="TQ63" s="221"/>
      <c r="TR63" s="221"/>
      <c r="TS63" s="221"/>
      <c r="TT63" s="221"/>
      <c r="TU63" s="221"/>
      <c r="TV63" s="221"/>
      <c r="TW63" s="221"/>
      <c r="TX63" s="221"/>
      <c r="TY63" s="221"/>
      <c r="TZ63" s="221"/>
      <c r="UA63" s="221"/>
      <c r="UB63" s="221"/>
      <c r="UC63" s="221"/>
      <c r="UD63" s="221"/>
      <c r="UE63" s="221"/>
      <c r="UF63" s="221"/>
      <c r="UG63" s="221"/>
      <c r="UH63" s="221"/>
      <c r="UI63" s="221"/>
      <c r="UJ63" s="221"/>
      <c r="UK63" s="221"/>
      <c r="UL63" s="221"/>
      <c r="UM63" s="221"/>
      <c r="UN63" s="221"/>
      <c r="UO63" s="221"/>
      <c r="UP63" s="221"/>
      <c r="UQ63" s="221"/>
      <c r="UR63" s="221"/>
      <c r="US63" s="221"/>
      <c r="UT63" s="221"/>
      <c r="UU63" s="221"/>
      <c r="UV63" s="221"/>
      <c r="UW63" s="221"/>
      <c r="UX63" s="221"/>
      <c r="UY63" s="221"/>
      <c r="UZ63" s="221"/>
      <c r="VA63" s="221"/>
      <c r="VB63" s="221"/>
      <c r="VC63" s="221"/>
      <c r="VD63" s="221"/>
      <c r="VE63" s="221"/>
      <c r="VF63" s="221"/>
      <c r="VG63" s="221"/>
      <c r="VH63" s="221"/>
      <c r="VI63" s="221"/>
      <c r="VJ63" s="221"/>
      <c r="VK63" s="221"/>
      <c r="VL63" s="221"/>
      <c r="VM63" s="221"/>
      <c r="VN63" s="221"/>
      <c r="VO63" s="221"/>
      <c r="VP63" s="221"/>
      <c r="VQ63" s="221"/>
      <c r="VR63" s="221"/>
      <c r="VS63" s="221"/>
      <c r="VT63" s="221"/>
      <c r="VU63" s="221"/>
      <c r="VV63" s="221"/>
      <c r="VW63" s="221"/>
      <c r="VX63" s="221"/>
      <c r="VY63" s="221"/>
      <c r="VZ63" s="221"/>
      <c r="WA63" s="221"/>
      <c r="WB63" s="221"/>
      <c r="WC63" s="221"/>
      <c r="WD63" s="221"/>
      <c r="WE63" s="221"/>
      <c r="WF63" s="221"/>
      <c r="WG63" s="221"/>
      <c r="WH63" s="221"/>
      <c r="WI63" s="221"/>
      <c r="WJ63" s="221"/>
      <c r="WK63" s="221"/>
      <c r="WL63" s="221"/>
      <c r="WM63" s="221"/>
      <c r="WN63" s="221"/>
      <c r="WO63" s="221"/>
      <c r="WP63" s="221"/>
      <c r="WQ63" s="221"/>
      <c r="WR63" s="221"/>
      <c r="WS63" s="221"/>
      <c r="WT63" s="221"/>
      <c r="WU63" s="221"/>
      <c r="WV63" s="221"/>
      <c r="WW63" s="221"/>
      <c r="WX63" s="221"/>
      <c r="WY63" s="221"/>
      <c r="WZ63" s="221"/>
      <c r="XA63" s="221"/>
      <c r="XB63" s="221"/>
      <c r="XC63" s="221"/>
      <c r="XD63" s="221"/>
      <c r="XE63" s="221"/>
      <c r="XF63" s="221"/>
      <c r="XG63" s="221"/>
      <c r="XH63" s="221"/>
      <c r="XI63" s="221"/>
      <c r="XJ63" s="221"/>
      <c r="XK63" s="221"/>
      <c r="XL63" s="221"/>
      <c r="XM63" s="221"/>
      <c r="XN63" s="221"/>
      <c r="XO63" s="221"/>
      <c r="XP63" s="221"/>
      <c r="XQ63" s="221"/>
      <c r="XR63" s="221"/>
      <c r="XS63" s="221"/>
      <c r="XT63" s="221"/>
      <c r="XU63" s="221"/>
      <c r="XV63" s="221"/>
      <c r="XW63" s="221"/>
      <c r="XX63" s="221"/>
      <c r="XY63" s="221"/>
      <c r="XZ63" s="221"/>
      <c r="YA63" s="221"/>
      <c r="YB63" s="221"/>
      <c r="YC63" s="221"/>
      <c r="YD63" s="221"/>
      <c r="YE63" s="221"/>
      <c r="YF63" s="221"/>
      <c r="YG63" s="221"/>
      <c r="YH63" s="221"/>
      <c r="YI63" s="221"/>
      <c r="YJ63" s="221"/>
      <c r="YK63" s="221"/>
      <c r="YL63" s="221"/>
      <c r="YM63" s="221"/>
      <c r="YN63" s="221"/>
      <c r="YO63" s="221"/>
      <c r="YP63" s="221"/>
      <c r="YQ63" s="221"/>
      <c r="YR63" s="221"/>
      <c r="YS63" s="221"/>
      <c r="YT63" s="221"/>
      <c r="YU63" s="221"/>
      <c r="YV63" s="221"/>
      <c r="YW63" s="221"/>
      <c r="YX63" s="221"/>
      <c r="YY63" s="221"/>
      <c r="YZ63" s="221"/>
      <c r="ZA63" s="221"/>
      <c r="ZB63" s="221"/>
      <c r="ZC63" s="221"/>
      <c r="ZD63" s="221"/>
      <c r="ZE63" s="221"/>
      <c r="ZF63" s="221"/>
      <c r="ZG63" s="221"/>
      <c r="ZH63" s="221"/>
      <c r="ZI63" s="221"/>
      <c r="ZJ63" s="221"/>
      <c r="ZK63" s="221"/>
      <c r="ZL63" s="221"/>
      <c r="ZM63" s="221"/>
      <c r="ZN63" s="221"/>
      <c r="ZO63" s="221"/>
      <c r="ZP63" s="221"/>
      <c r="ZQ63" s="221"/>
      <c r="ZR63" s="221"/>
      <c r="ZS63" s="221"/>
      <c r="ZT63" s="221"/>
      <c r="ZU63" s="221"/>
      <c r="ZV63" s="221"/>
      <c r="ZW63" s="221"/>
      <c r="ZX63" s="221"/>
      <c r="ZY63" s="221"/>
      <c r="ZZ63" s="221"/>
      <c r="AAA63" s="221"/>
      <c r="AAB63" s="221"/>
      <c r="AAC63" s="221"/>
      <c r="AAD63" s="221"/>
      <c r="AAE63" s="221"/>
      <c r="AAF63" s="221"/>
      <c r="AAG63" s="221"/>
      <c r="AAH63" s="221"/>
      <c r="AAI63" s="221"/>
      <c r="AAJ63" s="221"/>
      <c r="AAK63" s="221"/>
      <c r="AAL63" s="221"/>
      <c r="AAM63" s="221"/>
      <c r="AAN63" s="221"/>
      <c r="AAO63" s="221"/>
      <c r="AAP63" s="221"/>
      <c r="AAQ63" s="221"/>
      <c r="AAR63" s="221"/>
      <c r="AAS63" s="221"/>
      <c r="AAT63" s="221"/>
      <c r="AAU63" s="221"/>
      <c r="AAV63" s="221"/>
      <c r="AAW63" s="221"/>
      <c r="AAX63" s="221"/>
      <c r="AAY63" s="221"/>
      <c r="AAZ63" s="221"/>
      <c r="ABA63" s="221"/>
      <c r="ABB63" s="221"/>
      <c r="ABC63" s="221"/>
      <c r="ABD63" s="221"/>
      <c r="ABE63" s="221"/>
      <c r="ABF63" s="221"/>
      <c r="ABG63" s="221"/>
      <c r="ABH63" s="221"/>
      <c r="ABI63" s="221"/>
      <c r="ABJ63" s="221"/>
      <c r="ABK63" s="221"/>
      <c r="ABL63" s="221"/>
      <c r="ABM63" s="221"/>
      <c r="ABN63" s="221"/>
      <c r="ABO63" s="221"/>
      <c r="ABP63" s="221"/>
      <c r="ABQ63" s="221"/>
      <c r="ABR63" s="221"/>
      <c r="ABS63" s="221"/>
      <c r="ABT63" s="221"/>
      <c r="ABU63" s="221"/>
      <c r="ABV63" s="221"/>
      <c r="ABW63" s="221"/>
      <c r="ABX63" s="221"/>
      <c r="ABY63" s="221"/>
      <c r="ABZ63" s="221"/>
      <c r="ACA63" s="221"/>
      <c r="ACB63" s="221"/>
      <c r="ACC63" s="221"/>
      <c r="ACD63" s="221"/>
      <c r="ACE63" s="221"/>
      <c r="ACF63" s="221"/>
      <c r="ACG63" s="221"/>
      <c r="ACH63" s="221"/>
      <c r="ACI63" s="221"/>
      <c r="ACJ63" s="221"/>
      <c r="ACK63" s="221"/>
      <c r="ACL63" s="221"/>
      <c r="ACM63" s="221"/>
      <c r="ACN63" s="221"/>
      <c r="ACO63" s="221"/>
      <c r="ACP63" s="221"/>
      <c r="ACQ63" s="221"/>
      <c r="ACR63" s="221"/>
      <c r="ACS63" s="221"/>
      <c r="ACT63" s="221"/>
      <c r="ACU63" s="221"/>
      <c r="ACV63" s="221"/>
      <c r="ACW63" s="221"/>
      <c r="ACX63" s="221"/>
      <c r="ACY63" s="221"/>
      <c r="ACZ63" s="221"/>
      <c r="ADA63" s="221"/>
      <c r="ADB63" s="221"/>
      <c r="ADC63" s="221"/>
      <c r="ADD63" s="221"/>
      <c r="ADE63" s="221"/>
      <c r="ADF63" s="221"/>
      <c r="ADG63" s="221"/>
      <c r="ADH63" s="221"/>
      <c r="ADI63" s="221"/>
      <c r="ADJ63" s="221"/>
      <c r="ADK63" s="221"/>
      <c r="ADL63" s="221"/>
      <c r="ADM63" s="221"/>
      <c r="ADN63" s="221"/>
      <c r="ADO63" s="221"/>
      <c r="ADP63" s="221"/>
      <c r="ADQ63" s="221"/>
      <c r="ADR63" s="221"/>
      <c r="ADS63" s="221"/>
      <c r="ADT63" s="221"/>
      <c r="ADU63" s="221"/>
      <c r="ADV63" s="221"/>
      <c r="ADW63" s="221"/>
      <c r="ADX63" s="221"/>
      <c r="ADY63" s="221"/>
      <c r="ADZ63" s="221"/>
      <c r="AEA63" s="221"/>
      <c r="AEB63" s="221"/>
      <c r="AEC63" s="221"/>
      <c r="AED63" s="221"/>
      <c r="AEE63" s="221"/>
      <c r="AEF63" s="221"/>
      <c r="AEG63" s="221"/>
      <c r="AEH63" s="221"/>
      <c r="AEI63" s="221"/>
      <c r="AEJ63" s="221"/>
      <c r="AEK63" s="221"/>
      <c r="AEL63" s="221"/>
      <c r="AEM63" s="221"/>
      <c r="AEN63" s="221"/>
      <c r="AEO63" s="221"/>
      <c r="AEP63" s="221"/>
      <c r="AEQ63" s="221"/>
      <c r="AER63" s="221"/>
      <c r="AES63" s="221"/>
      <c r="AET63" s="221"/>
      <c r="AEU63" s="221"/>
      <c r="AEV63" s="221"/>
      <c r="AEW63" s="221"/>
      <c r="AEX63" s="221"/>
      <c r="AEY63" s="221"/>
      <c r="AEZ63" s="221"/>
      <c r="AFA63" s="221"/>
      <c r="AFB63" s="221"/>
      <c r="AFC63" s="221"/>
      <c r="AFD63" s="221"/>
      <c r="AFE63" s="221"/>
      <c r="AFF63" s="221"/>
      <c r="AFG63" s="221"/>
      <c r="AFH63" s="221"/>
      <c r="AFI63" s="221"/>
      <c r="AFJ63" s="221"/>
      <c r="AFK63" s="221"/>
      <c r="AFL63" s="221"/>
      <c r="AFM63" s="221"/>
      <c r="AFN63" s="221"/>
      <c r="AFO63" s="221"/>
      <c r="AFP63" s="221"/>
      <c r="AFQ63" s="221"/>
      <c r="AFR63" s="221"/>
      <c r="AFS63" s="221"/>
      <c r="AFT63" s="221"/>
      <c r="AFU63" s="221"/>
      <c r="AFV63" s="221"/>
      <c r="AFW63" s="221"/>
      <c r="AFX63" s="221"/>
      <c r="AFY63" s="221"/>
      <c r="AFZ63" s="221"/>
      <c r="AGA63" s="221"/>
      <c r="AGB63" s="221"/>
      <c r="AGC63" s="221"/>
      <c r="AGD63" s="221"/>
      <c r="AGE63" s="221"/>
      <c r="AGF63" s="221"/>
      <c r="AGG63" s="221"/>
      <c r="AGH63" s="221"/>
      <c r="AGI63" s="221"/>
      <c r="AGJ63" s="221"/>
      <c r="AGK63" s="221"/>
      <c r="AGL63" s="221"/>
      <c r="AGM63" s="221"/>
      <c r="AGN63" s="221"/>
      <c r="AGO63" s="221"/>
      <c r="AGP63" s="221"/>
      <c r="AGQ63" s="221"/>
      <c r="AGR63" s="221"/>
      <c r="AGS63" s="221"/>
      <c r="AGT63" s="221"/>
      <c r="AGU63" s="221"/>
      <c r="AGV63" s="221"/>
      <c r="AGW63" s="221"/>
      <c r="AGX63" s="221"/>
      <c r="AGY63" s="221"/>
      <c r="AGZ63" s="221"/>
      <c r="AHA63" s="221"/>
      <c r="AHB63" s="221"/>
      <c r="AHC63" s="221"/>
      <c r="AHD63" s="221"/>
      <c r="AHE63" s="221"/>
      <c r="AHF63" s="221"/>
      <c r="AHG63" s="221"/>
      <c r="AHH63" s="221"/>
      <c r="AHI63" s="221"/>
      <c r="AHJ63" s="221"/>
      <c r="AHK63" s="221"/>
      <c r="AHL63" s="221"/>
      <c r="AHM63" s="221"/>
      <c r="AHN63" s="221"/>
      <c r="AHO63" s="221"/>
      <c r="AHP63" s="221"/>
      <c r="AHQ63" s="221"/>
      <c r="AHR63" s="221"/>
      <c r="AHS63" s="221"/>
      <c r="AHT63" s="221"/>
      <c r="AHU63" s="221"/>
      <c r="AHV63" s="221"/>
      <c r="AHW63" s="221"/>
      <c r="AHX63" s="221"/>
      <c r="AHY63" s="221"/>
      <c r="AHZ63" s="221"/>
      <c r="AIA63" s="221"/>
      <c r="AIB63" s="221"/>
      <c r="AIC63" s="221"/>
      <c r="AID63" s="221"/>
      <c r="AIE63" s="221"/>
      <c r="AIF63" s="221"/>
      <c r="AIG63" s="221"/>
      <c r="AIH63" s="221"/>
      <c r="AII63" s="221"/>
      <c r="AIJ63" s="221"/>
      <c r="AIK63" s="221"/>
      <c r="AIL63" s="221"/>
      <c r="AIM63" s="221"/>
      <c r="AIN63" s="221"/>
      <c r="AIO63" s="221"/>
      <c r="AIP63" s="221"/>
      <c r="AIQ63" s="221"/>
      <c r="AIR63" s="221"/>
      <c r="AIS63" s="221"/>
      <c r="AIT63" s="221"/>
      <c r="AIU63" s="221"/>
      <c r="AIV63" s="221"/>
      <c r="AIW63" s="221"/>
      <c r="AIX63" s="221"/>
      <c r="AIY63" s="221"/>
      <c r="AIZ63" s="221"/>
      <c r="AJA63" s="221"/>
      <c r="AJB63" s="221"/>
      <c r="AJC63" s="221"/>
      <c r="AJD63" s="221"/>
      <c r="AJE63" s="221"/>
      <c r="AJF63" s="221"/>
      <c r="AJG63" s="221"/>
      <c r="AJH63" s="221"/>
      <c r="AJI63" s="221"/>
      <c r="AJJ63" s="221"/>
      <c r="AJK63" s="221"/>
      <c r="AJL63" s="221"/>
      <c r="AJM63" s="221"/>
      <c r="AJN63" s="221"/>
      <c r="AJO63" s="221"/>
      <c r="AJP63" s="221"/>
      <c r="AJQ63" s="221"/>
      <c r="AJR63" s="221"/>
      <c r="AJS63" s="221"/>
      <c r="AJT63" s="221"/>
      <c r="AJU63" s="221"/>
      <c r="AJV63" s="221"/>
      <c r="AJW63" s="221"/>
      <c r="AJX63" s="221"/>
      <c r="AJY63" s="221"/>
      <c r="AJZ63" s="221"/>
      <c r="AKA63" s="221"/>
      <c r="AKB63" s="221"/>
      <c r="AKC63" s="221"/>
      <c r="AKD63" s="221"/>
      <c r="AKE63" s="221"/>
      <c r="AKF63" s="221"/>
      <c r="AKG63" s="221"/>
      <c r="AKH63" s="221"/>
      <c r="AKI63" s="221"/>
      <c r="AKJ63" s="221"/>
      <c r="AKK63" s="221"/>
      <c r="AKL63" s="221"/>
      <c r="AKM63" s="221"/>
      <c r="AKN63" s="221"/>
      <c r="AKO63" s="221"/>
      <c r="AKP63" s="221"/>
      <c r="AKQ63" s="221"/>
      <c r="AKR63" s="221"/>
      <c r="AKS63" s="221"/>
      <c r="AKT63" s="221"/>
      <c r="AKU63" s="221"/>
      <c r="AKV63" s="221"/>
      <c r="AKW63" s="221"/>
      <c r="AKX63" s="221"/>
      <c r="AKY63" s="221"/>
      <c r="AKZ63" s="221"/>
      <c r="ALA63" s="221"/>
      <c r="ALB63" s="221"/>
      <c r="ALC63" s="221"/>
      <c r="ALD63" s="221"/>
      <c r="ALE63" s="221"/>
      <c r="ALF63" s="221"/>
      <c r="ALG63" s="221"/>
      <c r="ALH63" s="221"/>
      <c r="ALI63" s="221"/>
      <c r="ALJ63" s="221"/>
      <c r="ALK63" s="221"/>
      <c r="ALL63" s="221"/>
      <c r="ALM63" s="221"/>
      <c r="ALN63" s="221"/>
      <c r="ALO63" s="221"/>
      <c r="ALP63" s="221"/>
      <c r="ALQ63" s="221"/>
      <c r="ALR63" s="221"/>
      <c r="ALS63" s="221"/>
      <c r="ALT63" s="221"/>
      <c r="ALU63" s="221"/>
      <c r="ALV63" s="221"/>
      <c r="ALW63" s="221"/>
      <c r="ALX63" s="221"/>
      <c r="ALY63" s="221"/>
      <c r="ALZ63" s="221"/>
      <c r="AMA63" s="221"/>
      <c r="AMB63" s="221"/>
      <c r="AMC63" s="221"/>
      <c r="AMD63" s="221"/>
      <c r="AME63" s="221"/>
      <c r="AMF63" s="221"/>
      <c r="AMG63" s="221"/>
      <c r="AMH63" s="221"/>
      <c r="AMI63" s="221"/>
      <c r="AMJ63" s="221"/>
    </row>
    <row r="64" spans="1:1024" ht="19.5" x14ac:dyDescent="0.3">
      <c r="A64" s="221"/>
      <c r="B64" s="221"/>
      <c r="C64" s="135"/>
      <c r="D64" s="1191"/>
      <c r="E64" s="1191" t="s">
        <v>234</v>
      </c>
      <c r="F64" s="1191"/>
      <c r="G64" s="1191"/>
      <c r="H64" s="1191"/>
      <c r="I64" s="1191"/>
      <c r="J64" s="1191"/>
      <c r="K64" s="1191"/>
      <c r="L64" s="1191"/>
      <c r="M64" s="1191"/>
      <c r="N64" s="1191"/>
      <c r="O64" s="1191"/>
      <c r="P64" s="135"/>
      <c r="Q64" s="135"/>
      <c r="R64" s="135"/>
      <c r="S64" s="1465" t="s">
        <v>239</v>
      </c>
      <c r="T64" s="1465"/>
      <c r="U64" s="1465"/>
      <c r="V64" s="1465"/>
      <c r="W64" s="1465"/>
      <c r="X64" s="1465"/>
      <c r="Y64" s="1465"/>
      <c r="Z64" s="1465"/>
      <c r="AA64" s="1465"/>
      <c r="AB64" s="1106"/>
      <c r="AC64" s="135"/>
      <c r="AD64" s="135"/>
      <c r="AE64" s="1463" t="s">
        <v>108</v>
      </c>
      <c r="AF64" s="1463"/>
      <c r="AG64" s="1463"/>
      <c r="AH64" s="1463"/>
      <c r="AI64" s="1463"/>
      <c r="AJ64" s="1463"/>
      <c r="AK64" s="1463"/>
      <c r="AL64" s="1463"/>
      <c r="AM64" s="1463"/>
      <c r="AN64" s="1463"/>
      <c r="AQ64" s="1546" t="s">
        <v>109</v>
      </c>
      <c r="AR64" s="1546"/>
      <c r="AS64" s="1546"/>
      <c r="AT64" s="1546"/>
      <c r="AU64" s="1546"/>
      <c r="AV64" s="1546"/>
      <c r="AW64" s="1546"/>
      <c r="AX64" s="1546"/>
      <c r="AY64" s="1546"/>
      <c r="AZ64" s="1546"/>
      <c r="BA64" s="1546"/>
      <c r="BB64" s="135"/>
      <c r="BC64" s="221"/>
      <c r="BD64" s="221"/>
      <c r="BE64" s="221"/>
      <c r="BF64" s="221"/>
      <c r="BG64" s="221"/>
      <c r="BH64" s="221"/>
      <c r="BI64" s="221"/>
      <c r="BJ64" s="221"/>
      <c r="BK64" s="221"/>
      <c r="BL64" s="221"/>
      <c r="BM64" s="221"/>
      <c r="BN64" s="221"/>
      <c r="BO64" s="221"/>
      <c r="BP64" s="221"/>
      <c r="BQ64" s="221"/>
      <c r="BR64" s="221"/>
      <c r="BS64" s="221"/>
      <c r="BT64" s="221"/>
      <c r="BU64" s="221"/>
      <c r="BV64" s="221"/>
      <c r="BW64" s="221"/>
      <c r="BX64" s="221"/>
      <c r="BY64" s="221"/>
      <c r="BZ64" s="221"/>
      <c r="CA64" s="221"/>
      <c r="CB64" s="221"/>
      <c r="CC64" s="221"/>
      <c r="CD64" s="221"/>
      <c r="CE64" s="221"/>
      <c r="CF64" s="221"/>
      <c r="CG64" s="221"/>
      <c r="CH64" s="221"/>
      <c r="CI64" s="221"/>
      <c r="CJ64" s="221"/>
      <c r="CK64" s="221"/>
      <c r="CL64" s="221"/>
      <c r="CM64" s="221"/>
      <c r="CN64" s="221"/>
      <c r="CO64" s="221"/>
      <c r="CP64" s="221"/>
      <c r="CQ64" s="221"/>
      <c r="CR64" s="221"/>
      <c r="CS64" s="221"/>
      <c r="CT64" s="221"/>
      <c r="CU64" s="221"/>
      <c r="CV64" s="221"/>
      <c r="CW64" s="221"/>
      <c r="CX64" s="221"/>
      <c r="CY64" s="221"/>
      <c r="CZ64" s="221"/>
      <c r="DA64" s="221"/>
      <c r="DB64" s="221"/>
      <c r="DC64" s="221"/>
      <c r="DD64" s="221"/>
      <c r="DE64" s="221"/>
      <c r="DF64" s="221"/>
      <c r="DG64" s="221"/>
      <c r="DH64" s="221"/>
      <c r="DI64" s="221"/>
      <c r="DJ64" s="221"/>
      <c r="DK64" s="221"/>
      <c r="DL64" s="221"/>
      <c r="DM64" s="221"/>
      <c r="DN64" s="221"/>
      <c r="DO64" s="221"/>
      <c r="DP64" s="221"/>
      <c r="DQ64" s="221"/>
      <c r="DR64" s="221"/>
      <c r="DS64" s="221"/>
      <c r="DT64" s="221"/>
      <c r="DU64" s="221"/>
      <c r="DV64" s="221"/>
      <c r="DW64" s="221"/>
      <c r="DX64" s="221"/>
      <c r="DY64" s="221"/>
      <c r="DZ64" s="221"/>
      <c r="EA64" s="221"/>
      <c r="EB64" s="221"/>
      <c r="EC64" s="221"/>
      <c r="ED64" s="221"/>
      <c r="EE64" s="221"/>
      <c r="EF64" s="221"/>
      <c r="EG64" s="221"/>
      <c r="EH64" s="221"/>
      <c r="EI64" s="221"/>
      <c r="EJ64" s="221"/>
      <c r="EK64" s="221"/>
      <c r="EL64" s="221"/>
      <c r="EM64" s="221"/>
      <c r="EN64" s="221"/>
      <c r="EO64" s="221"/>
      <c r="EP64" s="221"/>
      <c r="EQ64" s="221"/>
      <c r="ER64" s="221"/>
      <c r="ES64" s="221"/>
      <c r="ET64" s="221"/>
      <c r="EU64" s="221"/>
      <c r="EV64" s="221"/>
      <c r="EW64" s="221"/>
      <c r="EX64" s="221"/>
      <c r="EY64" s="221"/>
      <c r="EZ64" s="221"/>
      <c r="FA64" s="221"/>
      <c r="FB64" s="221"/>
      <c r="FC64" s="221"/>
      <c r="FD64" s="221"/>
      <c r="FE64" s="221"/>
      <c r="FF64" s="221"/>
      <c r="FG64" s="221"/>
      <c r="FH64" s="221"/>
      <c r="FI64" s="221"/>
      <c r="FJ64" s="221"/>
      <c r="FK64" s="221"/>
      <c r="FL64" s="221"/>
      <c r="FM64" s="221"/>
      <c r="FN64" s="221"/>
      <c r="FO64" s="221"/>
      <c r="FP64" s="221"/>
      <c r="FQ64" s="221"/>
      <c r="FR64" s="221"/>
      <c r="FS64" s="221"/>
      <c r="FT64" s="221"/>
      <c r="FU64" s="221"/>
      <c r="FV64" s="221"/>
      <c r="FW64" s="221"/>
      <c r="FX64" s="221"/>
      <c r="FY64" s="221"/>
      <c r="FZ64" s="221"/>
      <c r="GA64" s="221"/>
      <c r="GB64" s="221"/>
      <c r="GC64" s="221"/>
      <c r="GD64" s="221"/>
      <c r="GE64" s="221"/>
      <c r="GF64" s="221"/>
      <c r="GG64" s="221"/>
      <c r="GH64" s="221"/>
      <c r="GI64" s="221"/>
      <c r="GJ64" s="221"/>
      <c r="GK64" s="221"/>
      <c r="GL64" s="221"/>
      <c r="GM64" s="221"/>
      <c r="GN64" s="221"/>
      <c r="GO64" s="221"/>
      <c r="GP64" s="221"/>
      <c r="GQ64" s="221"/>
      <c r="GR64" s="221"/>
      <c r="GS64" s="221"/>
      <c r="GT64" s="221"/>
      <c r="GU64" s="221"/>
      <c r="GV64" s="221"/>
      <c r="GW64" s="221"/>
      <c r="GX64" s="221"/>
      <c r="GY64" s="221"/>
      <c r="GZ64" s="221"/>
      <c r="HA64" s="221"/>
      <c r="HB64" s="221"/>
      <c r="HC64" s="221"/>
      <c r="HD64" s="221"/>
      <c r="HE64" s="221"/>
      <c r="HF64" s="221"/>
      <c r="HG64" s="221"/>
      <c r="HH64" s="221"/>
      <c r="HI64" s="221"/>
      <c r="HJ64" s="221"/>
      <c r="HK64" s="221"/>
      <c r="HL64" s="221"/>
      <c r="HM64" s="221"/>
      <c r="HN64" s="221"/>
      <c r="HO64" s="221"/>
      <c r="HP64" s="221"/>
      <c r="HQ64" s="221"/>
      <c r="HR64" s="221"/>
      <c r="HS64" s="221"/>
      <c r="HT64" s="221"/>
      <c r="HU64" s="221"/>
      <c r="HV64" s="221"/>
      <c r="HW64" s="221"/>
      <c r="HX64" s="221"/>
      <c r="HY64" s="221"/>
      <c r="HZ64" s="221"/>
      <c r="IA64" s="221"/>
      <c r="IB64" s="221"/>
      <c r="IC64" s="221"/>
      <c r="ID64" s="221"/>
      <c r="IE64" s="221"/>
      <c r="IF64" s="221"/>
      <c r="IG64" s="221"/>
      <c r="IH64" s="221"/>
      <c r="II64" s="221"/>
      <c r="IJ64" s="221"/>
      <c r="IK64" s="221"/>
      <c r="IL64" s="221"/>
      <c r="IM64" s="221"/>
      <c r="IN64" s="221"/>
      <c r="IO64" s="221"/>
      <c r="IP64" s="221"/>
      <c r="IQ64" s="221"/>
      <c r="IR64" s="221"/>
      <c r="IS64" s="221"/>
      <c r="IT64" s="221"/>
      <c r="IU64" s="221"/>
      <c r="IV64" s="221"/>
      <c r="IW64" s="221"/>
      <c r="IX64" s="221"/>
      <c r="IY64" s="221"/>
      <c r="IZ64" s="221"/>
      <c r="JA64" s="221"/>
      <c r="JB64" s="221"/>
      <c r="JC64" s="221"/>
      <c r="JD64" s="221"/>
      <c r="JE64" s="221"/>
      <c r="JF64" s="221"/>
      <c r="JG64" s="221"/>
      <c r="JH64" s="221"/>
      <c r="JI64" s="221"/>
      <c r="JJ64" s="221"/>
      <c r="JK64" s="221"/>
      <c r="JL64" s="221"/>
      <c r="JM64" s="221"/>
      <c r="JN64" s="221"/>
      <c r="JO64" s="221"/>
      <c r="JP64" s="221"/>
      <c r="JQ64" s="221"/>
      <c r="JR64" s="221"/>
      <c r="JS64" s="221"/>
      <c r="JT64" s="221"/>
      <c r="JU64" s="221"/>
      <c r="JV64" s="221"/>
      <c r="JW64" s="221"/>
      <c r="JX64" s="221"/>
      <c r="JY64" s="221"/>
      <c r="JZ64" s="221"/>
      <c r="KA64" s="221"/>
      <c r="KB64" s="221"/>
      <c r="KC64" s="221"/>
      <c r="KD64" s="221"/>
      <c r="KE64" s="221"/>
      <c r="KF64" s="221"/>
      <c r="KG64" s="221"/>
      <c r="KH64" s="221"/>
      <c r="KI64" s="221"/>
      <c r="KJ64" s="221"/>
      <c r="KK64" s="221"/>
      <c r="KL64" s="221"/>
      <c r="KM64" s="221"/>
      <c r="KN64" s="221"/>
      <c r="KO64" s="221"/>
      <c r="KP64" s="221"/>
      <c r="KQ64" s="221"/>
      <c r="KR64" s="221"/>
      <c r="KS64" s="221"/>
      <c r="KT64" s="221"/>
      <c r="KU64" s="221"/>
      <c r="KV64" s="221"/>
      <c r="KW64" s="221"/>
      <c r="KX64" s="221"/>
      <c r="KY64" s="221"/>
      <c r="KZ64" s="221"/>
      <c r="LA64" s="221"/>
      <c r="LB64" s="221"/>
      <c r="LC64" s="221"/>
      <c r="LD64" s="221"/>
      <c r="LE64" s="221"/>
      <c r="LF64" s="221"/>
      <c r="LG64" s="221"/>
      <c r="LH64" s="221"/>
      <c r="LI64" s="221"/>
      <c r="LJ64" s="221"/>
      <c r="LK64" s="221"/>
      <c r="LL64" s="221"/>
      <c r="LM64" s="221"/>
      <c r="LN64" s="221"/>
      <c r="LO64" s="221"/>
      <c r="LP64" s="221"/>
      <c r="LQ64" s="221"/>
      <c r="LR64" s="221"/>
      <c r="LS64" s="221"/>
      <c r="LT64" s="221"/>
      <c r="LU64" s="221"/>
      <c r="LV64" s="221"/>
      <c r="LW64" s="221"/>
      <c r="LX64" s="221"/>
      <c r="LY64" s="221"/>
      <c r="LZ64" s="221"/>
      <c r="MA64" s="221"/>
      <c r="MB64" s="221"/>
      <c r="MC64" s="221"/>
      <c r="MD64" s="221"/>
      <c r="ME64" s="221"/>
      <c r="MF64" s="221"/>
      <c r="MG64" s="221"/>
      <c r="MH64" s="221"/>
      <c r="MI64" s="221"/>
      <c r="MJ64" s="221"/>
      <c r="MK64" s="221"/>
      <c r="ML64" s="221"/>
      <c r="MM64" s="221"/>
      <c r="MN64" s="221"/>
      <c r="MO64" s="221"/>
      <c r="MP64" s="221"/>
      <c r="MQ64" s="221"/>
      <c r="MR64" s="221"/>
      <c r="MS64" s="221"/>
      <c r="MT64" s="221"/>
      <c r="MU64" s="221"/>
      <c r="MV64" s="221"/>
      <c r="MW64" s="221"/>
      <c r="MX64" s="221"/>
      <c r="MY64" s="221"/>
      <c r="MZ64" s="221"/>
      <c r="NA64" s="221"/>
      <c r="NB64" s="221"/>
      <c r="NC64" s="221"/>
      <c r="ND64" s="221"/>
      <c r="NE64" s="221"/>
      <c r="NF64" s="221"/>
      <c r="NG64" s="221"/>
      <c r="NH64" s="221"/>
      <c r="NI64" s="221"/>
      <c r="NJ64" s="221"/>
      <c r="NK64" s="221"/>
      <c r="NL64" s="221"/>
      <c r="NM64" s="221"/>
      <c r="NN64" s="221"/>
      <c r="NO64" s="221"/>
      <c r="NP64" s="221"/>
      <c r="NQ64" s="221"/>
      <c r="NR64" s="221"/>
      <c r="NS64" s="221"/>
      <c r="NT64" s="221"/>
      <c r="NU64" s="221"/>
      <c r="NV64" s="221"/>
      <c r="NW64" s="221"/>
      <c r="NX64" s="221"/>
      <c r="NY64" s="221"/>
      <c r="NZ64" s="221"/>
      <c r="OA64" s="221"/>
      <c r="OB64" s="221"/>
      <c r="OC64" s="221"/>
      <c r="OD64" s="221"/>
      <c r="OE64" s="221"/>
      <c r="OF64" s="221"/>
      <c r="OG64" s="221"/>
      <c r="OH64" s="221"/>
      <c r="OI64" s="221"/>
      <c r="OJ64" s="221"/>
      <c r="OK64" s="221"/>
      <c r="OL64" s="221"/>
      <c r="OM64" s="221"/>
      <c r="ON64" s="221"/>
      <c r="OO64" s="221"/>
      <c r="OP64" s="221"/>
      <c r="OQ64" s="221"/>
      <c r="OR64" s="221"/>
      <c r="OS64" s="221"/>
      <c r="OT64" s="221"/>
      <c r="OU64" s="221"/>
      <c r="OV64" s="221"/>
      <c r="OW64" s="221"/>
      <c r="OX64" s="221"/>
      <c r="OY64" s="221"/>
      <c r="OZ64" s="221"/>
      <c r="PA64" s="221"/>
      <c r="PB64" s="221"/>
      <c r="PC64" s="221"/>
      <c r="PD64" s="221"/>
      <c r="PE64" s="221"/>
      <c r="PF64" s="221"/>
      <c r="PG64" s="221"/>
      <c r="PH64" s="221"/>
      <c r="PI64" s="221"/>
      <c r="PJ64" s="221"/>
      <c r="PK64" s="221"/>
      <c r="PL64" s="221"/>
      <c r="PM64" s="221"/>
      <c r="PN64" s="221"/>
      <c r="PO64" s="221"/>
      <c r="PP64" s="221"/>
      <c r="PQ64" s="221"/>
      <c r="PR64" s="221"/>
      <c r="PS64" s="221"/>
      <c r="PT64" s="221"/>
      <c r="PU64" s="221"/>
      <c r="PV64" s="221"/>
      <c r="PW64" s="221"/>
      <c r="PX64" s="221"/>
      <c r="PY64" s="221"/>
      <c r="PZ64" s="221"/>
      <c r="QA64" s="221"/>
      <c r="QB64" s="221"/>
      <c r="QC64" s="221"/>
      <c r="QD64" s="221"/>
      <c r="QE64" s="221"/>
      <c r="QF64" s="221"/>
      <c r="QG64" s="221"/>
      <c r="QH64" s="221"/>
      <c r="QI64" s="221"/>
      <c r="QJ64" s="221"/>
      <c r="QK64" s="221"/>
      <c r="QL64" s="221"/>
      <c r="QM64" s="221"/>
      <c r="QN64" s="221"/>
      <c r="QO64" s="221"/>
      <c r="QP64" s="221"/>
      <c r="QQ64" s="221"/>
      <c r="QR64" s="221"/>
      <c r="QS64" s="221"/>
      <c r="QT64" s="221"/>
      <c r="QU64" s="221"/>
      <c r="QV64" s="221"/>
      <c r="QW64" s="221"/>
      <c r="QX64" s="221"/>
      <c r="QY64" s="221"/>
      <c r="QZ64" s="221"/>
      <c r="RA64" s="221"/>
      <c r="RB64" s="221"/>
      <c r="RC64" s="221"/>
      <c r="RD64" s="221"/>
      <c r="RE64" s="221"/>
      <c r="RF64" s="221"/>
      <c r="RG64" s="221"/>
      <c r="RH64" s="221"/>
      <c r="RI64" s="221"/>
      <c r="RJ64" s="221"/>
      <c r="RK64" s="221"/>
      <c r="RL64" s="221"/>
      <c r="RM64" s="221"/>
      <c r="RN64" s="221"/>
      <c r="RO64" s="221"/>
      <c r="RP64" s="221"/>
      <c r="RQ64" s="221"/>
      <c r="RR64" s="221"/>
      <c r="RS64" s="221"/>
      <c r="RT64" s="221"/>
      <c r="RU64" s="221"/>
      <c r="RV64" s="221"/>
      <c r="RW64" s="221"/>
      <c r="RX64" s="221"/>
      <c r="RY64" s="221"/>
      <c r="RZ64" s="221"/>
      <c r="SA64" s="221"/>
      <c r="SB64" s="221"/>
      <c r="SC64" s="221"/>
      <c r="SD64" s="221"/>
      <c r="SE64" s="221"/>
      <c r="SF64" s="221"/>
      <c r="SG64" s="221"/>
      <c r="SH64" s="221"/>
      <c r="SI64" s="221"/>
      <c r="SJ64" s="221"/>
      <c r="SK64" s="221"/>
      <c r="SL64" s="221"/>
      <c r="SM64" s="221"/>
      <c r="SN64" s="221"/>
      <c r="SO64" s="221"/>
      <c r="SP64" s="221"/>
      <c r="SQ64" s="221"/>
      <c r="SR64" s="221"/>
      <c r="SS64" s="221"/>
      <c r="ST64" s="221"/>
      <c r="SU64" s="221"/>
      <c r="SV64" s="221"/>
      <c r="SW64" s="221"/>
      <c r="SX64" s="221"/>
      <c r="SY64" s="221"/>
      <c r="SZ64" s="221"/>
      <c r="TA64" s="221"/>
      <c r="TB64" s="221"/>
      <c r="TC64" s="221"/>
      <c r="TD64" s="221"/>
      <c r="TE64" s="221"/>
      <c r="TF64" s="221"/>
      <c r="TG64" s="221"/>
      <c r="TH64" s="221"/>
      <c r="TI64" s="221"/>
      <c r="TJ64" s="221"/>
      <c r="TK64" s="221"/>
      <c r="TL64" s="221"/>
      <c r="TM64" s="221"/>
      <c r="TN64" s="221"/>
      <c r="TO64" s="221"/>
      <c r="TP64" s="221"/>
      <c r="TQ64" s="221"/>
      <c r="TR64" s="221"/>
      <c r="TS64" s="221"/>
      <c r="TT64" s="221"/>
      <c r="TU64" s="221"/>
      <c r="TV64" s="221"/>
      <c r="TW64" s="221"/>
      <c r="TX64" s="221"/>
      <c r="TY64" s="221"/>
      <c r="TZ64" s="221"/>
      <c r="UA64" s="221"/>
      <c r="UB64" s="221"/>
      <c r="UC64" s="221"/>
      <c r="UD64" s="221"/>
      <c r="UE64" s="221"/>
      <c r="UF64" s="221"/>
      <c r="UG64" s="221"/>
      <c r="UH64" s="221"/>
      <c r="UI64" s="221"/>
      <c r="UJ64" s="221"/>
      <c r="UK64" s="221"/>
      <c r="UL64" s="221"/>
      <c r="UM64" s="221"/>
      <c r="UN64" s="221"/>
      <c r="UO64" s="221"/>
      <c r="UP64" s="221"/>
      <c r="UQ64" s="221"/>
      <c r="UR64" s="221"/>
      <c r="US64" s="221"/>
      <c r="UT64" s="221"/>
      <c r="UU64" s="221"/>
      <c r="UV64" s="221"/>
      <c r="UW64" s="221"/>
      <c r="UX64" s="221"/>
      <c r="UY64" s="221"/>
      <c r="UZ64" s="221"/>
      <c r="VA64" s="221"/>
      <c r="VB64" s="221"/>
      <c r="VC64" s="221"/>
      <c r="VD64" s="221"/>
      <c r="VE64" s="221"/>
      <c r="VF64" s="221"/>
      <c r="VG64" s="221"/>
      <c r="VH64" s="221"/>
      <c r="VI64" s="221"/>
      <c r="VJ64" s="221"/>
      <c r="VK64" s="221"/>
      <c r="VL64" s="221"/>
      <c r="VM64" s="221"/>
      <c r="VN64" s="221"/>
      <c r="VO64" s="221"/>
      <c r="VP64" s="221"/>
      <c r="VQ64" s="221"/>
      <c r="VR64" s="221"/>
      <c r="VS64" s="221"/>
      <c r="VT64" s="221"/>
      <c r="VU64" s="221"/>
      <c r="VV64" s="221"/>
      <c r="VW64" s="221"/>
      <c r="VX64" s="221"/>
      <c r="VY64" s="221"/>
      <c r="VZ64" s="221"/>
      <c r="WA64" s="221"/>
      <c r="WB64" s="221"/>
      <c r="WC64" s="221"/>
      <c r="WD64" s="221"/>
      <c r="WE64" s="221"/>
      <c r="WF64" s="221"/>
      <c r="WG64" s="221"/>
      <c r="WH64" s="221"/>
      <c r="WI64" s="221"/>
      <c r="WJ64" s="221"/>
      <c r="WK64" s="221"/>
      <c r="WL64" s="221"/>
      <c r="WM64" s="221"/>
      <c r="WN64" s="221"/>
      <c r="WO64" s="221"/>
      <c r="WP64" s="221"/>
      <c r="WQ64" s="221"/>
      <c r="WR64" s="221"/>
      <c r="WS64" s="221"/>
      <c r="WT64" s="221"/>
      <c r="WU64" s="221"/>
      <c r="WV64" s="221"/>
      <c r="WW64" s="221"/>
      <c r="WX64" s="221"/>
      <c r="WY64" s="221"/>
      <c r="WZ64" s="221"/>
      <c r="XA64" s="221"/>
      <c r="XB64" s="221"/>
      <c r="XC64" s="221"/>
      <c r="XD64" s="221"/>
      <c r="XE64" s="221"/>
      <c r="XF64" s="221"/>
      <c r="XG64" s="221"/>
      <c r="XH64" s="221"/>
      <c r="XI64" s="221"/>
      <c r="XJ64" s="221"/>
      <c r="XK64" s="221"/>
      <c r="XL64" s="221"/>
      <c r="XM64" s="221"/>
      <c r="XN64" s="221"/>
      <c r="XO64" s="221"/>
      <c r="XP64" s="221"/>
      <c r="XQ64" s="221"/>
      <c r="XR64" s="221"/>
      <c r="XS64" s="221"/>
      <c r="XT64" s="221"/>
      <c r="XU64" s="221"/>
      <c r="XV64" s="221"/>
      <c r="XW64" s="221"/>
      <c r="XX64" s="221"/>
      <c r="XY64" s="221"/>
      <c r="XZ64" s="221"/>
      <c r="YA64" s="221"/>
      <c r="YB64" s="221"/>
      <c r="YC64" s="221"/>
      <c r="YD64" s="221"/>
      <c r="YE64" s="221"/>
      <c r="YF64" s="221"/>
      <c r="YG64" s="221"/>
      <c r="YH64" s="221"/>
      <c r="YI64" s="221"/>
      <c r="YJ64" s="221"/>
      <c r="YK64" s="221"/>
      <c r="YL64" s="221"/>
      <c r="YM64" s="221"/>
      <c r="YN64" s="221"/>
      <c r="YO64" s="221"/>
      <c r="YP64" s="221"/>
      <c r="YQ64" s="221"/>
      <c r="YR64" s="221"/>
      <c r="YS64" s="221"/>
      <c r="YT64" s="221"/>
      <c r="YU64" s="221"/>
      <c r="YV64" s="221"/>
      <c r="YW64" s="221"/>
      <c r="YX64" s="221"/>
      <c r="YY64" s="221"/>
      <c r="YZ64" s="221"/>
      <c r="ZA64" s="221"/>
      <c r="ZB64" s="221"/>
      <c r="ZC64" s="221"/>
      <c r="ZD64" s="221"/>
      <c r="ZE64" s="221"/>
      <c r="ZF64" s="221"/>
      <c r="ZG64" s="221"/>
      <c r="ZH64" s="221"/>
      <c r="ZI64" s="221"/>
      <c r="ZJ64" s="221"/>
      <c r="ZK64" s="221"/>
      <c r="ZL64" s="221"/>
      <c r="ZM64" s="221"/>
      <c r="ZN64" s="221"/>
      <c r="ZO64" s="221"/>
      <c r="ZP64" s="221"/>
      <c r="ZQ64" s="221"/>
      <c r="ZR64" s="221"/>
      <c r="ZS64" s="221"/>
      <c r="ZT64" s="221"/>
      <c r="ZU64" s="221"/>
      <c r="ZV64" s="221"/>
      <c r="ZW64" s="221"/>
      <c r="ZX64" s="221"/>
      <c r="ZY64" s="221"/>
      <c r="ZZ64" s="221"/>
      <c r="AAA64" s="221"/>
      <c r="AAB64" s="221"/>
      <c r="AAC64" s="221"/>
      <c r="AAD64" s="221"/>
      <c r="AAE64" s="221"/>
      <c r="AAF64" s="221"/>
      <c r="AAG64" s="221"/>
      <c r="AAH64" s="221"/>
      <c r="AAI64" s="221"/>
      <c r="AAJ64" s="221"/>
      <c r="AAK64" s="221"/>
      <c r="AAL64" s="221"/>
      <c r="AAM64" s="221"/>
      <c r="AAN64" s="221"/>
      <c r="AAO64" s="221"/>
      <c r="AAP64" s="221"/>
      <c r="AAQ64" s="221"/>
      <c r="AAR64" s="221"/>
      <c r="AAS64" s="221"/>
      <c r="AAT64" s="221"/>
      <c r="AAU64" s="221"/>
      <c r="AAV64" s="221"/>
      <c r="AAW64" s="221"/>
      <c r="AAX64" s="221"/>
      <c r="AAY64" s="221"/>
      <c r="AAZ64" s="221"/>
      <c r="ABA64" s="221"/>
      <c r="ABB64" s="221"/>
      <c r="ABC64" s="221"/>
      <c r="ABD64" s="221"/>
      <c r="ABE64" s="221"/>
      <c r="ABF64" s="221"/>
      <c r="ABG64" s="221"/>
      <c r="ABH64" s="221"/>
      <c r="ABI64" s="221"/>
      <c r="ABJ64" s="221"/>
      <c r="ABK64" s="221"/>
      <c r="ABL64" s="221"/>
      <c r="ABM64" s="221"/>
      <c r="ABN64" s="221"/>
      <c r="ABO64" s="221"/>
      <c r="ABP64" s="221"/>
      <c r="ABQ64" s="221"/>
      <c r="ABR64" s="221"/>
      <c r="ABS64" s="221"/>
      <c r="ABT64" s="221"/>
      <c r="ABU64" s="221"/>
      <c r="ABV64" s="221"/>
      <c r="ABW64" s="221"/>
      <c r="ABX64" s="221"/>
      <c r="ABY64" s="221"/>
      <c r="ABZ64" s="221"/>
      <c r="ACA64" s="221"/>
      <c r="ACB64" s="221"/>
      <c r="ACC64" s="221"/>
      <c r="ACD64" s="221"/>
      <c r="ACE64" s="221"/>
      <c r="ACF64" s="221"/>
      <c r="ACG64" s="221"/>
      <c r="ACH64" s="221"/>
      <c r="ACI64" s="221"/>
      <c r="ACJ64" s="221"/>
      <c r="ACK64" s="221"/>
      <c r="ACL64" s="221"/>
      <c r="ACM64" s="221"/>
      <c r="ACN64" s="221"/>
      <c r="ACO64" s="221"/>
      <c r="ACP64" s="221"/>
      <c r="ACQ64" s="221"/>
      <c r="ACR64" s="221"/>
      <c r="ACS64" s="221"/>
      <c r="ACT64" s="221"/>
      <c r="ACU64" s="221"/>
      <c r="ACV64" s="221"/>
      <c r="ACW64" s="221"/>
      <c r="ACX64" s="221"/>
      <c r="ACY64" s="221"/>
      <c r="ACZ64" s="221"/>
      <c r="ADA64" s="221"/>
      <c r="ADB64" s="221"/>
      <c r="ADC64" s="221"/>
      <c r="ADD64" s="221"/>
      <c r="ADE64" s="221"/>
      <c r="ADF64" s="221"/>
      <c r="ADG64" s="221"/>
      <c r="ADH64" s="221"/>
      <c r="ADI64" s="221"/>
      <c r="ADJ64" s="221"/>
      <c r="ADK64" s="221"/>
      <c r="ADL64" s="221"/>
      <c r="ADM64" s="221"/>
      <c r="ADN64" s="221"/>
      <c r="ADO64" s="221"/>
      <c r="ADP64" s="221"/>
      <c r="ADQ64" s="221"/>
      <c r="ADR64" s="221"/>
      <c r="ADS64" s="221"/>
      <c r="ADT64" s="221"/>
      <c r="ADU64" s="221"/>
      <c r="ADV64" s="221"/>
      <c r="ADW64" s="221"/>
      <c r="ADX64" s="221"/>
      <c r="ADY64" s="221"/>
      <c r="ADZ64" s="221"/>
      <c r="AEA64" s="221"/>
      <c r="AEB64" s="221"/>
      <c r="AEC64" s="221"/>
      <c r="AED64" s="221"/>
      <c r="AEE64" s="221"/>
      <c r="AEF64" s="221"/>
      <c r="AEG64" s="221"/>
      <c r="AEH64" s="221"/>
      <c r="AEI64" s="221"/>
      <c r="AEJ64" s="221"/>
      <c r="AEK64" s="221"/>
      <c r="AEL64" s="221"/>
      <c r="AEM64" s="221"/>
      <c r="AEN64" s="221"/>
      <c r="AEO64" s="221"/>
      <c r="AEP64" s="221"/>
      <c r="AEQ64" s="221"/>
      <c r="AER64" s="221"/>
      <c r="AES64" s="221"/>
      <c r="AET64" s="221"/>
      <c r="AEU64" s="221"/>
      <c r="AEV64" s="221"/>
      <c r="AEW64" s="221"/>
      <c r="AEX64" s="221"/>
      <c r="AEY64" s="221"/>
      <c r="AEZ64" s="221"/>
      <c r="AFA64" s="221"/>
      <c r="AFB64" s="221"/>
      <c r="AFC64" s="221"/>
      <c r="AFD64" s="221"/>
      <c r="AFE64" s="221"/>
      <c r="AFF64" s="221"/>
      <c r="AFG64" s="221"/>
      <c r="AFH64" s="221"/>
      <c r="AFI64" s="221"/>
      <c r="AFJ64" s="221"/>
      <c r="AFK64" s="221"/>
      <c r="AFL64" s="221"/>
      <c r="AFM64" s="221"/>
      <c r="AFN64" s="221"/>
      <c r="AFO64" s="221"/>
      <c r="AFP64" s="221"/>
      <c r="AFQ64" s="221"/>
      <c r="AFR64" s="221"/>
      <c r="AFS64" s="221"/>
      <c r="AFT64" s="221"/>
      <c r="AFU64" s="221"/>
      <c r="AFV64" s="221"/>
      <c r="AFW64" s="221"/>
      <c r="AFX64" s="221"/>
      <c r="AFY64" s="221"/>
      <c r="AFZ64" s="221"/>
      <c r="AGA64" s="221"/>
      <c r="AGB64" s="221"/>
      <c r="AGC64" s="221"/>
      <c r="AGD64" s="221"/>
      <c r="AGE64" s="221"/>
      <c r="AGF64" s="221"/>
      <c r="AGG64" s="221"/>
      <c r="AGH64" s="221"/>
      <c r="AGI64" s="221"/>
      <c r="AGJ64" s="221"/>
      <c r="AGK64" s="221"/>
      <c r="AGL64" s="221"/>
      <c r="AGM64" s="221"/>
      <c r="AGN64" s="221"/>
      <c r="AGO64" s="221"/>
      <c r="AGP64" s="221"/>
      <c r="AGQ64" s="221"/>
      <c r="AGR64" s="221"/>
      <c r="AGS64" s="221"/>
      <c r="AGT64" s="221"/>
      <c r="AGU64" s="221"/>
      <c r="AGV64" s="221"/>
      <c r="AGW64" s="221"/>
      <c r="AGX64" s="221"/>
      <c r="AGY64" s="221"/>
      <c r="AGZ64" s="221"/>
      <c r="AHA64" s="221"/>
      <c r="AHB64" s="221"/>
      <c r="AHC64" s="221"/>
      <c r="AHD64" s="221"/>
      <c r="AHE64" s="221"/>
      <c r="AHF64" s="221"/>
      <c r="AHG64" s="221"/>
      <c r="AHH64" s="221"/>
      <c r="AHI64" s="221"/>
      <c r="AHJ64" s="221"/>
      <c r="AHK64" s="221"/>
      <c r="AHL64" s="221"/>
      <c r="AHM64" s="221"/>
      <c r="AHN64" s="221"/>
      <c r="AHO64" s="221"/>
      <c r="AHP64" s="221"/>
      <c r="AHQ64" s="221"/>
      <c r="AHR64" s="221"/>
      <c r="AHS64" s="221"/>
      <c r="AHT64" s="221"/>
      <c r="AHU64" s="221"/>
      <c r="AHV64" s="221"/>
      <c r="AHW64" s="221"/>
      <c r="AHX64" s="221"/>
      <c r="AHY64" s="221"/>
      <c r="AHZ64" s="221"/>
      <c r="AIA64" s="221"/>
      <c r="AIB64" s="221"/>
      <c r="AIC64" s="221"/>
      <c r="AID64" s="221"/>
      <c r="AIE64" s="221"/>
      <c r="AIF64" s="221"/>
      <c r="AIG64" s="221"/>
      <c r="AIH64" s="221"/>
      <c r="AII64" s="221"/>
      <c r="AIJ64" s="221"/>
      <c r="AIK64" s="221"/>
      <c r="AIL64" s="221"/>
      <c r="AIM64" s="221"/>
      <c r="AIN64" s="221"/>
      <c r="AIO64" s="221"/>
      <c r="AIP64" s="221"/>
      <c r="AIQ64" s="221"/>
      <c r="AIR64" s="221"/>
      <c r="AIS64" s="221"/>
      <c r="AIT64" s="221"/>
      <c r="AIU64" s="221"/>
      <c r="AIV64" s="221"/>
      <c r="AIW64" s="221"/>
      <c r="AIX64" s="221"/>
      <c r="AIY64" s="221"/>
      <c r="AIZ64" s="221"/>
      <c r="AJA64" s="221"/>
      <c r="AJB64" s="221"/>
      <c r="AJC64" s="221"/>
      <c r="AJD64" s="221"/>
      <c r="AJE64" s="221"/>
      <c r="AJF64" s="221"/>
      <c r="AJG64" s="221"/>
      <c r="AJH64" s="221"/>
      <c r="AJI64" s="221"/>
      <c r="AJJ64" s="221"/>
      <c r="AJK64" s="221"/>
      <c r="AJL64" s="221"/>
      <c r="AJM64" s="221"/>
      <c r="AJN64" s="221"/>
      <c r="AJO64" s="221"/>
      <c r="AJP64" s="221"/>
      <c r="AJQ64" s="221"/>
      <c r="AJR64" s="221"/>
      <c r="AJS64" s="221"/>
      <c r="AJT64" s="221"/>
      <c r="AJU64" s="221"/>
      <c r="AJV64" s="221"/>
      <c r="AJW64" s="221"/>
      <c r="AJX64" s="221"/>
      <c r="AJY64" s="221"/>
      <c r="AJZ64" s="221"/>
      <c r="AKA64" s="221"/>
      <c r="AKB64" s="221"/>
      <c r="AKC64" s="221"/>
      <c r="AKD64" s="221"/>
      <c r="AKE64" s="221"/>
      <c r="AKF64" s="221"/>
      <c r="AKG64" s="221"/>
      <c r="AKH64" s="221"/>
      <c r="AKI64" s="221"/>
      <c r="AKJ64" s="221"/>
      <c r="AKK64" s="221"/>
      <c r="AKL64" s="221"/>
      <c r="AKM64" s="221"/>
      <c r="AKN64" s="221"/>
      <c r="AKO64" s="221"/>
      <c r="AKP64" s="221"/>
      <c r="AKQ64" s="221"/>
      <c r="AKR64" s="221"/>
      <c r="AKS64" s="221"/>
      <c r="AKT64" s="221"/>
      <c r="AKU64" s="221"/>
      <c r="AKV64" s="221"/>
      <c r="AKW64" s="221"/>
      <c r="AKX64" s="221"/>
      <c r="AKY64" s="221"/>
      <c r="AKZ64" s="221"/>
      <c r="ALA64" s="221"/>
      <c r="ALB64" s="221"/>
      <c r="ALC64" s="221"/>
      <c r="ALD64" s="221"/>
      <c r="ALE64" s="221"/>
      <c r="ALF64" s="221"/>
      <c r="ALG64" s="221"/>
      <c r="ALH64" s="221"/>
      <c r="ALI64" s="221"/>
      <c r="ALJ64" s="221"/>
      <c r="ALK64" s="221"/>
      <c r="ALL64" s="221"/>
      <c r="ALM64" s="221"/>
      <c r="ALN64" s="221"/>
      <c r="ALO64" s="221"/>
      <c r="ALP64" s="221"/>
      <c r="ALQ64" s="221"/>
      <c r="ALR64" s="221"/>
      <c r="ALS64" s="221"/>
      <c r="ALT64" s="221"/>
      <c r="ALU64" s="221"/>
      <c r="ALV64" s="221"/>
      <c r="ALW64" s="221"/>
      <c r="ALX64" s="221"/>
      <c r="ALY64" s="221"/>
      <c r="ALZ64" s="221"/>
      <c r="AMA64" s="221"/>
      <c r="AMB64" s="221"/>
      <c r="AMC64" s="221"/>
      <c r="AMD64" s="221"/>
      <c r="AME64" s="221"/>
      <c r="AMF64" s="221"/>
      <c r="AMG64" s="221"/>
      <c r="AMH64" s="221"/>
      <c r="AMI64" s="221"/>
      <c r="AMJ64" s="221"/>
    </row>
    <row r="66" spans="5:20" ht="16.5" x14ac:dyDescent="0.25">
      <c r="E66" s="135"/>
      <c r="F66" s="228"/>
      <c r="G66" s="228"/>
      <c r="H66" s="228"/>
      <c r="I66" s="135"/>
      <c r="J66" s="132"/>
      <c r="K66" s="135"/>
      <c r="L66" s="135"/>
      <c r="M66" s="135"/>
      <c r="N66" s="135"/>
      <c r="O66" s="135"/>
    </row>
    <row r="67" spans="5:20" ht="16.5" x14ac:dyDescent="0.25">
      <c r="E67" s="135"/>
      <c r="F67" s="228"/>
      <c r="G67" s="228"/>
      <c r="H67" s="228"/>
      <c r="I67" s="135"/>
      <c r="J67" s="132"/>
      <c r="K67" s="135"/>
      <c r="L67" s="135"/>
      <c r="M67" s="135"/>
      <c r="N67" s="135"/>
      <c r="O67" s="135"/>
      <c r="P67" s="135"/>
    </row>
    <row r="68" spans="5:20" ht="16.5" x14ac:dyDescent="0.25">
      <c r="E68" s="135"/>
      <c r="F68" s="228"/>
      <c r="G68" s="228"/>
      <c r="H68" s="228"/>
      <c r="I68" s="135"/>
      <c r="J68" s="135"/>
      <c r="K68" s="135"/>
      <c r="L68" s="135"/>
      <c r="M68" s="135"/>
      <c r="N68" s="135"/>
      <c r="O68" s="135"/>
      <c r="P68" s="135"/>
      <c r="Q68" s="135"/>
      <c r="R68" s="135"/>
      <c r="S68" s="135"/>
      <c r="T68" s="135"/>
    </row>
    <row r="69" spans="5:20" ht="16.5" x14ac:dyDescent="0.25">
      <c r="E69" s="135"/>
      <c r="F69" s="228"/>
      <c r="G69" s="228"/>
      <c r="H69" s="228"/>
      <c r="I69" s="135"/>
      <c r="J69" s="135"/>
      <c r="K69" s="135"/>
      <c r="L69" s="135"/>
      <c r="M69" s="135"/>
      <c r="N69" s="135"/>
      <c r="O69" s="135"/>
      <c r="P69" s="135"/>
      <c r="Q69" s="135"/>
      <c r="R69" s="135"/>
      <c r="S69" s="135"/>
    </row>
    <row r="70" spans="5:20" ht="16.5" x14ac:dyDescent="0.25">
      <c r="E70" s="135"/>
      <c r="F70" s="228"/>
      <c r="G70" s="228"/>
      <c r="H70" s="228"/>
      <c r="I70" s="135"/>
      <c r="J70" s="135"/>
      <c r="K70" s="135"/>
      <c r="L70" s="135"/>
      <c r="M70" s="135"/>
      <c r="N70" s="135"/>
      <c r="O70" s="135"/>
      <c r="P70" s="135"/>
      <c r="Q70" s="135"/>
      <c r="R70" s="135"/>
      <c r="S70" s="135"/>
      <c r="T70" s="135"/>
    </row>
    <row r="71" spans="5:20" ht="16.5" x14ac:dyDescent="0.25">
      <c r="E71" s="135"/>
      <c r="F71" s="228"/>
      <c r="G71" s="228"/>
      <c r="H71" s="228"/>
      <c r="I71" s="135"/>
      <c r="J71" s="135"/>
      <c r="K71" s="135"/>
      <c r="L71" s="135"/>
      <c r="M71" s="135"/>
      <c r="N71" s="135"/>
      <c r="O71" s="135"/>
      <c r="Q71" s="135"/>
      <c r="R71" s="135"/>
      <c r="S71" s="135"/>
    </row>
    <row r="72" spans="5:20" ht="16.5" x14ac:dyDescent="0.25">
      <c r="E72" s="135"/>
      <c r="F72" s="228"/>
      <c r="G72" s="228"/>
      <c r="H72" s="228"/>
      <c r="I72" s="135"/>
      <c r="K72" s="132"/>
      <c r="L72" s="135"/>
      <c r="M72" s="135"/>
      <c r="N72" s="135"/>
      <c r="O72" s="135"/>
    </row>
    <row r="73" spans="5:20" ht="16.5" x14ac:dyDescent="0.25">
      <c r="E73" s="135"/>
      <c r="F73" s="228"/>
      <c r="G73" s="228"/>
      <c r="H73" s="228"/>
      <c r="I73" s="135"/>
      <c r="J73" s="135"/>
      <c r="K73" s="135"/>
      <c r="L73" s="135"/>
      <c r="M73" s="135"/>
      <c r="N73" s="135"/>
      <c r="O73" s="135"/>
    </row>
    <row r="74" spans="5:20" ht="16.5" x14ac:dyDescent="0.25">
      <c r="E74" s="135"/>
      <c r="F74" s="228"/>
      <c r="G74" s="228"/>
      <c r="H74" s="228"/>
      <c r="I74" s="135"/>
      <c r="J74" s="135"/>
      <c r="K74" s="135"/>
      <c r="L74" s="135"/>
      <c r="M74" s="135"/>
      <c r="N74" s="135"/>
      <c r="O74" s="135"/>
    </row>
    <row r="75" spans="5:20" ht="16.5" x14ac:dyDescent="0.25">
      <c r="E75" s="135"/>
      <c r="F75" s="228"/>
      <c r="G75" s="228"/>
      <c r="H75" s="228"/>
      <c r="I75" s="135"/>
      <c r="J75" s="135"/>
      <c r="K75" s="135"/>
    </row>
    <row r="76" spans="5:20" ht="16.5" x14ac:dyDescent="0.25">
      <c r="E76" s="135"/>
      <c r="F76" s="228"/>
      <c r="G76" s="228"/>
      <c r="H76" s="228"/>
      <c r="I76" s="135"/>
      <c r="J76" s="135"/>
      <c r="K76" s="135"/>
    </row>
  </sheetData>
  <mergeCells count="84">
    <mergeCell ref="C11:O11"/>
    <mergeCell ref="P11:AB11"/>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C13:C19"/>
    <mergeCell ref="D13:D19"/>
    <mergeCell ref="E13:E19"/>
    <mergeCell ref="F13:F19"/>
    <mergeCell ref="G13:G19"/>
    <mergeCell ref="H13:H19"/>
    <mergeCell ref="P13:P19"/>
    <mergeCell ref="Q13:Q19"/>
    <mergeCell ref="R13:R19"/>
    <mergeCell ref="S13:S19"/>
    <mergeCell ref="T13:T19"/>
    <mergeCell ref="U13:U19"/>
    <mergeCell ref="V13:V19"/>
    <mergeCell ref="W13:W19"/>
    <mergeCell ref="X13:X19"/>
    <mergeCell ref="Y13:Y19"/>
    <mergeCell ref="Z13:Z19"/>
    <mergeCell ref="AA13:AA19"/>
    <mergeCell ref="AB13:AB19"/>
    <mergeCell ref="AC13:AC19"/>
    <mergeCell ref="AD13:AD19"/>
    <mergeCell ref="AE13:AE19"/>
    <mergeCell ref="AF13:AF19"/>
    <mergeCell ref="AG13:AG19"/>
    <mergeCell ref="AP13:AP19"/>
    <mergeCell ref="AQ13:AQ19"/>
    <mergeCell ref="AH13:AH19"/>
    <mergeCell ref="AI13:AI19"/>
    <mergeCell ref="AJ13:AJ19"/>
    <mergeCell ref="AK13:AK19"/>
    <mergeCell ref="AL13:AL19"/>
    <mergeCell ref="BB13:BB19"/>
    <mergeCell ref="I32:O32"/>
    <mergeCell ref="I41:O41"/>
    <mergeCell ref="AW13:AW19"/>
    <mergeCell ref="AX13:AX19"/>
    <mergeCell ref="AY13:AY19"/>
    <mergeCell ref="AZ13:AZ19"/>
    <mergeCell ref="BA13:BA19"/>
    <mergeCell ref="AR13:AR19"/>
    <mergeCell ref="AS13:AS19"/>
    <mergeCell ref="AT13:AT19"/>
    <mergeCell ref="AU13:AU19"/>
    <mergeCell ref="AV13:AV19"/>
    <mergeCell ref="AM13:AM19"/>
    <mergeCell ref="AN13:AN19"/>
    <mergeCell ref="AO13:AO19"/>
    <mergeCell ref="AS51:BB51"/>
    <mergeCell ref="AS52:BB52"/>
    <mergeCell ref="Z53:AK53"/>
    <mergeCell ref="AS53:BB53"/>
    <mergeCell ref="Q43:T43"/>
    <mergeCell ref="Q44:T44"/>
    <mergeCell ref="Q45:T45"/>
    <mergeCell ref="Q48:U48"/>
    <mergeCell ref="AS50:BB50"/>
    <mergeCell ref="Z51:AK51"/>
    <mergeCell ref="AQ64:BA64"/>
    <mergeCell ref="S58:AB58"/>
    <mergeCell ref="AE58:AN58"/>
    <mergeCell ref="AQ58:BA58"/>
    <mergeCell ref="AE63:AN63"/>
    <mergeCell ref="AQ63:BA63"/>
    <mergeCell ref="AE64:AN64"/>
    <mergeCell ref="S63:AA63"/>
    <mergeCell ref="S64:AA64"/>
  </mergeCells>
  <conditionalFormatting sqref="D27">
    <cfRule type="duplicateValues" dxfId="558" priority="10"/>
  </conditionalFormatting>
  <conditionalFormatting sqref="D34:D37 P39 R31 D21:D30">
    <cfRule type="duplicateValues" dxfId="557" priority="4"/>
  </conditionalFormatting>
  <conditionalFormatting sqref="F28">
    <cfRule type="duplicateValues" dxfId="556" priority="1"/>
  </conditionalFormatting>
  <conditionalFormatting sqref="F27:G27 H25:H26">
    <cfRule type="duplicateValues" dxfId="555" priority="6"/>
  </conditionalFormatting>
  <conditionalFormatting sqref="F34:H37 G25 H26:H30 T31:U31 G28:G29 G21:G23 H21:H24 F29:F30 F21:F27">
    <cfRule type="duplicateValues" dxfId="554" priority="5"/>
  </conditionalFormatting>
  <conditionalFormatting sqref="I43:M51">
    <cfRule type="containsText" dxfId="553" priority="7" operator="containsText" text="P">
      <formula>NOT(ISERROR(SEARCH("P",I43)))</formula>
    </cfRule>
  </conditionalFormatting>
  <conditionalFormatting sqref="I21:O29">
    <cfRule type="containsText" dxfId="552" priority="8" operator="containsText" text="D">
      <formula>NOT(ISERROR(SEARCH("D",I21)))</formula>
    </cfRule>
  </conditionalFormatting>
  <conditionalFormatting sqref="N43:O51">
    <cfRule type="containsText" dxfId="551" priority="9" operator="containsText" text="D">
      <formula>NOT(ISERROR(SEARCH("D",N43)))</formula>
    </cfRule>
  </conditionalFormatting>
  <pageMargins left="0.70833333333333304" right="0.70833333333333304" top="0.55138888888888904" bottom="0" header="0.511811023622047" footer="0.511811023622047"/>
  <pageSetup paperSize="5" scale="32"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pageSetUpPr fitToPage="1"/>
  </sheetPr>
  <dimension ref="A5:AMJ71"/>
  <sheetViews>
    <sheetView view="pageBreakPreview" topLeftCell="A11" zoomScale="55" zoomScaleNormal="50" zoomScaleSheetLayoutView="55" zoomScalePageLayoutView="40" workbookViewId="0">
      <selection activeCell="E29" sqref="E29:O30"/>
    </sheetView>
  </sheetViews>
  <sheetFormatPr baseColWidth="10" defaultColWidth="10.7109375" defaultRowHeight="15" x14ac:dyDescent="0.25"/>
  <cols>
    <col min="1" max="2" width="1.85546875" style="1" customWidth="1"/>
    <col min="3" max="3" width="6.5703125" style="2" customWidth="1"/>
    <col min="4" max="4" width="11.5703125" style="134" customWidth="1"/>
    <col min="5" max="5" width="14.42578125" style="134" customWidth="1"/>
    <col min="6" max="6" width="11.140625" style="224" customWidth="1"/>
    <col min="7" max="8" width="11.28515625" style="224" customWidth="1"/>
    <col min="9" max="10" width="4.140625" style="2" customWidth="1"/>
    <col min="11" max="11" width="5.42578125" style="2" customWidth="1"/>
    <col min="12" max="15" width="4.140625" style="2" customWidth="1"/>
    <col min="16" max="54" width="9.28515625" style="2" customWidth="1"/>
    <col min="55" max="70" width="7.28515625" style="1" customWidth="1"/>
    <col min="71" max="1024" width="10.7109375" style="1"/>
  </cols>
  <sheetData>
    <row r="5" spans="3:54" ht="15" customHeight="1" x14ac:dyDescent="0.25"/>
    <row r="6" spans="3:54" ht="15" customHeight="1" x14ac:dyDescent="0.25"/>
    <row r="7" spans="3:54" ht="15" customHeight="1" x14ac:dyDescent="0.25"/>
    <row r="9" spans="3:54" ht="26.25" x14ac:dyDescent="0.4">
      <c r="C9" s="4"/>
      <c r="D9" s="526" t="s">
        <v>0</v>
      </c>
      <c r="E9" s="527" t="str">
        <f>'34-B'!E9</f>
        <v xml:space="preserve">DEL 02 DE FEBRERO AL 01 DE MARZO 2026 </v>
      </c>
      <c r="F9" s="230"/>
      <c r="G9" s="230"/>
      <c r="H9" s="230"/>
      <c r="I9" s="7"/>
      <c r="J9" s="7"/>
      <c r="K9" s="7"/>
      <c r="L9" s="7"/>
      <c r="M9" s="7"/>
      <c r="N9" s="7"/>
      <c r="O9" s="7"/>
      <c r="P9" s="7"/>
      <c r="Q9" s="7"/>
      <c r="R9" s="7"/>
      <c r="S9" s="7"/>
      <c r="T9" s="7"/>
      <c r="U9" s="7"/>
      <c r="V9" s="7"/>
      <c r="W9" s="7"/>
      <c r="X9" s="7"/>
      <c r="Y9" s="7"/>
      <c r="Z9" s="7"/>
      <c r="AA9" s="8" t="s">
        <v>1</v>
      </c>
      <c r="AB9" s="9" t="s">
        <v>168</v>
      </c>
      <c r="AC9" s="7"/>
      <c r="AD9" s="7"/>
      <c r="AE9" s="7"/>
      <c r="AF9" s="7"/>
      <c r="AG9" s="7"/>
      <c r="AH9" s="7"/>
      <c r="AI9" s="10"/>
      <c r="AJ9" s="10"/>
      <c r="AK9" s="528"/>
      <c r="AL9" s="231"/>
      <c r="AM9" s="10"/>
      <c r="AN9" s="10"/>
      <c r="AO9" s="10"/>
      <c r="AP9" s="10"/>
      <c r="AQ9" s="10"/>
      <c r="AR9" s="10"/>
      <c r="AS9" s="10"/>
      <c r="AT9" s="10"/>
      <c r="AU9" s="10"/>
      <c r="AV9" s="10"/>
      <c r="AW9" s="10"/>
      <c r="AX9" s="10"/>
      <c r="AY9" s="10"/>
      <c r="AZ9" s="10"/>
      <c r="BA9" s="10"/>
      <c r="BB9" s="11"/>
    </row>
    <row r="10" spans="3:54" ht="26.25" x14ac:dyDescent="0.4">
      <c r="C10" s="12"/>
      <c r="D10" s="529" t="s">
        <v>2</v>
      </c>
      <c r="E10" s="530" t="s">
        <v>169</v>
      </c>
      <c r="F10" s="233"/>
      <c r="G10" s="233"/>
      <c r="H10" s="233"/>
      <c r="I10" s="15"/>
      <c r="J10" s="15"/>
      <c r="K10" s="15"/>
      <c r="L10" s="15"/>
      <c r="M10" s="15"/>
      <c r="N10" s="15"/>
      <c r="O10" s="15"/>
      <c r="P10" s="15"/>
      <c r="Q10" s="15"/>
      <c r="R10" s="15"/>
      <c r="S10" s="15"/>
      <c r="T10" s="15"/>
      <c r="U10" s="15"/>
      <c r="V10" s="15"/>
      <c r="W10" s="15"/>
      <c r="X10" s="15"/>
      <c r="Y10" s="15"/>
      <c r="Z10" s="15"/>
      <c r="AA10" s="16" t="s">
        <v>4</v>
      </c>
      <c r="AB10" s="15" t="s">
        <v>155</v>
      </c>
      <c r="AC10" s="15"/>
      <c r="AD10" s="15"/>
      <c r="AE10" s="15"/>
      <c r="AF10" s="15"/>
      <c r="AG10" s="15"/>
      <c r="AH10" s="15"/>
      <c r="AI10" s="17"/>
      <c r="AJ10" s="17"/>
      <c r="AK10" s="531"/>
      <c r="AL10" s="235"/>
      <c r="AM10" s="17"/>
      <c r="AN10" s="17"/>
      <c r="AO10" s="17"/>
      <c r="AP10" s="17"/>
      <c r="AQ10" s="17"/>
      <c r="AR10" s="17"/>
      <c r="AS10" s="17"/>
      <c r="AT10" s="17"/>
      <c r="AU10" s="17"/>
      <c r="AV10" s="17"/>
      <c r="AW10" s="17"/>
      <c r="AX10" s="17"/>
      <c r="AY10" s="17"/>
      <c r="AZ10" s="17"/>
      <c r="BA10" s="17"/>
      <c r="BB10" s="18"/>
    </row>
    <row r="11" spans="3:54" ht="23.25" x14ac:dyDescent="0.25">
      <c r="C11" s="1487"/>
      <c r="D11" s="1487"/>
      <c r="E11" s="1487"/>
      <c r="F11" s="1487"/>
      <c r="G11" s="1487"/>
      <c r="H11" s="1487"/>
      <c r="I11" s="1487"/>
      <c r="J11" s="1487"/>
      <c r="K11" s="1487"/>
      <c r="L11" s="1487"/>
      <c r="M11" s="1487"/>
      <c r="N11" s="1487"/>
      <c r="O11" s="1487"/>
      <c r="P11" s="1493" t="s">
        <v>6</v>
      </c>
      <c r="Q11" s="1493"/>
      <c r="R11" s="1493"/>
      <c r="S11" s="1493"/>
      <c r="T11" s="1493"/>
      <c r="U11" s="1493"/>
      <c r="V11" s="1493"/>
      <c r="W11" s="1493"/>
      <c r="X11" s="1493"/>
      <c r="Y11" s="1493"/>
      <c r="Z11" s="1493"/>
      <c r="AA11" s="1493"/>
      <c r="AB11" s="1493"/>
      <c r="AC11" s="1494" t="s">
        <v>7</v>
      </c>
      <c r="AD11" s="1494"/>
      <c r="AE11" s="1494"/>
      <c r="AF11" s="1494"/>
      <c r="AG11" s="1494"/>
      <c r="AH11" s="1494"/>
      <c r="AI11" s="1494"/>
      <c r="AJ11" s="1494"/>
      <c r="AK11" s="1494"/>
      <c r="AL11" s="1494"/>
      <c r="AM11" s="1494"/>
      <c r="AN11" s="1494"/>
      <c r="AO11" s="1494"/>
      <c r="AP11" s="1481" t="s">
        <v>8</v>
      </c>
      <c r="AQ11" s="1481"/>
      <c r="AR11" s="1481"/>
      <c r="AS11" s="1481"/>
      <c r="AT11" s="1481"/>
      <c r="AU11" s="1481"/>
      <c r="AV11" s="1481"/>
      <c r="AW11" s="1481"/>
      <c r="AX11" s="1481"/>
      <c r="AY11" s="1481"/>
      <c r="AZ11" s="1481"/>
      <c r="BA11" s="1481"/>
      <c r="BB11" s="1481"/>
    </row>
    <row r="12" spans="3:54" ht="21.75" customHeight="1" x14ac:dyDescent="0.25">
      <c r="C12" s="236"/>
      <c r="D12" s="532"/>
      <c r="E12" s="533"/>
      <c r="F12" s="1532" t="s">
        <v>9</v>
      </c>
      <c r="G12" s="1532"/>
      <c r="H12" s="1532"/>
      <c r="I12" s="1483" t="s">
        <v>10</v>
      </c>
      <c r="J12" s="1483"/>
      <c r="K12" s="1483"/>
      <c r="L12" s="1483"/>
      <c r="M12" s="1483"/>
      <c r="N12" s="1483"/>
      <c r="O12" s="1483"/>
      <c r="P12" s="1484" t="s">
        <v>11</v>
      </c>
      <c r="Q12" s="1484"/>
      <c r="R12" s="1484"/>
      <c r="S12" s="1484"/>
      <c r="T12" s="1484" t="s">
        <v>12</v>
      </c>
      <c r="U12" s="1484"/>
      <c r="V12" s="1484"/>
      <c r="W12" s="1485" t="s">
        <v>13</v>
      </c>
      <c r="X12" s="1485"/>
      <c r="Y12" s="1484" t="s">
        <v>14</v>
      </c>
      <c r="Z12" s="1484"/>
      <c r="AA12" s="1484"/>
      <c r="AB12" s="1484"/>
      <c r="AC12" s="1484" t="s">
        <v>11</v>
      </c>
      <c r="AD12" s="1484"/>
      <c r="AE12" s="1484"/>
      <c r="AF12" s="1484"/>
      <c r="AG12" s="1484" t="s">
        <v>12</v>
      </c>
      <c r="AH12" s="1484"/>
      <c r="AI12" s="1484"/>
      <c r="AJ12" s="1484" t="s">
        <v>13</v>
      </c>
      <c r="AK12" s="1484"/>
      <c r="AL12" s="1484" t="s">
        <v>14</v>
      </c>
      <c r="AM12" s="1484"/>
      <c r="AN12" s="1484"/>
      <c r="AO12" s="1484"/>
      <c r="AP12" s="1484" t="s">
        <v>11</v>
      </c>
      <c r="AQ12" s="1484"/>
      <c r="AR12" s="1484"/>
      <c r="AS12" s="1484"/>
      <c r="AT12" s="1482" t="s">
        <v>12</v>
      </c>
      <c r="AU12" s="1482"/>
      <c r="AV12" s="1482"/>
      <c r="AW12" s="1486" t="s">
        <v>13</v>
      </c>
      <c r="AX12" s="1486"/>
      <c r="AY12" s="1484" t="s">
        <v>14</v>
      </c>
      <c r="AZ12" s="1484"/>
      <c r="BA12" s="1484"/>
      <c r="BB12" s="1484"/>
    </row>
    <row r="13" spans="3:54" ht="24" customHeight="1" x14ac:dyDescent="0.25">
      <c r="C13" s="1488" t="s">
        <v>15</v>
      </c>
      <c r="D13" s="1548" t="s">
        <v>16</v>
      </c>
      <c r="E13" s="1549" t="s">
        <v>17</v>
      </c>
      <c r="F13" s="1536" t="s">
        <v>11</v>
      </c>
      <c r="G13" s="1537" t="s">
        <v>12</v>
      </c>
      <c r="H13" s="1538" t="s">
        <v>13</v>
      </c>
      <c r="I13" s="244" t="s">
        <v>18</v>
      </c>
      <c r="J13" s="242" t="s">
        <v>19</v>
      </c>
      <c r="K13" s="241" t="s">
        <v>20</v>
      </c>
      <c r="L13" s="242" t="s">
        <v>21</v>
      </c>
      <c r="M13" s="243" t="s">
        <v>22</v>
      </c>
      <c r="N13" s="244" t="s">
        <v>23</v>
      </c>
      <c r="O13" s="245" t="s">
        <v>24</v>
      </c>
      <c r="P13" s="1476" t="s">
        <v>113</v>
      </c>
      <c r="Q13" s="1479" t="s">
        <v>25</v>
      </c>
      <c r="R13" s="1479" t="s">
        <v>114</v>
      </c>
      <c r="S13" s="1473" t="s">
        <v>115</v>
      </c>
      <c r="T13" s="1476" t="s">
        <v>116</v>
      </c>
      <c r="U13" s="1479" t="s">
        <v>117</v>
      </c>
      <c r="V13" s="1473" t="s">
        <v>118</v>
      </c>
      <c r="W13" s="1476" t="s">
        <v>119</v>
      </c>
      <c r="X13" s="1477" t="s">
        <v>120</v>
      </c>
      <c r="Y13" s="1478" t="s">
        <v>33</v>
      </c>
      <c r="Z13" s="1479" t="s">
        <v>34</v>
      </c>
      <c r="AA13" s="1479" t="s">
        <v>35</v>
      </c>
      <c r="AB13" s="1473" t="s">
        <v>36</v>
      </c>
      <c r="AC13" s="1480" t="s">
        <v>121</v>
      </c>
      <c r="AD13" s="1479" t="s">
        <v>122</v>
      </c>
      <c r="AE13" s="1479" t="s">
        <v>123</v>
      </c>
      <c r="AF13" s="1473" t="s">
        <v>124</v>
      </c>
      <c r="AG13" s="1476" t="s">
        <v>125</v>
      </c>
      <c r="AH13" s="1479" t="s">
        <v>126</v>
      </c>
      <c r="AI13" s="1473" t="s">
        <v>127</v>
      </c>
      <c r="AJ13" s="1476" t="s">
        <v>128</v>
      </c>
      <c r="AK13" s="1477" t="s">
        <v>129</v>
      </c>
      <c r="AL13" s="1478" t="s">
        <v>130</v>
      </c>
      <c r="AM13" s="1479" t="s">
        <v>131</v>
      </c>
      <c r="AN13" s="1479" t="s">
        <v>132</v>
      </c>
      <c r="AO13" s="1473" t="s">
        <v>133</v>
      </c>
      <c r="AP13" s="1480" t="s">
        <v>134</v>
      </c>
      <c r="AQ13" s="1479" t="s">
        <v>135</v>
      </c>
      <c r="AR13" s="1479" t="s">
        <v>136</v>
      </c>
      <c r="AS13" s="1473" t="s">
        <v>137</v>
      </c>
      <c r="AT13" s="1476" t="s">
        <v>138</v>
      </c>
      <c r="AU13" s="1479" t="s">
        <v>139</v>
      </c>
      <c r="AV13" s="1473" t="s">
        <v>140</v>
      </c>
      <c r="AW13" s="1476" t="s">
        <v>141</v>
      </c>
      <c r="AX13" s="1477" t="s">
        <v>142</v>
      </c>
      <c r="AY13" s="1478" t="s">
        <v>143</v>
      </c>
      <c r="AZ13" s="1479" t="s">
        <v>144</v>
      </c>
      <c r="BA13" s="1479" t="s">
        <v>145</v>
      </c>
      <c r="BB13" s="1473" t="s">
        <v>146</v>
      </c>
    </row>
    <row r="14" spans="3:54" ht="24" customHeight="1" x14ac:dyDescent="0.25">
      <c r="C14" s="1488"/>
      <c r="D14" s="1548"/>
      <c r="E14" s="1549"/>
      <c r="F14" s="1536"/>
      <c r="G14" s="1537"/>
      <c r="H14" s="1538"/>
      <c r="I14" s="377">
        <v>2</v>
      </c>
      <c r="J14" s="248">
        <f t="shared" ref="J14:O16" si="0">I14+1</f>
        <v>3</v>
      </c>
      <c r="K14" s="248">
        <f t="shared" si="0"/>
        <v>4</v>
      </c>
      <c r="L14" s="248">
        <f t="shared" si="0"/>
        <v>5</v>
      </c>
      <c r="M14" s="249">
        <f t="shared" si="0"/>
        <v>6</v>
      </c>
      <c r="N14" s="250">
        <f t="shared" si="0"/>
        <v>7</v>
      </c>
      <c r="O14" s="249">
        <f t="shared" si="0"/>
        <v>8</v>
      </c>
      <c r="P14" s="1476"/>
      <c r="Q14" s="1479"/>
      <c r="R14" s="1479"/>
      <c r="S14" s="1473"/>
      <c r="T14" s="1476"/>
      <c r="U14" s="1479"/>
      <c r="V14" s="1473"/>
      <c r="W14" s="1476"/>
      <c r="X14" s="1477"/>
      <c r="Y14" s="1478"/>
      <c r="Z14" s="1479"/>
      <c r="AA14" s="1479"/>
      <c r="AB14" s="1473"/>
      <c r="AC14" s="1480"/>
      <c r="AD14" s="1479"/>
      <c r="AE14" s="1479"/>
      <c r="AF14" s="1473"/>
      <c r="AG14" s="1476"/>
      <c r="AH14" s="1479"/>
      <c r="AI14" s="1473"/>
      <c r="AJ14" s="1476"/>
      <c r="AK14" s="1477"/>
      <c r="AL14" s="1478"/>
      <c r="AM14" s="1479"/>
      <c r="AN14" s="1479"/>
      <c r="AO14" s="1473"/>
      <c r="AP14" s="1480"/>
      <c r="AQ14" s="1479"/>
      <c r="AR14" s="1479"/>
      <c r="AS14" s="1473"/>
      <c r="AT14" s="1476"/>
      <c r="AU14" s="1479"/>
      <c r="AV14" s="1473"/>
      <c r="AW14" s="1476"/>
      <c r="AX14" s="1477"/>
      <c r="AY14" s="1478"/>
      <c r="AZ14" s="1479"/>
      <c r="BA14" s="1479"/>
      <c r="BB14" s="1473"/>
    </row>
    <row r="15" spans="3:54" ht="24" customHeight="1" x14ac:dyDescent="0.25">
      <c r="C15" s="1488"/>
      <c r="D15" s="1548"/>
      <c r="E15" s="1549"/>
      <c r="F15" s="1536"/>
      <c r="G15" s="1537"/>
      <c r="H15" s="1538"/>
      <c r="I15" s="378">
        <f>O14+1</f>
        <v>9</v>
      </c>
      <c r="J15" s="251">
        <f t="shared" si="0"/>
        <v>10</v>
      </c>
      <c r="K15" s="251">
        <f t="shared" si="0"/>
        <v>11</v>
      </c>
      <c r="L15" s="251">
        <f t="shared" si="0"/>
        <v>12</v>
      </c>
      <c r="M15" s="252">
        <f t="shared" si="0"/>
        <v>13</v>
      </c>
      <c r="N15" s="253">
        <f t="shared" si="0"/>
        <v>14</v>
      </c>
      <c r="O15" s="252">
        <f t="shared" si="0"/>
        <v>15</v>
      </c>
      <c r="P15" s="1476"/>
      <c r="Q15" s="1479"/>
      <c r="R15" s="1479"/>
      <c r="S15" s="1473"/>
      <c r="T15" s="1476"/>
      <c r="U15" s="1479"/>
      <c r="V15" s="1473"/>
      <c r="W15" s="1476"/>
      <c r="X15" s="1477"/>
      <c r="Y15" s="1478"/>
      <c r="Z15" s="1479"/>
      <c r="AA15" s="1479"/>
      <c r="AB15" s="1473"/>
      <c r="AC15" s="1480"/>
      <c r="AD15" s="1479"/>
      <c r="AE15" s="1479"/>
      <c r="AF15" s="1473"/>
      <c r="AG15" s="1476"/>
      <c r="AH15" s="1479"/>
      <c r="AI15" s="1473"/>
      <c r="AJ15" s="1476"/>
      <c r="AK15" s="1477"/>
      <c r="AL15" s="1478"/>
      <c r="AM15" s="1479"/>
      <c r="AN15" s="1479"/>
      <c r="AO15" s="1473"/>
      <c r="AP15" s="1480"/>
      <c r="AQ15" s="1479"/>
      <c r="AR15" s="1479"/>
      <c r="AS15" s="1473"/>
      <c r="AT15" s="1476"/>
      <c r="AU15" s="1479"/>
      <c r="AV15" s="1473"/>
      <c r="AW15" s="1476"/>
      <c r="AX15" s="1477"/>
      <c r="AY15" s="1478"/>
      <c r="AZ15" s="1479"/>
      <c r="BA15" s="1479"/>
      <c r="BB15" s="1473"/>
    </row>
    <row r="16" spans="3:54" ht="24" customHeight="1" x14ac:dyDescent="0.25">
      <c r="C16" s="1488"/>
      <c r="D16" s="1548"/>
      <c r="E16" s="1549"/>
      <c r="F16" s="1536"/>
      <c r="G16" s="1537"/>
      <c r="H16" s="1538"/>
      <c r="I16" s="378">
        <f>O15+1</f>
        <v>16</v>
      </c>
      <c r="J16" s="251">
        <f t="shared" si="0"/>
        <v>17</v>
      </c>
      <c r="K16" s="251">
        <f t="shared" si="0"/>
        <v>18</v>
      </c>
      <c r="L16" s="251">
        <f t="shared" si="0"/>
        <v>19</v>
      </c>
      <c r="M16" s="252">
        <f t="shared" si="0"/>
        <v>20</v>
      </c>
      <c r="N16" s="253">
        <f t="shared" si="0"/>
        <v>21</v>
      </c>
      <c r="O16" s="252">
        <f t="shared" si="0"/>
        <v>22</v>
      </c>
      <c r="P16" s="1476"/>
      <c r="Q16" s="1479"/>
      <c r="R16" s="1479"/>
      <c r="S16" s="1473"/>
      <c r="T16" s="1476"/>
      <c r="U16" s="1479"/>
      <c r="V16" s="1473"/>
      <c r="W16" s="1476"/>
      <c r="X16" s="1477"/>
      <c r="Y16" s="1478"/>
      <c r="Z16" s="1479"/>
      <c r="AA16" s="1479"/>
      <c r="AB16" s="1473"/>
      <c r="AC16" s="1480"/>
      <c r="AD16" s="1479"/>
      <c r="AE16" s="1479"/>
      <c r="AF16" s="1473"/>
      <c r="AG16" s="1476"/>
      <c r="AH16" s="1479"/>
      <c r="AI16" s="1473"/>
      <c r="AJ16" s="1476"/>
      <c r="AK16" s="1477"/>
      <c r="AL16" s="1478"/>
      <c r="AM16" s="1479"/>
      <c r="AN16" s="1479"/>
      <c r="AO16" s="1473"/>
      <c r="AP16" s="1480"/>
      <c r="AQ16" s="1479"/>
      <c r="AR16" s="1479"/>
      <c r="AS16" s="1473"/>
      <c r="AT16" s="1476"/>
      <c r="AU16" s="1479"/>
      <c r="AV16" s="1473"/>
      <c r="AW16" s="1476"/>
      <c r="AX16" s="1477"/>
      <c r="AY16" s="1478"/>
      <c r="AZ16" s="1479"/>
      <c r="BA16" s="1479"/>
      <c r="BB16" s="1473"/>
    </row>
    <row r="17" spans="3:54" ht="24" customHeight="1" x14ac:dyDescent="0.25">
      <c r="C17" s="1488"/>
      <c r="D17" s="1548"/>
      <c r="E17" s="1549"/>
      <c r="F17" s="1536"/>
      <c r="G17" s="1537"/>
      <c r="H17" s="1538"/>
      <c r="I17" s="378">
        <f>O16+1</f>
        <v>23</v>
      </c>
      <c r="J17" s="251">
        <f>I17+1</f>
        <v>24</v>
      </c>
      <c r="K17" s="251">
        <f>J17+1</f>
        <v>25</v>
      </c>
      <c r="L17" s="251">
        <f>K17+1</f>
        <v>26</v>
      </c>
      <c r="M17" s="252">
        <v>27</v>
      </c>
      <c r="N17" s="253">
        <v>28</v>
      </c>
      <c r="O17" s="252">
        <v>1</v>
      </c>
      <c r="P17" s="1476"/>
      <c r="Q17" s="1479"/>
      <c r="R17" s="1479"/>
      <c r="S17" s="1473"/>
      <c r="T17" s="1476"/>
      <c r="U17" s="1479"/>
      <c r="V17" s="1473"/>
      <c r="W17" s="1476"/>
      <c r="X17" s="1477"/>
      <c r="Y17" s="1478"/>
      <c r="Z17" s="1479"/>
      <c r="AA17" s="1479"/>
      <c r="AB17" s="1473"/>
      <c r="AC17" s="1480"/>
      <c r="AD17" s="1479"/>
      <c r="AE17" s="1479"/>
      <c r="AF17" s="1473"/>
      <c r="AG17" s="1476"/>
      <c r="AH17" s="1479"/>
      <c r="AI17" s="1473"/>
      <c r="AJ17" s="1476"/>
      <c r="AK17" s="1477"/>
      <c r="AL17" s="1478"/>
      <c r="AM17" s="1479"/>
      <c r="AN17" s="1479"/>
      <c r="AO17" s="1473"/>
      <c r="AP17" s="1480"/>
      <c r="AQ17" s="1479"/>
      <c r="AR17" s="1479"/>
      <c r="AS17" s="1473"/>
      <c r="AT17" s="1476"/>
      <c r="AU17" s="1479"/>
      <c r="AV17" s="1473"/>
      <c r="AW17" s="1476"/>
      <c r="AX17" s="1477"/>
      <c r="AY17" s="1478"/>
      <c r="AZ17" s="1479"/>
      <c r="BA17" s="1479"/>
      <c r="BB17" s="1473"/>
    </row>
    <row r="18" spans="3:54" ht="27.75" customHeight="1" x14ac:dyDescent="0.25">
      <c r="C18" s="1488"/>
      <c r="D18" s="1548"/>
      <c r="E18" s="1549"/>
      <c r="F18" s="1536"/>
      <c r="G18" s="1537"/>
      <c r="H18" s="1538"/>
      <c r="I18" s="378"/>
      <c r="J18" s="251"/>
      <c r="K18" s="251"/>
      <c r="L18" s="251"/>
      <c r="M18" s="252"/>
      <c r="N18" s="254"/>
      <c r="O18" s="255"/>
      <c r="P18" s="1476"/>
      <c r="Q18" s="1479"/>
      <c r="R18" s="1479"/>
      <c r="S18" s="1473"/>
      <c r="T18" s="1476"/>
      <c r="U18" s="1479"/>
      <c r="V18" s="1473"/>
      <c r="W18" s="1476"/>
      <c r="X18" s="1477"/>
      <c r="Y18" s="1478"/>
      <c r="Z18" s="1479"/>
      <c r="AA18" s="1479"/>
      <c r="AB18" s="1473"/>
      <c r="AC18" s="1480"/>
      <c r="AD18" s="1479"/>
      <c r="AE18" s="1479"/>
      <c r="AF18" s="1473"/>
      <c r="AG18" s="1476"/>
      <c r="AH18" s="1479"/>
      <c r="AI18" s="1473"/>
      <c r="AJ18" s="1476"/>
      <c r="AK18" s="1477"/>
      <c r="AL18" s="1478"/>
      <c r="AM18" s="1479"/>
      <c r="AN18" s="1479"/>
      <c r="AO18" s="1473"/>
      <c r="AP18" s="1480"/>
      <c r="AQ18" s="1479"/>
      <c r="AR18" s="1479"/>
      <c r="AS18" s="1473"/>
      <c r="AT18" s="1476"/>
      <c r="AU18" s="1479"/>
      <c r="AV18" s="1473"/>
      <c r="AW18" s="1476"/>
      <c r="AX18" s="1477"/>
      <c r="AY18" s="1478"/>
      <c r="AZ18" s="1479"/>
      <c r="BA18" s="1479"/>
      <c r="BB18" s="1473"/>
    </row>
    <row r="19" spans="3:54" ht="28.5" customHeight="1" thickBot="1" x14ac:dyDescent="0.3">
      <c r="C19" s="1488"/>
      <c r="D19" s="1548"/>
      <c r="E19" s="1549"/>
      <c r="F19" s="1536"/>
      <c r="G19" s="1537"/>
      <c r="H19" s="1538"/>
      <c r="I19" s="258"/>
      <c r="J19" s="256"/>
      <c r="K19" s="256"/>
      <c r="L19" s="256"/>
      <c r="M19" s="257"/>
      <c r="N19" s="258"/>
      <c r="O19" s="257"/>
      <c r="P19" s="1476"/>
      <c r="Q19" s="1479"/>
      <c r="R19" s="1479"/>
      <c r="S19" s="1473"/>
      <c r="T19" s="1476"/>
      <c r="U19" s="1479"/>
      <c r="V19" s="1473"/>
      <c r="W19" s="1476"/>
      <c r="X19" s="1477"/>
      <c r="Y19" s="1478"/>
      <c r="Z19" s="1479"/>
      <c r="AA19" s="1479"/>
      <c r="AB19" s="1473"/>
      <c r="AC19" s="1480"/>
      <c r="AD19" s="1479"/>
      <c r="AE19" s="1479"/>
      <c r="AF19" s="1473"/>
      <c r="AG19" s="1476"/>
      <c r="AH19" s="1479"/>
      <c r="AI19" s="1473"/>
      <c r="AJ19" s="1476"/>
      <c r="AK19" s="1477"/>
      <c r="AL19" s="1478"/>
      <c r="AM19" s="1479"/>
      <c r="AN19" s="1479"/>
      <c r="AO19" s="1473"/>
      <c r="AP19" s="1480"/>
      <c r="AQ19" s="1479"/>
      <c r="AR19" s="1479"/>
      <c r="AS19" s="1473"/>
      <c r="AT19" s="1476"/>
      <c r="AU19" s="1479"/>
      <c r="AV19" s="1473"/>
      <c r="AW19" s="1476"/>
      <c r="AX19" s="1477"/>
      <c r="AY19" s="1478"/>
      <c r="AZ19" s="1479"/>
      <c r="BA19" s="1479"/>
      <c r="BB19" s="1473"/>
    </row>
    <row r="20" spans="3:54" ht="29.25" hidden="1" customHeight="1" x14ac:dyDescent="0.25">
      <c r="C20" s="259"/>
      <c r="D20" s="534"/>
      <c r="E20" s="535"/>
      <c r="F20" s="262"/>
      <c r="G20" s="263"/>
      <c r="H20" s="44"/>
      <c r="I20" s="266"/>
      <c r="J20" s="264"/>
      <c r="K20" s="264"/>
      <c r="L20" s="264"/>
      <c r="M20" s="265"/>
      <c r="N20" s="266"/>
      <c r="O20" s="267"/>
      <c r="P20" s="49"/>
      <c r="Q20" s="50">
        <v>2.0833333333333301E-2</v>
      </c>
      <c r="R20" s="43"/>
      <c r="S20" s="51"/>
      <c r="T20" s="49"/>
      <c r="U20" s="50">
        <v>3.125E-2</v>
      </c>
      <c r="V20" s="51"/>
      <c r="W20" s="49"/>
      <c r="X20" s="52">
        <v>3.125E-2</v>
      </c>
      <c r="Y20" s="53">
        <v>2.0833333333333301E-2</v>
      </c>
      <c r="Z20" s="43"/>
      <c r="AA20" s="50">
        <v>1.0416666666666701E-2</v>
      </c>
      <c r="AB20" s="54">
        <v>0.29166666666666702</v>
      </c>
      <c r="AC20" s="55"/>
      <c r="AD20" s="43"/>
      <c r="AE20" s="43"/>
      <c r="AF20" s="56"/>
      <c r="AG20" s="49"/>
      <c r="AH20" s="43"/>
      <c r="AI20" s="56"/>
      <c r="AJ20" s="49"/>
      <c r="AK20" s="51"/>
      <c r="AL20" s="57"/>
      <c r="AM20" s="43"/>
      <c r="AN20" s="43"/>
      <c r="AO20" s="56"/>
      <c r="AP20" s="55"/>
      <c r="AQ20" s="43"/>
      <c r="AR20" s="43"/>
      <c r="AS20" s="56"/>
      <c r="AT20" s="42"/>
      <c r="AU20" s="43"/>
      <c r="AV20" s="51"/>
      <c r="AW20" s="49"/>
      <c r="AX20" s="51"/>
      <c r="AY20" s="58"/>
      <c r="AZ20" s="43"/>
      <c r="BA20" s="43"/>
      <c r="BB20" s="56"/>
    </row>
    <row r="21" spans="3:54" ht="29.25" customHeight="1" thickBot="1" x14ac:dyDescent="0.35">
      <c r="C21" s="277">
        <v>1</v>
      </c>
      <c r="D21" s="1386"/>
      <c r="E21" s="1395"/>
      <c r="F21" s="1397"/>
      <c r="G21" s="1397"/>
      <c r="H21" s="1396"/>
      <c r="I21" s="280"/>
      <c r="J21" s="278"/>
      <c r="K21" s="278"/>
      <c r="L21" s="278"/>
      <c r="M21" s="270"/>
      <c r="N21" s="280"/>
      <c r="O21" s="270"/>
      <c r="P21" s="72"/>
      <c r="Q21" s="73"/>
      <c r="R21" s="73"/>
      <c r="S21" s="74"/>
      <c r="T21" s="72"/>
      <c r="U21" s="73"/>
      <c r="V21" s="74"/>
      <c r="W21" s="72"/>
      <c r="X21" s="74"/>
      <c r="Y21" s="72"/>
      <c r="Z21" s="73"/>
      <c r="AA21" s="73"/>
      <c r="AB21" s="75"/>
      <c r="AC21" s="76"/>
      <c r="AD21" s="78"/>
      <c r="AE21" s="78"/>
      <c r="AF21" s="272"/>
      <c r="AG21" s="76"/>
      <c r="AH21" s="78"/>
      <c r="AI21" s="272"/>
      <c r="AJ21" s="76"/>
      <c r="AK21" s="272"/>
      <c r="AL21" s="76"/>
      <c r="AM21" s="271"/>
      <c r="AN21" s="78"/>
      <c r="AO21" s="272"/>
      <c r="AP21" s="83"/>
      <c r="AQ21" s="273"/>
      <c r="AR21" s="273"/>
      <c r="AS21" s="276"/>
      <c r="AT21" s="536"/>
      <c r="AU21" s="273"/>
      <c r="AV21" s="537"/>
      <c r="AW21" s="418"/>
      <c r="AX21" s="276"/>
      <c r="AY21" s="538"/>
      <c r="AZ21" s="273"/>
      <c r="BA21" s="273"/>
      <c r="BB21" s="276"/>
    </row>
    <row r="22" spans="3:54" ht="29.25" customHeight="1" thickBot="1" x14ac:dyDescent="0.3">
      <c r="C22" s="1283">
        <v>2</v>
      </c>
      <c r="D22" s="1389"/>
      <c r="E22" s="1388"/>
      <c r="F22" s="1384"/>
      <c r="G22" s="1390"/>
      <c r="H22" s="1385"/>
      <c r="I22" s="1227"/>
      <c r="J22" s="1226"/>
      <c r="K22" s="1211"/>
      <c r="L22" s="1226"/>
      <c r="M22" s="1211"/>
      <c r="N22" s="1227"/>
      <c r="O22" s="1211"/>
      <c r="P22" s="1228"/>
      <c r="Q22" s="1229"/>
      <c r="R22" s="1229"/>
      <c r="S22" s="1232"/>
      <c r="T22" s="1231"/>
      <c r="U22" s="1229"/>
      <c r="V22" s="1232"/>
      <c r="W22" s="1228"/>
      <c r="X22" s="1232"/>
      <c r="Y22" s="1228"/>
      <c r="Z22" s="1229"/>
      <c r="AA22" s="1229"/>
      <c r="AB22" s="1230"/>
      <c r="AC22" s="1268"/>
      <c r="AD22" s="1269"/>
      <c r="AE22" s="1269"/>
      <c r="AF22" s="1271"/>
      <c r="AG22" s="1284"/>
      <c r="AH22" s="1269"/>
      <c r="AI22" s="1271"/>
      <c r="AJ22" s="1268"/>
      <c r="AK22" s="1271"/>
      <c r="AL22" s="1268"/>
      <c r="AM22" s="1270"/>
      <c r="AN22" s="1269"/>
      <c r="AO22" s="1271"/>
      <c r="AP22" s="1239"/>
      <c r="AQ22" s="1240"/>
      <c r="AR22" s="1240"/>
      <c r="AS22" s="1241"/>
      <c r="AT22" s="1242"/>
      <c r="AU22" s="1240"/>
      <c r="AV22" s="1243"/>
      <c r="AW22" s="1262"/>
      <c r="AX22" s="1241"/>
      <c r="AY22" s="1280"/>
      <c r="AZ22" s="1263"/>
      <c r="BA22" s="1240"/>
      <c r="BB22" s="1241"/>
    </row>
    <row r="23" spans="3:54" ht="23.25" customHeight="1" x14ac:dyDescent="0.25">
      <c r="C23" s="1285">
        <v>3</v>
      </c>
      <c r="D23" s="1391"/>
      <c r="E23" s="1392"/>
      <c r="F23" s="1393"/>
      <c r="G23" s="1394"/>
      <c r="H23" s="1387"/>
      <c r="I23" s="278"/>
      <c r="J23" s="278"/>
      <c r="K23" s="278"/>
      <c r="L23" s="278"/>
      <c r="M23" s="278"/>
      <c r="N23" s="278"/>
      <c r="O23" s="278"/>
      <c r="P23" s="89"/>
      <c r="Q23" s="89"/>
      <c r="R23" s="89"/>
      <c r="S23" s="89"/>
      <c r="T23" s="104"/>
      <c r="U23" s="89"/>
      <c r="V23" s="89"/>
      <c r="W23" s="89"/>
      <c r="X23" s="89"/>
      <c r="Y23" s="89"/>
      <c r="Z23" s="89"/>
      <c r="AA23" s="89"/>
      <c r="AB23" s="89"/>
      <c r="AC23" s="77"/>
      <c r="AD23" s="77"/>
      <c r="AE23" s="77"/>
      <c r="AF23" s="77"/>
      <c r="AG23" s="82"/>
      <c r="AH23" s="77"/>
      <c r="AI23" s="77"/>
      <c r="AJ23" s="77"/>
      <c r="AK23" s="77"/>
      <c r="AL23" s="76"/>
      <c r="AM23" s="271"/>
      <c r="AN23" s="78"/>
      <c r="AO23" s="272"/>
      <c r="AP23" s="1239"/>
      <c r="AQ23" s="1240"/>
      <c r="AR23" s="1240"/>
      <c r="AS23" s="1241"/>
      <c r="AT23" s="1242"/>
      <c r="AU23" s="1240"/>
      <c r="AV23" s="1243"/>
      <c r="AW23" s="1262"/>
      <c r="AX23" s="1241"/>
      <c r="AY23" s="1280"/>
      <c r="AZ23" s="1263"/>
      <c r="BA23" s="1240"/>
      <c r="BB23" s="1241"/>
    </row>
    <row r="24" spans="3:54" ht="16.5" x14ac:dyDescent="0.25">
      <c r="C24" s="132"/>
      <c r="D24" s="541"/>
      <c r="E24" s="541"/>
      <c r="F24" s="127"/>
      <c r="G24" s="127"/>
      <c r="H24" s="127"/>
      <c r="I24" s="131"/>
      <c r="J24" s="131"/>
      <c r="K24" s="131"/>
      <c r="L24" s="131"/>
      <c r="M24" s="131"/>
      <c r="N24" s="131"/>
      <c r="O24" s="131"/>
      <c r="P24" s="130"/>
      <c r="Q24" s="130"/>
      <c r="R24" s="130"/>
      <c r="S24" s="130"/>
      <c r="T24" s="131"/>
      <c r="U24" s="130"/>
      <c r="V24" s="130"/>
      <c r="W24" s="130"/>
      <c r="X24" s="130"/>
      <c r="Y24" s="130"/>
      <c r="Z24" s="130"/>
      <c r="AA24" s="130"/>
      <c r="AB24" s="130"/>
      <c r="AC24" s="130"/>
      <c r="AD24" s="130"/>
      <c r="AE24" s="130"/>
      <c r="AF24" s="130"/>
      <c r="AG24" s="131"/>
      <c r="AH24" s="130"/>
      <c r="AI24" s="130"/>
      <c r="AJ24" s="130"/>
      <c r="AK24" s="130"/>
      <c r="AL24" s="130"/>
      <c r="AM24" s="130"/>
      <c r="AN24" s="130"/>
      <c r="AO24" s="130"/>
      <c r="AP24" s="130"/>
      <c r="AQ24" s="130"/>
      <c r="AR24" s="130"/>
      <c r="AS24" s="130"/>
      <c r="AT24" s="132"/>
      <c r="AU24" s="130"/>
      <c r="AV24" s="130"/>
      <c r="AW24" s="132"/>
      <c r="AX24" s="130"/>
      <c r="AY24" s="130"/>
      <c r="AZ24" s="130"/>
    </row>
    <row r="25" spans="3:54" ht="16.5" x14ac:dyDescent="0.25">
      <c r="C25" s="135"/>
      <c r="D25" s="217"/>
      <c r="E25" s="217"/>
      <c r="F25" s="128"/>
      <c r="G25" s="128"/>
      <c r="H25" s="128"/>
      <c r="I25" s="131"/>
      <c r="J25" s="131"/>
      <c r="K25" s="131"/>
      <c r="L25" s="131"/>
      <c r="M25" s="131"/>
      <c r="N25" s="131"/>
      <c r="O25" s="131"/>
      <c r="P25" s="135"/>
      <c r="Q25" s="135"/>
      <c r="R25" s="135"/>
      <c r="S25" s="135"/>
      <c r="T25" s="135"/>
      <c r="U25" s="135"/>
      <c r="V25" s="135"/>
      <c r="W25" s="135"/>
      <c r="X25" s="135"/>
      <c r="Y25" s="135"/>
      <c r="Z25" s="135"/>
      <c r="AA25" s="135"/>
      <c r="AB25" s="135"/>
      <c r="AC25" s="135"/>
      <c r="AD25" s="131"/>
      <c r="AE25" s="131"/>
      <c r="AF25" s="131"/>
      <c r="AG25" s="131"/>
      <c r="AH25" s="131"/>
      <c r="AI25" s="131"/>
      <c r="AJ25" s="138"/>
    </row>
    <row r="26" spans="3:54" ht="21.75" customHeight="1" thickBot="1" x14ac:dyDescent="0.45">
      <c r="C26" s="290" t="s">
        <v>68</v>
      </c>
      <c r="D26" s="217"/>
      <c r="E26" s="217"/>
      <c r="F26" s="128"/>
      <c r="G26" s="128"/>
      <c r="H26" s="128"/>
      <c r="I26" s="131"/>
      <c r="J26" s="131"/>
      <c r="K26" s="131"/>
      <c r="L26" s="131"/>
      <c r="M26" s="131"/>
      <c r="N26" s="131"/>
      <c r="O26" s="131"/>
      <c r="P26" s="135"/>
      <c r="Q26" s="135"/>
      <c r="R26" s="125"/>
      <c r="S26" s="124"/>
      <c r="T26" s="125"/>
      <c r="U26" s="125"/>
      <c r="V26" s="125"/>
      <c r="Z26" s="137" t="s">
        <v>67</v>
      </c>
      <c r="AI26" s="135"/>
      <c r="AJ26" s="135"/>
      <c r="AK26" s="135"/>
      <c r="AL26" s="135"/>
      <c r="AM26" s="135"/>
    </row>
    <row r="27" spans="3:54" ht="31.5" customHeight="1" thickBot="1" x14ac:dyDescent="0.3">
      <c r="C27" s="1170"/>
      <c r="D27" s="1171"/>
      <c r="E27" s="1171"/>
      <c r="F27" s="1171"/>
      <c r="G27" s="1171"/>
      <c r="H27" s="1172"/>
      <c r="I27" s="1474" t="s">
        <v>70</v>
      </c>
      <c r="J27" s="1474"/>
      <c r="K27" s="1474"/>
      <c r="L27" s="1474"/>
      <c r="M27" s="1474"/>
      <c r="N27" s="1474"/>
      <c r="O27" s="1474"/>
      <c r="P27" s="135"/>
      <c r="R27" s="125"/>
      <c r="S27" s="124"/>
      <c r="T27" s="125"/>
      <c r="U27" s="125"/>
      <c r="V27" s="125"/>
    </row>
    <row r="28" spans="3:54" ht="93.75" customHeight="1" thickBot="1" x14ac:dyDescent="0.3">
      <c r="C28" s="291" t="s">
        <v>15</v>
      </c>
      <c r="D28" s="542" t="s">
        <v>16</v>
      </c>
      <c r="E28" s="542" t="s">
        <v>17</v>
      </c>
      <c r="F28" s="239" t="s">
        <v>11</v>
      </c>
      <c r="G28" s="240" t="s">
        <v>12</v>
      </c>
      <c r="H28" s="293" t="s">
        <v>13</v>
      </c>
      <c r="I28" s="298" t="s">
        <v>18</v>
      </c>
      <c r="J28" s="296" t="s">
        <v>19</v>
      </c>
      <c r="K28" s="296" t="s">
        <v>20</v>
      </c>
      <c r="L28" s="296" t="s">
        <v>21</v>
      </c>
      <c r="M28" s="296" t="s">
        <v>22</v>
      </c>
      <c r="N28" s="296" t="s">
        <v>23</v>
      </c>
      <c r="O28" s="299" t="s">
        <v>24</v>
      </c>
      <c r="P28" s="131"/>
      <c r="Q28" s="150"/>
      <c r="R28" s="549"/>
      <c r="S28" s="124"/>
      <c r="T28" s="125"/>
      <c r="U28" s="125"/>
      <c r="V28" s="125"/>
      <c r="Z28" s="482"/>
      <c r="AI28" s="135"/>
    </row>
    <row r="29" spans="3:54" ht="18.75" customHeight="1" x14ac:dyDescent="0.3">
      <c r="C29" s="301" t="s">
        <v>71</v>
      </c>
      <c r="D29" s="543"/>
      <c r="E29" s="84"/>
      <c r="F29" s="313"/>
      <c r="G29" s="101"/>
      <c r="H29" s="101"/>
      <c r="I29" s="544"/>
      <c r="J29" s="304"/>
      <c r="K29" s="304"/>
      <c r="L29" s="304"/>
      <c r="M29" s="305"/>
      <c r="N29" s="545"/>
      <c r="O29" s="546"/>
      <c r="P29" s="135"/>
      <c r="Q29" s="157"/>
      <c r="R29" s="157"/>
      <c r="S29" s="158"/>
      <c r="T29" s="158"/>
      <c r="U29" s="157"/>
      <c r="V29" s="157"/>
      <c r="Z29" s="490"/>
      <c r="AI29" s="135"/>
    </row>
    <row r="30" spans="3:54" ht="21" x14ac:dyDescent="0.3">
      <c r="C30" s="308"/>
      <c r="D30" s="543"/>
      <c r="E30" s="84"/>
      <c r="F30" s="87"/>
      <c r="G30" s="86"/>
      <c r="H30" s="1196"/>
      <c r="I30" s="314"/>
      <c r="J30" s="309"/>
      <c r="K30" s="309"/>
      <c r="L30" s="309"/>
      <c r="M30" s="310"/>
      <c r="N30" s="314"/>
      <c r="O30" s="315"/>
      <c r="P30" s="135"/>
      <c r="Q30" s="157"/>
      <c r="R30" s="157"/>
      <c r="S30" s="157"/>
      <c r="T30" s="157"/>
      <c r="U30" s="157"/>
      <c r="V30" s="157"/>
      <c r="Z30" s="490"/>
      <c r="AI30" s="135"/>
    </row>
    <row r="31" spans="3:54" ht="21" x14ac:dyDescent="0.3">
      <c r="C31" s="308"/>
      <c r="D31" s="543"/>
      <c r="E31" s="84"/>
      <c r="F31" s="313"/>
      <c r="G31" s="101"/>
      <c r="H31" s="101"/>
      <c r="I31" s="314"/>
      <c r="J31" s="309"/>
      <c r="K31" s="309"/>
      <c r="L31" s="309"/>
      <c r="M31" s="310"/>
      <c r="N31" s="314"/>
      <c r="O31" s="315"/>
      <c r="P31" s="135"/>
      <c r="Z31" s="490"/>
    </row>
    <row r="32" spans="3:54" ht="21.75" thickBot="1" x14ac:dyDescent="0.35">
      <c r="C32" s="316"/>
      <c r="D32" s="547"/>
      <c r="E32" s="113"/>
      <c r="F32" s="548"/>
      <c r="G32" s="209"/>
      <c r="H32" s="318"/>
      <c r="I32" s="322"/>
      <c r="J32" s="320"/>
      <c r="K32" s="320"/>
      <c r="L32" s="320"/>
      <c r="M32" s="321"/>
      <c r="N32" s="322"/>
      <c r="O32" s="323"/>
      <c r="P32" s="135"/>
      <c r="Z32" s="490"/>
    </row>
    <row r="33" spans="3:58" ht="16.5" x14ac:dyDescent="0.25">
      <c r="C33" s="135"/>
      <c r="D33" s="217"/>
      <c r="E33" s="217"/>
      <c r="F33" s="128"/>
      <c r="G33" s="128"/>
      <c r="H33" s="128"/>
      <c r="I33" s="135"/>
      <c r="J33" s="135"/>
      <c r="K33" s="135"/>
      <c r="L33" s="135"/>
      <c r="M33" s="135"/>
      <c r="N33" s="135"/>
      <c r="O33" s="135"/>
      <c r="P33" s="135"/>
    </row>
    <row r="34" spans="3:58" ht="21" customHeight="1" x14ac:dyDescent="0.25">
      <c r="C34" s="135"/>
      <c r="D34" s="217"/>
      <c r="E34" s="217"/>
      <c r="F34" s="128"/>
      <c r="G34" s="128"/>
      <c r="H34" s="128"/>
      <c r="I34" s="135"/>
      <c r="J34" s="135"/>
      <c r="K34" s="135"/>
      <c r="L34" s="135"/>
      <c r="M34" s="135"/>
      <c r="N34" s="135"/>
      <c r="O34" s="135"/>
      <c r="P34" s="549"/>
      <c r="Q34" s="550"/>
      <c r="R34" s="549"/>
      <c r="S34" s="549"/>
      <c r="T34" s="549"/>
    </row>
    <row r="35" spans="3:58" ht="21" customHeight="1" thickBot="1" x14ac:dyDescent="0.45">
      <c r="E35" s="1173" t="s">
        <v>76</v>
      </c>
      <c r="F35" s="1173"/>
      <c r="G35" s="1173"/>
      <c r="H35" s="1173"/>
      <c r="I35" s="128"/>
      <c r="L35" s="135"/>
      <c r="M35" s="135"/>
      <c r="N35" s="135"/>
      <c r="O35" s="135"/>
      <c r="P35" s="135"/>
    </row>
    <row r="36" spans="3:58" ht="39.75" customHeight="1" thickBot="1" x14ac:dyDescent="0.45">
      <c r="C36" s="290"/>
      <c r="D36" s="217"/>
      <c r="E36" s="551"/>
      <c r="F36" s="174"/>
      <c r="G36" s="174"/>
      <c r="H36" s="174"/>
      <c r="I36" s="1475" t="s">
        <v>77</v>
      </c>
      <c r="J36" s="1475"/>
      <c r="K36" s="1475"/>
      <c r="L36" s="1475"/>
      <c r="M36" s="1475"/>
      <c r="N36" s="1475"/>
      <c r="O36" s="1475"/>
      <c r="P36" s="135"/>
      <c r="Z36" s="347"/>
      <c r="AD36" s="140"/>
    </row>
    <row r="37" spans="3:58" ht="54" customHeight="1" thickBot="1" x14ac:dyDescent="0.3">
      <c r="C37" s="135"/>
      <c r="D37" s="217"/>
      <c r="E37" s="552" t="s">
        <v>78</v>
      </c>
      <c r="F37" s="177"/>
      <c r="G37" s="178" t="s">
        <v>80</v>
      </c>
      <c r="H37" s="179" t="s">
        <v>81</v>
      </c>
      <c r="I37" s="506" t="s">
        <v>18</v>
      </c>
      <c r="J37" s="329" t="s">
        <v>19</v>
      </c>
      <c r="K37" s="329" t="s">
        <v>20</v>
      </c>
      <c r="L37" s="329" t="s">
        <v>21</v>
      </c>
      <c r="M37" s="330" t="s">
        <v>22</v>
      </c>
      <c r="N37" s="507" t="s">
        <v>23</v>
      </c>
      <c r="O37" s="332" t="s">
        <v>24</v>
      </c>
      <c r="P37" s="135"/>
      <c r="Z37" s="175"/>
      <c r="AA37" s="175"/>
      <c r="AB37" s="175"/>
      <c r="AC37" s="175"/>
      <c r="AD37" s="175"/>
      <c r="AE37" s="175"/>
      <c r="AF37" s="175"/>
      <c r="AG37" s="175"/>
      <c r="AH37" s="175"/>
      <c r="AI37" s="175"/>
      <c r="AJ37" s="175"/>
      <c r="AK37" s="175"/>
      <c r="AL37" s="175"/>
      <c r="AM37" s="175"/>
      <c r="AN37" s="175"/>
      <c r="AO37" s="175"/>
      <c r="AP37" s="175"/>
      <c r="AQ37" s="175"/>
      <c r="AR37" s="175"/>
      <c r="AS37" s="175"/>
      <c r="AT37" s="175"/>
      <c r="AU37" s="175"/>
      <c r="AV37" s="175"/>
      <c r="AW37" s="175"/>
      <c r="AX37" s="175"/>
      <c r="AY37" s="175"/>
      <c r="AZ37" s="175"/>
      <c r="BA37" s="175"/>
      <c r="BB37" s="175"/>
    </row>
    <row r="38" spans="3:58" ht="18" customHeight="1" x14ac:dyDescent="0.25">
      <c r="C38" s="135"/>
      <c r="D38" s="217"/>
      <c r="E38" s="86"/>
      <c r="F38" s="342"/>
      <c r="G38" s="342"/>
      <c r="H38" s="343"/>
      <c r="I38" s="182"/>
      <c r="J38" s="183"/>
      <c r="K38" s="183"/>
      <c r="L38" s="183"/>
      <c r="M38" s="184"/>
      <c r="N38" s="182"/>
      <c r="O38" s="185"/>
      <c r="P38" s="135"/>
      <c r="Q38" s="1469" t="s">
        <v>82</v>
      </c>
      <c r="R38" s="1469"/>
      <c r="S38" s="1469"/>
      <c r="T38" s="1469"/>
      <c r="U38" s="186">
        <f>COUNTA(F22:F22)</f>
        <v>0</v>
      </c>
      <c r="Z38" s="175"/>
      <c r="AA38" s="175"/>
      <c r="AB38" s="175"/>
      <c r="AC38" s="175"/>
      <c r="AD38" s="175"/>
      <c r="AE38" s="175"/>
      <c r="AF38" s="175"/>
      <c r="AG38" s="175"/>
      <c r="AH38" s="175"/>
      <c r="AI38" s="175"/>
      <c r="AJ38" s="175"/>
      <c r="AK38" s="175"/>
      <c r="AL38" s="175"/>
      <c r="AM38" s="175"/>
      <c r="AN38" s="175"/>
      <c r="AO38" s="175"/>
      <c r="AP38" s="175"/>
      <c r="AQ38" s="175"/>
      <c r="AR38" s="175"/>
      <c r="AS38" s="175"/>
      <c r="AT38" s="175"/>
      <c r="AU38" s="175"/>
      <c r="AV38" s="175"/>
      <c r="AW38" s="175"/>
      <c r="AX38" s="175"/>
      <c r="AY38" s="175"/>
      <c r="AZ38" s="175"/>
      <c r="BA38" s="175"/>
      <c r="BB38" s="175"/>
    </row>
    <row r="39" spans="3:58" ht="18" customHeight="1" x14ac:dyDescent="0.25">
      <c r="C39" s="135"/>
      <c r="D39" s="217"/>
      <c r="E39" s="61"/>
      <c r="F39" s="183"/>
      <c r="G39" s="342"/>
      <c r="H39" s="343"/>
      <c r="I39" s="183"/>
      <c r="J39" s="183"/>
      <c r="K39" s="183"/>
      <c r="L39" s="183"/>
      <c r="M39" s="184"/>
      <c r="N39" s="182"/>
      <c r="O39" s="185"/>
      <c r="P39" s="135"/>
      <c r="Q39" s="1470" t="s">
        <v>68</v>
      </c>
      <c r="R39" s="1470"/>
      <c r="S39" s="1470"/>
      <c r="T39" s="1470"/>
      <c r="U39" s="189">
        <f>COUNTA(F30:F32)</f>
        <v>0</v>
      </c>
      <c r="Z39" s="175"/>
      <c r="AA39" s="175"/>
      <c r="AB39" s="175"/>
      <c r="AC39" s="175"/>
      <c r="AD39" s="175"/>
      <c r="AE39" s="175"/>
      <c r="AF39" s="175"/>
      <c r="AG39" s="175"/>
      <c r="AH39" s="175"/>
      <c r="AI39" s="175"/>
      <c r="AJ39" s="175"/>
      <c r="AK39" s="175"/>
      <c r="AL39" s="175"/>
      <c r="AM39" s="175"/>
      <c r="AN39" s="175"/>
      <c r="AO39" s="175"/>
      <c r="AP39" s="175"/>
      <c r="AQ39" s="175"/>
      <c r="AR39" s="175"/>
      <c r="AS39" s="175"/>
      <c r="AT39" s="175"/>
      <c r="AU39" s="175"/>
      <c r="AV39" s="175"/>
      <c r="AW39" s="175"/>
      <c r="AX39" s="175"/>
      <c r="AY39" s="175"/>
      <c r="AZ39" s="175"/>
      <c r="BA39" s="175"/>
      <c r="BB39" s="175"/>
    </row>
    <row r="40" spans="3:58" ht="21.75" thickBot="1" x14ac:dyDescent="0.3">
      <c r="C40" s="135"/>
      <c r="D40" s="217"/>
      <c r="E40" s="182"/>
      <c r="F40" s="183"/>
      <c r="G40" s="342"/>
      <c r="H40" s="343"/>
      <c r="I40" s="182"/>
      <c r="J40" s="183"/>
      <c r="K40" s="183"/>
      <c r="L40" s="183"/>
      <c r="M40" s="184"/>
      <c r="N40" s="182"/>
      <c r="O40" s="185"/>
      <c r="P40" s="135"/>
      <c r="Q40" s="1471" t="s">
        <v>83</v>
      </c>
      <c r="R40" s="1471"/>
      <c r="S40" s="1471"/>
      <c r="T40" s="1471"/>
      <c r="U40" s="190">
        <v>3</v>
      </c>
      <c r="Z40" s="175"/>
      <c r="AA40" s="175"/>
      <c r="AB40" s="175"/>
      <c r="AC40" s="175"/>
      <c r="AD40" s="175"/>
      <c r="AE40" s="175"/>
      <c r="AF40" s="175"/>
      <c r="AG40" s="175"/>
      <c r="AH40" s="175"/>
      <c r="AI40" s="175"/>
      <c r="AJ40" s="175"/>
      <c r="AK40" s="175"/>
      <c r="AL40" s="175"/>
      <c r="AM40" s="175"/>
      <c r="AN40" s="175"/>
      <c r="AO40" s="175"/>
      <c r="AP40" s="175"/>
      <c r="AQ40" s="175"/>
      <c r="AR40" s="175"/>
      <c r="AS40" s="175"/>
      <c r="AT40" s="175"/>
      <c r="AU40" s="175"/>
      <c r="AV40" s="175"/>
      <c r="AW40" s="175"/>
      <c r="AX40" s="175"/>
      <c r="AY40" s="175"/>
      <c r="AZ40" s="175"/>
      <c r="BA40" s="175"/>
      <c r="BB40" s="175"/>
    </row>
    <row r="41" spans="3:58" ht="17.25" x14ac:dyDescent="0.25">
      <c r="C41" s="135"/>
      <c r="D41" s="217"/>
      <c r="E41" s="182"/>
      <c r="F41" s="342"/>
      <c r="G41" s="342"/>
      <c r="H41" s="343"/>
      <c r="I41" s="182"/>
      <c r="J41" s="183"/>
      <c r="K41" s="183"/>
      <c r="L41" s="183"/>
      <c r="M41" s="184"/>
      <c r="N41" s="182"/>
      <c r="O41" s="185"/>
      <c r="Q41" s="135"/>
      <c r="R41" s="135"/>
      <c r="S41" s="135"/>
      <c r="T41" s="135"/>
      <c r="U41" s="135"/>
    </row>
    <row r="42" spans="3:58" ht="18" thickBot="1" x14ac:dyDescent="0.3">
      <c r="C42" s="135"/>
      <c r="D42" s="553"/>
      <c r="E42" s="182"/>
      <c r="F42" s="183"/>
      <c r="G42" s="342"/>
      <c r="H42" s="343"/>
      <c r="I42" s="182"/>
      <c r="J42" s="183"/>
      <c r="K42" s="183"/>
      <c r="L42" s="183"/>
      <c r="M42" s="184"/>
      <c r="N42" s="182"/>
      <c r="O42" s="185"/>
      <c r="Q42" s="135"/>
      <c r="R42" s="135"/>
      <c r="S42" s="135"/>
      <c r="T42" s="135"/>
      <c r="U42" s="135"/>
    </row>
    <row r="43" spans="3:58" ht="21" thickBot="1" x14ac:dyDescent="0.35">
      <c r="C43" s="135"/>
      <c r="D43" s="553"/>
      <c r="E43" s="182"/>
      <c r="F43" s="183"/>
      <c r="G43" s="342"/>
      <c r="H43" s="343"/>
      <c r="I43" s="182"/>
      <c r="J43" s="183"/>
      <c r="K43" s="183"/>
      <c r="L43" s="183"/>
      <c r="M43" s="184"/>
      <c r="N43" s="182"/>
      <c r="O43" s="185"/>
      <c r="Q43" s="1472" t="s">
        <v>84</v>
      </c>
      <c r="R43" s="1472"/>
      <c r="S43" s="1472"/>
      <c r="T43" s="1472"/>
      <c r="U43" s="1472"/>
    </row>
    <row r="44" spans="3:58" ht="18" customHeight="1" thickBot="1" x14ac:dyDescent="0.45">
      <c r="C44" s="135"/>
      <c r="D44" s="217"/>
      <c r="E44" s="182"/>
      <c r="F44" s="183"/>
      <c r="G44" s="342"/>
      <c r="H44" s="343"/>
      <c r="I44" s="182"/>
      <c r="J44" s="183"/>
      <c r="K44" s="183"/>
      <c r="L44" s="183"/>
      <c r="M44" s="184"/>
      <c r="N44" s="182"/>
      <c r="O44" s="185"/>
      <c r="Q44" s="198"/>
      <c r="R44" s="187" t="s">
        <v>85</v>
      </c>
      <c r="S44" s="199" t="s">
        <v>86</v>
      </c>
      <c r="U44" s="200"/>
      <c r="Z44" s="194" t="s">
        <v>88</v>
      </c>
      <c r="AD44" s="195"/>
      <c r="AE44" s="195"/>
      <c r="AF44" s="195"/>
      <c r="AS44" s="137" t="s">
        <v>89</v>
      </c>
    </row>
    <row r="45" spans="3:58" ht="21" x14ac:dyDescent="0.35">
      <c r="C45" s="135"/>
      <c r="D45" s="217"/>
      <c r="E45" s="554"/>
      <c r="F45" s="183"/>
      <c r="G45" s="342"/>
      <c r="H45" s="343"/>
      <c r="I45" s="182"/>
      <c r="J45" s="183"/>
      <c r="K45" s="183"/>
      <c r="L45" s="183"/>
      <c r="M45" s="184"/>
      <c r="N45" s="182"/>
      <c r="O45" s="185"/>
      <c r="Q45" s="202"/>
      <c r="R45" s="203" t="s">
        <v>87</v>
      </c>
      <c r="S45" s="204" t="s">
        <v>77</v>
      </c>
      <c r="T45" s="205"/>
      <c r="U45" s="206"/>
      <c r="Z45" s="193" t="s">
        <v>92</v>
      </c>
      <c r="AA45" s="197"/>
      <c r="AB45" s="197"/>
      <c r="AC45" s="197"/>
      <c r="AD45" s="197"/>
      <c r="AE45" s="197"/>
      <c r="AF45" s="197"/>
      <c r="AG45" s="197"/>
      <c r="AH45" s="197"/>
      <c r="AI45" s="197"/>
      <c r="AJ45" s="197"/>
      <c r="AK45" s="197"/>
      <c r="AS45" s="1468" t="s">
        <v>93</v>
      </c>
      <c r="AT45" s="1468"/>
      <c r="AU45" s="1468"/>
      <c r="AV45" s="1468"/>
      <c r="AW45" s="1468"/>
      <c r="AX45" s="1468"/>
      <c r="AY45" s="1468"/>
      <c r="AZ45" s="1468"/>
      <c r="BA45" s="1468"/>
      <c r="BB45" s="1468"/>
    </row>
    <row r="46" spans="3:58" ht="21.75" thickBot="1" x14ac:dyDescent="0.35">
      <c r="C46" s="135"/>
      <c r="D46" s="217"/>
      <c r="E46" s="555"/>
      <c r="F46" s="211"/>
      <c r="G46" s="211"/>
      <c r="H46" s="213"/>
      <c r="I46" s="210"/>
      <c r="J46" s="211"/>
      <c r="K46" s="211"/>
      <c r="L46" s="211"/>
      <c r="M46" s="212"/>
      <c r="N46" s="210"/>
      <c r="O46" s="213"/>
      <c r="Q46" s="202"/>
      <c r="R46" s="203" t="s">
        <v>90</v>
      </c>
      <c r="S46" s="207" t="s">
        <v>91</v>
      </c>
      <c r="T46" s="205"/>
      <c r="U46" s="206"/>
      <c r="Z46" s="1466">
        <f>'34-B'!$Z$76</f>
        <v>0</v>
      </c>
      <c r="AA46" s="1466">
        <f>'34-B'!$Z$77</f>
        <v>0</v>
      </c>
      <c r="AB46" s="1466">
        <f>'34-B'!$Z$77</f>
        <v>0</v>
      </c>
      <c r="AC46" s="1466">
        <f>'34-B'!$Z$77</f>
        <v>0</v>
      </c>
      <c r="AD46" s="1466">
        <f>'34-B'!$Z$77</f>
        <v>0</v>
      </c>
      <c r="AE46" s="1466">
        <f>'34-B'!$Z$77</f>
        <v>0</v>
      </c>
      <c r="AF46" s="1466">
        <f>'34-B'!$Z$77</f>
        <v>0</v>
      </c>
      <c r="AG46" s="1466">
        <f>'34-B'!$Z$77</f>
        <v>0</v>
      </c>
      <c r="AH46" s="1466">
        <f>'34-B'!$Z$77</f>
        <v>0</v>
      </c>
      <c r="AI46" s="1466">
        <f>'34-B'!$Z$77</f>
        <v>0</v>
      </c>
      <c r="AJ46" s="1466">
        <f>'34-B'!$Z$77</f>
        <v>0</v>
      </c>
      <c r="AK46" s="1466">
        <f>'34-B'!$Z$77</f>
        <v>0</v>
      </c>
      <c r="AS46" s="1467" t="s">
        <v>96</v>
      </c>
      <c r="AT46" s="1467"/>
      <c r="AU46" s="1467"/>
      <c r="AV46" s="1467"/>
      <c r="AW46" s="1467"/>
      <c r="AX46" s="1467"/>
      <c r="AY46" s="1467"/>
      <c r="AZ46" s="1467"/>
      <c r="BA46" s="1467"/>
      <c r="BB46" s="1467"/>
      <c r="BC46" s="216"/>
      <c r="BD46" s="216"/>
      <c r="BE46" s="216"/>
      <c r="BF46" s="216"/>
    </row>
    <row r="47" spans="3:58" ht="20.25" x14ac:dyDescent="0.3">
      <c r="C47" s="135"/>
      <c r="D47" s="217"/>
      <c r="E47" s="217"/>
      <c r="F47" s="128"/>
      <c r="G47" s="128"/>
      <c r="H47" s="128"/>
      <c r="I47" s="135"/>
      <c r="J47" s="135"/>
      <c r="K47" s="135"/>
      <c r="L47" s="135"/>
      <c r="M47" s="135"/>
      <c r="N47" s="135"/>
      <c r="O47" s="135"/>
      <c r="Q47" s="202"/>
      <c r="R47" s="203" t="s">
        <v>94</v>
      </c>
      <c r="S47" s="207" t="s">
        <v>149</v>
      </c>
      <c r="T47" s="205"/>
      <c r="U47" s="206"/>
      <c r="Z47" s="197">
        <f>'34-B'!$Z$77</f>
        <v>0</v>
      </c>
      <c r="AA47" s="197"/>
      <c r="AB47" s="197"/>
      <c r="AC47" s="197"/>
      <c r="AD47" s="197"/>
      <c r="AE47" s="197"/>
      <c r="AF47" s="197"/>
      <c r="AG47" s="197"/>
      <c r="AH47" s="197"/>
      <c r="AI47" s="197"/>
      <c r="AJ47" s="197"/>
      <c r="AK47" s="197"/>
      <c r="AS47" s="1468" t="s">
        <v>98</v>
      </c>
      <c r="AT47" s="1468"/>
      <c r="AU47" s="1468"/>
      <c r="AV47" s="1468"/>
      <c r="AW47" s="1468"/>
      <c r="AX47" s="1468"/>
      <c r="AY47" s="1468"/>
      <c r="AZ47" s="1468"/>
      <c r="BA47" s="1468"/>
      <c r="BB47" s="1468"/>
      <c r="BC47" s="221"/>
      <c r="BD47" s="221"/>
      <c r="BE47" s="221"/>
      <c r="BF47" s="221"/>
    </row>
    <row r="48" spans="3:58" ht="21" customHeight="1" thickBot="1" x14ac:dyDescent="0.35">
      <c r="C48" s="135"/>
      <c r="D48" s="217"/>
      <c r="E48" s="217"/>
      <c r="F48" s="128"/>
      <c r="G48" s="128"/>
      <c r="H48" s="128"/>
      <c r="I48" s="135"/>
      <c r="J48" s="135"/>
      <c r="K48" s="135"/>
      <c r="L48" s="135"/>
      <c r="M48" s="135"/>
      <c r="N48" s="135"/>
      <c r="O48" s="135"/>
      <c r="Q48" s="202"/>
      <c r="R48" s="214" t="s">
        <v>170</v>
      </c>
      <c r="S48" s="215" t="s">
        <v>172</v>
      </c>
      <c r="T48" s="205"/>
      <c r="U48" s="206"/>
      <c r="Z48" s="1466">
        <f>'34-B'!$Z$78</f>
        <v>0</v>
      </c>
      <c r="AA48" s="1466">
        <f>'34-B'!$Z$79</f>
        <v>0</v>
      </c>
      <c r="AB48" s="1466">
        <f>'34-B'!$Z$79</f>
        <v>0</v>
      </c>
      <c r="AC48" s="1466">
        <f>'34-B'!$Z$79</f>
        <v>0</v>
      </c>
      <c r="AD48" s="1466">
        <f>'34-B'!$Z$79</f>
        <v>0</v>
      </c>
      <c r="AE48" s="1466">
        <f>'34-B'!$Z$79</f>
        <v>0</v>
      </c>
      <c r="AF48" s="1466">
        <f>'34-B'!$Z$79</f>
        <v>0</v>
      </c>
      <c r="AG48" s="1466">
        <f>'34-B'!$Z$79</f>
        <v>0</v>
      </c>
      <c r="AH48" s="1466">
        <f>'34-B'!$Z$79</f>
        <v>0</v>
      </c>
      <c r="AI48" s="1466">
        <f>'34-B'!$Z$79</f>
        <v>0</v>
      </c>
      <c r="AJ48" s="1466">
        <f>'34-B'!$Z$79</f>
        <v>0</v>
      </c>
      <c r="AK48" s="1466">
        <f>'34-B'!$Z$79</f>
        <v>0</v>
      </c>
      <c r="AS48" s="1467" t="s">
        <v>96</v>
      </c>
      <c r="AT48" s="1467"/>
      <c r="AU48" s="1467"/>
      <c r="AV48" s="1467"/>
      <c r="AW48" s="1467"/>
      <c r="AX48" s="1467"/>
      <c r="AY48" s="1467"/>
      <c r="AZ48" s="1467"/>
      <c r="BA48" s="1467"/>
      <c r="BB48" s="1467"/>
      <c r="BC48" s="216"/>
      <c r="BD48" s="216"/>
      <c r="BE48" s="216"/>
      <c r="BF48" s="216"/>
    </row>
    <row r="49" spans="1:1024" ht="21" customHeight="1" thickBot="1" x14ac:dyDescent="0.35">
      <c r="C49" s="135"/>
      <c r="D49" s="217"/>
      <c r="E49" s="217"/>
      <c r="F49" s="128"/>
      <c r="G49" s="128"/>
      <c r="H49" s="128"/>
      <c r="I49" s="135"/>
      <c r="J49" s="135"/>
      <c r="K49" s="135"/>
      <c r="L49" s="135"/>
      <c r="M49" s="135"/>
      <c r="N49" s="135"/>
      <c r="O49" s="135"/>
      <c r="Q49" s="12"/>
      <c r="R49" s="218" t="s">
        <v>171</v>
      </c>
      <c r="S49" s="219" t="s">
        <v>173</v>
      </c>
      <c r="T49" s="17"/>
      <c r="U49" s="18"/>
      <c r="Z49" s="197">
        <f>'34-B'!$Z$79</f>
        <v>0</v>
      </c>
      <c r="AA49" s="197"/>
      <c r="AB49" s="197"/>
      <c r="AC49" s="197"/>
      <c r="AD49" s="197"/>
      <c r="AE49" s="197"/>
      <c r="AF49" s="197"/>
      <c r="AG49" s="197"/>
      <c r="AH49" s="197"/>
      <c r="AI49" s="197"/>
      <c r="AJ49" s="197"/>
      <c r="AK49" s="197"/>
      <c r="AX49" s="223"/>
      <c r="AY49" s="223"/>
      <c r="AZ49" s="223"/>
      <c r="BA49" s="223"/>
      <c r="BB49" s="223"/>
      <c r="BC49" s="216"/>
      <c r="BD49" s="216"/>
      <c r="BE49" s="216"/>
      <c r="BF49" s="216"/>
    </row>
    <row r="50" spans="1:1024" ht="21" customHeight="1" x14ac:dyDescent="0.4">
      <c r="C50" s="135"/>
      <c r="D50" s="217"/>
      <c r="E50" s="217"/>
      <c r="F50" s="128"/>
      <c r="G50" s="128"/>
      <c r="H50" s="128"/>
      <c r="I50" s="135"/>
      <c r="J50" s="135"/>
      <c r="K50" s="135"/>
      <c r="L50" s="135"/>
      <c r="M50" s="135"/>
      <c r="N50" s="135"/>
      <c r="O50" s="135"/>
      <c r="Z50" s="290"/>
      <c r="AW50" s="223"/>
      <c r="AX50" s="223"/>
      <c r="AY50" s="223"/>
      <c r="AZ50" s="223"/>
      <c r="BA50" s="223"/>
      <c r="BB50" s="223"/>
      <c r="BN50" s="216"/>
      <c r="BO50" s="216"/>
      <c r="BP50" s="216"/>
      <c r="BQ50" s="216"/>
      <c r="BR50" s="216"/>
      <c r="BS50" s="216"/>
      <c r="BT50" s="216"/>
      <c r="BU50" s="216"/>
      <c r="BV50" s="216"/>
      <c r="BW50" s="216"/>
    </row>
    <row r="51" spans="1:1024" ht="21" customHeight="1" x14ac:dyDescent="0.4">
      <c r="C51" s="135"/>
      <c r="D51" s="217"/>
      <c r="E51" s="217"/>
      <c r="F51" s="128"/>
      <c r="G51" s="128"/>
      <c r="H51" s="128"/>
      <c r="I51" s="135"/>
      <c r="J51" s="135"/>
      <c r="K51" s="135"/>
      <c r="L51" s="135"/>
      <c r="M51" s="135"/>
      <c r="N51" s="135"/>
      <c r="O51" s="135"/>
      <c r="Z51" s="290" t="s">
        <v>100</v>
      </c>
      <c r="AA51" s="556"/>
      <c r="AB51" s="556"/>
      <c r="AC51" s="556"/>
      <c r="AD51" s="556"/>
      <c r="AE51" s="556"/>
      <c r="AF51" s="556"/>
      <c r="AG51" s="557"/>
      <c r="AH51" s="557"/>
      <c r="AI51" s="557"/>
      <c r="AJ51" s="557"/>
      <c r="AK51" s="557"/>
      <c r="BI51" s="216"/>
      <c r="BJ51" s="216"/>
      <c r="BK51" s="216"/>
      <c r="BL51" s="216"/>
      <c r="BM51" s="216"/>
      <c r="BN51" s="221"/>
      <c r="BO51" s="221"/>
      <c r="BP51" s="221"/>
      <c r="BQ51" s="221"/>
      <c r="BR51" s="221"/>
      <c r="BS51" s="221"/>
      <c r="BT51" s="221"/>
      <c r="BU51" s="221"/>
      <c r="BV51" s="221"/>
      <c r="BW51" s="221"/>
    </row>
    <row r="52" spans="1:1024" s="221" customFormat="1" ht="17.25" x14ac:dyDescent="0.3">
      <c r="A52" s="1"/>
      <c r="B52" s="1"/>
      <c r="C52" s="135"/>
      <c r="D52" s="217"/>
      <c r="E52" s="134"/>
      <c r="F52" s="224"/>
      <c r="G52" s="224"/>
      <c r="H52" s="224"/>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25"/>
      <c r="AS52" s="2"/>
      <c r="AT52" s="2"/>
      <c r="AU52" s="2"/>
      <c r="AV52" s="2"/>
      <c r="AW52" s="2"/>
      <c r="AX52" s="2"/>
      <c r="AY52" s="2"/>
      <c r="AZ52" s="2"/>
      <c r="BA52" s="2"/>
      <c r="BB52" s="2"/>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c r="LT52" s="1"/>
      <c r="LU52" s="1"/>
      <c r="LV52" s="1"/>
      <c r="LW52" s="1"/>
      <c r="LX52" s="1"/>
      <c r="LY52" s="1"/>
      <c r="LZ52" s="1"/>
      <c r="MA52" s="1"/>
      <c r="MB52" s="1"/>
      <c r="MC52" s="1"/>
      <c r="MD52" s="1"/>
      <c r="ME52" s="1"/>
      <c r="MF52" s="1"/>
      <c r="MG52" s="1"/>
      <c r="MH52" s="1"/>
      <c r="MI52" s="1"/>
      <c r="MJ52" s="1"/>
      <c r="MK52" s="1"/>
      <c r="ML52" s="1"/>
      <c r="MM52" s="1"/>
      <c r="MN52" s="1"/>
      <c r="MO52" s="1"/>
      <c r="MP52" s="1"/>
      <c r="MQ52" s="1"/>
      <c r="MR52" s="1"/>
      <c r="MS52" s="1"/>
      <c r="MT52" s="1"/>
      <c r="MU52" s="1"/>
      <c r="MV52" s="1"/>
      <c r="MW52" s="1"/>
      <c r="MX52" s="1"/>
      <c r="MY52" s="1"/>
      <c r="MZ52" s="1"/>
      <c r="NA52" s="1"/>
      <c r="NB52" s="1"/>
      <c r="NC52" s="1"/>
      <c r="ND52" s="1"/>
      <c r="NE52" s="1"/>
      <c r="NF52" s="1"/>
      <c r="NG52" s="1"/>
      <c r="NH52" s="1"/>
      <c r="NI52" s="1"/>
      <c r="NJ52" s="1"/>
      <c r="NK52" s="1"/>
      <c r="NL52" s="1"/>
      <c r="NM52" s="1"/>
      <c r="NN52" s="1"/>
      <c r="NO52" s="1"/>
      <c r="NP52" s="1"/>
      <c r="NQ52" s="1"/>
      <c r="NR52" s="1"/>
      <c r="NS52" s="1"/>
      <c r="NT52" s="1"/>
      <c r="NU52" s="1"/>
      <c r="NV52" s="1"/>
      <c r="NW52" s="1"/>
      <c r="NX52" s="1"/>
      <c r="NY52" s="1"/>
      <c r="NZ52" s="1"/>
      <c r="OA52" s="1"/>
      <c r="OB52" s="1"/>
      <c r="OC52" s="1"/>
      <c r="OD52" s="1"/>
      <c r="OE52" s="1"/>
      <c r="OF52" s="1"/>
      <c r="OG52" s="1"/>
      <c r="OH52" s="1"/>
      <c r="OI52" s="1"/>
      <c r="OJ52" s="1"/>
      <c r="OK52" s="1"/>
      <c r="OL52" s="1"/>
      <c r="OM52" s="1"/>
      <c r="ON52" s="1"/>
      <c r="OO52" s="1"/>
      <c r="OP52" s="1"/>
      <c r="OQ52" s="1"/>
      <c r="OR52" s="1"/>
      <c r="OS52" s="1"/>
      <c r="OT52" s="1"/>
      <c r="OU52" s="1"/>
      <c r="OV52" s="1"/>
      <c r="OW52" s="1"/>
      <c r="OX52" s="1"/>
      <c r="OY52" s="1"/>
      <c r="OZ52" s="1"/>
      <c r="PA52" s="1"/>
      <c r="PB52" s="1"/>
      <c r="PC52" s="1"/>
      <c r="PD52" s="1"/>
      <c r="PE52" s="1"/>
      <c r="PF52" s="1"/>
      <c r="PG52" s="1"/>
      <c r="PH52" s="1"/>
      <c r="PI52" s="1"/>
      <c r="PJ52" s="1"/>
      <c r="PK52" s="1"/>
      <c r="PL52" s="1"/>
      <c r="PM52" s="1"/>
      <c r="PN52" s="1"/>
      <c r="PO52" s="1"/>
      <c r="PP52" s="1"/>
      <c r="PQ52" s="1"/>
      <c r="PR52" s="1"/>
      <c r="PS52" s="1"/>
      <c r="PT52" s="1"/>
      <c r="PU52" s="1"/>
      <c r="PV52" s="1"/>
      <c r="PW52" s="1"/>
      <c r="PX52" s="1"/>
      <c r="PY52" s="1"/>
      <c r="PZ52" s="1"/>
      <c r="QA52" s="1"/>
      <c r="QB52" s="1"/>
      <c r="QC52" s="1"/>
      <c r="QD52" s="1"/>
      <c r="QE52" s="1"/>
      <c r="QF52" s="1"/>
      <c r="QG52" s="1"/>
      <c r="QH52" s="1"/>
      <c r="QI52" s="1"/>
      <c r="QJ52" s="1"/>
      <c r="QK52" s="1"/>
      <c r="QL52" s="1"/>
      <c r="QM52" s="1"/>
      <c r="QN52" s="1"/>
      <c r="QO52" s="1"/>
      <c r="QP52" s="1"/>
      <c r="QQ52" s="1"/>
      <c r="QR52" s="1"/>
      <c r="QS52" s="1"/>
      <c r="QT52" s="1"/>
      <c r="QU52" s="1"/>
      <c r="QV52" s="1"/>
      <c r="QW52" s="1"/>
      <c r="QX52" s="1"/>
      <c r="QY52" s="1"/>
      <c r="QZ52" s="1"/>
      <c r="RA52" s="1"/>
      <c r="RB52" s="1"/>
      <c r="RC52" s="1"/>
      <c r="RD52" s="1"/>
      <c r="RE52" s="1"/>
      <c r="RF52" s="1"/>
      <c r="RG52" s="1"/>
      <c r="RH52" s="1"/>
      <c r="RI52" s="1"/>
      <c r="RJ52" s="1"/>
      <c r="RK52" s="1"/>
      <c r="RL52" s="1"/>
      <c r="RM52" s="1"/>
      <c r="RN52" s="1"/>
      <c r="RO52" s="1"/>
      <c r="RP52" s="1"/>
      <c r="RQ52" s="1"/>
      <c r="RR52" s="1"/>
      <c r="RS52" s="1"/>
      <c r="RT52" s="1"/>
      <c r="RU52" s="1"/>
      <c r="RV52" s="1"/>
      <c r="RW52" s="1"/>
      <c r="RX52" s="1"/>
      <c r="RY52" s="1"/>
      <c r="RZ52" s="1"/>
      <c r="SA52" s="1"/>
      <c r="SB52" s="1"/>
      <c r="SC52" s="1"/>
      <c r="SD52" s="1"/>
      <c r="SE52" s="1"/>
      <c r="SF52" s="1"/>
      <c r="SG52" s="1"/>
      <c r="SH52" s="1"/>
      <c r="SI52" s="1"/>
      <c r="SJ52" s="1"/>
      <c r="SK52" s="1"/>
      <c r="SL52" s="1"/>
      <c r="SM52" s="1"/>
      <c r="SN52" s="1"/>
      <c r="SO52" s="1"/>
      <c r="SP52" s="1"/>
      <c r="SQ52" s="1"/>
      <c r="SR52" s="1"/>
      <c r="SS52" s="1"/>
      <c r="ST52" s="1"/>
      <c r="SU52" s="1"/>
      <c r="SV52" s="1"/>
      <c r="SW52" s="1"/>
      <c r="SX52" s="1"/>
      <c r="SY52" s="1"/>
      <c r="SZ52" s="1"/>
      <c r="TA52" s="1"/>
      <c r="TB52" s="1"/>
      <c r="TC52" s="1"/>
      <c r="TD52" s="1"/>
      <c r="TE52" s="1"/>
      <c r="TF52" s="1"/>
      <c r="TG52" s="1"/>
      <c r="TH52" s="1"/>
      <c r="TI52" s="1"/>
      <c r="TJ52" s="1"/>
      <c r="TK52" s="1"/>
      <c r="TL52" s="1"/>
      <c r="TM52" s="1"/>
      <c r="TN52" s="1"/>
      <c r="TO52" s="1"/>
      <c r="TP52" s="1"/>
      <c r="TQ52" s="1"/>
      <c r="TR52" s="1"/>
      <c r="TS52" s="1"/>
      <c r="TT52" s="1"/>
      <c r="TU52" s="1"/>
      <c r="TV52" s="1"/>
      <c r="TW52" s="1"/>
      <c r="TX52" s="1"/>
      <c r="TY52" s="1"/>
      <c r="TZ52" s="1"/>
      <c r="UA52" s="1"/>
      <c r="UB52" s="1"/>
      <c r="UC52" s="1"/>
      <c r="UD52" s="1"/>
      <c r="UE52" s="1"/>
      <c r="UF52" s="1"/>
      <c r="UG52" s="1"/>
      <c r="UH52" s="1"/>
      <c r="UI52" s="1"/>
      <c r="UJ52" s="1"/>
      <c r="UK52" s="1"/>
      <c r="UL52" s="1"/>
      <c r="UM52" s="1"/>
      <c r="UN52" s="1"/>
      <c r="UO52" s="1"/>
      <c r="UP52" s="1"/>
      <c r="UQ52" s="1"/>
      <c r="UR52" s="1"/>
      <c r="US52" s="1"/>
      <c r="UT52" s="1"/>
      <c r="UU52" s="1"/>
      <c r="UV52" s="1"/>
      <c r="UW52" s="1"/>
      <c r="UX52" s="1"/>
      <c r="UY52" s="1"/>
      <c r="UZ52" s="1"/>
      <c r="VA52" s="1"/>
      <c r="VB52" s="1"/>
      <c r="VC52" s="1"/>
      <c r="VD52" s="1"/>
      <c r="VE52" s="1"/>
      <c r="VF52" s="1"/>
      <c r="VG52" s="1"/>
      <c r="VH52" s="1"/>
      <c r="VI52" s="1"/>
      <c r="VJ52" s="1"/>
      <c r="VK52" s="1"/>
      <c r="VL52" s="1"/>
      <c r="VM52" s="1"/>
      <c r="VN52" s="1"/>
      <c r="VO52" s="1"/>
      <c r="VP52" s="1"/>
      <c r="VQ52" s="1"/>
      <c r="VR52" s="1"/>
      <c r="VS52" s="1"/>
      <c r="VT52" s="1"/>
      <c r="VU52" s="1"/>
      <c r="VV52" s="1"/>
      <c r="VW52" s="1"/>
      <c r="VX52" s="1"/>
      <c r="VY52" s="1"/>
      <c r="VZ52" s="1"/>
      <c r="WA52" s="1"/>
      <c r="WB52" s="1"/>
      <c r="WC52" s="1"/>
      <c r="WD52" s="1"/>
      <c r="WE52" s="1"/>
      <c r="WF52" s="1"/>
      <c r="WG52" s="1"/>
      <c r="WH52" s="1"/>
      <c r="WI52" s="1"/>
      <c r="WJ52" s="1"/>
      <c r="WK52" s="1"/>
      <c r="WL52" s="1"/>
      <c r="WM52" s="1"/>
      <c r="WN52" s="1"/>
      <c r="WO52" s="1"/>
      <c r="WP52" s="1"/>
      <c r="WQ52" s="1"/>
      <c r="WR52" s="1"/>
      <c r="WS52" s="1"/>
      <c r="WT52" s="1"/>
      <c r="WU52" s="1"/>
      <c r="WV52" s="1"/>
      <c r="WW52" s="1"/>
      <c r="WX52" s="1"/>
      <c r="WY52" s="1"/>
      <c r="WZ52" s="1"/>
      <c r="XA52" s="1"/>
      <c r="XB52" s="1"/>
      <c r="XC52" s="1"/>
      <c r="XD52" s="1"/>
      <c r="XE52" s="1"/>
      <c r="XF52" s="1"/>
      <c r="XG52" s="1"/>
      <c r="XH52" s="1"/>
      <c r="XI52" s="1"/>
      <c r="XJ52" s="1"/>
      <c r="XK52" s="1"/>
      <c r="XL52" s="1"/>
      <c r="XM52" s="1"/>
      <c r="XN52" s="1"/>
      <c r="XO52" s="1"/>
      <c r="XP52" s="1"/>
      <c r="XQ52" s="1"/>
      <c r="XR52" s="1"/>
      <c r="XS52" s="1"/>
      <c r="XT52" s="1"/>
      <c r="XU52" s="1"/>
      <c r="XV52" s="1"/>
      <c r="XW52" s="1"/>
      <c r="XX52" s="1"/>
      <c r="XY52" s="1"/>
      <c r="XZ52" s="1"/>
      <c r="YA52" s="1"/>
      <c r="YB52" s="1"/>
      <c r="YC52" s="1"/>
      <c r="YD52" s="1"/>
      <c r="YE52" s="1"/>
      <c r="YF52" s="1"/>
      <c r="YG52" s="1"/>
      <c r="YH52" s="1"/>
      <c r="YI52" s="1"/>
      <c r="YJ52" s="1"/>
      <c r="YK52" s="1"/>
      <c r="YL52" s="1"/>
      <c r="YM52" s="1"/>
      <c r="YN52" s="1"/>
      <c r="YO52" s="1"/>
      <c r="YP52" s="1"/>
      <c r="YQ52" s="1"/>
      <c r="YR52" s="1"/>
      <c r="YS52" s="1"/>
      <c r="YT52" s="1"/>
      <c r="YU52" s="1"/>
      <c r="YV52" s="1"/>
      <c r="YW52" s="1"/>
      <c r="YX52" s="1"/>
      <c r="YY52" s="1"/>
      <c r="YZ52" s="1"/>
      <c r="ZA52" s="1"/>
      <c r="ZB52" s="1"/>
      <c r="ZC52" s="1"/>
      <c r="ZD52" s="1"/>
      <c r="ZE52" s="1"/>
      <c r="ZF52" s="1"/>
      <c r="ZG52" s="1"/>
      <c r="ZH52" s="1"/>
      <c r="ZI52" s="1"/>
      <c r="ZJ52" s="1"/>
      <c r="ZK52" s="1"/>
      <c r="ZL52" s="1"/>
      <c r="ZM52" s="1"/>
      <c r="ZN52" s="1"/>
      <c r="ZO52" s="1"/>
      <c r="ZP52" s="1"/>
      <c r="ZQ52" s="1"/>
      <c r="ZR52" s="1"/>
      <c r="ZS52" s="1"/>
      <c r="ZT52" s="1"/>
      <c r="ZU52" s="1"/>
      <c r="ZV52" s="1"/>
      <c r="ZW52" s="1"/>
      <c r="ZX52" s="1"/>
      <c r="ZY52" s="1"/>
      <c r="ZZ52" s="1"/>
      <c r="AAA52" s="1"/>
      <c r="AAB52" s="1"/>
      <c r="AAC52" s="1"/>
      <c r="AAD52" s="1"/>
      <c r="AAE52" s="1"/>
      <c r="AAF52" s="1"/>
      <c r="AAG52" s="1"/>
      <c r="AAH52" s="1"/>
      <c r="AAI52" s="1"/>
      <c r="AAJ52" s="1"/>
      <c r="AAK52" s="1"/>
      <c r="AAL52" s="1"/>
      <c r="AAM52" s="1"/>
      <c r="AAN52" s="1"/>
      <c r="AAO52" s="1"/>
      <c r="AAP52" s="1"/>
      <c r="AAQ52" s="1"/>
      <c r="AAR52" s="1"/>
      <c r="AAS52" s="1"/>
      <c r="AAT52" s="1"/>
      <c r="AAU52" s="1"/>
      <c r="AAV52" s="1"/>
      <c r="AAW52" s="1"/>
      <c r="AAX52" s="1"/>
      <c r="AAY52" s="1"/>
      <c r="AAZ52" s="1"/>
      <c r="ABA52" s="1"/>
      <c r="ABB52" s="1"/>
      <c r="ABC52" s="1"/>
      <c r="ABD52" s="1"/>
      <c r="ABE52" s="1"/>
      <c r="ABF52" s="1"/>
      <c r="ABG52" s="1"/>
      <c r="ABH52" s="1"/>
      <c r="ABI52" s="1"/>
      <c r="ABJ52" s="1"/>
      <c r="ABK52" s="1"/>
      <c r="ABL52" s="1"/>
      <c r="ABM52" s="1"/>
      <c r="ABN52" s="1"/>
      <c r="ABO52" s="1"/>
      <c r="ABP52" s="1"/>
      <c r="ABQ52" s="1"/>
      <c r="ABR52" s="1"/>
      <c r="ABS52" s="1"/>
      <c r="ABT52" s="1"/>
      <c r="ABU52" s="1"/>
      <c r="ABV52" s="1"/>
      <c r="ABW52" s="1"/>
      <c r="ABX52" s="1"/>
      <c r="ABY52" s="1"/>
      <c r="ABZ52" s="1"/>
      <c r="ACA52" s="1"/>
      <c r="ACB52" s="1"/>
      <c r="ACC52" s="1"/>
      <c r="ACD52" s="1"/>
      <c r="ACE52" s="1"/>
      <c r="ACF52" s="1"/>
      <c r="ACG52" s="1"/>
      <c r="ACH52" s="1"/>
      <c r="ACI52" s="1"/>
      <c r="ACJ52" s="1"/>
      <c r="ACK52" s="1"/>
      <c r="ACL52" s="1"/>
      <c r="ACM52" s="1"/>
      <c r="ACN52" s="1"/>
      <c r="ACO52" s="1"/>
      <c r="ACP52" s="1"/>
      <c r="ACQ52" s="1"/>
      <c r="ACR52" s="1"/>
      <c r="ACS52" s="1"/>
      <c r="ACT52" s="1"/>
      <c r="ACU52" s="1"/>
      <c r="ACV52" s="1"/>
      <c r="ACW52" s="1"/>
      <c r="ACX52" s="1"/>
      <c r="ACY52" s="1"/>
      <c r="ACZ52" s="1"/>
      <c r="ADA52" s="1"/>
      <c r="ADB52" s="1"/>
      <c r="ADC52" s="1"/>
      <c r="ADD52" s="1"/>
      <c r="ADE52" s="1"/>
      <c r="ADF52" s="1"/>
      <c r="ADG52" s="1"/>
      <c r="ADH52" s="1"/>
      <c r="ADI52" s="1"/>
      <c r="ADJ52" s="1"/>
      <c r="ADK52" s="1"/>
      <c r="ADL52" s="1"/>
      <c r="ADM52" s="1"/>
      <c r="ADN52" s="1"/>
      <c r="ADO52" s="1"/>
      <c r="ADP52" s="1"/>
      <c r="ADQ52" s="1"/>
      <c r="ADR52" s="1"/>
      <c r="ADS52" s="1"/>
      <c r="ADT52" s="1"/>
      <c r="ADU52" s="1"/>
      <c r="ADV52" s="1"/>
      <c r="ADW52" s="1"/>
      <c r="ADX52" s="1"/>
      <c r="ADY52" s="1"/>
      <c r="ADZ52" s="1"/>
      <c r="AEA52" s="1"/>
      <c r="AEB52" s="1"/>
      <c r="AEC52" s="1"/>
      <c r="AED52" s="1"/>
      <c r="AEE52" s="1"/>
      <c r="AEF52" s="1"/>
      <c r="AEG52" s="1"/>
      <c r="AEH52" s="1"/>
      <c r="AEI52" s="1"/>
      <c r="AEJ52" s="1"/>
      <c r="AEK52" s="1"/>
      <c r="AEL52" s="1"/>
      <c r="AEM52" s="1"/>
      <c r="AEN52" s="1"/>
      <c r="AEO52" s="1"/>
      <c r="AEP52" s="1"/>
      <c r="AEQ52" s="1"/>
      <c r="AER52" s="1"/>
      <c r="AES52" s="1"/>
      <c r="AET52" s="1"/>
      <c r="AEU52" s="1"/>
      <c r="AEV52" s="1"/>
      <c r="AEW52" s="1"/>
      <c r="AEX52" s="1"/>
      <c r="AEY52" s="1"/>
      <c r="AEZ52" s="1"/>
      <c r="AFA52" s="1"/>
      <c r="AFB52" s="1"/>
      <c r="AFC52" s="1"/>
      <c r="AFD52" s="1"/>
      <c r="AFE52" s="1"/>
      <c r="AFF52" s="1"/>
      <c r="AFG52" s="1"/>
      <c r="AFH52" s="1"/>
      <c r="AFI52" s="1"/>
      <c r="AFJ52" s="1"/>
      <c r="AFK52" s="1"/>
      <c r="AFL52" s="1"/>
      <c r="AFM52" s="1"/>
      <c r="AFN52" s="1"/>
      <c r="AFO52" s="1"/>
      <c r="AFP52" s="1"/>
      <c r="AFQ52" s="1"/>
      <c r="AFR52" s="1"/>
      <c r="AFS52" s="1"/>
      <c r="AFT52" s="1"/>
      <c r="AFU52" s="1"/>
      <c r="AFV52" s="1"/>
      <c r="AFW52" s="1"/>
      <c r="AFX52" s="1"/>
      <c r="AFY52" s="1"/>
      <c r="AFZ52" s="1"/>
      <c r="AGA52" s="1"/>
      <c r="AGB52" s="1"/>
      <c r="AGC52" s="1"/>
      <c r="AGD52" s="1"/>
      <c r="AGE52" s="1"/>
      <c r="AGF52" s="1"/>
      <c r="AGG52" s="1"/>
      <c r="AGH52" s="1"/>
      <c r="AGI52" s="1"/>
      <c r="AGJ52" s="1"/>
      <c r="AGK52" s="1"/>
      <c r="AGL52" s="1"/>
      <c r="AGM52" s="1"/>
      <c r="AGN52" s="1"/>
      <c r="AGO52" s="1"/>
      <c r="AGP52" s="1"/>
      <c r="AGQ52" s="1"/>
      <c r="AGR52" s="1"/>
      <c r="AGS52" s="1"/>
      <c r="AGT52" s="1"/>
      <c r="AGU52" s="1"/>
      <c r="AGV52" s="1"/>
      <c r="AGW52" s="1"/>
      <c r="AGX52" s="1"/>
      <c r="AGY52" s="1"/>
      <c r="AGZ52" s="1"/>
      <c r="AHA52" s="1"/>
      <c r="AHB52" s="1"/>
      <c r="AHC52" s="1"/>
      <c r="AHD52" s="1"/>
      <c r="AHE52" s="1"/>
      <c r="AHF52" s="1"/>
      <c r="AHG52" s="1"/>
      <c r="AHH52" s="1"/>
      <c r="AHI52" s="1"/>
      <c r="AHJ52" s="1"/>
      <c r="AHK52" s="1"/>
      <c r="AHL52" s="1"/>
      <c r="AHM52" s="1"/>
      <c r="AHN52" s="1"/>
      <c r="AHO52" s="1"/>
      <c r="AHP52" s="1"/>
      <c r="AHQ52" s="1"/>
      <c r="AHR52" s="1"/>
      <c r="AHS52" s="1"/>
      <c r="AHT52" s="1"/>
      <c r="AHU52" s="1"/>
      <c r="AHV52" s="1"/>
      <c r="AHW52" s="1"/>
      <c r="AHX52" s="1"/>
      <c r="AHY52" s="1"/>
      <c r="AHZ52" s="1"/>
      <c r="AIA52" s="1"/>
      <c r="AIB52" s="1"/>
      <c r="AIC52" s="1"/>
      <c r="AID52" s="1"/>
      <c r="AIE52" s="1"/>
      <c r="AIF52" s="1"/>
      <c r="AIG52" s="1"/>
      <c r="AIH52" s="1"/>
      <c r="AII52" s="1"/>
      <c r="AIJ52" s="1"/>
      <c r="AIK52" s="1"/>
      <c r="AIL52" s="1"/>
      <c r="AIM52" s="1"/>
      <c r="AIN52" s="1"/>
      <c r="AIO52" s="1"/>
      <c r="AIP52" s="1"/>
      <c r="AIQ52" s="1"/>
      <c r="AIR52" s="1"/>
      <c r="AIS52" s="1"/>
      <c r="AIT52" s="1"/>
      <c r="AIU52" s="1"/>
      <c r="AIV52" s="1"/>
      <c r="AIW52" s="1"/>
      <c r="AIX52" s="1"/>
      <c r="AIY52" s="1"/>
      <c r="AIZ52" s="1"/>
      <c r="AJA52" s="1"/>
      <c r="AJB52" s="1"/>
      <c r="AJC52" s="1"/>
      <c r="AJD52" s="1"/>
      <c r="AJE52" s="1"/>
      <c r="AJF52" s="1"/>
      <c r="AJG52" s="1"/>
      <c r="AJH52" s="1"/>
      <c r="AJI52" s="1"/>
      <c r="AJJ52" s="1"/>
      <c r="AJK52" s="1"/>
      <c r="AJL52" s="1"/>
      <c r="AJM52" s="1"/>
      <c r="AJN52" s="1"/>
      <c r="AJO52" s="1"/>
      <c r="AJP52" s="1"/>
      <c r="AJQ52" s="1"/>
      <c r="AJR52" s="1"/>
      <c r="AJS52" s="1"/>
      <c r="AJT52" s="1"/>
      <c r="AJU52" s="1"/>
      <c r="AJV52" s="1"/>
      <c r="AJW52" s="1"/>
      <c r="AJX52" s="1"/>
      <c r="AJY52" s="1"/>
      <c r="AJZ52" s="1"/>
      <c r="AKA52" s="1"/>
      <c r="AKB52" s="1"/>
      <c r="AKC52" s="1"/>
      <c r="AKD52" s="1"/>
      <c r="AKE52" s="1"/>
      <c r="AKF52" s="1"/>
      <c r="AKG52" s="1"/>
      <c r="AKH52" s="1"/>
      <c r="AKI52" s="1"/>
      <c r="AKJ52" s="1"/>
      <c r="AKK52" s="1"/>
      <c r="AKL52" s="1"/>
      <c r="AKM52" s="1"/>
      <c r="AKN52" s="1"/>
      <c r="AKO52" s="1"/>
      <c r="AKP52" s="1"/>
      <c r="AKQ52" s="1"/>
      <c r="AKR52" s="1"/>
      <c r="AKS52" s="1"/>
      <c r="AKT52" s="1"/>
      <c r="AKU52" s="1"/>
      <c r="AKV52" s="1"/>
      <c r="AKW52" s="1"/>
      <c r="AKX52" s="1"/>
      <c r="AKY52" s="1"/>
      <c r="AKZ52" s="1"/>
      <c r="ALA52" s="1"/>
      <c r="ALB52" s="1"/>
      <c r="ALC52" s="1"/>
      <c r="ALD52" s="1"/>
      <c r="ALE52" s="1"/>
      <c r="ALF52" s="1"/>
      <c r="ALG52" s="1"/>
      <c r="ALH52" s="1"/>
      <c r="ALI52" s="1"/>
      <c r="ALJ52" s="1"/>
      <c r="ALK52" s="1"/>
      <c r="ALL52" s="1"/>
      <c r="ALM52" s="1"/>
      <c r="ALN52" s="1"/>
      <c r="ALO52" s="1"/>
      <c r="ALP52" s="1"/>
      <c r="ALQ52" s="1"/>
      <c r="ALR52" s="1"/>
      <c r="ALS52" s="1"/>
      <c r="ALT52" s="1"/>
      <c r="ALU52" s="1"/>
      <c r="ALV52" s="1"/>
      <c r="ALW52" s="1"/>
      <c r="ALX52" s="1"/>
      <c r="ALY52" s="1"/>
      <c r="ALZ52" s="1"/>
      <c r="AMA52" s="1"/>
      <c r="AMB52" s="1"/>
      <c r="AMC52" s="1"/>
      <c r="AMD52" s="1"/>
      <c r="AME52" s="1"/>
      <c r="AMF52" s="1"/>
      <c r="AMG52" s="1"/>
      <c r="AMH52" s="1"/>
      <c r="AMI52" s="1"/>
      <c r="AMJ52" s="1"/>
    </row>
    <row r="53" spans="1:1024" s="221" customFormat="1" ht="34.5" customHeight="1" x14ac:dyDescent="0.3">
      <c r="A53" s="1"/>
      <c r="B53" s="1"/>
      <c r="C53" s="135"/>
      <c r="D53" s="559" t="s">
        <v>161</v>
      </c>
      <c r="E53" s="559"/>
      <c r="F53" s="559"/>
      <c r="G53" s="559"/>
      <c r="H53" s="559"/>
      <c r="I53" s="559"/>
      <c r="J53" s="559"/>
      <c r="K53" s="559"/>
      <c r="L53" s="559"/>
      <c r="M53" s="559"/>
      <c r="N53" s="559"/>
      <c r="O53" s="559"/>
      <c r="P53" s="558"/>
      <c r="Q53" s="558"/>
      <c r="R53" s="558"/>
      <c r="S53" s="1462" t="s">
        <v>152</v>
      </c>
      <c r="T53" s="1462"/>
      <c r="U53" s="1462"/>
      <c r="V53" s="1462"/>
      <c r="W53" s="1462"/>
      <c r="X53" s="1462"/>
      <c r="Y53" s="1462"/>
      <c r="Z53" s="1462"/>
      <c r="AA53" s="1462"/>
      <c r="AB53" s="1462"/>
      <c r="AC53" s="558"/>
      <c r="AD53" s="558"/>
      <c r="AE53" s="559"/>
      <c r="AF53" s="559"/>
      <c r="AG53" s="559"/>
      <c r="AH53" s="559"/>
      <c r="AI53" s="559"/>
      <c r="AJ53" s="1462" t="s">
        <v>174</v>
      </c>
      <c r="AK53" s="1462"/>
      <c r="AL53" s="559"/>
      <c r="AM53" s="559"/>
      <c r="AN53" s="559"/>
      <c r="AO53" s="558"/>
      <c r="AP53" s="558"/>
      <c r="AQ53" s="1462" t="s">
        <v>104</v>
      </c>
      <c r="AR53" s="1462"/>
      <c r="AS53" s="1462"/>
      <c r="AT53" s="1462"/>
      <c r="AU53" s="1462"/>
      <c r="AV53" s="1462"/>
      <c r="AW53" s="1462"/>
      <c r="AX53" s="1462"/>
      <c r="AY53" s="1462"/>
      <c r="AZ53" s="1462"/>
      <c r="BA53" s="1462"/>
      <c r="BB53" s="2"/>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c r="KF53" s="1"/>
      <c r="KG53" s="1"/>
      <c r="KH53" s="1"/>
      <c r="KI53" s="1"/>
      <c r="KJ53" s="1"/>
      <c r="KK53" s="1"/>
      <c r="KL53" s="1"/>
      <c r="KM53" s="1"/>
      <c r="KN53" s="1"/>
      <c r="KO53" s="1"/>
      <c r="KP53" s="1"/>
      <c r="KQ53" s="1"/>
      <c r="KR53" s="1"/>
      <c r="KS53" s="1"/>
      <c r="KT53" s="1"/>
      <c r="KU53" s="1"/>
      <c r="KV53" s="1"/>
      <c r="KW53" s="1"/>
      <c r="KX53" s="1"/>
      <c r="KY53" s="1"/>
      <c r="KZ53" s="1"/>
      <c r="LA53" s="1"/>
      <c r="LB53" s="1"/>
      <c r="LC53" s="1"/>
      <c r="LD53" s="1"/>
      <c r="LE53" s="1"/>
      <c r="LF53" s="1"/>
      <c r="LG53" s="1"/>
      <c r="LH53" s="1"/>
      <c r="LI53" s="1"/>
      <c r="LJ53" s="1"/>
      <c r="LK53" s="1"/>
      <c r="LL53" s="1"/>
      <c r="LM53" s="1"/>
      <c r="LN53" s="1"/>
      <c r="LO53" s="1"/>
      <c r="LP53" s="1"/>
      <c r="LQ53" s="1"/>
      <c r="LR53" s="1"/>
      <c r="LS53" s="1"/>
      <c r="LT53" s="1"/>
      <c r="LU53" s="1"/>
      <c r="LV53" s="1"/>
      <c r="LW53" s="1"/>
      <c r="LX53" s="1"/>
      <c r="LY53" s="1"/>
      <c r="LZ53" s="1"/>
      <c r="MA53" s="1"/>
      <c r="MB53" s="1"/>
      <c r="MC53" s="1"/>
      <c r="MD53" s="1"/>
      <c r="ME53" s="1"/>
      <c r="MF53" s="1"/>
      <c r="MG53" s="1"/>
      <c r="MH53" s="1"/>
      <c r="MI53" s="1"/>
      <c r="MJ53" s="1"/>
      <c r="MK53" s="1"/>
      <c r="ML53" s="1"/>
      <c r="MM53" s="1"/>
      <c r="MN53" s="1"/>
      <c r="MO53" s="1"/>
      <c r="MP53" s="1"/>
      <c r="MQ53" s="1"/>
      <c r="MR53" s="1"/>
      <c r="MS53" s="1"/>
      <c r="MT53" s="1"/>
      <c r="MU53" s="1"/>
      <c r="MV53" s="1"/>
      <c r="MW53" s="1"/>
      <c r="MX53" s="1"/>
      <c r="MY53" s="1"/>
      <c r="MZ53" s="1"/>
      <c r="NA53" s="1"/>
      <c r="NB53" s="1"/>
      <c r="NC53" s="1"/>
      <c r="ND53" s="1"/>
      <c r="NE53" s="1"/>
      <c r="NF53" s="1"/>
      <c r="NG53" s="1"/>
      <c r="NH53" s="1"/>
      <c r="NI53" s="1"/>
      <c r="NJ53" s="1"/>
      <c r="NK53" s="1"/>
      <c r="NL53" s="1"/>
      <c r="NM53" s="1"/>
      <c r="NN53" s="1"/>
      <c r="NO53" s="1"/>
      <c r="NP53" s="1"/>
      <c r="NQ53" s="1"/>
      <c r="NR53" s="1"/>
      <c r="NS53" s="1"/>
      <c r="NT53" s="1"/>
      <c r="NU53" s="1"/>
      <c r="NV53" s="1"/>
      <c r="NW53" s="1"/>
      <c r="NX53" s="1"/>
      <c r="NY53" s="1"/>
      <c r="NZ53" s="1"/>
      <c r="OA53" s="1"/>
      <c r="OB53" s="1"/>
      <c r="OC53" s="1"/>
      <c r="OD53" s="1"/>
      <c r="OE53" s="1"/>
      <c r="OF53" s="1"/>
      <c r="OG53" s="1"/>
      <c r="OH53" s="1"/>
      <c r="OI53" s="1"/>
      <c r="OJ53" s="1"/>
      <c r="OK53" s="1"/>
      <c r="OL53" s="1"/>
      <c r="OM53" s="1"/>
      <c r="ON53" s="1"/>
      <c r="OO53" s="1"/>
      <c r="OP53" s="1"/>
      <c r="OQ53" s="1"/>
      <c r="OR53" s="1"/>
      <c r="OS53" s="1"/>
      <c r="OT53" s="1"/>
      <c r="OU53" s="1"/>
      <c r="OV53" s="1"/>
      <c r="OW53" s="1"/>
      <c r="OX53" s="1"/>
      <c r="OY53" s="1"/>
      <c r="OZ53" s="1"/>
      <c r="PA53" s="1"/>
      <c r="PB53" s="1"/>
      <c r="PC53" s="1"/>
      <c r="PD53" s="1"/>
      <c r="PE53" s="1"/>
      <c r="PF53" s="1"/>
      <c r="PG53" s="1"/>
      <c r="PH53" s="1"/>
      <c r="PI53" s="1"/>
      <c r="PJ53" s="1"/>
      <c r="PK53" s="1"/>
      <c r="PL53" s="1"/>
      <c r="PM53" s="1"/>
      <c r="PN53" s="1"/>
      <c r="PO53" s="1"/>
      <c r="PP53" s="1"/>
      <c r="PQ53" s="1"/>
      <c r="PR53" s="1"/>
      <c r="PS53" s="1"/>
      <c r="PT53" s="1"/>
      <c r="PU53" s="1"/>
      <c r="PV53" s="1"/>
      <c r="PW53" s="1"/>
      <c r="PX53" s="1"/>
      <c r="PY53" s="1"/>
      <c r="PZ53" s="1"/>
      <c r="QA53" s="1"/>
      <c r="QB53" s="1"/>
      <c r="QC53" s="1"/>
      <c r="QD53" s="1"/>
      <c r="QE53" s="1"/>
      <c r="QF53" s="1"/>
      <c r="QG53" s="1"/>
      <c r="QH53" s="1"/>
      <c r="QI53" s="1"/>
      <c r="QJ53" s="1"/>
      <c r="QK53" s="1"/>
      <c r="QL53" s="1"/>
      <c r="QM53" s="1"/>
      <c r="QN53" s="1"/>
      <c r="QO53" s="1"/>
      <c r="QP53" s="1"/>
      <c r="QQ53" s="1"/>
      <c r="QR53" s="1"/>
      <c r="QS53" s="1"/>
      <c r="QT53" s="1"/>
      <c r="QU53" s="1"/>
      <c r="QV53" s="1"/>
      <c r="QW53" s="1"/>
      <c r="QX53" s="1"/>
      <c r="QY53" s="1"/>
      <c r="QZ53" s="1"/>
      <c r="RA53" s="1"/>
      <c r="RB53" s="1"/>
      <c r="RC53" s="1"/>
      <c r="RD53" s="1"/>
      <c r="RE53" s="1"/>
      <c r="RF53" s="1"/>
      <c r="RG53" s="1"/>
      <c r="RH53" s="1"/>
      <c r="RI53" s="1"/>
      <c r="RJ53" s="1"/>
      <c r="RK53" s="1"/>
      <c r="RL53" s="1"/>
      <c r="RM53" s="1"/>
      <c r="RN53" s="1"/>
      <c r="RO53" s="1"/>
      <c r="RP53" s="1"/>
      <c r="RQ53" s="1"/>
      <c r="RR53" s="1"/>
      <c r="RS53" s="1"/>
      <c r="RT53" s="1"/>
      <c r="RU53" s="1"/>
      <c r="RV53" s="1"/>
      <c r="RW53" s="1"/>
      <c r="RX53" s="1"/>
      <c r="RY53" s="1"/>
      <c r="RZ53" s="1"/>
      <c r="SA53" s="1"/>
      <c r="SB53" s="1"/>
      <c r="SC53" s="1"/>
      <c r="SD53" s="1"/>
      <c r="SE53" s="1"/>
      <c r="SF53" s="1"/>
      <c r="SG53" s="1"/>
      <c r="SH53" s="1"/>
      <c r="SI53" s="1"/>
      <c r="SJ53" s="1"/>
      <c r="SK53" s="1"/>
      <c r="SL53" s="1"/>
      <c r="SM53" s="1"/>
      <c r="SN53" s="1"/>
      <c r="SO53" s="1"/>
      <c r="SP53" s="1"/>
      <c r="SQ53" s="1"/>
      <c r="SR53" s="1"/>
      <c r="SS53" s="1"/>
      <c r="ST53" s="1"/>
      <c r="SU53" s="1"/>
      <c r="SV53" s="1"/>
      <c r="SW53" s="1"/>
      <c r="SX53" s="1"/>
      <c r="SY53" s="1"/>
      <c r="SZ53" s="1"/>
      <c r="TA53" s="1"/>
      <c r="TB53" s="1"/>
      <c r="TC53" s="1"/>
      <c r="TD53" s="1"/>
      <c r="TE53" s="1"/>
      <c r="TF53" s="1"/>
      <c r="TG53" s="1"/>
      <c r="TH53" s="1"/>
      <c r="TI53" s="1"/>
      <c r="TJ53" s="1"/>
      <c r="TK53" s="1"/>
      <c r="TL53" s="1"/>
      <c r="TM53" s="1"/>
      <c r="TN53" s="1"/>
      <c r="TO53" s="1"/>
      <c r="TP53" s="1"/>
      <c r="TQ53" s="1"/>
      <c r="TR53" s="1"/>
      <c r="TS53" s="1"/>
      <c r="TT53" s="1"/>
      <c r="TU53" s="1"/>
      <c r="TV53" s="1"/>
      <c r="TW53" s="1"/>
      <c r="TX53" s="1"/>
      <c r="TY53" s="1"/>
      <c r="TZ53" s="1"/>
      <c r="UA53" s="1"/>
      <c r="UB53" s="1"/>
      <c r="UC53" s="1"/>
      <c r="UD53" s="1"/>
      <c r="UE53" s="1"/>
      <c r="UF53" s="1"/>
      <c r="UG53" s="1"/>
      <c r="UH53" s="1"/>
      <c r="UI53" s="1"/>
      <c r="UJ53" s="1"/>
      <c r="UK53" s="1"/>
      <c r="UL53" s="1"/>
      <c r="UM53" s="1"/>
      <c r="UN53" s="1"/>
      <c r="UO53" s="1"/>
      <c r="UP53" s="1"/>
      <c r="UQ53" s="1"/>
      <c r="UR53" s="1"/>
      <c r="US53" s="1"/>
      <c r="UT53" s="1"/>
      <c r="UU53" s="1"/>
      <c r="UV53" s="1"/>
      <c r="UW53" s="1"/>
      <c r="UX53" s="1"/>
      <c r="UY53" s="1"/>
      <c r="UZ53" s="1"/>
      <c r="VA53" s="1"/>
      <c r="VB53" s="1"/>
      <c r="VC53" s="1"/>
      <c r="VD53" s="1"/>
      <c r="VE53" s="1"/>
      <c r="VF53" s="1"/>
      <c r="VG53" s="1"/>
      <c r="VH53" s="1"/>
      <c r="VI53" s="1"/>
      <c r="VJ53" s="1"/>
      <c r="VK53" s="1"/>
      <c r="VL53" s="1"/>
      <c r="VM53" s="1"/>
      <c r="VN53" s="1"/>
      <c r="VO53" s="1"/>
      <c r="VP53" s="1"/>
      <c r="VQ53" s="1"/>
      <c r="VR53" s="1"/>
      <c r="VS53" s="1"/>
      <c r="VT53" s="1"/>
      <c r="VU53" s="1"/>
      <c r="VV53" s="1"/>
      <c r="VW53" s="1"/>
      <c r="VX53" s="1"/>
      <c r="VY53" s="1"/>
      <c r="VZ53" s="1"/>
      <c r="WA53" s="1"/>
      <c r="WB53" s="1"/>
      <c r="WC53" s="1"/>
      <c r="WD53" s="1"/>
      <c r="WE53" s="1"/>
      <c r="WF53" s="1"/>
      <c r="WG53" s="1"/>
      <c r="WH53" s="1"/>
      <c r="WI53" s="1"/>
      <c r="WJ53" s="1"/>
      <c r="WK53" s="1"/>
      <c r="WL53" s="1"/>
      <c r="WM53" s="1"/>
      <c r="WN53" s="1"/>
      <c r="WO53" s="1"/>
      <c r="WP53" s="1"/>
      <c r="WQ53" s="1"/>
      <c r="WR53" s="1"/>
      <c r="WS53" s="1"/>
      <c r="WT53" s="1"/>
      <c r="WU53" s="1"/>
      <c r="WV53" s="1"/>
      <c r="WW53" s="1"/>
      <c r="WX53" s="1"/>
      <c r="WY53" s="1"/>
      <c r="WZ53" s="1"/>
      <c r="XA53" s="1"/>
      <c r="XB53" s="1"/>
      <c r="XC53" s="1"/>
      <c r="XD53" s="1"/>
      <c r="XE53" s="1"/>
      <c r="XF53" s="1"/>
      <c r="XG53" s="1"/>
      <c r="XH53" s="1"/>
      <c r="XI53" s="1"/>
      <c r="XJ53" s="1"/>
      <c r="XK53" s="1"/>
      <c r="XL53" s="1"/>
      <c r="XM53" s="1"/>
      <c r="XN53" s="1"/>
      <c r="XO53" s="1"/>
      <c r="XP53" s="1"/>
      <c r="XQ53" s="1"/>
      <c r="XR53" s="1"/>
      <c r="XS53" s="1"/>
      <c r="XT53" s="1"/>
      <c r="XU53" s="1"/>
      <c r="XV53" s="1"/>
      <c r="XW53" s="1"/>
      <c r="XX53" s="1"/>
      <c r="XY53" s="1"/>
      <c r="XZ53" s="1"/>
      <c r="YA53" s="1"/>
      <c r="YB53" s="1"/>
      <c r="YC53" s="1"/>
      <c r="YD53" s="1"/>
      <c r="YE53" s="1"/>
      <c r="YF53" s="1"/>
      <c r="YG53" s="1"/>
      <c r="YH53" s="1"/>
      <c r="YI53" s="1"/>
      <c r="YJ53" s="1"/>
      <c r="YK53" s="1"/>
      <c r="YL53" s="1"/>
      <c r="YM53" s="1"/>
      <c r="YN53" s="1"/>
      <c r="YO53" s="1"/>
      <c r="YP53" s="1"/>
      <c r="YQ53" s="1"/>
      <c r="YR53" s="1"/>
      <c r="YS53" s="1"/>
      <c r="YT53" s="1"/>
      <c r="YU53" s="1"/>
      <c r="YV53" s="1"/>
      <c r="YW53" s="1"/>
      <c r="YX53" s="1"/>
      <c r="YY53" s="1"/>
      <c r="YZ53" s="1"/>
      <c r="ZA53" s="1"/>
      <c r="ZB53" s="1"/>
      <c r="ZC53" s="1"/>
      <c r="ZD53" s="1"/>
      <c r="ZE53" s="1"/>
      <c r="ZF53" s="1"/>
      <c r="ZG53" s="1"/>
      <c r="ZH53" s="1"/>
      <c r="ZI53" s="1"/>
      <c r="ZJ53" s="1"/>
      <c r="ZK53" s="1"/>
      <c r="ZL53" s="1"/>
      <c r="ZM53" s="1"/>
      <c r="ZN53" s="1"/>
      <c r="ZO53" s="1"/>
      <c r="ZP53" s="1"/>
      <c r="ZQ53" s="1"/>
      <c r="ZR53" s="1"/>
      <c r="ZS53" s="1"/>
      <c r="ZT53" s="1"/>
      <c r="ZU53" s="1"/>
      <c r="ZV53" s="1"/>
      <c r="ZW53" s="1"/>
      <c r="ZX53" s="1"/>
      <c r="ZY53" s="1"/>
      <c r="ZZ53" s="1"/>
      <c r="AAA53" s="1"/>
      <c r="AAB53" s="1"/>
      <c r="AAC53" s="1"/>
      <c r="AAD53" s="1"/>
      <c r="AAE53" s="1"/>
      <c r="AAF53" s="1"/>
      <c r="AAG53" s="1"/>
      <c r="AAH53" s="1"/>
      <c r="AAI53" s="1"/>
      <c r="AAJ53" s="1"/>
      <c r="AAK53" s="1"/>
      <c r="AAL53" s="1"/>
      <c r="AAM53" s="1"/>
      <c r="AAN53" s="1"/>
      <c r="AAO53" s="1"/>
      <c r="AAP53" s="1"/>
      <c r="AAQ53" s="1"/>
      <c r="AAR53" s="1"/>
      <c r="AAS53" s="1"/>
      <c r="AAT53" s="1"/>
      <c r="AAU53" s="1"/>
      <c r="AAV53" s="1"/>
      <c r="AAW53" s="1"/>
      <c r="AAX53" s="1"/>
      <c r="AAY53" s="1"/>
      <c r="AAZ53" s="1"/>
      <c r="ABA53" s="1"/>
      <c r="ABB53" s="1"/>
      <c r="ABC53" s="1"/>
      <c r="ABD53" s="1"/>
      <c r="ABE53" s="1"/>
      <c r="ABF53" s="1"/>
      <c r="ABG53" s="1"/>
      <c r="ABH53" s="1"/>
      <c r="ABI53" s="1"/>
      <c r="ABJ53" s="1"/>
      <c r="ABK53" s="1"/>
      <c r="ABL53" s="1"/>
      <c r="ABM53" s="1"/>
      <c r="ABN53" s="1"/>
      <c r="ABO53" s="1"/>
      <c r="ABP53" s="1"/>
      <c r="ABQ53" s="1"/>
      <c r="ABR53" s="1"/>
      <c r="ABS53" s="1"/>
      <c r="ABT53" s="1"/>
      <c r="ABU53" s="1"/>
      <c r="ABV53" s="1"/>
      <c r="ABW53" s="1"/>
      <c r="ABX53" s="1"/>
      <c r="ABY53" s="1"/>
      <c r="ABZ53" s="1"/>
      <c r="ACA53" s="1"/>
      <c r="ACB53" s="1"/>
      <c r="ACC53" s="1"/>
      <c r="ACD53" s="1"/>
      <c r="ACE53" s="1"/>
      <c r="ACF53" s="1"/>
      <c r="ACG53" s="1"/>
      <c r="ACH53" s="1"/>
      <c r="ACI53" s="1"/>
      <c r="ACJ53" s="1"/>
      <c r="ACK53" s="1"/>
      <c r="ACL53" s="1"/>
      <c r="ACM53" s="1"/>
      <c r="ACN53" s="1"/>
      <c r="ACO53" s="1"/>
      <c r="ACP53" s="1"/>
      <c r="ACQ53" s="1"/>
      <c r="ACR53" s="1"/>
      <c r="ACS53" s="1"/>
      <c r="ACT53" s="1"/>
      <c r="ACU53" s="1"/>
      <c r="ACV53" s="1"/>
      <c r="ACW53" s="1"/>
      <c r="ACX53" s="1"/>
      <c r="ACY53" s="1"/>
      <c r="ACZ53" s="1"/>
      <c r="ADA53" s="1"/>
      <c r="ADB53" s="1"/>
      <c r="ADC53" s="1"/>
      <c r="ADD53" s="1"/>
      <c r="ADE53" s="1"/>
      <c r="ADF53" s="1"/>
      <c r="ADG53" s="1"/>
      <c r="ADH53" s="1"/>
      <c r="ADI53" s="1"/>
      <c r="ADJ53" s="1"/>
      <c r="ADK53" s="1"/>
      <c r="ADL53" s="1"/>
      <c r="ADM53" s="1"/>
      <c r="ADN53" s="1"/>
      <c r="ADO53" s="1"/>
      <c r="ADP53" s="1"/>
      <c r="ADQ53" s="1"/>
      <c r="ADR53" s="1"/>
      <c r="ADS53" s="1"/>
      <c r="ADT53" s="1"/>
      <c r="ADU53" s="1"/>
      <c r="ADV53" s="1"/>
      <c r="ADW53" s="1"/>
      <c r="ADX53" s="1"/>
      <c r="ADY53" s="1"/>
      <c r="ADZ53" s="1"/>
      <c r="AEA53" s="1"/>
      <c r="AEB53" s="1"/>
      <c r="AEC53" s="1"/>
      <c r="AED53" s="1"/>
      <c r="AEE53" s="1"/>
      <c r="AEF53" s="1"/>
      <c r="AEG53" s="1"/>
      <c r="AEH53" s="1"/>
      <c r="AEI53" s="1"/>
      <c r="AEJ53" s="1"/>
      <c r="AEK53" s="1"/>
      <c r="AEL53" s="1"/>
      <c r="AEM53" s="1"/>
      <c r="AEN53" s="1"/>
      <c r="AEO53" s="1"/>
      <c r="AEP53" s="1"/>
      <c r="AEQ53" s="1"/>
      <c r="AER53" s="1"/>
      <c r="AES53" s="1"/>
      <c r="AET53" s="1"/>
      <c r="AEU53" s="1"/>
      <c r="AEV53" s="1"/>
      <c r="AEW53" s="1"/>
      <c r="AEX53" s="1"/>
      <c r="AEY53" s="1"/>
      <c r="AEZ53" s="1"/>
      <c r="AFA53" s="1"/>
      <c r="AFB53" s="1"/>
      <c r="AFC53" s="1"/>
      <c r="AFD53" s="1"/>
      <c r="AFE53" s="1"/>
      <c r="AFF53" s="1"/>
      <c r="AFG53" s="1"/>
      <c r="AFH53" s="1"/>
      <c r="AFI53" s="1"/>
      <c r="AFJ53" s="1"/>
      <c r="AFK53" s="1"/>
      <c r="AFL53" s="1"/>
      <c r="AFM53" s="1"/>
      <c r="AFN53" s="1"/>
      <c r="AFO53" s="1"/>
      <c r="AFP53" s="1"/>
      <c r="AFQ53" s="1"/>
      <c r="AFR53" s="1"/>
      <c r="AFS53" s="1"/>
      <c r="AFT53" s="1"/>
      <c r="AFU53" s="1"/>
      <c r="AFV53" s="1"/>
      <c r="AFW53" s="1"/>
      <c r="AFX53" s="1"/>
      <c r="AFY53" s="1"/>
      <c r="AFZ53" s="1"/>
      <c r="AGA53" s="1"/>
      <c r="AGB53" s="1"/>
      <c r="AGC53" s="1"/>
      <c r="AGD53" s="1"/>
      <c r="AGE53" s="1"/>
      <c r="AGF53" s="1"/>
      <c r="AGG53" s="1"/>
      <c r="AGH53" s="1"/>
      <c r="AGI53" s="1"/>
      <c r="AGJ53" s="1"/>
      <c r="AGK53" s="1"/>
      <c r="AGL53" s="1"/>
      <c r="AGM53" s="1"/>
      <c r="AGN53" s="1"/>
      <c r="AGO53" s="1"/>
      <c r="AGP53" s="1"/>
      <c r="AGQ53" s="1"/>
      <c r="AGR53" s="1"/>
      <c r="AGS53" s="1"/>
      <c r="AGT53" s="1"/>
      <c r="AGU53" s="1"/>
      <c r="AGV53" s="1"/>
      <c r="AGW53" s="1"/>
      <c r="AGX53" s="1"/>
      <c r="AGY53" s="1"/>
      <c r="AGZ53" s="1"/>
      <c r="AHA53" s="1"/>
      <c r="AHB53" s="1"/>
      <c r="AHC53" s="1"/>
      <c r="AHD53" s="1"/>
      <c r="AHE53" s="1"/>
      <c r="AHF53" s="1"/>
      <c r="AHG53" s="1"/>
      <c r="AHH53" s="1"/>
      <c r="AHI53" s="1"/>
      <c r="AHJ53" s="1"/>
      <c r="AHK53" s="1"/>
      <c r="AHL53" s="1"/>
      <c r="AHM53" s="1"/>
      <c r="AHN53" s="1"/>
      <c r="AHO53" s="1"/>
      <c r="AHP53" s="1"/>
      <c r="AHQ53" s="1"/>
      <c r="AHR53" s="1"/>
      <c r="AHS53" s="1"/>
      <c r="AHT53" s="1"/>
      <c r="AHU53" s="1"/>
      <c r="AHV53" s="1"/>
      <c r="AHW53" s="1"/>
      <c r="AHX53" s="1"/>
      <c r="AHY53" s="1"/>
      <c r="AHZ53" s="1"/>
      <c r="AIA53" s="1"/>
      <c r="AIB53" s="1"/>
      <c r="AIC53" s="1"/>
      <c r="AID53" s="1"/>
      <c r="AIE53" s="1"/>
      <c r="AIF53" s="1"/>
      <c r="AIG53" s="1"/>
      <c r="AIH53" s="1"/>
      <c r="AII53" s="1"/>
      <c r="AIJ53" s="1"/>
      <c r="AIK53" s="1"/>
      <c r="AIL53" s="1"/>
      <c r="AIM53" s="1"/>
      <c r="AIN53" s="1"/>
      <c r="AIO53" s="1"/>
      <c r="AIP53" s="1"/>
      <c r="AIQ53" s="1"/>
      <c r="AIR53" s="1"/>
      <c r="AIS53" s="1"/>
      <c r="AIT53" s="1"/>
      <c r="AIU53" s="1"/>
      <c r="AIV53" s="1"/>
      <c r="AIW53" s="1"/>
      <c r="AIX53" s="1"/>
      <c r="AIY53" s="1"/>
      <c r="AIZ53" s="1"/>
      <c r="AJA53" s="1"/>
      <c r="AJB53" s="1"/>
      <c r="AJC53" s="1"/>
      <c r="AJD53" s="1"/>
      <c r="AJE53" s="1"/>
      <c r="AJF53" s="1"/>
      <c r="AJG53" s="1"/>
      <c r="AJH53" s="1"/>
      <c r="AJI53" s="1"/>
      <c r="AJJ53" s="1"/>
      <c r="AJK53" s="1"/>
      <c r="AJL53" s="1"/>
      <c r="AJM53" s="1"/>
      <c r="AJN53" s="1"/>
      <c r="AJO53" s="1"/>
      <c r="AJP53" s="1"/>
      <c r="AJQ53" s="1"/>
      <c r="AJR53" s="1"/>
      <c r="AJS53" s="1"/>
      <c r="AJT53" s="1"/>
      <c r="AJU53" s="1"/>
      <c r="AJV53" s="1"/>
      <c r="AJW53" s="1"/>
      <c r="AJX53" s="1"/>
      <c r="AJY53" s="1"/>
      <c r="AJZ53" s="1"/>
      <c r="AKA53" s="1"/>
      <c r="AKB53" s="1"/>
      <c r="AKC53" s="1"/>
      <c r="AKD53" s="1"/>
      <c r="AKE53" s="1"/>
      <c r="AKF53" s="1"/>
      <c r="AKG53" s="1"/>
      <c r="AKH53" s="1"/>
      <c r="AKI53" s="1"/>
      <c r="AKJ53" s="1"/>
      <c r="AKK53" s="1"/>
      <c r="AKL53" s="1"/>
      <c r="AKM53" s="1"/>
      <c r="AKN53" s="1"/>
      <c r="AKO53" s="1"/>
      <c r="AKP53" s="1"/>
      <c r="AKQ53" s="1"/>
      <c r="AKR53" s="1"/>
      <c r="AKS53" s="1"/>
      <c r="AKT53" s="1"/>
      <c r="AKU53" s="1"/>
      <c r="AKV53" s="1"/>
      <c r="AKW53" s="1"/>
      <c r="AKX53" s="1"/>
      <c r="AKY53" s="1"/>
      <c r="AKZ53" s="1"/>
      <c r="ALA53" s="1"/>
      <c r="ALB53" s="1"/>
      <c r="ALC53" s="1"/>
      <c r="ALD53" s="1"/>
      <c r="ALE53" s="1"/>
      <c r="ALF53" s="1"/>
      <c r="ALG53" s="1"/>
      <c r="ALH53" s="1"/>
      <c r="ALI53" s="1"/>
      <c r="ALJ53" s="1"/>
      <c r="ALK53" s="1"/>
      <c r="ALL53" s="1"/>
      <c r="ALM53" s="1"/>
      <c r="ALN53" s="1"/>
      <c r="ALO53" s="1"/>
      <c r="ALP53" s="1"/>
      <c r="ALQ53" s="1"/>
      <c r="ALR53" s="1"/>
      <c r="ALS53" s="1"/>
      <c r="ALT53" s="1"/>
      <c r="ALU53" s="1"/>
      <c r="ALV53" s="1"/>
      <c r="ALW53" s="1"/>
      <c r="ALX53" s="1"/>
      <c r="ALY53" s="1"/>
      <c r="ALZ53" s="1"/>
      <c r="AMA53" s="1"/>
      <c r="AMB53" s="1"/>
      <c r="AMC53" s="1"/>
      <c r="AMD53" s="1"/>
      <c r="AME53" s="1"/>
      <c r="AMF53" s="1"/>
      <c r="AMG53" s="1"/>
      <c r="AMH53" s="1"/>
      <c r="AMI53" s="1"/>
      <c r="AMJ53" s="1"/>
    </row>
    <row r="54" spans="1:1024" ht="34.5" customHeight="1" x14ac:dyDescent="0.3">
      <c r="C54" s="135"/>
      <c r="D54" s="560"/>
      <c r="E54" s="560"/>
      <c r="F54" s="561"/>
      <c r="G54" s="561"/>
      <c r="H54" s="561"/>
      <c r="I54" s="558"/>
      <c r="J54" s="558"/>
      <c r="K54" s="558"/>
      <c r="L54" s="558"/>
      <c r="M54" s="558"/>
      <c r="N54" s="558"/>
      <c r="O54" s="558"/>
      <c r="P54" s="558"/>
      <c r="Q54" s="558"/>
      <c r="R54" s="558"/>
      <c r="S54" s="558"/>
      <c r="T54" s="558"/>
      <c r="U54" s="558"/>
      <c r="V54" s="558"/>
      <c r="W54" s="558"/>
      <c r="X54" s="558"/>
      <c r="Y54" s="558"/>
      <c r="Z54" s="558"/>
      <c r="AA54" s="558"/>
      <c r="AB54" s="558"/>
      <c r="AC54" s="558"/>
      <c r="AD54" s="558"/>
      <c r="AE54" s="558"/>
      <c r="AF54" s="558"/>
      <c r="AG54" s="558"/>
      <c r="AH54" s="558"/>
      <c r="AI54" s="558"/>
      <c r="AJ54" s="558"/>
      <c r="AK54" s="558"/>
      <c r="AL54" s="558"/>
      <c r="AM54" s="558"/>
      <c r="AN54" s="558"/>
      <c r="AO54" s="558"/>
      <c r="AP54" s="558"/>
      <c r="AQ54" s="558"/>
      <c r="AR54" s="558"/>
      <c r="AS54" s="558"/>
      <c r="AT54" s="558"/>
      <c r="AU54" s="558"/>
      <c r="AV54" s="558"/>
      <c r="AW54" s="558"/>
      <c r="AX54" s="558"/>
      <c r="AY54" s="558"/>
      <c r="AZ54" s="558"/>
      <c r="BA54" s="558"/>
    </row>
    <row r="55" spans="1:1024" ht="34.5" customHeight="1" x14ac:dyDescent="0.3">
      <c r="C55" s="135"/>
      <c r="D55" s="560"/>
      <c r="E55" s="560"/>
      <c r="F55" s="561"/>
      <c r="G55" s="561"/>
      <c r="H55" s="561"/>
      <c r="I55" s="558"/>
      <c r="J55" s="558"/>
      <c r="K55" s="558"/>
      <c r="L55" s="558"/>
      <c r="M55" s="558"/>
      <c r="N55" s="558"/>
      <c r="O55" s="558"/>
      <c r="P55" s="558"/>
      <c r="Q55" s="558"/>
      <c r="R55" s="558"/>
      <c r="S55" s="558"/>
      <c r="T55" s="558"/>
      <c r="U55" s="558"/>
      <c r="V55" s="558"/>
      <c r="W55" s="558"/>
      <c r="X55" s="558"/>
      <c r="Y55" s="558"/>
      <c r="Z55" s="558"/>
      <c r="AA55" s="558"/>
      <c r="AB55" s="558"/>
      <c r="AC55" s="558"/>
      <c r="AD55" s="558"/>
      <c r="AE55" s="558"/>
      <c r="AF55" s="558"/>
      <c r="AG55" s="558"/>
      <c r="AH55" s="558"/>
      <c r="AI55" s="558"/>
      <c r="AJ55" s="558"/>
      <c r="AK55" s="558"/>
      <c r="AL55" s="558"/>
      <c r="AM55" s="558"/>
      <c r="AN55" s="558"/>
      <c r="AO55" s="558"/>
      <c r="AP55" s="558"/>
      <c r="AQ55" s="558"/>
      <c r="AR55" s="558"/>
      <c r="AS55" s="558"/>
      <c r="AT55" s="558"/>
      <c r="AU55" s="558"/>
      <c r="AV55" s="558"/>
      <c r="AW55" s="558"/>
      <c r="AX55" s="558"/>
      <c r="AY55" s="558"/>
      <c r="AZ55" s="558"/>
      <c r="BA55" s="558"/>
    </row>
    <row r="56" spans="1:1024" ht="34.5" customHeight="1" x14ac:dyDescent="0.3">
      <c r="D56" s="560"/>
      <c r="E56" s="560"/>
      <c r="F56" s="561"/>
      <c r="G56" s="561"/>
      <c r="H56" s="561"/>
      <c r="I56" s="558"/>
      <c r="J56" s="558"/>
      <c r="K56" s="558"/>
      <c r="L56" s="558"/>
      <c r="M56" s="558"/>
      <c r="N56" s="558"/>
      <c r="O56" s="558"/>
      <c r="P56" s="558"/>
      <c r="Q56" s="558"/>
      <c r="R56" s="558"/>
      <c r="S56" s="558"/>
      <c r="T56" s="558"/>
      <c r="U56" s="558"/>
      <c r="V56" s="558"/>
      <c r="W56" s="558"/>
      <c r="X56" s="558"/>
      <c r="Y56" s="558"/>
      <c r="Z56" s="558"/>
      <c r="AA56" s="558"/>
      <c r="AB56" s="558"/>
      <c r="AC56" s="558"/>
      <c r="AD56" s="558"/>
      <c r="AE56" s="558"/>
      <c r="AF56" s="558"/>
      <c r="AG56" s="558"/>
      <c r="AH56" s="558"/>
      <c r="AI56" s="558"/>
      <c r="AJ56" s="558"/>
      <c r="AK56" s="558"/>
      <c r="AL56" s="558"/>
      <c r="AM56" s="558"/>
      <c r="AN56" s="558"/>
      <c r="AO56" s="558"/>
      <c r="AP56" s="558"/>
      <c r="AQ56" s="558"/>
      <c r="AR56" s="558"/>
      <c r="AS56" s="558"/>
      <c r="AT56" s="558"/>
      <c r="AU56" s="558"/>
      <c r="AV56" s="558"/>
      <c r="AW56" s="558"/>
      <c r="AX56" s="558"/>
      <c r="AY56" s="558"/>
      <c r="AZ56" s="558"/>
      <c r="BA56" s="558"/>
    </row>
    <row r="57" spans="1:1024" ht="19.5" thickBot="1" x14ac:dyDescent="0.35">
      <c r="A57" s="221"/>
      <c r="B57" s="221"/>
      <c r="D57" s="560"/>
      <c r="E57" s="562"/>
      <c r="F57" s="563"/>
      <c r="G57" s="563"/>
      <c r="H57" s="563"/>
      <c r="I57" s="564"/>
      <c r="J57" s="564"/>
      <c r="K57" s="564"/>
      <c r="L57" s="564"/>
      <c r="M57" s="558"/>
      <c r="N57" s="558"/>
      <c r="O57" s="558"/>
      <c r="P57" s="558"/>
      <c r="Q57" s="558"/>
      <c r="R57" s="558"/>
      <c r="S57" s="558"/>
      <c r="T57" s="558"/>
      <c r="U57" s="558"/>
      <c r="V57" s="558"/>
      <c r="W57" s="558"/>
      <c r="X57" s="558"/>
      <c r="Y57" s="558"/>
      <c r="Z57" s="558"/>
      <c r="AA57" s="558"/>
      <c r="AB57" s="558"/>
      <c r="AC57" s="558"/>
      <c r="AD57" s="558"/>
      <c r="AE57" s="558"/>
      <c r="AH57" s="226"/>
      <c r="AI57" s="226"/>
      <c r="AJ57" s="226"/>
      <c r="AK57" s="226"/>
      <c r="AL57" s="226"/>
      <c r="AM57" s="226"/>
      <c r="AP57" s="558"/>
      <c r="AQ57" s="565"/>
      <c r="AR57" s="565"/>
      <c r="AS57" s="565"/>
      <c r="AT57" s="565"/>
      <c r="AU57" s="565"/>
      <c r="AV57" s="565"/>
      <c r="AW57" s="565"/>
      <c r="AX57" s="565"/>
      <c r="AY57" s="565"/>
      <c r="AZ57" s="565"/>
      <c r="BA57" s="565"/>
      <c r="BC57" s="221"/>
      <c r="BD57" s="221"/>
      <c r="BE57" s="221"/>
      <c r="BF57" s="221"/>
      <c r="BG57" s="221"/>
      <c r="BH57" s="221"/>
      <c r="BI57" s="221"/>
      <c r="BJ57" s="221"/>
      <c r="BK57" s="221"/>
      <c r="BL57" s="221"/>
      <c r="BM57" s="221"/>
      <c r="BN57" s="221"/>
      <c r="BO57" s="221"/>
      <c r="BP57" s="221"/>
      <c r="BQ57" s="221"/>
      <c r="BR57" s="221"/>
      <c r="BS57" s="221"/>
      <c r="BT57" s="221"/>
      <c r="BU57" s="221"/>
      <c r="BV57" s="221"/>
      <c r="BW57" s="221"/>
      <c r="BX57" s="221"/>
      <c r="BY57" s="221"/>
      <c r="BZ57" s="221"/>
      <c r="CA57" s="221"/>
      <c r="CB57" s="221"/>
      <c r="CC57" s="221"/>
      <c r="CD57" s="221"/>
      <c r="CE57" s="221"/>
      <c r="CF57" s="221"/>
      <c r="CG57" s="221"/>
      <c r="CH57" s="221"/>
      <c r="CI57" s="221"/>
      <c r="CJ57" s="221"/>
      <c r="CK57" s="221"/>
      <c r="CL57" s="221"/>
      <c r="CM57" s="221"/>
      <c r="CN57" s="221"/>
      <c r="CO57" s="221"/>
      <c r="CP57" s="221"/>
      <c r="CQ57" s="221"/>
      <c r="CR57" s="221"/>
      <c r="CS57" s="221"/>
      <c r="CT57" s="221"/>
      <c r="CU57" s="221"/>
      <c r="CV57" s="221"/>
      <c r="CW57" s="221"/>
      <c r="CX57" s="221"/>
      <c r="CY57" s="221"/>
      <c r="CZ57" s="221"/>
      <c r="DA57" s="221"/>
      <c r="DB57" s="221"/>
      <c r="DC57" s="221"/>
      <c r="DD57" s="221"/>
      <c r="DE57" s="221"/>
      <c r="DF57" s="221"/>
      <c r="DG57" s="221"/>
      <c r="DH57" s="221"/>
      <c r="DI57" s="221"/>
      <c r="DJ57" s="221"/>
      <c r="DK57" s="221"/>
      <c r="DL57" s="221"/>
      <c r="DM57" s="221"/>
      <c r="DN57" s="221"/>
      <c r="DO57" s="221"/>
      <c r="DP57" s="221"/>
      <c r="DQ57" s="221"/>
      <c r="DR57" s="221"/>
      <c r="DS57" s="221"/>
      <c r="DT57" s="221"/>
      <c r="DU57" s="221"/>
      <c r="DV57" s="221"/>
      <c r="DW57" s="221"/>
      <c r="DX57" s="221"/>
      <c r="DY57" s="221"/>
      <c r="DZ57" s="221"/>
      <c r="EA57" s="221"/>
      <c r="EB57" s="221"/>
      <c r="EC57" s="221"/>
      <c r="ED57" s="221"/>
      <c r="EE57" s="221"/>
      <c r="EF57" s="221"/>
      <c r="EG57" s="221"/>
      <c r="EH57" s="221"/>
      <c r="EI57" s="221"/>
      <c r="EJ57" s="221"/>
      <c r="EK57" s="221"/>
      <c r="EL57" s="221"/>
      <c r="EM57" s="221"/>
      <c r="EN57" s="221"/>
      <c r="EO57" s="221"/>
      <c r="EP57" s="221"/>
      <c r="EQ57" s="221"/>
      <c r="ER57" s="221"/>
      <c r="ES57" s="221"/>
      <c r="ET57" s="221"/>
      <c r="EU57" s="221"/>
      <c r="EV57" s="221"/>
      <c r="EW57" s="221"/>
      <c r="EX57" s="221"/>
      <c r="EY57" s="221"/>
      <c r="EZ57" s="221"/>
      <c r="FA57" s="221"/>
      <c r="FB57" s="221"/>
      <c r="FC57" s="221"/>
      <c r="FD57" s="221"/>
      <c r="FE57" s="221"/>
      <c r="FF57" s="221"/>
      <c r="FG57" s="221"/>
      <c r="FH57" s="221"/>
      <c r="FI57" s="221"/>
      <c r="FJ57" s="221"/>
      <c r="FK57" s="221"/>
      <c r="FL57" s="221"/>
      <c r="FM57" s="221"/>
      <c r="FN57" s="221"/>
      <c r="FO57" s="221"/>
      <c r="FP57" s="221"/>
      <c r="FQ57" s="221"/>
      <c r="FR57" s="221"/>
      <c r="FS57" s="221"/>
      <c r="FT57" s="221"/>
      <c r="FU57" s="221"/>
      <c r="FV57" s="221"/>
      <c r="FW57" s="221"/>
      <c r="FX57" s="221"/>
      <c r="FY57" s="221"/>
      <c r="FZ57" s="221"/>
      <c r="GA57" s="221"/>
      <c r="GB57" s="221"/>
      <c r="GC57" s="221"/>
      <c r="GD57" s="221"/>
      <c r="GE57" s="221"/>
      <c r="GF57" s="221"/>
      <c r="GG57" s="221"/>
      <c r="GH57" s="221"/>
      <c r="GI57" s="221"/>
      <c r="GJ57" s="221"/>
      <c r="GK57" s="221"/>
      <c r="GL57" s="221"/>
      <c r="GM57" s="221"/>
      <c r="GN57" s="221"/>
      <c r="GO57" s="221"/>
      <c r="GP57" s="221"/>
      <c r="GQ57" s="221"/>
      <c r="GR57" s="221"/>
      <c r="GS57" s="221"/>
      <c r="GT57" s="221"/>
      <c r="GU57" s="221"/>
      <c r="GV57" s="221"/>
      <c r="GW57" s="221"/>
      <c r="GX57" s="221"/>
      <c r="GY57" s="221"/>
      <c r="GZ57" s="221"/>
      <c r="HA57" s="221"/>
      <c r="HB57" s="221"/>
      <c r="HC57" s="221"/>
      <c r="HD57" s="221"/>
      <c r="HE57" s="221"/>
      <c r="HF57" s="221"/>
      <c r="HG57" s="221"/>
      <c r="HH57" s="221"/>
      <c r="HI57" s="221"/>
      <c r="HJ57" s="221"/>
      <c r="HK57" s="221"/>
      <c r="HL57" s="221"/>
      <c r="HM57" s="221"/>
      <c r="HN57" s="221"/>
      <c r="HO57" s="221"/>
      <c r="HP57" s="221"/>
      <c r="HQ57" s="221"/>
      <c r="HR57" s="221"/>
      <c r="HS57" s="221"/>
      <c r="HT57" s="221"/>
      <c r="HU57" s="221"/>
      <c r="HV57" s="221"/>
      <c r="HW57" s="221"/>
      <c r="HX57" s="221"/>
      <c r="HY57" s="221"/>
      <c r="HZ57" s="221"/>
      <c r="IA57" s="221"/>
      <c r="IB57" s="221"/>
      <c r="IC57" s="221"/>
      <c r="ID57" s="221"/>
      <c r="IE57" s="221"/>
      <c r="IF57" s="221"/>
      <c r="IG57" s="221"/>
      <c r="IH57" s="221"/>
      <c r="II57" s="221"/>
      <c r="IJ57" s="221"/>
      <c r="IK57" s="221"/>
      <c r="IL57" s="221"/>
      <c r="IM57" s="221"/>
      <c r="IN57" s="221"/>
      <c r="IO57" s="221"/>
      <c r="IP57" s="221"/>
      <c r="IQ57" s="221"/>
      <c r="IR57" s="221"/>
      <c r="IS57" s="221"/>
      <c r="IT57" s="221"/>
      <c r="IU57" s="221"/>
      <c r="IV57" s="221"/>
      <c r="IW57" s="221"/>
      <c r="IX57" s="221"/>
      <c r="IY57" s="221"/>
      <c r="IZ57" s="221"/>
      <c r="JA57" s="221"/>
      <c r="JB57" s="221"/>
      <c r="JC57" s="221"/>
      <c r="JD57" s="221"/>
      <c r="JE57" s="221"/>
      <c r="JF57" s="221"/>
      <c r="JG57" s="221"/>
      <c r="JH57" s="221"/>
      <c r="JI57" s="221"/>
      <c r="JJ57" s="221"/>
      <c r="JK57" s="221"/>
      <c r="JL57" s="221"/>
      <c r="JM57" s="221"/>
      <c r="JN57" s="221"/>
      <c r="JO57" s="221"/>
      <c r="JP57" s="221"/>
      <c r="JQ57" s="221"/>
      <c r="JR57" s="221"/>
      <c r="JS57" s="221"/>
      <c r="JT57" s="221"/>
      <c r="JU57" s="221"/>
      <c r="JV57" s="221"/>
      <c r="JW57" s="221"/>
      <c r="JX57" s="221"/>
      <c r="JY57" s="221"/>
      <c r="JZ57" s="221"/>
      <c r="KA57" s="221"/>
      <c r="KB57" s="221"/>
      <c r="KC57" s="221"/>
      <c r="KD57" s="221"/>
      <c r="KE57" s="221"/>
      <c r="KF57" s="221"/>
      <c r="KG57" s="221"/>
      <c r="KH57" s="221"/>
      <c r="KI57" s="221"/>
      <c r="KJ57" s="221"/>
      <c r="KK57" s="221"/>
      <c r="KL57" s="221"/>
      <c r="KM57" s="221"/>
      <c r="KN57" s="221"/>
      <c r="KO57" s="221"/>
      <c r="KP57" s="221"/>
      <c r="KQ57" s="221"/>
      <c r="KR57" s="221"/>
      <c r="KS57" s="221"/>
      <c r="KT57" s="221"/>
      <c r="KU57" s="221"/>
      <c r="KV57" s="221"/>
      <c r="KW57" s="221"/>
      <c r="KX57" s="221"/>
      <c r="KY57" s="221"/>
      <c r="KZ57" s="221"/>
      <c r="LA57" s="221"/>
      <c r="LB57" s="221"/>
      <c r="LC57" s="221"/>
      <c r="LD57" s="221"/>
      <c r="LE57" s="221"/>
      <c r="LF57" s="221"/>
      <c r="LG57" s="221"/>
      <c r="LH57" s="221"/>
      <c r="LI57" s="221"/>
      <c r="LJ57" s="221"/>
      <c r="LK57" s="221"/>
      <c r="LL57" s="221"/>
      <c r="LM57" s="221"/>
      <c r="LN57" s="221"/>
      <c r="LO57" s="221"/>
      <c r="LP57" s="221"/>
      <c r="LQ57" s="221"/>
      <c r="LR57" s="221"/>
      <c r="LS57" s="221"/>
      <c r="LT57" s="221"/>
      <c r="LU57" s="221"/>
      <c r="LV57" s="221"/>
      <c r="LW57" s="221"/>
      <c r="LX57" s="221"/>
      <c r="LY57" s="221"/>
      <c r="LZ57" s="221"/>
      <c r="MA57" s="221"/>
      <c r="MB57" s="221"/>
      <c r="MC57" s="221"/>
      <c r="MD57" s="221"/>
      <c r="ME57" s="221"/>
      <c r="MF57" s="221"/>
      <c r="MG57" s="221"/>
      <c r="MH57" s="221"/>
      <c r="MI57" s="221"/>
      <c r="MJ57" s="221"/>
      <c r="MK57" s="221"/>
      <c r="ML57" s="221"/>
      <c r="MM57" s="221"/>
      <c r="MN57" s="221"/>
      <c r="MO57" s="221"/>
      <c r="MP57" s="221"/>
      <c r="MQ57" s="221"/>
      <c r="MR57" s="221"/>
      <c r="MS57" s="221"/>
      <c r="MT57" s="221"/>
      <c r="MU57" s="221"/>
      <c r="MV57" s="221"/>
      <c r="MW57" s="221"/>
      <c r="MX57" s="221"/>
      <c r="MY57" s="221"/>
      <c r="MZ57" s="221"/>
      <c r="NA57" s="221"/>
      <c r="NB57" s="221"/>
      <c r="NC57" s="221"/>
      <c r="ND57" s="221"/>
      <c r="NE57" s="221"/>
      <c r="NF57" s="221"/>
      <c r="NG57" s="221"/>
      <c r="NH57" s="221"/>
      <c r="NI57" s="221"/>
      <c r="NJ57" s="221"/>
      <c r="NK57" s="221"/>
      <c r="NL57" s="221"/>
      <c r="NM57" s="221"/>
      <c r="NN57" s="221"/>
      <c r="NO57" s="221"/>
      <c r="NP57" s="221"/>
      <c r="NQ57" s="221"/>
      <c r="NR57" s="221"/>
      <c r="NS57" s="221"/>
      <c r="NT57" s="221"/>
      <c r="NU57" s="221"/>
      <c r="NV57" s="221"/>
      <c r="NW57" s="221"/>
      <c r="NX57" s="221"/>
      <c r="NY57" s="221"/>
      <c r="NZ57" s="221"/>
      <c r="OA57" s="221"/>
      <c r="OB57" s="221"/>
      <c r="OC57" s="221"/>
      <c r="OD57" s="221"/>
      <c r="OE57" s="221"/>
      <c r="OF57" s="221"/>
      <c r="OG57" s="221"/>
      <c r="OH57" s="221"/>
      <c r="OI57" s="221"/>
      <c r="OJ57" s="221"/>
      <c r="OK57" s="221"/>
      <c r="OL57" s="221"/>
      <c r="OM57" s="221"/>
      <c r="ON57" s="221"/>
      <c r="OO57" s="221"/>
      <c r="OP57" s="221"/>
      <c r="OQ57" s="221"/>
      <c r="OR57" s="221"/>
      <c r="OS57" s="221"/>
      <c r="OT57" s="221"/>
      <c r="OU57" s="221"/>
      <c r="OV57" s="221"/>
      <c r="OW57" s="221"/>
      <c r="OX57" s="221"/>
      <c r="OY57" s="221"/>
      <c r="OZ57" s="221"/>
      <c r="PA57" s="221"/>
      <c r="PB57" s="221"/>
      <c r="PC57" s="221"/>
      <c r="PD57" s="221"/>
      <c r="PE57" s="221"/>
      <c r="PF57" s="221"/>
      <c r="PG57" s="221"/>
      <c r="PH57" s="221"/>
      <c r="PI57" s="221"/>
      <c r="PJ57" s="221"/>
      <c r="PK57" s="221"/>
      <c r="PL57" s="221"/>
      <c r="PM57" s="221"/>
      <c r="PN57" s="221"/>
      <c r="PO57" s="221"/>
      <c r="PP57" s="221"/>
      <c r="PQ57" s="221"/>
      <c r="PR57" s="221"/>
      <c r="PS57" s="221"/>
      <c r="PT57" s="221"/>
      <c r="PU57" s="221"/>
      <c r="PV57" s="221"/>
      <c r="PW57" s="221"/>
      <c r="PX57" s="221"/>
      <c r="PY57" s="221"/>
      <c r="PZ57" s="221"/>
      <c r="QA57" s="221"/>
      <c r="QB57" s="221"/>
      <c r="QC57" s="221"/>
      <c r="QD57" s="221"/>
      <c r="QE57" s="221"/>
      <c r="QF57" s="221"/>
      <c r="QG57" s="221"/>
      <c r="QH57" s="221"/>
      <c r="QI57" s="221"/>
      <c r="QJ57" s="221"/>
      <c r="QK57" s="221"/>
      <c r="QL57" s="221"/>
      <c r="QM57" s="221"/>
      <c r="QN57" s="221"/>
      <c r="QO57" s="221"/>
      <c r="QP57" s="221"/>
      <c r="QQ57" s="221"/>
      <c r="QR57" s="221"/>
      <c r="QS57" s="221"/>
      <c r="QT57" s="221"/>
      <c r="QU57" s="221"/>
      <c r="QV57" s="221"/>
      <c r="QW57" s="221"/>
      <c r="QX57" s="221"/>
      <c r="QY57" s="221"/>
      <c r="QZ57" s="221"/>
      <c r="RA57" s="221"/>
      <c r="RB57" s="221"/>
      <c r="RC57" s="221"/>
      <c r="RD57" s="221"/>
      <c r="RE57" s="221"/>
      <c r="RF57" s="221"/>
      <c r="RG57" s="221"/>
      <c r="RH57" s="221"/>
      <c r="RI57" s="221"/>
      <c r="RJ57" s="221"/>
      <c r="RK57" s="221"/>
      <c r="RL57" s="221"/>
      <c r="RM57" s="221"/>
      <c r="RN57" s="221"/>
      <c r="RO57" s="221"/>
      <c r="RP57" s="221"/>
      <c r="RQ57" s="221"/>
      <c r="RR57" s="221"/>
      <c r="RS57" s="221"/>
      <c r="RT57" s="221"/>
      <c r="RU57" s="221"/>
      <c r="RV57" s="221"/>
      <c r="RW57" s="221"/>
      <c r="RX57" s="221"/>
      <c r="RY57" s="221"/>
      <c r="RZ57" s="221"/>
      <c r="SA57" s="221"/>
      <c r="SB57" s="221"/>
      <c r="SC57" s="221"/>
      <c r="SD57" s="221"/>
      <c r="SE57" s="221"/>
      <c r="SF57" s="221"/>
      <c r="SG57" s="221"/>
      <c r="SH57" s="221"/>
      <c r="SI57" s="221"/>
      <c r="SJ57" s="221"/>
      <c r="SK57" s="221"/>
      <c r="SL57" s="221"/>
      <c r="SM57" s="221"/>
      <c r="SN57" s="221"/>
      <c r="SO57" s="221"/>
      <c r="SP57" s="221"/>
      <c r="SQ57" s="221"/>
      <c r="SR57" s="221"/>
      <c r="SS57" s="221"/>
      <c r="ST57" s="221"/>
      <c r="SU57" s="221"/>
      <c r="SV57" s="221"/>
      <c r="SW57" s="221"/>
      <c r="SX57" s="221"/>
      <c r="SY57" s="221"/>
      <c r="SZ57" s="221"/>
      <c r="TA57" s="221"/>
      <c r="TB57" s="221"/>
      <c r="TC57" s="221"/>
      <c r="TD57" s="221"/>
      <c r="TE57" s="221"/>
      <c r="TF57" s="221"/>
      <c r="TG57" s="221"/>
      <c r="TH57" s="221"/>
      <c r="TI57" s="221"/>
      <c r="TJ57" s="221"/>
      <c r="TK57" s="221"/>
      <c r="TL57" s="221"/>
      <c r="TM57" s="221"/>
      <c r="TN57" s="221"/>
      <c r="TO57" s="221"/>
      <c r="TP57" s="221"/>
      <c r="TQ57" s="221"/>
      <c r="TR57" s="221"/>
      <c r="TS57" s="221"/>
      <c r="TT57" s="221"/>
      <c r="TU57" s="221"/>
      <c r="TV57" s="221"/>
      <c r="TW57" s="221"/>
      <c r="TX57" s="221"/>
      <c r="TY57" s="221"/>
      <c r="TZ57" s="221"/>
      <c r="UA57" s="221"/>
      <c r="UB57" s="221"/>
      <c r="UC57" s="221"/>
      <c r="UD57" s="221"/>
      <c r="UE57" s="221"/>
      <c r="UF57" s="221"/>
      <c r="UG57" s="221"/>
      <c r="UH57" s="221"/>
      <c r="UI57" s="221"/>
      <c r="UJ57" s="221"/>
      <c r="UK57" s="221"/>
      <c r="UL57" s="221"/>
      <c r="UM57" s="221"/>
      <c r="UN57" s="221"/>
      <c r="UO57" s="221"/>
      <c r="UP57" s="221"/>
      <c r="UQ57" s="221"/>
      <c r="UR57" s="221"/>
      <c r="US57" s="221"/>
      <c r="UT57" s="221"/>
      <c r="UU57" s="221"/>
      <c r="UV57" s="221"/>
      <c r="UW57" s="221"/>
      <c r="UX57" s="221"/>
      <c r="UY57" s="221"/>
      <c r="UZ57" s="221"/>
      <c r="VA57" s="221"/>
      <c r="VB57" s="221"/>
      <c r="VC57" s="221"/>
      <c r="VD57" s="221"/>
      <c r="VE57" s="221"/>
      <c r="VF57" s="221"/>
      <c r="VG57" s="221"/>
      <c r="VH57" s="221"/>
      <c r="VI57" s="221"/>
      <c r="VJ57" s="221"/>
      <c r="VK57" s="221"/>
      <c r="VL57" s="221"/>
      <c r="VM57" s="221"/>
      <c r="VN57" s="221"/>
      <c r="VO57" s="221"/>
      <c r="VP57" s="221"/>
      <c r="VQ57" s="221"/>
      <c r="VR57" s="221"/>
      <c r="VS57" s="221"/>
      <c r="VT57" s="221"/>
      <c r="VU57" s="221"/>
      <c r="VV57" s="221"/>
      <c r="VW57" s="221"/>
      <c r="VX57" s="221"/>
      <c r="VY57" s="221"/>
      <c r="VZ57" s="221"/>
      <c r="WA57" s="221"/>
      <c r="WB57" s="221"/>
      <c r="WC57" s="221"/>
      <c r="WD57" s="221"/>
      <c r="WE57" s="221"/>
      <c r="WF57" s="221"/>
      <c r="WG57" s="221"/>
      <c r="WH57" s="221"/>
      <c r="WI57" s="221"/>
      <c r="WJ57" s="221"/>
      <c r="WK57" s="221"/>
      <c r="WL57" s="221"/>
      <c r="WM57" s="221"/>
      <c r="WN57" s="221"/>
      <c r="WO57" s="221"/>
      <c r="WP57" s="221"/>
      <c r="WQ57" s="221"/>
      <c r="WR57" s="221"/>
      <c r="WS57" s="221"/>
      <c r="WT57" s="221"/>
      <c r="WU57" s="221"/>
      <c r="WV57" s="221"/>
      <c r="WW57" s="221"/>
      <c r="WX57" s="221"/>
      <c r="WY57" s="221"/>
      <c r="WZ57" s="221"/>
      <c r="XA57" s="221"/>
      <c r="XB57" s="221"/>
      <c r="XC57" s="221"/>
      <c r="XD57" s="221"/>
      <c r="XE57" s="221"/>
      <c r="XF57" s="221"/>
      <c r="XG57" s="221"/>
      <c r="XH57" s="221"/>
      <c r="XI57" s="221"/>
      <c r="XJ57" s="221"/>
      <c r="XK57" s="221"/>
      <c r="XL57" s="221"/>
      <c r="XM57" s="221"/>
      <c r="XN57" s="221"/>
      <c r="XO57" s="221"/>
      <c r="XP57" s="221"/>
      <c r="XQ57" s="221"/>
      <c r="XR57" s="221"/>
      <c r="XS57" s="221"/>
      <c r="XT57" s="221"/>
      <c r="XU57" s="221"/>
      <c r="XV57" s="221"/>
      <c r="XW57" s="221"/>
      <c r="XX57" s="221"/>
      <c r="XY57" s="221"/>
      <c r="XZ57" s="221"/>
      <c r="YA57" s="221"/>
      <c r="YB57" s="221"/>
      <c r="YC57" s="221"/>
      <c r="YD57" s="221"/>
      <c r="YE57" s="221"/>
      <c r="YF57" s="221"/>
      <c r="YG57" s="221"/>
      <c r="YH57" s="221"/>
      <c r="YI57" s="221"/>
      <c r="YJ57" s="221"/>
      <c r="YK57" s="221"/>
      <c r="YL57" s="221"/>
      <c r="YM57" s="221"/>
      <c r="YN57" s="221"/>
      <c r="YO57" s="221"/>
      <c r="YP57" s="221"/>
      <c r="YQ57" s="221"/>
      <c r="YR57" s="221"/>
      <c r="YS57" s="221"/>
      <c r="YT57" s="221"/>
      <c r="YU57" s="221"/>
      <c r="YV57" s="221"/>
      <c r="YW57" s="221"/>
      <c r="YX57" s="221"/>
      <c r="YY57" s="221"/>
      <c r="YZ57" s="221"/>
      <c r="ZA57" s="221"/>
      <c r="ZB57" s="221"/>
      <c r="ZC57" s="221"/>
      <c r="ZD57" s="221"/>
      <c r="ZE57" s="221"/>
      <c r="ZF57" s="221"/>
      <c r="ZG57" s="221"/>
      <c r="ZH57" s="221"/>
      <c r="ZI57" s="221"/>
      <c r="ZJ57" s="221"/>
      <c r="ZK57" s="221"/>
      <c r="ZL57" s="221"/>
      <c r="ZM57" s="221"/>
      <c r="ZN57" s="221"/>
      <c r="ZO57" s="221"/>
      <c r="ZP57" s="221"/>
      <c r="ZQ57" s="221"/>
      <c r="ZR57" s="221"/>
      <c r="ZS57" s="221"/>
      <c r="ZT57" s="221"/>
      <c r="ZU57" s="221"/>
      <c r="ZV57" s="221"/>
      <c r="ZW57" s="221"/>
      <c r="ZX57" s="221"/>
      <c r="ZY57" s="221"/>
      <c r="ZZ57" s="221"/>
      <c r="AAA57" s="221"/>
      <c r="AAB57" s="221"/>
      <c r="AAC57" s="221"/>
      <c r="AAD57" s="221"/>
      <c r="AAE57" s="221"/>
      <c r="AAF57" s="221"/>
      <c r="AAG57" s="221"/>
      <c r="AAH57" s="221"/>
      <c r="AAI57" s="221"/>
      <c r="AAJ57" s="221"/>
      <c r="AAK57" s="221"/>
      <c r="AAL57" s="221"/>
      <c r="AAM57" s="221"/>
      <c r="AAN57" s="221"/>
      <c r="AAO57" s="221"/>
      <c r="AAP57" s="221"/>
      <c r="AAQ57" s="221"/>
      <c r="AAR57" s="221"/>
      <c r="AAS57" s="221"/>
      <c r="AAT57" s="221"/>
      <c r="AAU57" s="221"/>
      <c r="AAV57" s="221"/>
      <c r="AAW57" s="221"/>
      <c r="AAX57" s="221"/>
      <c r="AAY57" s="221"/>
      <c r="AAZ57" s="221"/>
      <c r="ABA57" s="221"/>
      <c r="ABB57" s="221"/>
      <c r="ABC57" s="221"/>
      <c r="ABD57" s="221"/>
      <c r="ABE57" s="221"/>
      <c r="ABF57" s="221"/>
      <c r="ABG57" s="221"/>
      <c r="ABH57" s="221"/>
      <c r="ABI57" s="221"/>
      <c r="ABJ57" s="221"/>
      <c r="ABK57" s="221"/>
      <c r="ABL57" s="221"/>
      <c r="ABM57" s="221"/>
      <c r="ABN57" s="221"/>
      <c r="ABO57" s="221"/>
      <c r="ABP57" s="221"/>
      <c r="ABQ57" s="221"/>
      <c r="ABR57" s="221"/>
      <c r="ABS57" s="221"/>
      <c r="ABT57" s="221"/>
      <c r="ABU57" s="221"/>
      <c r="ABV57" s="221"/>
      <c r="ABW57" s="221"/>
      <c r="ABX57" s="221"/>
      <c r="ABY57" s="221"/>
      <c r="ABZ57" s="221"/>
      <c r="ACA57" s="221"/>
      <c r="ACB57" s="221"/>
      <c r="ACC57" s="221"/>
      <c r="ACD57" s="221"/>
      <c r="ACE57" s="221"/>
      <c r="ACF57" s="221"/>
      <c r="ACG57" s="221"/>
      <c r="ACH57" s="221"/>
      <c r="ACI57" s="221"/>
      <c r="ACJ57" s="221"/>
      <c r="ACK57" s="221"/>
      <c r="ACL57" s="221"/>
      <c r="ACM57" s="221"/>
      <c r="ACN57" s="221"/>
      <c r="ACO57" s="221"/>
      <c r="ACP57" s="221"/>
      <c r="ACQ57" s="221"/>
      <c r="ACR57" s="221"/>
      <c r="ACS57" s="221"/>
      <c r="ACT57" s="221"/>
      <c r="ACU57" s="221"/>
      <c r="ACV57" s="221"/>
      <c r="ACW57" s="221"/>
      <c r="ACX57" s="221"/>
      <c r="ACY57" s="221"/>
      <c r="ACZ57" s="221"/>
      <c r="ADA57" s="221"/>
      <c r="ADB57" s="221"/>
      <c r="ADC57" s="221"/>
      <c r="ADD57" s="221"/>
      <c r="ADE57" s="221"/>
      <c r="ADF57" s="221"/>
      <c r="ADG57" s="221"/>
      <c r="ADH57" s="221"/>
      <c r="ADI57" s="221"/>
      <c r="ADJ57" s="221"/>
      <c r="ADK57" s="221"/>
      <c r="ADL57" s="221"/>
      <c r="ADM57" s="221"/>
      <c r="ADN57" s="221"/>
      <c r="ADO57" s="221"/>
      <c r="ADP57" s="221"/>
      <c r="ADQ57" s="221"/>
      <c r="ADR57" s="221"/>
      <c r="ADS57" s="221"/>
      <c r="ADT57" s="221"/>
      <c r="ADU57" s="221"/>
      <c r="ADV57" s="221"/>
      <c r="ADW57" s="221"/>
      <c r="ADX57" s="221"/>
      <c r="ADY57" s="221"/>
      <c r="ADZ57" s="221"/>
      <c r="AEA57" s="221"/>
      <c r="AEB57" s="221"/>
      <c r="AEC57" s="221"/>
      <c r="AED57" s="221"/>
      <c r="AEE57" s="221"/>
      <c r="AEF57" s="221"/>
      <c r="AEG57" s="221"/>
      <c r="AEH57" s="221"/>
      <c r="AEI57" s="221"/>
      <c r="AEJ57" s="221"/>
      <c r="AEK57" s="221"/>
      <c r="AEL57" s="221"/>
      <c r="AEM57" s="221"/>
      <c r="AEN57" s="221"/>
      <c r="AEO57" s="221"/>
      <c r="AEP57" s="221"/>
      <c r="AEQ57" s="221"/>
      <c r="AER57" s="221"/>
      <c r="AES57" s="221"/>
      <c r="AET57" s="221"/>
      <c r="AEU57" s="221"/>
      <c r="AEV57" s="221"/>
      <c r="AEW57" s="221"/>
      <c r="AEX57" s="221"/>
      <c r="AEY57" s="221"/>
      <c r="AEZ57" s="221"/>
      <c r="AFA57" s="221"/>
      <c r="AFB57" s="221"/>
      <c r="AFC57" s="221"/>
      <c r="AFD57" s="221"/>
      <c r="AFE57" s="221"/>
      <c r="AFF57" s="221"/>
      <c r="AFG57" s="221"/>
      <c r="AFH57" s="221"/>
      <c r="AFI57" s="221"/>
      <c r="AFJ57" s="221"/>
      <c r="AFK57" s="221"/>
      <c r="AFL57" s="221"/>
      <c r="AFM57" s="221"/>
      <c r="AFN57" s="221"/>
      <c r="AFO57" s="221"/>
      <c r="AFP57" s="221"/>
      <c r="AFQ57" s="221"/>
      <c r="AFR57" s="221"/>
      <c r="AFS57" s="221"/>
      <c r="AFT57" s="221"/>
      <c r="AFU57" s="221"/>
      <c r="AFV57" s="221"/>
      <c r="AFW57" s="221"/>
      <c r="AFX57" s="221"/>
      <c r="AFY57" s="221"/>
      <c r="AFZ57" s="221"/>
      <c r="AGA57" s="221"/>
      <c r="AGB57" s="221"/>
      <c r="AGC57" s="221"/>
      <c r="AGD57" s="221"/>
      <c r="AGE57" s="221"/>
      <c r="AGF57" s="221"/>
      <c r="AGG57" s="221"/>
      <c r="AGH57" s="221"/>
      <c r="AGI57" s="221"/>
      <c r="AGJ57" s="221"/>
      <c r="AGK57" s="221"/>
      <c r="AGL57" s="221"/>
      <c r="AGM57" s="221"/>
      <c r="AGN57" s="221"/>
      <c r="AGO57" s="221"/>
      <c r="AGP57" s="221"/>
      <c r="AGQ57" s="221"/>
      <c r="AGR57" s="221"/>
      <c r="AGS57" s="221"/>
      <c r="AGT57" s="221"/>
      <c r="AGU57" s="221"/>
      <c r="AGV57" s="221"/>
      <c r="AGW57" s="221"/>
      <c r="AGX57" s="221"/>
      <c r="AGY57" s="221"/>
      <c r="AGZ57" s="221"/>
      <c r="AHA57" s="221"/>
      <c r="AHB57" s="221"/>
      <c r="AHC57" s="221"/>
      <c r="AHD57" s="221"/>
      <c r="AHE57" s="221"/>
      <c r="AHF57" s="221"/>
      <c r="AHG57" s="221"/>
      <c r="AHH57" s="221"/>
      <c r="AHI57" s="221"/>
      <c r="AHJ57" s="221"/>
      <c r="AHK57" s="221"/>
      <c r="AHL57" s="221"/>
      <c r="AHM57" s="221"/>
      <c r="AHN57" s="221"/>
      <c r="AHO57" s="221"/>
      <c r="AHP57" s="221"/>
      <c r="AHQ57" s="221"/>
      <c r="AHR57" s="221"/>
      <c r="AHS57" s="221"/>
      <c r="AHT57" s="221"/>
      <c r="AHU57" s="221"/>
      <c r="AHV57" s="221"/>
      <c r="AHW57" s="221"/>
      <c r="AHX57" s="221"/>
      <c r="AHY57" s="221"/>
      <c r="AHZ57" s="221"/>
      <c r="AIA57" s="221"/>
      <c r="AIB57" s="221"/>
      <c r="AIC57" s="221"/>
      <c r="AID57" s="221"/>
      <c r="AIE57" s="221"/>
      <c r="AIF57" s="221"/>
      <c r="AIG57" s="221"/>
      <c r="AIH57" s="221"/>
      <c r="AII57" s="221"/>
      <c r="AIJ57" s="221"/>
      <c r="AIK57" s="221"/>
      <c r="AIL57" s="221"/>
      <c r="AIM57" s="221"/>
      <c r="AIN57" s="221"/>
      <c r="AIO57" s="221"/>
      <c r="AIP57" s="221"/>
      <c r="AIQ57" s="221"/>
      <c r="AIR57" s="221"/>
      <c r="AIS57" s="221"/>
      <c r="AIT57" s="221"/>
      <c r="AIU57" s="221"/>
      <c r="AIV57" s="221"/>
      <c r="AIW57" s="221"/>
      <c r="AIX57" s="221"/>
      <c r="AIY57" s="221"/>
      <c r="AIZ57" s="221"/>
      <c r="AJA57" s="221"/>
      <c r="AJB57" s="221"/>
      <c r="AJC57" s="221"/>
      <c r="AJD57" s="221"/>
      <c r="AJE57" s="221"/>
      <c r="AJF57" s="221"/>
      <c r="AJG57" s="221"/>
      <c r="AJH57" s="221"/>
      <c r="AJI57" s="221"/>
      <c r="AJJ57" s="221"/>
      <c r="AJK57" s="221"/>
      <c r="AJL57" s="221"/>
      <c r="AJM57" s="221"/>
      <c r="AJN57" s="221"/>
      <c r="AJO57" s="221"/>
      <c r="AJP57" s="221"/>
      <c r="AJQ57" s="221"/>
      <c r="AJR57" s="221"/>
      <c r="AJS57" s="221"/>
      <c r="AJT57" s="221"/>
      <c r="AJU57" s="221"/>
      <c r="AJV57" s="221"/>
      <c r="AJW57" s="221"/>
      <c r="AJX57" s="221"/>
      <c r="AJY57" s="221"/>
      <c r="AJZ57" s="221"/>
      <c r="AKA57" s="221"/>
      <c r="AKB57" s="221"/>
      <c r="AKC57" s="221"/>
      <c r="AKD57" s="221"/>
      <c r="AKE57" s="221"/>
      <c r="AKF57" s="221"/>
      <c r="AKG57" s="221"/>
      <c r="AKH57" s="221"/>
      <c r="AKI57" s="221"/>
      <c r="AKJ57" s="221"/>
      <c r="AKK57" s="221"/>
      <c r="AKL57" s="221"/>
      <c r="AKM57" s="221"/>
      <c r="AKN57" s="221"/>
      <c r="AKO57" s="221"/>
      <c r="AKP57" s="221"/>
      <c r="AKQ57" s="221"/>
      <c r="AKR57" s="221"/>
      <c r="AKS57" s="221"/>
      <c r="AKT57" s="221"/>
      <c r="AKU57" s="221"/>
      <c r="AKV57" s="221"/>
      <c r="AKW57" s="221"/>
      <c r="AKX57" s="221"/>
      <c r="AKY57" s="221"/>
      <c r="AKZ57" s="221"/>
      <c r="ALA57" s="221"/>
      <c r="ALB57" s="221"/>
      <c r="ALC57" s="221"/>
      <c r="ALD57" s="221"/>
      <c r="ALE57" s="221"/>
      <c r="ALF57" s="221"/>
      <c r="ALG57" s="221"/>
      <c r="ALH57" s="221"/>
      <c r="ALI57" s="221"/>
      <c r="ALJ57" s="221"/>
      <c r="ALK57" s="221"/>
      <c r="ALL57" s="221"/>
      <c r="ALM57" s="221"/>
      <c r="ALN57" s="221"/>
      <c r="ALO57" s="221"/>
      <c r="ALP57" s="221"/>
      <c r="ALQ57" s="221"/>
      <c r="ALR57" s="221"/>
      <c r="ALS57" s="221"/>
      <c r="ALT57" s="221"/>
      <c r="ALU57" s="221"/>
      <c r="ALV57" s="221"/>
      <c r="ALW57" s="221"/>
      <c r="ALX57" s="221"/>
      <c r="ALY57" s="221"/>
      <c r="ALZ57" s="221"/>
      <c r="AMA57" s="221"/>
      <c r="AMB57" s="221"/>
      <c r="AMC57" s="221"/>
      <c r="AMD57" s="221"/>
      <c r="AME57" s="221"/>
      <c r="AMF57" s="221"/>
      <c r="AMG57" s="221"/>
      <c r="AMH57" s="221"/>
      <c r="AMI57" s="221"/>
      <c r="AMJ57" s="221"/>
    </row>
    <row r="58" spans="1:1024" ht="18.75" x14ac:dyDescent="0.3">
      <c r="A58" s="221"/>
      <c r="B58" s="221"/>
      <c r="C58" s="135"/>
      <c r="D58" s="1165"/>
      <c r="E58" s="1381" t="s">
        <v>233</v>
      </c>
      <c r="F58" s="1381"/>
      <c r="G58" s="1381"/>
      <c r="H58" s="1381"/>
      <c r="I58" s="1381"/>
      <c r="J58" s="1381"/>
      <c r="K58" s="1381"/>
      <c r="L58" s="1381"/>
      <c r="M58" s="1165"/>
      <c r="N58" s="1165"/>
      <c r="O58" s="1165"/>
      <c r="P58" s="558"/>
      <c r="Q58" s="558"/>
      <c r="R58" s="558"/>
      <c r="S58" s="1464" t="s">
        <v>238</v>
      </c>
      <c r="T58" s="1464"/>
      <c r="U58" s="1464"/>
      <c r="V58" s="1464"/>
      <c r="W58" s="1464"/>
      <c r="X58" s="1464"/>
      <c r="Y58" s="1464"/>
      <c r="Z58" s="1464"/>
      <c r="AA58" s="1464"/>
      <c r="AB58" s="558"/>
      <c r="AC58" s="558"/>
      <c r="AD58" s="558"/>
      <c r="AE58" s="559"/>
      <c r="AF58" s="1463" t="s">
        <v>106</v>
      </c>
      <c r="AG58" s="1463"/>
      <c r="AH58" s="1463"/>
      <c r="AI58" s="1463"/>
      <c r="AJ58" s="1463"/>
      <c r="AK58" s="1463"/>
      <c r="AL58" s="1463"/>
      <c r="AM58" s="1463"/>
      <c r="AN58" s="1463"/>
      <c r="AO58" s="1463"/>
      <c r="AP58" s="558"/>
      <c r="AQ58" s="1547" t="s">
        <v>107</v>
      </c>
      <c r="AR58" s="1547"/>
      <c r="AS58" s="1547"/>
      <c r="AT58" s="1547"/>
      <c r="AU58" s="1547"/>
      <c r="AV58" s="1547"/>
      <c r="AW58" s="1547"/>
      <c r="AX58" s="1547"/>
      <c r="AY58" s="1547"/>
      <c r="AZ58" s="1547"/>
      <c r="BA58" s="1547"/>
      <c r="BB58" s="135"/>
      <c r="BC58" s="221"/>
      <c r="BD58" s="221"/>
      <c r="BE58" s="221"/>
      <c r="BF58" s="221"/>
      <c r="BG58" s="221"/>
      <c r="BH58" s="221"/>
      <c r="BI58" s="221"/>
      <c r="BJ58" s="221"/>
      <c r="BK58" s="221"/>
      <c r="BL58" s="221"/>
      <c r="BM58" s="221"/>
      <c r="BN58" s="221"/>
      <c r="BO58" s="221"/>
      <c r="BP58" s="221"/>
      <c r="BQ58" s="221"/>
      <c r="BR58" s="221"/>
      <c r="BS58" s="221"/>
      <c r="BT58" s="221"/>
      <c r="BU58" s="221"/>
      <c r="BV58" s="221"/>
      <c r="BW58" s="221"/>
      <c r="BX58" s="221"/>
      <c r="BY58" s="221"/>
      <c r="BZ58" s="221"/>
      <c r="CA58" s="221"/>
      <c r="CB58" s="221"/>
      <c r="CC58" s="221"/>
      <c r="CD58" s="221"/>
      <c r="CE58" s="221"/>
      <c r="CF58" s="221"/>
      <c r="CG58" s="221"/>
      <c r="CH58" s="221"/>
      <c r="CI58" s="221"/>
      <c r="CJ58" s="221"/>
      <c r="CK58" s="221"/>
      <c r="CL58" s="221"/>
      <c r="CM58" s="221"/>
      <c r="CN58" s="221"/>
      <c r="CO58" s="221"/>
      <c r="CP58" s="221"/>
      <c r="CQ58" s="221"/>
      <c r="CR58" s="221"/>
      <c r="CS58" s="221"/>
      <c r="CT58" s="221"/>
      <c r="CU58" s="221"/>
      <c r="CV58" s="221"/>
      <c r="CW58" s="221"/>
      <c r="CX58" s="221"/>
      <c r="CY58" s="221"/>
      <c r="CZ58" s="221"/>
      <c r="DA58" s="221"/>
      <c r="DB58" s="221"/>
      <c r="DC58" s="221"/>
      <c r="DD58" s="221"/>
      <c r="DE58" s="221"/>
      <c r="DF58" s="221"/>
      <c r="DG58" s="221"/>
      <c r="DH58" s="221"/>
      <c r="DI58" s="221"/>
      <c r="DJ58" s="221"/>
      <c r="DK58" s="221"/>
      <c r="DL58" s="221"/>
      <c r="DM58" s="221"/>
      <c r="DN58" s="221"/>
      <c r="DO58" s="221"/>
      <c r="DP58" s="221"/>
      <c r="DQ58" s="221"/>
      <c r="DR58" s="221"/>
      <c r="DS58" s="221"/>
      <c r="DT58" s="221"/>
      <c r="DU58" s="221"/>
      <c r="DV58" s="221"/>
      <c r="DW58" s="221"/>
      <c r="DX58" s="221"/>
      <c r="DY58" s="221"/>
      <c r="DZ58" s="221"/>
      <c r="EA58" s="221"/>
      <c r="EB58" s="221"/>
      <c r="EC58" s="221"/>
      <c r="ED58" s="221"/>
      <c r="EE58" s="221"/>
      <c r="EF58" s="221"/>
      <c r="EG58" s="221"/>
      <c r="EH58" s="221"/>
      <c r="EI58" s="221"/>
      <c r="EJ58" s="221"/>
      <c r="EK58" s="221"/>
      <c r="EL58" s="221"/>
      <c r="EM58" s="221"/>
      <c r="EN58" s="221"/>
      <c r="EO58" s="221"/>
      <c r="EP58" s="221"/>
      <c r="EQ58" s="221"/>
      <c r="ER58" s="221"/>
      <c r="ES58" s="221"/>
      <c r="ET58" s="221"/>
      <c r="EU58" s="221"/>
      <c r="EV58" s="221"/>
      <c r="EW58" s="221"/>
      <c r="EX58" s="221"/>
      <c r="EY58" s="221"/>
      <c r="EZ58" s="221"/>
      <c r="FA58" s="221"/>
      <c r="FB58" s="221"/>
      <c r="FC58" s="221"/>
      <c r="FD58" s="221"/>
      <c r="FE58" s="221"/>
      <c r="FF58" s="221"/>
      <c r="FG58" s="221"/>
      <c r="FH58" s="221"/>
      <c r="FI58" s="221"/>
      <c r="FJ58" s="221"/>
      <c r="FK58" s="221"/>
      <c r="FL58" s="221"/>
      <c r="FM58" s="221"/>
      <c r="FN58" s="221"/>
      <c r="FO58" s="221"/>
      <c r="FP58" s="221"/>
      <c r="FQ58" s="221"/>
      <c r="FR58" s="221"/>
      <c r="FS58" s="221"/>
      <c r="FT58" s="221"/>
      <c r="FU58" s="221"/>
      <c r="FV58" s="221"/>
      <c r="FW58" s="221"/>
      <c r="FX58" s="221"/>
      <c r="FY58" s="221"/>
      <c r="FZ58" s="221"/>
      <c r="GA58" s="221"/>
      <c r="GB58" s="221"/>
      <c r="GC58" s="221"/>
      <c r="GD58" s="221"/>
      <c r="GE58" s="221"/>
      <c r="GF58" s="221"/>
      <c r="GG58" s="221"/>
      <c r="GH58" s="221"/>
      <c r="GI58" s="221"/>
      <c r="GJ58" s="221"/>
      <c r="GK58" s="221"/>
      <c r="GL58" s="221"/>
      <c r="GM58" s="221"/>
      <c r="GN58" s="221"/>
      <c r="GO58" s="221"/>
      <c r="GP58" s="221"/>
      <c r="GQ58" s="221"/>
      <c r="GR58" s="221"/>
      <c r="GS58" s="221"/>
      <c r="GT58" s="221"/>
      <c r="GU58" s="221"/>
      <c r="GV58" s="221"/>
      <c r="GW58" s="221"/>
      <c r="GX58" s="221"/>
      <c r="GY58" s="221"/>
      <c r="GZ58" s="221"/>
      <c r="HA58" s="221"/>
      <c r="HB58" s="221"/>
      <c r="HC58" s="221"/>
      <c r="HD58" s="221"/>
      <c r="HE58" s="221"/>
      <c r="HF58" s="221"/>
      <c r="HG58" s="221"/>
      <c r="HH58" s="221"/>
      <c r="HI58" s="221"/>
      <c r="HJ58" s="221"/>
      <c r="HK58" s="221"/>
      <c r="HL58" s="221"/>
      <c r="HM58" s="221"/>
      <c r="HN58" s="221"/>
      <c r="HO58" s="221"/>
      <c r="HP58" s="221"/>
      <c r="HQ58" s="221"/>
      <c r="HR58" s="221"/>
      <c r="HS58" s="221"/>
      <c r="HT58" s="221"/>
      <c r="HU58" s="221"/>
      <c r="HV58" s="221"/>
      <c r="HW58" s="221"/>
      <c r="HX58" s="221"/>
      <c r="HY58" s="221"/>
      <c r="HZ58" s="221"/>
      <c r="IA58" s="221"/>
      <c r="IB58" s="221"/>
      <c r="IC58" s="221"/>
      <c r="ID58" s="221"/>
      <c r="IE58" s="221"/>
      <c r="IF58" s="221"/>
      <c r="IG58" s="221"/>
      <c r="IH58" s="221"/>
      <c r="II58" s="221"/>
      <c r="IJ58" s="221"/>
      <c r="IK58" s="221"/>
      <c r="IL58" s="221"/>
      <c r="IM58" s="221"/>
      <c r="IN58" s="221"/>
      <c r="IO58" s="221"/>
      <c r="IP58" s="221"/>
      <c r="IQ58" s="221"/>
      <c r="IR58" s="221"/>
      <c r="IS58" s="221"/>
      <c r="IT58" s="221"/>
      <c r="IU58" s="221"/>
      <c r="IV58" s="221"/>
      <c r="IW58" s="221"/>
      <c r="IX58" s="221"/>
      <c r="IY58" s="221"/>
      <c r="IZ58" s="221"/>
      <c r="JA58" s="221"/>
      <c r="JB58" s="221"/>
      <c r="JC58" s="221"/>
      <c r="JD58" s="221"/>
      <c r="JE58" s="221"/>
      <c r="JF58" s="221"/>
      <c r="JG58" s="221"/>
      <c r="JH58" s="221"/>
      <c r="JI58" s="221"/>
      <c r="JJ58" s="221"/>
      <c r="JK58" s="221"/>
      <c r="JL58" s="221"/>
      <c r="JM58" s="221"/>
      <c r="JN58" s="221"/>
      <c r="JO58" s="221"/>
      <c r="JP58" s="221"/>
      <c r="JQ58" s="221"/>
      <c r="JR58" s="221"/>
      <c r="JS58" s="221"/>
      <c r="JT58" s="221"/>
      <c r="JU58" s="221"/>
      <c r="JV58" s="221"/>
      <c r="JW58" s="221"/>
      <c r="JX58" s="221"/>
      <c r="JY58" s="221"/>
      <c r="JZ58" s="221"/>
      <c r="KA58" s="221"/>
      <c r="KB58" s="221"/>
      <c r="KC58" s="221"/>
      <c r="KD58" s="221"/>
      <c r="KE58" s="221"/>
      <c r="KF58" s="221"/>
      <c r="KG58" s="221"/>
      <c r="KH58" s="221"/>
      <c r="KI58" s="221"/>
      <c r="KJ58" s="221"/>
      <c r="KK58" s="221"/>
      <c r="KL58" s="221"/>
      <c r="KM58" s="221"/>
      <c r="KN58" s="221"/>
      <c r="KO58" s="221"/>
      <c r="KP58" s="221"/>
      <c r="KQ58" s="221"/>
      <c r="KR58" s="221"/>
      <c r="KS58" s="221"/>
      <c r="KT58" s="221"/>
      <c r="KU58" s="221"/>
      <c r="KV58" s="221"/>
      <c r="KW58" s="221"/>
      <c r="KX58" s="221"/>
      <c r="KY58" s="221"/>
      <c r="KZ58" s="221"/>
      <c r="LA58" s="221"/>
      <c r="LB58" s="221"/>
      <c r="LC58" s="221"/>
      <c r="LD58" s="221"/>
      <c r="LE58" s="221"/>
      <c r="LF58" s="221"/>
      <c r="LG58" s="221"/>
      <c r="LH58" s="221"/>
      <c r="LI58" s="221"/>
      <c r="LJ58" s="221"/>
      <c r="LK58" s="221"/>
      <c r="LL58" s="221"/>
      <c r="LM58" s="221"/>
      <c r="LN58" s="221"/>
      <c r="LO58" s="221"/>
      <c r="LP58" s="221"/>
      <c r="LQ58" s="221"/>
      <c r="LR58" s="221"/>
      <c r="LS58" s="221"/>
      <c r="LT58" s="221"/>
      <c r="LU58" s="221"/>
      <c r="LV58" s="221"/>
      <c r="LW58" s="221"/>
      <c r="LX58" s="221"/>
      <c r="LY58" s="221"/>
      <c r="LZ58" s="221"/>
      <c r="MA58" s="221"/>
      <c r="MB58" s="221"/>
      <c r="MC58" s="221"/>
      <c r="MD58" s="221"/>
      <c r="ME58" s="221"/>
      <c r="MF58" s="221"/>
      <c r="MG58" s="221"/>
      <c r="MH58" s="221"/>
      <c r="MI58" s="221"/>
      <c r="MJ58" s="221"/>
      <c r="MK58" s="221"/>
      <c r="ML58" s="221"/>
      <c r="MM58" s="221"/>
      <c r="MN58" s="221"/>
      <c r="MO58" s="221"/>
      <c r="MP58" s="221"/>
      <c r="MQ58" s="221"/>
      <c r="MR58" s="221"/>
      <c r="MS58" s="221"/>
      <c r="MT58" s="221"/>
      <c r="MU58" s="221"/>
      <c r="MV58" s="221"/>
      <c r="MW58" s="221"/>
      <c r="MX58" s="221"/>
      <c r="MY58" s="221"/>
      <c r="MZ58" s="221"/>
      <c r="NA58" s="221"/>
      <c r="NB58" s="221"/>
      <c r="NC58" s="221"/>
      <c r="ND58" s="221"/>
      <c r="NE58" s="221"/>
      <c r="NF58" s="221"/>
      <c r="NG58" s="221"/>
      <c r="NH58" s="221"/>
      <c r="NI58" s="221"/>
      <c r="NJ58" s="221"/>
      <c r="NK58" s="221"/>
      <c r="NL58" s="221"/>
      <c r="NM58" s="221"/>
      <c r="NN58" s="221"/>
      <c r="NO58" s="221"/>
      <c r="NP58" s="221"/>
      <c r="NQ58" s="221"/>
      <c r="NR58" s="221"/>
      <c r="NS58" s="221"/>
      <c r="NT58" s="221"/>
      <c r="NU58" s="221"/>
      <c r="NV58" s="221"/>
      <c r="NW58" s="221"/>
      <c r="NX58" s="221"/>
      <c r="NY58" s="221"/>
      <c r="NZ58" s="221"/>
      <c r="OA58" s="221"/>
      <c r="OB58" s="221"/>
      <c r="OC58" s="221"/>
      <c r="OD58" s="221"/>
      <c r="OE58" s="221"/>
      <c r="OF58" s="221"/>
      <c r="OG58" s="221"/>
      <c r="OH58" s="221"/>
      <c r="OI58" s="221"/>
      <c r="OJ58" s="221"/>
      <c r="OK58" s="221"/>
      <c r="OL58" s="221"/>
      <c r="OM58" s="221"/>
      <c r="ON58" s="221"/>
      <c r="OO58" s="221"/>
      <c r="OP58" s="221"/>
      <c r="OQ58" s="221"/>
      <c r="OR58" s="221"/>
      <c r="OS58" s="221"/>
      <c r="OT58" s="221"/>
      <c r="OU58" s="221"/>
      <c r="OV58" s="221"/>
      <c r="OW58" s="221"/>
      <c r="OX58" s="221"/>
      <c r="OY58" s="221"/>
      <c r="OZ58" s="221"/>
      <c r="PA58" s="221"/>
      <c r="PB58" s="221"/>
      <c r="PC58" s="221"/>
      <c r="PD58" s="221"/>
      <c r="PE58" s="221"/>
      <c r="PF58" s="221"/>
      <c r="PG58" s="221"/>
      <c r="PH58" s="221"/>
      <c r="PI58" s="221"/>
      <c r="PJ58" s="221"/>
      <c r="PK58" s="221"/>
      <c r="PL58" s="221"/>
      <c r="PM58" s="221"/>
      <c r="PN58" s="221"/>
      <c r="PO58" s="221"/>
      <c r="PP58" s="221"/>
      <c r="PQ58" s="221"/>
      <c r="PR58" s="221"/>
      <c r="PS58" s="221"/>
      <c r="PT58" s="221"/>
      <c r="PU58" s="221"/>
      <c r="PV58" s="221"/>
      <c r="PW58" s="221"/>
      <c r="PX58" s="221"/>
      <c r="PY58" s="221"/>
      <c r="PZ58" s="221"/>
      <c r="QA58" s="221"/>
      <c r="QB58" s="221"/>
      <c r="QC58" s="221"/>
      <c r="QD58" s="221"/>
      <c r="QE58" s="221"/>
      <c r="QF58" s="221"/>
      <c r="QG58" s="221"/>
      <c r="QH58" s="221"/>
      <c r="QI58" s="221"/>
      <c r="QJ58" s="221"/>
      <c r="QK58" s="221"/>
      <c r="QL58" s="221"/>
      <c r="QM58" s="221"/>
      <c r="QN58" s="221"/>
      <c r="QO58" s="221"/>
      <c r="QP58" s="221"/>
      <c r="QQ58" s="221"/>
      <c r="QR58" s="221"/>
      <c r="QS58" s="221"/>
      <c r="QT58" s="221"/>
      <c r="QU58" s="221"/>
      <c r="QV58" s="221"/>
      <c r="QW58" s="221"/>
      <c r="QX58" s="221"/>
      <c r="QY58" s="221"/>
      <c r="QZ58" s="221"/>
      <c r="RA58" s="221"/>
      <c r="RB58" s="221"/>
      <c r="RC58" s="221"/>
      <c r="RD58" s="221"/>
      <c r="RE58" s="221"/>
      <c r="RF58" s="221"/>
      <c r="RG58" s="221"/>
      <c r="RH58" s="221"/>
      <c r="RI58" s="221"/>
      <c r="RJ58" s="221"/>
      <c r="RK58" s="221"/>
      <c r="RL58" s="221"/>
      <c r="RM58" s="221"/>
      <c r="RN58" s="221"/>
      <c r="RO58" s="221"/>
      <c r="RP58" s="221"/>
      <c r="RQ58" s="221"/>
      <c r="RR58" s="221"/>
      <c r="RS58" s="221"/>
      <c r="RT58" s="221"/>
      <c r="RU58" s="221"/>
      <c r="RV58" s="221"/>
      <c r="RW58" s="221"/>
      <c r="RX58" s="221"/>
      <c r="RY58" s="221"/>
      <c r="RZ58" s="221"/>
      <c r="SA58" s="221"/>
      <c r="SB58" s="221"/>
      <c r="SC58" s="221"/>
      <c r="SD58" s="221"/>
      <c r="SE58" s="221"/>
      <c r="SF58" s="221"/>
      <c r="SG58" s="221"/>
      <c r="SH58" s="221"/>
      <c r="SI58" s="221"/>
      <c r="SJ58" s="221"/>
      <c r="SK58" s="221"/>
      <c r="SL58" s="221"/>
      <c r="SM58" s="221"/>
      <c r="SN58" s="221"/>
      <c r="SO58" s="221"/>
      <c r="SP58" s="221"/>
      <c r="SQ58" s="221"/>
      <c r="SR58" s="221"/>
      <c r="SS58" s="221"/>
      <c r="ST58" s="221"/>
      <c r="SU58" s="221"/>
      <c r="SV58" s="221"/>
      <c r="SW58" s="221"/>
      <c r="SX58" s="221"/>
      <c r="SY58" s="221"/>
      <c r="SZ58" s="221"/>
      <c r="TA58" s="221"/>
      <c r="TB58" s="221"/>
      <c r="TC58" s="221"/>
      <c r="TD58" s="221"/>
      <c r="TE58" s="221"/>
      <c r="TF58" s="221"/>
      <c r="TG58" s="221"/>
      <c r="TH58" s="221"/>
      <c r="TI58" s="221"/>
      <c r="TJ58" s="221"/>
      <c r="TK58" s="221"/>
      <c r="TL58" s="221"/>
      <c r="TM58" s="221"/>
      <c r="TN58" s="221"/>
      <c r="TO58" s="221"/>
      <c r="TP58" s="221"/>
      <c r="TQ58" s="221"/>
      <c r="TR58" s="221"/>
      <c r="TS58" s="221"/>
      <c r="TT58" s="221"/>
      <c r="TU58" s="221"/>
      <c r="TV58" s="221"/>
      <c r="TW58" s="221"/>
      <c r="TX58" s="221"/>
      <c r="TY58" s="221"/>
      <c r="TZ58" s="221"/>
      <c r="UA58" s="221"/>
      <c r="UB58" s="221"/>
      <c r="UC58" s="221"/>
      <c r="UD58" s="221"/>
      <c r="UE58" s="221"/>
      <c r="UF58" s="221"/>
      <c r="UG58" s="221"/>
      <c r="UH58" s="221"/>
      <c r="UI58" s="221"/>
      <c r="UJ58" s="221"/>
      <c r="UK58" s="221"/>
      <c r="UL58" s="221"/>
      <c r="UM58" s="221"/>
      <c r="UN58" s="221"/>
      <c r="UO58" s="221"/>
      <c r="UP58" s="221"/>
      <c r="UQ58" s="221"/>
      <c r="UR58" s="221"/>
      <c r="US58" s="221"/>
      <c r="UT58" s="221"/>
      <c r="UU58" s="221"/>
      <c r="UV58" s="221"/>
      <c r="UW58" s="221"/>
      <c r="UX58" s="221"/>
      <c r="UY58" s="221"/>
      <c r="UZ58" s="221"/>
      <c r="VA58" s="221"/>
      <c r="VB58" s="221"/>
      <c r="VC58" s="221"/>
      <c r="VD58" s="221"/>
      <c r="VE58" s="221"/>
      <c r="VF58" s="221"/>
      <c r="VG58" s="221"/>
      <c r="VH58" s="221"/>
      <c r="VI58" s="221"/>
      <c r="VJ58" s="221"/>
      <c r="VK58" s="221"/>
      <c r="VL58" s="221"/>
      <c r="VM58" s="221"/>
      <c r="VN58" s="221"/>
      <c r="VO58" s="221"/>
      <c r="VP58" s="221"/>
      <c r="VQ58" s="221"/>
      <c r="VR58" s="221"/>
      <c r="VS58" s="221"/>
      <c r="VT58" s="221"/>
      <c r="VU58" s="221"/>
      <c r="VV58" s="221"/>
      <c r="VW58" s="221"/>
      <c r="VX58" s="221"/>
      <c r="VY58" s="221"/>
      <c r="VZ58" s="221"/>
      <c r="WA58" s="221"/>
      <c r="WB58" s="221"/>
      <c r="WC58" s="221"/>
      <c r="WD58" s="221"/>
      <c r="WE58" s="221"/>
      <c r="WF58" s="221"/>
      <c r="WG58" s="221"/>
      <c r="WH58" s="221"/>
      <c r="WI58" s="221"/>
      <c r="WJ58" s="221"/>
      <c r="WK58" s="221"/>
      <c r="WL58" s="221"/>
      <c r="WM58" s="221"/>
      <c r="WN58" s="221"/>
      <c r="WO58" s="221"/>
      <c r="WP58" s="221"/>
      <c r="WQ58" s="221"/>
      <c r="WR58" s="221"/>
      <c r="WS58" s="221"/>
      <c r="WT58" s="221"/>
      <c r="WU58" s="221"/>
      <c r="WV58" s="221"/>
      <c r="WW58" s="221"/>
      <c r="WX58" s="221"/>
      <c r="WY58" s="221"/>
      <c r="WZ58" s="221"/>
      <c r="XA58" s="221"/>
      <c r="XB58" s="221"/>
      <c r="XC58" s="221"/>
      <c r="XD58" s="221"/>
      <c r="XE58" s="221"/>
      <c r="XF58" s="221"/>
      <c r="XG58" s="221"/>
      <c r="XH58" s="221"/>
      <c r="XI58" s="221"/>
      <c r="XJ58" s="221"/>
      <c r="XK58" s="221"/>
      <c r="XL58" s="221"/>
      <c r="XM58" s="221"/>
      <c r="XN58" s="221"/>
      <c r="XO58" s="221"/>
      <c r="XP58" s="221"/>
      <c r="XQ58" s="221"/>
      <c r="XR58" s="221"/>
      <c r="XS58" s="221"/>
      <c r="XT58" s="221"/>
      <c r="XU58" s="221"/>
      <c r="XV58" s="221"/>
      <c r="XW58" s="221"/>
      <c r="XX58" s="221"/>
      <c r="XY58" s="221"/>
      <c r="XZ58" s="221"/>
      <c r="YA58" s="221"/>
      <c r="YB58" s="221"/>
      <c r="YC58" s="221"/>
      <c r="YD58" s="221"/>
      <c r="YE58" s="221"/>
      <c r="YF58" s="221"/>
      <c r="YG58" s="221"/>
      <c r="YH58" s="221"/>
      <c r="YI58" s="221"/>
      <c r="YJ58" s="221"/>
      <c r="YK58" s="221"/>
      <c r="YL58" s="221"/>
      <c r="YM58" s="221"/>
      <c r="YN58" s="221"/>
      <c r="YO58" s="221"/>
      <c r="YP58" s="221"/>
      <c r="YQ58" s="221"/>
      <c r="YR58" s="221"/>
      <c r="YS58" s="221"/>
      <c r="YT58" s="221"/>
      <c r="YU58" s="221"/>
      <c r="YV58" s="221"/>
      <c r="YW58" s="221"/>
      <c r="YX58" s="221"/>
      <c r="YY58" s="221"/>
      <c r="YZ58" s="221"/>
      <c r="ZA58" s="221"/>
      <c r="ZB58" s="221"/>
      <c r="ZC58" s="221"/>
      <c r="ZD58" s="221"/>
      <c r="ZE58" s="221"/>
      <c r="ZF58" s="221"/>
      <c r="ZG58" s="221"/>
      <c r="ZH58" s="221"/>
      <c r="ZI58" s="221"/>
      <c r="ZJ58" s="221"/>
      <c r="ZK58" s="221"/>
      <c r="ZL58" s="221"/>
      <c r="ZM58" s="221"/>
      <c r="ZN58" s="221"/>
      <c r="ZO58" s="221"/>
      <c r="ZP58" s="221"/>
      <c r="ZQ58" s="221"/>
      <c r="ZR58" s="221"/>
      <c r="ZS58" s="221"/>
      <c r="ZT58" s="221"/>
      <c r="ZU58" s="221"/>
      <c r="ZV58" s="221"/>
      <c r="ZW58" s="221"/>
      <c r="ZX58" s="221"/>
      <c r="ZY58" s="221"/>
      <c r="ZZ58" s="221"/>
      <c r="AAA58" s="221"/>
      <c r="AAB58" s="221"/>
      <c r="AAC58" s="221"/>
      <c r="AAD58" s="221"/>
      <c r="AAE58" s="221"/>
      <c r="AAF58" s="221"/>
      <c r="AAG58" s="221"/>
      <c r="AAH58" s="221"/>
      <c r="AAI58" s="221"/>
      <c r="AAJ58" s="221"/>
      <c r="AAK58" s="221"/>
      <c r="AAL58" s="221"/>
      <c r="AAM58" s="221"/>
      <c r="AAN58" s="221"/>
      <c r="AAO58" s="221"/>
      <c r="AAP58" s="221"/>
      <c r="AAQ58" s="221"/>
      <c r="AAR58" s="221"/>
      <c r="AAS58" s="221"/>
      <c r="AAT58" s="221"/>
      <c r="AAU58" s="221"/>
      <c r="AAV58" s="221"/>
      <c r="AAW58" s="221"/>
      <c r="AAX58" s="221"/>
      <c r="AAY58" s="221"/>
      <c r="AAZ58" s="221"/>
      <c r="ABA58" s="221"/>
      <c r="ABB58" s="221"/>
      <c r="ABC58" s="221"/>
      <c r="ABD58" s="221"/>
      <c r="ABE58" s="221"/>
      <c r="ABF58" s="221"/>
      <c r="ABG58" s="221"/>
      <c r="ABH58" s="221"/>
      <c r="ABI58" s="221"/>
      <c r="ABJ58" s="221"/>
      <c r="ABK58" s="221"/>
      <c r="ABL58" s="221"/>
      <c r="ABM58" s="221"/>
      <c r="ABN58" s="221"/>
      <c r="ABO58" s="221"/>
      <c r="ABP58" s="221"/>
      <c r="ABQ58" s="221"/>
      <c r="ABR58" s="221"/>
      <c r="ABS58" s="221"/>
      <c r="ABT58" s="221"/>
      <c r="ABU58" s="221"/>
      <c r="ABV58" s="221"/>
      <c r="ABW58" s="221"/>
      <c r="ABX58" s="221"/>
      <c r="ABY58" s="221"/>
      <c r="ABZ58" s="221"/>
      <c r="ACA58" s="221"/>
      <c r="ACB58" s="221"/>
      <c r="ACC58" s="221"/>
      <c r="ACD58" s="221"/>
      <c r="ACE58" s="221"/>
      <c r="ACF58" s="221"/>
      <c r="ACG58" s="221"/>
      <c r="ACH58" s="221"/>
      <c r="ACI58" s="221"/>
      <c r="ACJ58" s="221"/>
      <c r="ACK58" s="221"/>
      <c r="ACL58" s="221"/>
      <c r="ACM58" s="221"/>
      <c r="ACN58" s="221"/>
      <c r="ACO58" s="221"/>
      <c r="ACP58" s="221"/>
      <c r="ACQ58" s="221"/>
      <c r="ACR58" s="221"/>
      <c r="ACS58" s="221"/>
      <c r="ACT58" s="221"/>
      <c r="ACU58" s="221"/>
      <c r="ACV58" s="221"/>
      <c r="ACW58" s="221"/>
      <c r="ACX58" s="221"/>
      <c r="ACY58" s="221"/>
      <c r="ACZ58" s="221"/>
      <c r="ADA58" s="221"/>
      <c r="ADB58" s="221"/>
      <c r="ADC58" s="221"/>
      <c r="ADD58" s="221"/>
      <c r="ADE58" s="221"/>
      <c r="ADF58" s="221"/>
      <c r="ADG58" s="221"/>
      <c r="ADH58" s="221"/>
      <c r="ADI58" s="221"/>
      <c r="ADJ58" s="221"/>
      <c r="ADK58" s="221"/>
      <c r="ADL58" s="221"/>
      <c r="ADM58" s="221"/>
      <c r="ADN58" s="221"/>
      <c r="ADO58" s="221"/>
      <c r="ADP58" s="221"/>
      <c r="ADQ58" s="221"/>
      <c r="ADR58" s="221"/>
      <c r="ADS58" s="221"/>
      <c r="ADT58" s="221"/>
      <c r="ADU58" s="221"/>
      <c r="ADV58" s="221"/>
      <c r="ADW58" s="221"/>
      <c r="ADX58" s="221"/>
      <c r="ADY58" s="221"/>
      <c r="ADZ58" s="221"/>
      <c r="AEA58" s="221"/>
      <c r="AEB58" s="221"/>
      <c r="AEC58" s="221"/>
      <c r="AED58" s="221"/>
      <c r="AEE58" s="221"/>
      <c r="AEF58" s="221"/>
      <c r="AEG58" s="221"/>
      <c r="AEH58" s="221"/>
      <c r="AEI58" s="221"/>
      <c r="AEJ58" s="221"/>
      <c r="AEK58" s="221"/>
      <c r="AEL58" s="221"/>
      <c r="AEM58" s="221"/>
      <c r="AEN58" s="221"/>
      <c r="AEO58" s="221"/>
      <c r="AEP58" s="221"/>
      <c r="AEQ58" s="221"/>
      <c r="AER58" s="221"/>
      <c r="AES58" s="221"/>
      <c r="AET58" s="221"/>
      <c r="AEU58" s="221"/>
      <c r="AEV58" s="221"/>
      <c r="AEW58" s="221"/>
      <c r="AEX58" s="221"/>
      <c r="AEY58" s="221"/>
      <c r="AEZ58" s="221"/>
      <c r="AFA58" s="221"/>
      <c r="AFB58" s="221"/>
      <c r="AFC58" s="221"/>
      <c r="AFD58" s="221"/>
      <c r="AFE58" s="221"/>
      <c r="AFF58" s="221"/>
      <c r="AFG58" s="221"/>
      <c r="AFH58" s="221"/>
      <c r="AFI58" s="221"/>
      <c r="AFJ58" s="221"/>
      <c r="AFK58" s="221"/>
      <c r="AFL58" s="221"/>
      <c r="AFM58" s="221"/>
      <c r="AFN58" s="221"/>
      <c r="AFO58" s="221"/>
      <c r="AFP58" s="221"/>
      <c r="AFQ58" s="221"/>
      <c r="AFR58" s="221"/>
      <c r="AFS58" s="221"/>
      <c r="AFT58" s="221"/>
      <c r="AFU58" s="221"/>
      <c r="AFV58" s="221"/>
      <c r="AFW58" s="221"/>
      <c r="AFX58" s="221"/>
      <c r="AFY58" s="221"/>
      <c r="AFZ58" s="221"/>
      <c r="AGA58" s="221"/>
      <c r="AGB58" s="221"/>
      <c r="AGC58" s="221"/>
      <c r="AGD58" s="221"/>
      <c r="AGE58" s="221"/>
      <c r="AGF58" s="221"/>
      <c r="AGG58" s="221"/>
      <c r="AGH58" s="221"/>
      <c r="AGI58" s="221"/>
      <c r="AGJ58" s="221"/>
      <c r="AGK58" s="221"/>
      <c r="AGL58" s="221"/>
      <c r="AGM58" s="221"/>
      <c r="AGN58" s="221"/>
      <c r="AGO58" s="221"/>
      <c r="AGP58" s="221"/>
      <c r="AGQ58" s="221"/>
      <c r="AGR58" s="221"/>
      <c r="AGS58" s="221"/>
      <c r="AGT58" s="221"/>
      <c r="AGU58" s="221"/>
      <c r="AGV58" s="221"/>
      <c r="AGW58" s="221"/>
      <c r="AGX58" s="221"/>
      <c r="AGY58" s="221"/>
      <c r="AGZ58" s="221"/>
      <c r="AHA58" s="221"/>
      <c r="AHB58" s="221"/>
      <c r="AHC58" s="221"/>
      <c r="AHD58" s="221"/>
      <c r="AHE58" s="221"/>
      <c r="AHF58" s="221"/>
      <c r="AHG58" s="221"/>
      <c r="AHH58" s="221"/>
      <c r="AHI58" s="221"/>
      <c r="AHJ58" s="221"/>
      <c r="AHK58" s="221"/>
      <c r="AHL58" s="221"/>
      <c r="AHM58" s="221"/>
      <c r="AHN58" s="221"/>
      <c r="AHO58" s="221"/>
      <c r="AHP58" s="221"/>
      <c r="AHQ58" s="221"/>
      <c r="AHR58" s="221"/>
      <c r="AHS58" s="221"/>
      <c r="AHT58" s="221"/>
      <c r="AHU58" s="221"/>
      <c r="AHV58" s="221"/>
      <c r="AHW58" s="221"/>
      <c r="AHX58" s="221"/>
      <c r="AHY58" s="221"/>
      <c r="AHZ58" s="221"/>
      <c r="AIA58" s="221"/>
      <c r="AIB58" s="221"/>
      <c r="AIC58" s="221"/>
      <c r="AID58" s="221"/>
      <c r="AIE58" s="221"/>
      <c r="AIF58" s="221"/>
      <c r="AIG58" s="221"/>
      <c r="AIH58" s="221"/>
      <c r="AII58" s="221"/>
      <c r="AIJ58" s="221"/>
      <c r="AIK58" s="221"/>
      <c r="AIL58" s="221"/>
      <c r="AIM58" s="221"/>
      <c r="AIN58" s="221"/>
      <c r="AIO58" s="221"/>
      <c r="AIP58" s="221"/>
      <c r="AIQ58" s="221"/>
      <c r="AIR58" s="221"/>
      <c r="AIS58" s="221"/>
      <c r="AIT58" s="221"/>
      <c r="AIU58" s="221"/>
      <c r="AIV58" s="221"/>
      <c r="AIW58" s="221"/>
      <c r="AIX58" s="221"/>
      <c r="AIY58" s="221"/>
      <c r="AIZ58" s="221"/>
      <c r="AJA58" s="221"/>
      <c r="AJB58" s="221"/>
      <c r="AJC58" s="221"/>
      <c r="AJD58" s="221"/>
      <c r="AJE58" s="221"/>
      <c r="AJF58" s="221"/>
      <c r="AJG58" s="221"/>
      <c r="AJH58" s="221"/>
      <c r="AJI58" s="221"/>
      <c r="AJJ58" s="221"/>
      <c r="AJK58" s="221"/>
      <c r="AJL58" s="221"/>
      <c r="AJM58" s="221"/>
      <c r="AJN58" s="221"/>
      <c r="AJO58" s="221"/>
      <c r="AJP58" s="221"/>
      <c r="AJQ58" s="221"/>
      <c r="AJR58" s="221"/>
      <c r="AJS58" s="221"/>
      <c r="AJT58" s="221"/>
      <c r="AJU58" s="221"/>
      <c r="AJV58" s="221"/>
      <c r="AJW58" s="221"/>
      <c r="AJX58" s="221"/>
      <c r="AJY58" s="221"/>
      <c r="AJZ58" s="221"/>
      <c r="AKA58" s="221"/>
      <c r="AKB58" s="221"/>
      <c r="AKC58" s="221"/>
      <c r="AKD58" s="221"/>
      <c r="AKE58" s="221"/>
      <c r="AKF58" s="221"/>
      <c r="AKG58" s="221"/>
      <c r="AKH58" s="221"/>
      <c r="AKI58" s="221"/>
      <c r="AKJ58" s="221"/>
      <c r="AKK58" s="221"/>
      <c r="AKL58" s="221"/>
      <c r="AKM58" s="221"/>
      <c r="AKN58" s="221"/>
      <c r="AKO58" s="221"/>
      <c r="AKP58" s="221"/>
      <c r="AKQ58" s="221"/>
      <c r="AKR58" s="221"/>
      <c r="AKS58" s="221"/>
      <c r="AKT58" s="221"/>
      <c r="AKU58" s="221"/>
      <c r="AKV58" s="221"/>
      <c r="AKW58" s="221"/>
      <c r="AKX58" s="221"/>
      <c r="AKY58" s="221"/>
      <c r="AKZ58" s="221"/>
      <c r="ALA58" s="221"/>
      <c r="ALB58" s="221"/>
      <c r="ALC58" s="221"/>
      <c r="ALD58" s="221"/>
      <c r="ALE58" s="221"/>
      <c r="ALF58" s="221"/>
      <c r="ALG58" s="221"/>
      <c r="ALH58" s="221"/>
      <c r="ALI58" s="221"/>
      <c r="ALJ58" s="221"/>
      <c r="ALK58" s="221"/>
      <c r="ALL58" s="221"/>
      <c r="ALM58" s="221"/>
      <c r="ALN58" s="221"/>
      <c r="ALO58" s="221"/>
      <c r="ALP58" s="221"/>
      <c r="ALQ58" s="221"/>
      <c r="ALR58" s="221"/>
      <c r="ALS58" s="221"/>
      <c r="ALT58" s="221"/>
      <c r="ALU58" s="221"/>
      <c r="ALV58" s="221"/>
      <c r="ALW58" s="221"/>
      <c r="ALX58" s="221"/>
      <c r="ALY58" s="221"/>
      <c r="ALZ58" s="221"/>
      <c r="AMA58" s="221"/>
      <c r="AMB58" s="221"/>
      <c r="AMC58" s="221"/>
      <c r="AMD58" s="221"/>
      <c r="AME58" s="221"/>
      <c r="AMF58" s="221"/>
      <c r="AMG58" s="221"/>
      <c r="AMH58" s="221"/>
      <c r="AMI58" s="221"/>
      <c r="AMJ58" s="221"/>
    </row>
    <row r="59" spans="1:1024" ht="18.75" x14ac:dyDescent="0.3">
      <c r="C59" s="135"/>
      <c r="D59" s="1165"/>
      <c r="E59" s="1165" t="s">
        <v>234</v>
      </c>
      <c r="F59" s="1165"/>
      <c r="G59" s="1165"/>
      <c r="H59" s="1165"/>
      <c r="I59" s="1165"/>
      <c r="J59" s="1165"/>
      <c r="K59" s="1165"/>
      <c r="L59" s="1165"/>
      <c r="M59" s="1165"/>
      <c r="N59" s="1165"/>
      <c r="O59" s="1165"/>
      <c r="P59" s="558"/>
      <c r="Q59" s="558"/>
      <c r="R59" s="558"/>
      <c r="S59" s="1465" t="s">
        <v>239</v>
      </c>
      <c r="T59" s="1465"/>
      <c r="U59" s="1465"/>
      <c r="V59" s="1465"/>
      <c r="W59" s="1465"/>
      <c r="X59" s="1465"/>
      <c r="Y59" s="1465"/>
      <c r="Z59" s="1465"/>
      <c r="AA59" s="1465"/>
      <c r="AB59" s="558"/>
      <c r="AC59" s="558"/>
      <c r="AD59" s="558"/>
      <c r="AE59" s="559"/>
      <c r="AF59" s="1463" t="s">
        <v>108</v>
      </c>
      <c r="AG59" s="1463"/>
      <c r="AH59" s="1463"/>
      <c r="AI59" s="1463"/>
      <c r="AJ59" s="1463"/>
      <c r="AK59" s="1463"/>
      <c r="AL59" s="1463"/>
      <c r="AM59" s="1463"/>
      <c r="AN59" s="1463"/>
      <c r="AO59" s="1463"/>
      <c r="AP59" s="558"/>
      <c r="AQ59" s="1462" t="s">
        <v>109</v>
      </c>
      <c r="AR59" s="1462"/>
      <c r="AS59" s="1462"/>
      <c r="AT59" s="1462"/>
      <c r="AU59" s="1462"/>
      <c r="AV59" s="1462"/>
      <c r="AW59" s="1462"/>
      <c r="AX59" s="1462"/>
      <c r="AY59" s="1462"/>
      <c r="AZ59" s="1462"/>
      <c r="BA59" s="1462"/>
      <c r="BB59" s="135"/>
    </row>
    <row r="61" spans="1:1024" ht="16.5" x14ac:dyDescent="0.25">
      <c r="E61" s="217"/>
      <c r="F61" s="128"/>
      <c r="G61" s="128"/>
      <c r="H61" s="128"/>
      <c r="I61" s="135"/>
      <c r="J61" s="132"/>
      <c r="K61" s="135"/>
      <c r="L61" s="135"/>
      <c r="M61" s="135"/>
      <c r="N61" s="135"/>
      <c r="O61" s="135"/>
    </row>
    <row r="62" spans="1:1024" ht="16.5" x14ac:dyDescent="0.25">
      <c r="E62" s="217"/>
      <c r="F62" s="128"/>
      <c r="G62" s="128"/>
      <c r="H62" s="128"/>
      <c r="I62" s="135"/>
      <c r="J62" s="132"/>
      <c r="K62" s="135"/>
      <c r="L62" s="135"/>
      <c r="M62" s="135"/>
      <c r="N62" s="135"/>
      <c r="O62" s="135"/>
      <c r="P62" s="135"/>
    </row>
    <row r="63" spans="1:1024" ht="16.5" x14ac:dyDescent="0.25">
      <c r="E63" s="217"/>
      <c r="F63" s="128"/>
      <c r="G63" s="128"/>
      <c r="H63" s="128"/>
      <c r="I63" s="135"/>
      <c r="J63" s="135"/>
      <c r="K63" s="135"/>
      <c r="L63" s="135"/>
      <c r="M63" s="135"/>
      <c r="N63" s="135"/>
      <c r="O63" s="135"/>
      <c r="P63" s="135"/>
      <c r="Q63" s="135"/>
      <c r="R63" s="135"/>
      <c r="S63" s="135"/>
      <c r="T63" s="135"/>
    </row>
    <row r="64" spans="1:1024" ht="16.5" x14ac:dyDescent="0.25">
      <c r="E64" s="217"/>
      <c r="F64" s="128"/>
      <c r="G64" s="128"/>
      <c r="H64" s="128"/>
      <c r="I64" s="135"/>
      <c r="J64" s="135"/>
      <c r="K64" s="135"/>
      <c r="L64" s="135"/>
      <c r="M64" s="135"/>
      <c r="N64" s="135"/>
      <c r="O64" s="135"/>
      <c r="P64" s="135"/>
      <c r="Q64" s="135"/>
      <c r="R64" s="135"/>
      <c r="S64" s="135"/>
    </row>
    <row r="65" spans="5:20" ht="16.5" x14ac:dyDescent="0.25">
      <c r="E65" s="217"/>
      <c r="F65" s="128"/>
      <c r="G65" s="128"/>
      <c r="H65" s="128"/>
      <c r="I65" s="135"/>
      <c r="J65" s="135"/>
      <c r="K65" s="135"/>
      <c r="L65" s="135"/>
      <c r="M65" s="135"/>
      <c r="N65" s="135"/>
      <c r="O65" s="135"/>
      <c r="P65" s="135"/>
      <c r="Q65" s="135"/>
      <c r="R65" s="135"/>
      <c r="S65" s="135"/>
      <c r="T65" s="135"/>
    </row>
    <row r="66" spans="5:20" ht="16.5" x14ac:dyDescent="0.25">
      <c r="E66" s="217"/>
      <c r="F66" s="128"/>
      <c r="G66" s="128"/>
      <c r="H66" s="128"/>
      <c r="I66" s="135"/>
      <c r="J66" s="135"/>
      <c r="K66" s="135"/>
      <c r="L66" s="135"/>
      <c r="M66" s="135"/>
      <c r="N66" s="135"/>
      <c r="O66" s="135"/>
      <c r="Q66" s="135"/>
      <c r="R66" s="135"/>
      <c r="S66" s="135"/>
    </row>
    <row r="67" spans="5:20" ht="16.5" x14ac:dyDescent="0.25">
      <c r="E67" s="217"/>
      <c r="F67" s="128"/>
      <c r="G67" s="128"/>
      <c r="H67" s="128"/>
      <c r="I67" s="135"/>
      <c r="K67" s="132"/>
      <c r="L67" s="135"/>
      <c r="M67" s="135"/>
      <c r="N67" s="135"/>
      <c r="O67" s="135"/>
    </row>
    <row r="68" spans="5:20" ht="16.5" x14ac:dyDescent="0.25">
      <c r="E68" s="217"/>
      <c r="F68" s="128"/>
      <c r="G68" s="128"/>
      <c r="H68" s="128"/>
      <c r="I68" s="135"/>
      <c r="J68" s="135"/>
      <c r="K68" s="135"/>
      <c r="L68" s="135"/>
      <c r="M68" s="135"/>
      <c r="N68" s="135"/>
      <c r="O68" s="135"/>
    </row>
    <row r="69" spans="5:20" ht="16.5" x14ac:dyDescent="0.25">
      <c r="E69" s="217"/>
      <c r="F69" s="128"/>
      <c r="G69" s="128"/>
      <c r="H69" s="128"/>
      <c r="I69" s="135"/>
      <c r="J69" s="135"/>
      <c r="K69" s="135"/>
      <c r="L69" s="135"/>
      <c r="M69" s="135"/>
      <c r="N69" s="135"/>
      <c r="O69" s="135"/>
    </row>
    <row r="70" spans="5:20" ht="16.5" x14ac:dyDescent="0.25">
      <c r="E70" s="217"/>
      <c r="F70" s="128"/>
      <c r="G70" s="128"/>
      <c r="H70" s="128"/>
      <c r="I70" s="135"/>
      <c r="J70" s="135"/>
      <c r="K70" s="135"/>
    </row>
    <row r="71" spans="5:20" ht="16.5" x14ac:dyDescent="0.25">
      <c r="E71" s="217"/>
      <c r="F71" s="128"/>
      <c r="G71" s="128"/>
      <c r="H71" s="128"/>
      <c r="I71" s="135"/>
      <c r="J71" s="135"/>
      <c r="K71" s="135"/>
    </row>
  </sheetData>
  <mergeCells count="84">
    <mergeCell ref="C11:O11"/>
    <mergeCell ref="P11:AB11"/>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C13:C19"/>
    <mergeCell ref="D13:D19"/>
    <mergeCell ref="E13:E19"/>
    <mergeCell ref="F13:F19"/>
    <mergeCell ref="G13:G19"/>
    <mergeCell ref="H13:H19"/>
    <mergeCell ref="P13:P19"/>
    <mergeCell ref="Q13:Q19"/>
    <mergeCell ref="R13:R19"/>
    <mergeCell ref="S13:S19"/>
    <mergeCell ref="T13:T19"/>
    <mergeCell ref="U13:U19"/>
    <mergeCell ref="V13:V19"/>
    <mergeCell ref="W13:W19"/>
    <mergeCell ref="X13:X19"/>
    <mergeCell ref="Y13:Y19"/>
    <mergeCell ref="Z13:Z19"/>
    <mergeCell ref="AA13:AA19"/>
    <mergeCell ref="AB13:AB19"/>
    <mergeCell ref="AC13:AC19"/>
    <mergeCell ref="AD13:AD19"/>
    <mergeCell ref="AE13:AE19"/>
    <mergeCell ref="AF13:AF19"/>
    <mergeCell ref="AG13:AG19"/>
    <mergeCell ref="AP13:AP19"/>
    <mergeCell ref="AQ13:AQ19"/>
    <mergeCell ref="AH13:AH19"/>
    <mergeCell ref="AI13:AI19"/>
    <mergeCell ref="AJ13:AJ19"/>
    <mergeCell ref="AK13:AK19"/>
    <mergeCell ref="AL13:AL19"/>
    <mergeCell ref="BB13:BB19"/>
    <mergeCell ref="I27:O27"/>
    <mergeCell ref="I36:O36"/>
    <mergeCell ref="AW13:AW19"/>
    <mergeCell ref="AX13:AX19"/>
    <mergeCell ref="AY13:AY19"/>
    <mergeCell ref="AZ13:AZ19"/>
    <mergeCell ref="BA13:BA19"/>
    <mergeCell ref="AR13:AR19"/>
    <mergeCell ref="AS13:AS19"/>
    <mergeCell ref="AT13:AT19"/>
    <mergeCell ref="AU13:AU19"/>
    <mergeCell ref="AV13:AV19"/>
    <mergeCell ref="AM13:AM19"/>
    <mergeCell ref="AN13:AN19"/>
    <mergeCell ref="AO13:AO19"/>
    <mergeCell ref="AS46:BB46"/>
    <mergeCell ref="AS47:BB47"/>
    <mergeCell ref="Z48:AK48"/>
    <mergeCell ref="AS48:BB48"/>
    <mergeCell ref="Q38:T38"/>
    <mergeCell ref="Q39:T39"/>
    <mergeCell ref="Q40:T40"/>
    <mergeCell ref="Q43:U43"/>
    <mergeCell ref="AS45:BB45"/>
    <mergeCell ref="Z46:AK46"/>
    <mergeCell ref="AQ59:BA59"/>
    <mergeCell ref="S53:AB53"/>
    <mergeCell ref="AJ53:AK53"/>
    <mergeCell ref="AQ53:BA53"/>
    <mergeCell ref="AF58:AO58"/>
    <mergeCell ref="AQ58:BA58"/>
    <mergeCell ref="AF59:AO59"/>
    <mergeCell ref="S58:AA58"/>
    <mergeCell ref="S59:AA59"/>
  </mergeCells>
  <conditionalFormatting sqref="D22:D23">
    <cfRule type="duplicateValues" dxfId="550" priority="2"/>
  </conditionalFormatting>
  <conditionalFormatting sqref="D29:D34 P34 D24:D25">
    <cfRule type="duplicateValues" dxfId="549" priority="80"/>
  </conditionalFormatting>
  <conditionalFormatting sqref="E38 G30">
    <cfRule type="duplicateValues" dxfId="548" priority="21"/>
  </conditionalFormatting>
  <conditionalFormatting sqref="F30">
    <cfRule type="duplicateValues" dxfId="547" priority="24"/>
  </conditionalFormatting>
  <conditionalFormatting sqref="F22:H22">
    <cfRule type="duplicateValues" dxfId="546" priority="3"/>
  </conditionalFormatting>
  <conditionalFormatting sqref="F23:H23">
    <cfRule type="duplicateValues" dxfId="545" priority="1"/>
  </conditionalFormatting>
  <conditionalFormatting sqref="F31:H34 F29:G29 R34:T34 H29:H30 F24:H25">
    <cfRule type="duplicateValues" dxfId="544" priority="202"/>
  </conditionalFormatting>
  <conditionalFormatting sqref="I21:O27 I28:N28 I29:K34 L29:O36 I36:K36 I37:N37 I38:O46">
    <cfRule type="containsText" dxfId="543" priority="23" operator="containsText" text="D">
      <formula>NOT(ISERROR(SEARCH("D",I21)))</formula>
    </cfRule>
  </conditionalFormatting>
  <conditionalFormatting sqref="R26">
    <cfRule type="duplicateValues" dxfId="542" priority="13"/>
  </conditionalFormatting>
  <conditionalFormatting sqref="R27">
    <cfRule type="duplicateValues" dxfId="541" priority="11"/>
  </conditionalFormatting>
  <conditionalFormatting sqref="R28">
    <cfRule type="duplicateValues" dxfId="540" priority="9"/>
  </conditionalFormatting>
  <conditionalFormatting sqref="T27:U27">
    <cfRule type="duplicateValues" dxfId="539" priority="12"/>
  </conditionalFormatting>
  <conditionalFormatting sqref="T26:V26">
    <cfRule type="duplicateValues" dxfId="538" priority="14"/>
  </conditionalFormatting>
  <conditionalFormatting sqref="U28:V28 V27">
    <cfRule type="duplicateValues" dxfId="537" priority="10"/>
  </conditionalFormatting>
  <pageMargins left="0.70833333333333304" right="0.70833333333333304" top="0.55138888888888904" bottom="0" header="0.511811023622047" footer="0.511811023622047"/>
  <pageSetup paperSize="5" scale="33"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5:AMJ71"/>
  <sheetViews>
    <sheetView view="pageBreakPreview" zoomScale="40" zoomScaleNormal="50" zoomScaleSheetLayoutView="40" zoomScalePageLayoutView="40" workbookViewId="0">
      <selection activeCell="E29" sqref="E29:O30"/>
    </sheetView>
  </sheetViews>
  <sheetFormatPr baseColWidth="10" defaultColWidth="11.85546875" defaultRowHeight="15" x14ac:dyDescent="0.25"/>
  <cols>
    <col min="1" max="2" width="1.85546875" style="1" customWidth="1"/>
    <col min="3" max="3" width="8.5703125" style="2" customWidth="1"/>
    <col min="4" max="8" width="11.85546875" style="224"/>
    <col min="9" max="15" width="5.5703125" style="2" customWidth="1"/>
    <col min="16" max="54" width="11.85546875" style="2"/>
    <col min="55" max="1024" width="11.85546875" style="1"/>
  </cols>
  <sheetData>
    <row r="5" spans="3:54" ht="15" customHeight="1" x14ac:dyDescent="0.25"/>
    <row r="6" spans="3:54" ht="15" customHeight="1" x14ac:dyDescent="0.25"/>
    <row r="7" spans="3:54" ht="15" customHeight="1" x14ac:dyDescent="0.25"/>
    <row r="9" spans="3:54" ht="26.25" x14ac:dyDescent="0.4">
      <c r="C9" s="4"/>
      <c r="D9" s="229" t="s">
        <v>0</v>
      </c>
      <c r="E9" s="230" t="str">
        <f>'34-B'!E9</f>
        <v xml:space="preserve">DEL 02 DE FEBRERO AL 01 DE MARZO 2026 </v>
      </c>
      <c r="F9" s="230"/>
      <c r="G9" s="230"/>
      <c r="H9" s="230"/>
      <c r="I9" s="7"/>
      <c r="J9" s="7"/>
      <c r="K9" s="7"/>
      <c r="L9" s="7"/>
      <c r="M9" s="7"/>
      <c r="N9" s="7"/>
      <c r="O9" s="7"/>
      <c r="P9" s="7"/>
      <c r="Q9" s="7"/>
      <c r="R9" s="7"/>
      <c r="S9" s="7"/>
      <c r="T9" s="7"/>
      <c r="U9" s="7"/>
      <c r="V9" s="7"/>
      <c r="W9" s="7"/>
      <c r="X9" s="7"/>
      <c r="Y9" s="7"/>
      <c r="Z9" s="7"/>
      <c r="AA9" s="8" t="s">
        <v>1</v>
      </c>
      <c r="AB9" s="9" t="s">
        <v>175</v>
      </c>
      <c r="AC9" s="7"/>
      <c r="AD9" s="7"/>
      <c r="AE9" s="7"/>
      <c r="AF9" s="7"/>
      <c r="AG9" s="7"/>
      <c r="AH9" s="7"/>
      <c r="AI9" s="10"/>
      <c r="AJ9" s="10"/>
      <c r="AK9" s="528"/>
      <c r="AL9" s="231"/>
      <c r="AM9" s="10"/>
      <c r="AN9" s="10"/>
      <c r="AO9" s="10"/>
      <c r="AP9" s="10"/>
      <c r="AQ9" s="10"/>
      <c r="AR9" s="10"/>
      <c r="AS9" s="10"/>
      <c r="AT9" s="10"/>
      <c r="AU9" s="10"/>
      <c r="AV9" s="10"/>
      <c r="AW9" s="10"/>
      <c r="AX9" s="10"/>
      <c r="AY9" s="10"/>
      <c r="AZ9" s="10"/>
      <c r="BA9" s="10"/>
      <c r="BB9" s="11"/>
    </row>
    <row r="10" spans="3:54" ht="26.25" x14ac:dyDescent="0.4">
      <c r="C10" s="12"/>
      <c r="D10" s="232" t="s">
        <v>2</v>
      </c>
      <c r="E10" s="233" t="s">
        <v>176</v>
      </c>
      <c r="F10" s="233"/>
      <c r="G10" s="233"/>
      <c r="H10" s="233"/>
      <c r="I10" s="15"/>
      <c r="J10" s="15"/>
      <c r="K10" s="15"/>
      <c r="L10" s="15"/>
      <c r="M10" s="15"/>
      <c r="N10" s="15"/>
      <c r="O10" s="15"/>
      <c r="P10" s="15"/>
      <c r="Q10" s="15"/>
      <c r="R10" s="15"/>
      <c r="S10" s="15"/>
      <c r="T10" s="15"/>
      <c r="U10" s="15"/>
      <c r="V10" s="15"/>
      <c r="W10" s="15"/>
      <c r="X10" s="15"/>
      <c r="Y10" s="15"/>
      <c r="Z10" s="15"/>
      <c r="AA10" s="16" t="s">
        <v>4</v>
      </c>
      <c r="AB10" s="15" t="s">
        <v>155</v>
      </c>
      <c r="AC10" s="15"/>
      <c r="AD10" s="15"/>
      <c r="AE10" s="15"/>
      <c r="AF10" s="15"/>
      <c r="AG10" s="15"/>
      <c r="AH10" s="15"/>
      <c r="AI10" s="17"/>
      <c r="AJ10" s="17"/>
      <c r="AK10" s="531"/>
      <c r="AL10" s="235"/>
      <c r="AM10" s="17"/>
      <c r="AN10" s="17"/>
      <c r="AO10" s="17"/>
      <c r="AP10" s="17"/>
      <c r="AQ10" s="17"/>
      <c r="AR10" s="17"/>
      <c r="AS10" s="17"/>
      <c r="AT10" s="17"/>
      <c r="AU10" s="17"/>
      <c r="AV10" s="17"/>
      <c r="AW10" s="17"/>
      <c r="AX10" s="17"/>
      <c r="AY10" s="17"/>
      <c r="AZ10" s="17"/>
      <c r="BA10" s="17"/>
      <c r="BB10" s="18"/>
    </row>
    <row r="11" spans="3:54" ht="23.25" x14ac:dyDescent="0.25">
      <c r="C11" s="1487"/>
      <c r="D11" s="1487"/>
      <c r="E11" s="1487"/>
      <c r="F11" s="1487"/>
      <c r="G11" s="1487"/>
      <c r="H11" s="1487"/>
      <c r="I11" s="1487"/>
      <c r="J11" s="1487"/>
      <c r="K11" s="1487"/>
      <c r="L11" s="1487"/>
      <c r="M11" s="1487"/>
      <c r="N11" s="1487"/>
      <c r="O11" s="1487"/>
      <c r="P11" s="1493" t="s">
        <v>6</v>
      </c>
      <c r="Q11" s="1493"/>
      <c r="R11" s="1493"/>
      <c r="S11" s="1493"/>
      <c r="T11" s="1493"/>
      <c r="U11" s="1493"/>
      <c r="V11" s="1493"/>
      <c r="W11" s="1493"/>
      <c r="X11" s="1493"/>
      <c r="Y11" s="1493"/>
      <c r="Z11" s="1493"/>
      <c r="AA11" s="1493"/>
      <c r="AB11" s="1493"/>
      <c r="AC11" s="1494" t="s">
        <v>7</v>
      </c>
      <c r="AD11" s="1494"/>
      <c r="AE11" s="1494"/>
      <c r="AF11" s="1494"/>
      <c r="AG11" s="1494"/>
      <c r="AH11" s="1494"/>
      <c r="AI11" s="1494"/>
      <c r="AJ11" s="1494"/>
      <c r="AK11" s="1494"/>
      <c r="AL11" s="1494"/>
      <c r="AM11" s="1494"/>
      <c r="AN11" s="1494"/>
      <c r="AO11" s="1494"/>
      <c r="AP11" s="1481" t="s">
        <v>8</v>
      </c>
      <c r="AQ11" s="1481"/>
      <c r="AR11" s="1481"/>
      <c r="AS11" s="1481"/>
      <c r="AT11" s="1481"/>
      <c r="AU11" s="1481"/>
      <c r="AV11" s="1481"/>
      <c r="AW11" s="1481"/>
      <c r="AX11" s="1481"/>
      <c r="AY11" s="1481"/>
      <c r="AZ11" s="1481"/>
      <c r="BA11" s="1481"/>
      <c r="BB11" s="1481"/>
    </row>
    <row r="12" spans="3:54" ht="21.75" customHeight="1" x14ac:dyDescent="0.25">
      <c r="C12" s="236"/>
      <c r="D12" s="237"/>
      <c r="E12" s="238"/>
      <c r="F12" s="1532" t="s">
        <v>9</v>
      </c>
      <c r="G12" s="1532"/>
      <c r="H12" s="1532"/>
      <c r="I12" s="1483" t="s">
        <v>10</v>
      </c>
      <c r="J12" s="1483"/>
      <c r="K12" s="1483"/>
      <c r="L12" s="1483"/>
      <c r="M12" s="1483"/>
      <c r="N12" s="1483"/>
      <c r="O12" s="1483"/>
      <c r="P12" s="1484" t="s">
        <v>11</v>
      </c>
      <c r="Q12" s="1484"/>
      <c r="R12" s="1484"/>
      <c r="S12" s="1484"/>
      <c r="T12" s="1484" t="s">
        <v>12</v>
      </c>
      <c r="U12" s="1484"/>
      <c r="V12" s="1484"/>
      <c r="W12" s="1485" t="s">
        <v>13</v>
      </c>
      <c r="X12" s="1485"/>
      <c r="Y12" s="1484" t="s">
        <v>14</v>
      </c>
      <c r="Z12" s="1484"/>
      <c r="AA12" s="1484"/>
      <c r="AB12" s="1484"/>
      <c r="AC12" s="1484" t="s">
        <v>11</v>
      </c>
      <c r="AD12" s="1484"/>
      <c r="AE12" s="1484"/>
      <c r="AF12" s="1484"/>
      <c r="AG12" s="1484" t="s">
        <v>12</v>
      </c>
      <c r="AH12" s="1484"/>
      <c r="AI12" s="1484"/>
      <c r="AJ12" s="1484" t="s">
        <v>13</v>
      </c>
      <c r="AK12" s="1484"/>
      <c r="AL12" s="1484" t="s">
        <v>14</v>
      </c>
      <c r="AM12" s="1484"/>
      <c r="AN12" s="1484"/>
      <c r="AO12" s="1484"/>
      <c r="AP12" s="1484" t="s">
        <v>11</v>
      </c>
      <c r="AQ12" s="1484"/>
      <c r="AR12" s="1484"/>
      <c r="AS12" s="1484"/>
      <c r="AT12" s="1482" t="s">
        <v>12</v>
      </c>
      <c r="AU12" s="1482"/>
      <c r="AV12" s="1482"/>
      <c r="AW12" s="1486" t="s">
        <v>13</v>
      </c>
      <c r="AX12" s="1486"/>
      <c r="AY12" s="1484" t="s">
        <v>14</v>
      </c>
      <c r="AZ12" s="1484"/>
      <c r="BA12" s="1484"/>
      <c r="BB12" s="1484"/>
    </row>
    <row r="13" spans="3:54" ht="24" customHeight="1" x14ac:dyDescent="0.25">
      <c r="C13" s="1488" t="s">
        <v>15</v>
      </c>
      <c r="D13" s="1534" t="s">
        <v>16</v>
      </c>
      <c r="E13" s="1535" t="s">
        <v>17</v>
      </c>
      <c r="F13" s="1536" t="s">
        <v>11</v>
      </c>
      <c r="G13" s="1537" t="s">
        <v>12</v>
      </c>
      <c r="H13" s="1538" t="s">
        <v>13</v>
      </c>
      <c r="I13" s="244" t="s">
        <v>18</v>
      </c>
      <c r="J13" s="242" t="s">
        <v>19</v>
      </c>
      <c r="K13" s="241" t="s">
        <v>20</v>
      </c>
      <c r="L13" s="242" t="s">
        <v>21</v>
      </c>
      <c r="M13" s="243" t="s">
        <v>22</v>
      </c>
      <c r="N13" s="244" t="s">
        <v>23</v>
      </c>
      <c r="O13" s="245" t="s">
        <v>24</v>
      </c>
      <c r="P13" s="1476" t="s">
        <v>113</v>
      </c>
      <c r="Q13" s="1479" t="s">
        <v>25</v>
      </c>
      <c r="R13" s="1479" t="s">
        <v>114</v>
      </c>
      <c r="S13" s="1473" t="s">
        <v>115</v>
      </c>
      <c r="T13" s="1476" t="s">
        <v>116</v>
      </c>
      <c r="U13" s="1479" t="s">
        <v>117</v>
      </c>
      <c r="V13" s="1473" t="s">
        <v>118</v>
      </c>
      <c r="W13" s="1476" t="s">
        <v>119</v>
      </c>
      <c r="X13" s="1477" t="s">
        <v>120</v>
      </c>
      <c r="Y13" s="1478" t="s">
        <v>33</v>
      </c>
      <c r="Z13" s="1479" t="s">
        <v>34</v>
      </c>
      <c r="AA13" s="1479" t="s">
        <v>35</v>
      </c>
      <c r="AB13" s="1473" t="s">
        <v>36</v>
      </c>
      <c r="AC13" s="1480" t="s">
        <v>121</v>
      </c>
      <c r="AD13" s="1479" t="s">
        <v>122</v>
      </c>
      <c r="AE13" s="1479" t="s">
        <v>123</v>
      </c>
      <c r="AF13" s="1473" t="s">
        <v>124</v>
      </c>
      <c r="AG13" s="1476" t="s">
        <v>125</v>
      </c>
      <c r="AH13" s="1479" t="s">
        <v>126</v>
      </c>
      <c r="AI13" s="1473" t="s">
        <v>127</v>
      </c>
      <c r="AJ13" s="1476" t="s">
        <v>128</v>
      </c>
      <c r="AK13" s="1477" t="s">
        <v>129</v>
      </c>
      <c r="AL13" s="1478" t="s">
        <v>130</v>
      </c>
      <c r="AM13" s="1479" t="s">
        <v>131</v>
      </c>
      <c r="AN13" s="1479" t="s">
        <v>132</v>
      </c>
      <c r="AO13" s="1473" t="s">
        <v>133</v>
      </c>
      <c r="AP13" s="1480" t="s">
        <v>134</v>
      </c>
      <c r="AQ13" s="1479" t="s">
        <v>135</v>
      </c>
      <c r="AR13" s="1479" t="s">
        <v>136</v>
      </c>
      <c r="AS13" s="1473" t="s">
        <v>137</v>
      </c>
      <c r="AT13" s="1476" t="s">
        <v>138</v>
      </c>
      <c r="AU13" s="1479" t="s">
        <v>139</v>
      </c>
      <c r="AV13" s="1473" t="s">
        <v>140</v>
      </c>
      <c r="AW13" s="1476" t="s">
        <v>141</v>
      </c>
      <c r="AX13" s="1477" t="s">
        <v>142</v>
      </c>
      <c r="AY13" s="1478" t="s">
        <v>143</v>
      </c>
      <c r="AZ13" s="1479" t="s">
        <v>144</v>
      </c>
      <c r="BA13" s="1479" t="s">
        <v>145</v>
      </c>
      <c r="BB13" s="1473" t="s">
        <v>146</v>
      </c>
    </row>
    <row r="14" spans="3:54" ht="24" customHeight="1" x14ac:dyDescent="0.25">
      <c r="C14" s="1488"/>
      <c r="D14" s="1534"/>
      <c r="E14" s="1535"/>
      <c r="F14" s="1536"/>
      <c r="G14" s="1537"/>
      <c r="H14" s="1538"/>
      <c r="I14" s="377">
        <v>2</v>
      </c>
      <c r="J14" s="248">
        <f t="shared" ref="J14:O16" si="0">I14+1</f>
        <v>3</v>
      </c>
      <c r="K14" s="248">
        <f t="shared" si="0"/>
        <v>4</v>
      </c>
      <c r="L14" s="248">
        <f t="shared" si="0"/>
        <v>5</v>
      </c>
      <c r="M14" s="249">
        <f t="shared" si="0"/>
        <v>6</v>
      </c>
      <c r="N14" s="250">
        <f t="shared" si="0"/>
        <v>7</v>
      </c>
      <c r="O14" s="249">
        <f t="shared" si="0"/>
        <v>8</v>
      </c>
      <c r="P14" s="1476"/>
      <c r="Q14" s="1479"/>
      <c r="R14" s="1479"/>
      <c r="S14" s="1473"/>
      <c r="T14" s="1476"/>
      <c r="U14" s="1479"/>
      <c r="V14" s="1473"/>
      <c r="W14" s="1476"/>
      <c r="X14" s="1477"/>
      <c r="Y14" s="1478"/>
      <c r="Z14" s="1479"/>
      <c r="AA14" s="1479"/>
      <c r="AB14" s="1473"/>
      <c r="AC14" s="1480"/>
      <c r="AD14" s="1479"/>
      <c r="AE14" s="1479"/>
      <c r="AF14" s="1473"/>
      <c r="AG14" s="1476"/>
      <c r="AH14" s="1479"/>
      <c r="AI14" s="1473"/>
      <c r="AJ14" s="1476"/>
      <c r="AK14" s="1477"/>
      <c r="AL14" s="1478"/>
      <c r="AM14" s="1479"/>
      <c r="AN14" s="1479"/>
      <c r="AO14" s="1473"/>
      <c r="AP14" s="1480"/>
      <c r="AQ14" s="1479"/>
      <c r="AR14" s="1479"/>
      <c r="AS14" s="1473"/>
      <c r="AT14" s="1476"/>
      <c r="AU14" s="1479"/>
      <c r="AV14" s="1473"/>
      <c r="AW14" s="1476"/>
      <c r="AX14" s="1477"/>
      <c r="AY14" s="1478"/>
      <c r="AZ14" s="1479"/>
      <c r="BA14" s="1479"/>
      <c r="BB14" s="1473"/>
    </row>
    <row r="15" spans="3:54" ht="24" customHeight="1" x14ac:dyDescent="0.25">
      <c r="C15" s="1488"/>
      <c r="D15" s="1534"/>
      <c r="E15" s="1535"/>
      <c r="F15" s="1536"/>
      <c r="G15" s="1537"/>
      <c r="H15" s="1538"/>
      <c r="I15" s="378">
        <f>O14+1</f>
        <v>9</v>
      </c>
      <c r="J15" s="251">
        <f t="shared" si="0"/>
        <v>10</v>
      </c>
      <c r="K15" s="251">
        <f t="shared" si="0"/>
        <v>11</v>
      </c>
      <c r="L15" s="251">
        <f t="shared" si="0"/>
        <v>12</v>
      </c>
      <c r="M15" s="252">
        <f t="shared" si="0"/>
        <v>13</v>
      </c>
      <c r="N15" s="253">
        <f t="shared" si="0"/>
        <v>14</v>
      </c>
      <c r="O15" s="252">
        <f t="shared" si="0"/>
        <v>15</v>
      </c>
      <c r="P15" s="1476"/>
      <c r="Q15" s="1479"/>
      <c r="R15" s="1479"/>
      <c r="S15" s="1473"/>
      <c r="T15" s="1476"/>
      <c r="U15" s="1479"/>
      <c r="V15" s="1473"/>
      <c r="W15" s="1476"/>
      <c r="X15" s="1477"/>
      <c r="Y15" s="1478"/>
      <c r="Z15" s="1479"/>
      <c r="AA15" s="1479"/>
      <c r="AB15" s="1473"/>
      <c r="AC15" s="1480"/>
      <c r="AD15" s="1479"/>
      <c r="AE15" s="1479"/>
      <c r="AF15" s="1473"/>
      <c r="AG15" s="1476"/>
      <c r="AH15" s="1479"/>
      <c r="AI15" s="1473"/>
      <c r="AJ15" s="1476"/>
      <c r="AK15" s="1477"/>
      <c r="AL15" s="1478"/>
      <c r="AM15" s="1479"/>
      <c r="AN15" s="1479"/>
      <c r="AO15" s="1473"/>
      <c r="AP15" s="1480"/>
      <c r="AQ15" s="1479"/>
      <c r="AR15" s="1479"/>
      <c r="AS15" s="1473"/>
      <c r="AT15" s="1476"/>
      <c r="AU15" s="1479"/>
      <c r="AV15" s="1473"/>
      <c r="AW15" s="1476"/>
      <c r="AX15" s="1477"/>
      <c r="AY15" s="1478"/>
      <c r="AZ15" s="1479"/>
      <c r="BA15" s="1479"/>
      <c r="BB15" s="1473"/>
    </row>
    <row r="16" spans="3:54" ht="24" customHeight="1" x14ac:dyDescent="0.25">
      <c r="C16" s="1488"/>
      <c r="D16" s="1534"/>
      <c r="E16" s="1535"/>
      <c r="F16" s="1536"/>
      <c r="G16" s="1537"/>
      <c r="H16" s="1538"/>
      <c r="I16" s="378">
        <f>O15+1</f>
        <v>16</v>
      </c>
      <c r="J16" s="251">
        <f t="shared" si="0"/>
        <v>17</v>
      </c>
      <c r="K16" s="251">
        <f t="shared" si="0"/>
        <v>18</v>
      </c>
      <c r="L16" s="251">
        <f t="shared" si="0"/>
        <v>19</v>
      </c>
      <c r="M16" s="252">
        <f t="shared" si="0"/>
        <v>20</v>
      </c>
      <c r="N16" s="253">
        <f t="shared" si="0"/>
        <v>21</v>
      </c>
      <c r="O16" s="252">
        <f t="shared" si="0"/>
        <v>22</v>
      </c>
      <c r="P16" s="1476"/>
      <c r="Q16" s="1479"/>
      <c r="R16" s="1479"/>
      <c r="S16" s="1473"/>
      <c r="T16" s="1476"/>
      <c r="U16" s="1479"/>
      <c r="V16" s="1473"/>
      <c r="W16" s="1476"/>
      <c r="X16" s="1477"/>
      <c r="Y16" s="1478"/>
      <c r="Z16" s="1479"/>
      <c r="AA16" s="1479"/>
      <c r="AB16" s="1473"/>
      <c r="AC16" s="1480"/>
      <c r="AD16" s="1479"/>
      <c r="AE16" s="1479"/>
      <c r="AF16" s="1473"/>
      <c r="AG16" s="1476"/>
      <c r="AH16" s="1479"/>
      <c r="AI16" s="1473"/>
      <c r="AJ16" s="1476"/>
      <c r="AK16" s="1477"/>
      <c r="AL16" s="1478"/>
      <c r="AM16" s="1479"/>
      <c r="AN16" s="1479"/>
      <c r="AO16" s="1473"/>
      <c r="AP16" s="1480"/>
      <c r="AQ16" s="1479"/>
      <c r="AR16" s="1479"/>
      <c r="AS16" s="1473"/>
      <c r="AT16" s="1476"/>
      <c r="AU16" s="1479"/>
      <c r="AV16" s="1473"/>
      <c r="AW16" s="1476"/>
      <c r="AX16" s="1477"/>
      <c r="AY16" s="1478"/>
      <c r="AZ16" s="1479"/>
      <c r="BA16" s="1479"/>
      <c r="BB16" s="1473"/>
    </row>
    <row r="17" spans="3:54" ht="24" customHeight="1" x14ac:dyDescent="0.25">
      <c r="C17" s="1488"/>
      <c r="D17" s="1534"/>
      <c r="E17" s="1535"/>
      <c r="F17" s="1536"/>
      <c r="G17" s="1537"/>
      <c r="H17" s="1538"/>
      <c r="I17" s="378">
        <f>O16+1</f>
        <v>23</v>
      </c>
      <c r="J17" s="251">
        <f>I17+1</f>
        <v>24</v>
      </c>
      <c r="K17" s="251">
        <f>J17+1</f>
        <v>25</v>
      </c>
      <c r="L17" s="251">
        <f>K17+1</f>
        <v>26</v>
      </c>
      <c r="M17" s="252">
        <v>27</v>
      </c>
      <c r="N17" s="253">
        <v>28</v>
      </c>
      <c r="O17" s="252">
        <v>1</v>
      </c>
      <c r="P17" s="1476"/>
      <c r="Q17" s="1479"/>
      <c r="R17" s="1479"/>
      <c r="S17" s="1473"/>
      <c r="T17" s="1476"/>
      <c r="U17" s="1479"/>
      <c r="V17" s="1473"/>
      <c r="W17" s="1476"/>
      <c r="X17" s="1477"/>
      <c r="Y17" s="1478"/>
      <c r="Z17" s="1479"/>
      <c r="AA17" s="1479"/>
      <c r="AB17" s="1473"/>
      <c r="AC17" s="1480"/>
      <c r="AD17" s="1479"/>
      <c r="AE17" s="1479"/>
      <c r="AF17" s="1473"/>
      <c r="AG17" s="1476"/>
      <c r="AH17" s="1479"/>
      <c r="AI17" s="1473"/>
      <c r="AJ17" s="1476"/>
      <c r="AK17" s="1477"/>
      <c r="AL17" s="1478"/>
      <c r="AM17" s="1479"/>
      <c r="AN17" s="1479"/>
      <c r="AO17" s="1473"/>
      <c r="AP17" s="1480"/>
      <c r="AQ17" s="1479"/>
      <c r="AR17" s="1479"/>
      <c r="AS17" s="1473"/>
      <c r="AT17" s="1476"/>
      <c r="AU17" s="1479"/>
      <c r="AV17" s="1473"/>
      <c r="AW17" s="1476"/>
      <c r="AX17" s="1477"/>
      <c r="AY17" s="1478"/>
      <c r="AZ17" s="1479"/>
      <c r="BA17" s="1479"/>
      <c r="BB17" s="1473"/>
    </row>
    <row r="18" spans="3:54" ht="24" customHeight="1" x14ac:dyDescent="0.25">
      <c r="C18" s="1488"/>
      <c r="D18" s="1534"/>
      <c r="E18" s="1535"/>
      <c r="F18" s="1536"/>
      <c r="G18" s="1537"/>
      <c r="H18" s="1538"/>
      <c r="I18" s="378"/>
      <c r="J18" s="251"/>
      <c r="K18" s="251"/>
      <c r="L18" s="251"/>
      <c r="M18" s="252"/>
      <c r="N18" s="254"/>
      <c r="O18" s="255"/>
      <c r="P18" s="1476"/>
      <c r="Q18" s="1479"/>
      <c r="R18" s="1479"/>
      <c r="S18" s="1473"/>
      <c r="T18" s="1476"/>
      <c r="U18" s="1479"/>
      <c r="V18" s="1473"/>
      <c r="W18" s="1476"/>
      <c r="X18" s="1477"/>
      <c r="Y18" s="1478"/>
      <c r="Z18" s="1479"/>
      <c r="AA18" s="1479"/>
      <c r="AB18" s="1473"/>
      <c r="AC18" s="1480"/>
      <c r="AD18" s="1479"/>
      <c r="AE18" s="1479"/>
      <c r="AF18" s="1473"/>
      <c r="AG18" s="1476"/>
      <c r="AH18" s="1479"/>
      <c r="AI18" s="1473"/>
      <c r="AJ18" s="1476"/>
      <c r="AK18" s="1477"/>
      <c r="AL18" s="1478"/>
      <c r="AM18" s="1479"/>
      <c r="AN18" s="1479"/>
      <c r="AO18" s="1473"/>
      <c r="AP18" s="1480"/>
      <c r="AQ18" s="1479"/>
      <c r="AR18" s="1479"/>
      <c r="AS18" s="1473"/>
      <c r="AT18" s="1476"/>
      <c r="AU18" s="1479"/>
      <c r="AV18" s="1473"/>
      <c r="AW18" s="1476"/>
      <c r="AX18" s="1477"/>
      <c r="AY18" s="1478"/>
      <c r="AZ18" s="1479"/>
      <c r="BA18" s="1479"/>
      <c r="BB18" s="1473"/>
    </row>
    <row r="19" spans="3:54" ht="33.75" customHeight="1" thickBot="1" x14ac:dyDescent="0.3">
      <c r="C19" s="1488"/>
      <c r="D19" s="1534"/>
      <c r="E19" s="1535"/>
      <c r="F19" s="1536"/>
      <c r="G19" s="1537"/>
      <c r="H19" s="1538"/>
      <c r="I19" s="258"/>
      <c r="J19" s="256"/>
      <c r="K19" s="256"/>
      <c r="L19" s="256"/>
      <c r="M19" s="257"/>
      <c r="N19" s="258"/>
      <c r="O19" s="257"/>
      <c r="P19" s="1476"/>
      <c r="Q19" s="1479"/>
      <c r="R19" s="1479"/>
      <c r="S19" s="1473"/>
      <c r="T19" s="1476"/>
      <c r="U19" s="1479"/>
      <c r="V19" s="1473"/>
      <c r="W19" s="1476"/>
      <c r="X19" s="1477"/>
      <c r="Y19" s="1478"/>
      <c r="Z19" s="1479"/>
      <c r="AA19" s="1479"/>
      <c r="AB19" s="1473"/>
      <c r="AC19" s="1480"/>
      <c r="AD19" s="1479"/>
      <c r="AE19" s="1479"/>
      <c r="AF19" s="1473"/>
      <c r="AG19" s="1476"/>
      <c r="AH19" s="1479"/>
      <c r="AI19" s="1473"/>
      <c r="AJ19" s="1476"/>
      <c r="AK19" s="1477"/>
      <c r="AL19" s="1478"/>
      <c r="AM19" s="1479"/>
      <c r="AN19" s="1479"/>
      <c r="AO19" s="1473"/>
      <c r="AP19" s="1480"/>
      <c r="AQ19" s="1479"/>
      <c r="AR19" s="1479"/>
      <c r="AS19" s="1473"/>
      <c r="AT19" s="1476"/>
      <c r="AU19" s="1479"/>
      <c r="AV19" s="1473"/>
      <c r="AW19" s="1476"/>
      <c r="AX19" s="1477"/>
      <c r="AY19" s="1478"/>
      <c r="AZ19" s="1479"/>
      <c r="BA19" s="1479"/>
      <c r="BB19" s="1473"/>
    </row>
    <row r="20" spans="3:54" ht="34.5" hidden="1" customHeight="1" x14ac:dyDescent="0.25">
      <c r="C20" s="1551"/>
      <c r="D20" s="1551"/>
      <c r="E20" s="1551"/>
      <c r="F20" s="1551"/>
      <c r="G20" s="1551"/>
      <c r="H20" s="1551"/>
      <c r="I20" s="566"/>
      <c r="J20" s="566"/>
      <c r="K20" s="567"/>
      <c r="L20" s="566"/>
      <c r="M20" s="566"/>
      <c r="N20" s="566"/>
      <c r="O20" s="566"/>
      <c r="P20" s="568"/>
      <c r="Q20" s="569">
        <v>2.7777777777777801E-2</v>
      </c>
      <c r="R20" s="569">
        <v>4.1666666666666699E-2</v>
      </c>
      <c r="S20" s="568">
        <v>5.2083333333333301E-2</v>
      </c>
      <c r="T20" s="568"/>
      <c r="U20" s="570">
        <v>3.125E-2</v>
      </c>
      <c r="V20" s="568"/>
      <c r="W20" s="568"/>
      <c r="X20" s="571">
        <v>3.125E-2</v>
      </c>
      <c r="Y20" s="571"/>
      <c r="Z20" s="569">
        <v>4.1666666666666699E-2</v>
      </c>
      <c r="AA20" s="571">
        <v>1.0416666666666701E-2</v>
      </c>
      <c r="AB20" s="571">
        <v>0.29166666666666702</v>
      </c>
      <c r="AC20" s="568">
        <v>4.1666666666666699E-2</v>
      </c>
      <c r="AD20" s="569">
        <v>2.7777777777777801E-2</v>
      </c>
      <c r="AE20" s="569">
        <v>4.1666666666666699E-2</v>
      </c>
      <c r="AF20" s="568">
        <v>5.2083333333333301E-2</v>
      </c>
      <c r="AG20" s="568"/>
      <c r="AH20" s="570">
        <v>3.125E-2</v>
      </c>
      <c r="AI20" s="568"/>
      <c r="AJ20" s="568"/>
      <c r="AK20" s="571">
        <v>3.125E-2</v>
      </c>
      <c r="AL20" s="571"/>
      <c r="AM20" s="569">
        <v>4.1666666666666699E-2</v>
      </c>
      <c r="AN20" s="571">
        <v>1.0416666666666701E-2</v>
      </c>
      <c r="AO20" s="572"/>
      <c r="AP20" s="568"/>
      <c r="AQ20" s="569">
        <v>2.7777777777777801E-2</v>
      </c>
      <c r="AR20" s="569"/>
      <c r="AS20" s="568">
        <v>4.1666666666666699E-2</v>
      </c>
      <c r="AT20" s="568">
        <v>6.9444444444444397E-3</v>
      </c>
      <c r="AU20" s="570">
        <v>2.0833333333333301E-2</v>
      </c>
      <c r="AV20" s="568">
        <v>5.2083333333333301E-2</v>
      </c>
      <c r="AW20" s="568"/>
      <c r="AX20" s="571">
        <v>3.125E-2</v>
      </c>
      <c r="AY20" s="571"/>
      <c r="AZ20" s="569"/>
      <c r="BA20" s="571"/>
      <c r="BB20" s="572">
        <v>3.125E-2</v>
      </c>
    </row>
    <row r="21" spans="3:54" ht="35.25" customHeight="1" thickBot="1" x14ac:dyDescent="0.3">
      <c r="C21" s="539">
        <v>4</v>
      </c>
      <c r="D21" s="1386"/>
      <c r="E21" s="1399"/>
      <c r="F21" s="1400"/>
      <c r="G21" s="1386"/>
      <c r="H21" s="1401"/>
      <c r="I21" s="280"/>
      <c r="J21" s="278"/>
      <c r="K21" s="278"/>
      <c r="L21" s="278"/>
      <c r="M21" s="278"/>
      <c r="N21" s="280"/>
      <c r="O21" s="270"/>
      <c r="P21" s="574"/>
      <c r="Q21" s="575"/>
      <c r="R21" s="575"/>
      <c r="S21" s="576"/>
      <c r="T21" s="577"/>
      <c r="U21" s="578"/>
      <c r="V21" s="578"/>
      <c r="W21" s="577"/>
      <c r="X21" s="579"/>
      <c r="Y21" s="577"/>
      <c r="Z21" s="575"/>
      <c r="AA21" s="575"/>
      <c r="AB21" s="576"/>
      <c r="AC21" s="580"/>
      <c r="AD21" s="581"/>
      <c r="AE21" s="581"/>
      <c r="AF21" s="582"/>
      <c r="AG21" s="581"/>
      <c r="AH21" s="583"/>
      <c r="AI21" s="582"/>
      <c r="AJ21" s="584"/>
      <c r="AK21" s="585"/>
      <c r="AL21" s="584"/>
      <c r="AM21" s="581"/>
      <c r="AN21" s="581"/>
      <c r="AO21" s="582"/>
      <c r="AP21" s="83"/>
      <c r="AQ21" s="273"/>
      <c r="AR21" s="273"/>
      <c r="AS21" s="276"/>
      <c r="AT21" s="586"/>
      <c r="AU21" s="273"/>
      <c r="AV21" s="537"/>
      <c r="AW21" s="587"/>
      <c r="AX21" s="276"/>
      <c r="AY21" s="588"/>
      <c r="AZ21" s="274"/>
      <c r="BA21" s="273"/>
      <c r="BB21" s="276"/>
    </row>
    <row r="22" spans="3:54" ht="35.25" customHeight="1" thickBot="1" x14ac:dyDescent="0.3">
      <c r="C22" s="573">
        <v>5</v>
      </c>
      <c r="D22" s="1403"/>
      <c r="E22" s="1399"/>
      <c r="F22" s="1400"/>
      <c r="G22" s="1410"/>
      <c r="H22" s="1385"/>
      <c r="I22" s="280"/>
      <c r="J22" s="278"/>
      <c r="K22" s="278"/>
      <c r="L22" s="278"/>
      <c r="M22" s="270"/>
      <c r="N22" s="278"/>
      <c r="O22" s="278"/>
      <c r="P22" s="590"/>
      <c r="Q22" s="591"/>
      <c r="R22" s="591"/>
      <c r="S22" s="592"/>
      <c r="T22" s="593"/>
      <c r="U22" s="594"/>
      <c r="V22" s="594"/>
      <c r="W22" s="593"/>
      <c r="X22" s="595"/>
      <c r="Y22" s="593"/>
      <c r="Z22" s="591"/>
      <c r="AA22" s="591"/>
      <c r="AB22" s="592"/>
      <c r="AC22" s="1268"/>
      <c r="AD22" s="1269"/>
      <c r="AE22" s="1269"/>
      <c r="AF22" s="1271"/>
      <c r="AG22" s="1284"/>
      <c r="AH22" s="1269"/>
      <c r="AI22" s="1271"/>
      <c r="AJ22" s="1268"/>
      <c r="AK22" s="1271"/>
      <c r="AL22" s="1268"/>
      <c r="AM22" s="1270"/>
      <c r="AN22" s="1269"/>
      <c r="AO22" s="1271"/>
      <c r="AP22" s="93"/>
      <c r="AQ22" s="94"/>
      <c r="AR22" s="94"/>
      <c r="AS22" s="95"/>
      <c r="AT22" s="96"/>
      <c r="AU22" s="94"/>
      <c r="AV22" s="97"/>
      <c r="AW22" s="98"/>
      <c r="AX22" s="95"/>
      <c r="AY22" s="540"/>
      <c r="AZ22" s="100"/>
      <c r="BA22" s="94"/>
      <c r="BB22" s="95"/>
    </row>
    <row r="23" spans="3:54" ht="35.25" customHeight="1" thickBot="1" x14ac:dyDescent="0.35">
      <c r="C23" s="277">
        <v>6</v>
      </c>
      <c r="D23" s="1404"/>
      <c r="E23" s="1388"/>
      <c r="F23" s="1385"/>
      <c r="G23" s="1402"/>
      <c r="H23" s="1408"/>
      <c r="I23" s="280"/>
      <c r="J23" s="278"/>
      <c r="K23" s="278"/>
      <c r="L23" s="278"/>
      <c r="M23" s="270"/>
      <c r="N23" s="278"/>
      <c r="O23" s="278"/>
      <c r="P23" s="590"/>
      <c r="Q23" s="591"/>
      <c r="R23" s="591"/>
      <c r="S23" s="592"/>
      <c r="T23" s="593"/>
      <c r="U23" s="594"/>
      <c r="V23" s="594"/>
      <c r="W23" s="593"/>
      <c r="X23" s="595"/>
      <c r="Y23" s="593"/>
      <c r="Z23" s="591"/>
      <c r="AA23" s="591"/>
      <c r="AB23" s="592"/>
      <c r="AC23" s="77"/>
      <c r="AD23" s="77"/>
      <c r="AE23" s="77"/>
      <c r="AF23" s="77"/>
      <c r="AG23" s="82"/>
      <c r="AH23" s="77"/>
      <c r="AI23" s="77"/>
      <c r="AJ23" s="77"/>
      <c r="AK23" s="77"/>
      <c r="AL23" s="76"/>
      <c r="AM23" s="271"/>
      <c r="AN23" s="78"/>
      <c r="AO23" s="272"/>
      <c r="AP23" s="1239"/>
      <c r="AQ23" s="1240"/>
      <c r="AR23" s="1240"/>
      <c r="AS23" s="1241"/>
      <c r="AT23" s="1242"/>
      <c r="AU23" s="1240"/>
      <c r="AV23" s="1243"/>
      <c r="AW23" s="1262"/>
      <c r="AX23" s="1241"/>
      <c r="AY23" s="1280"/>
      <c r="AZ23" s="1263"/>
      <c r="BA23" s="1240"/>
      <c r="BB23" s="1241"/>
    </row>
    <row r="24" spans="3:54" ht="33.75" customHeight="1" x14ac:dyDescent="0.3">
      <c r="C24" s="697">
        <v>7</v>
      </c>
      <c r="D24" s="1405"/>
      <c r="E24" s="1399"/>
      <c r="F24" s="1406"/>
      <c r="G24" s="1396"/>
      <c r="H24" s="1407"/>
      <c r="I24" s="278"/>
      <c r="J24" s="278"/>
      <c r="K24" s="278"/>
      <c r="L24" s="278"/>
      <c r="M24" s="278"/>
      <c r="N24" s="278"/>
      <c r="O24" s="278"/>
      <c r="P24" s="574"/>
      <c r="Q24" s="575"/>
      <c r="R24" s="575"/>
      <c r="S24" s="576"/>
      <c r="T24" s="577"/>
      <c r="U24" s="578"/>
      <c r="V24" s="578"/>
      <c r="W24" s="577"/>
      <c r="X24" s="579"/>
      <c r="Y24" s="577"/>
      <c r="Z24" s="575"/>
      <c r="AA24" s="575"/>
      <c r="AB24" s="576"/>
      <c r="AC24" s="580"/>
      <c r="AD24" s="581"/>
      <c r="AE24" s="581"/>
      <c r="AF24" s="582"/>
      <c r="AG24" s="581"/>
      <c r="AH24" s="583"/>
      <c r="AI24" s="582"/>
      <c r="AJ24" s="584"/>
      <c r="AK24" s="585"/>
      <c r="AL24" s="76"/>
      <c r="AM24" s="271"/>
      <c r="AN24" s="78"/>
      <c r="AO24" s="272"/>
      <c r="AP24" s="1239"/>
      <c r="AQ24" s="1240"/>
      <c r="AR24" s="1240"/>
      <c r="AS24" s="1241"/>
      <c r="AT24" s="1242"/>
      <c r="AU24" s="1240"/>
      <c r="AV24" s="1243"/>
      <c r="AW24" s="1262"/>
      <c r="AX24" s="1241"/>
      <c r="AY24" s="1280"/>
      <c r="AZ24" s="1263"/>
      <c r="BA24" s="1240"/>
      <c r="BB24" s="1241"/>
    </row>
    <row r="25" spans="3:54" ht="21" x14ac:dyDescent="0.25">
      <c r="C25" s="135"/>
      <c r="D25" s="125"/>
      <c r="E25" s="124"/>
      <c r="F25" s="123"/>
      <c r="G25" s="123"/>
      <c r="H25" s="128"/>
      <c r="I25" s="480"/>
      <c r="J25" s="480"/>
      <c r="K25" s="480"/>
      <c r="L25" s="480"/>
      <c r="M25" s="480"/>
      <c r="N25" s="480"/>
      <c r="O25" s="480"/>
      <c r="P25" s="135"/>
      <c r="Q25" s="228"/>
      <c r="R25" s="228"/>
      <c r="S25" s="228"/>
      <c r="T25" s="228"/>
      <c r="U25" s="135"/>
      <c r="V25" s="135"/>
      <c r="W25" s="135"/>
      <c r="X25" s="135"/>
      <c r="Y25" s="135"/>
      <c r="Z25" s="135"/>
      <c r="AA25" s="135"/>
      <c r="AB25" s="135"/>
      <c r="AC25" s="135"/>
      <c r="AD25" s="131"/>
      <c r="AE25" s="131"/>
      <c r="AF25" s="131"/>
      <c r="AG25" s="131"/>
      <c r="AH25" s="131"/>
      <c r="AI25" s="131"/>
      <c r="AJ25" s="138"/>
    </row>
    <row r="26" spans="3:54" ht="21.75" customHeight="1" thickBot="1" x14ac:dyDescent="0.45">
      <c r="C26" s="290" t="s">
        <v>68</v>
      </c>
      <c r="D26" s="128"/>
      <c r="E26" s="128"/>
      <c r="F26" s="128"/>
      <c r="G26" s="128"/>
      <c r="H26" s="128"/>
      <c r="I26" s="480"/>
      <c r="J26" s="480"/>
      <c r="K26" s="480"/>
      <c r="L26" s="480"/>
      <c r="M26" s="480"/>
      <c r="N26" s="480"/>
      <c r="O26" s="480"/>
      <c r="P26" s="135"/>
      <c r="Q26" s="136"/>
      <c r="R26" s="136"/>
      <c r="S26" s="136"/>
      <c r="T26" s="228"/>
      <c r="U26" s="135"/>
      <c r="Z26" s="137" t="s">
        <v>67</v>
      </c>
      <c r="AI26" s="135"/>
      <c r="AJ26" s="135"/>
      <c r="AK26" s="135"/>
      <c r="AL26" s="135"/>
      <c r="AM26" s="135"/>
    </row>
    <row r="27" spans="3:54" ht="93" customHeight="1" thickBot="1" x14ac:dyDescent="0.3">
      <c r="C27" s="1170"/>
      <c r="D27" s="1171"/>
      <c r="E27" s="1171"/>
      <c r="F27" s="1171"/>
      <c r="G27" s="1171"/>
      <c r="H27" s="1172"/>
      <c r="I27" s="1552" t="s">
        <v>70</v>
      </c>
      <c r="J27" s="1552"/>
      <c r="K27" s="1552"/>
      <c r="L27" s="1552"/>
      <c r="M27" s="1552"/>
      <c r="N27" s="1552"/>
      <c r="O27" s="1552"/>
      <c r="P27" s="135"/>
      <c r="Q27" s="3"/>
      <c r="R27" s="549"/>
      <c r="S27" s="124"/>
      <c r="T27" s="125"/>
      <c r="U27" s="125"/>
      <c r="V27" s="125"/>
    </row>
    <row r="28" spans="3:54" ht="65.25" customHeight="1" thickBot="1" x14ac:dyDescent="0.3">
      <c r="C28" s="291" t="s">
        <v>15</v>
      </c>
      <c r="D28" s="292" t="s">
        <v>16</v>
      </c>
      <c r="E28" s="292" t="s">
        <v>17</v>
      </c>
      <c r="F28" s="239" t="s">
        <v>11</v>
      </c>
      <c r="G28" s="240" t="s">
        <v>12</v>
      </c>
      <c r="H28" s="293" t="s">
        <v>13</v>
      </c>
      <c r="I28" s="599" t="s">
        <v>18</v>
      </c>
      <c r="J28" s="600" t="s">
        <v>19</v>
      </c>
      <c r="K28" s="600" t="s">
        <v>20</v>
      </c>
      <c r="L28" s="600" t="s">
        <v>21</v>
      </c>
      <c r="M28" s="600" t="s">
        <v>22</v>
      </c>
      <c r="N28" s="600" t="s">
        <v>23</v>
      </c>
      <c r="O28" s="601" t="s">
        <v>24</v>
      </c>
      <c r="P28" s="131"/>
      <c r="Q28" s="1202"/>
      <c r="R28" s="549"/>
      <c r="S28" s="124"/>
      <c r="T28" s="549"/>
      <c r="U28" s="549"/>
      <c r="V28" s="549"/>
      <c r="Z28" s="482"/>
      <c r="AI28" s="135"/>
    </row>
    <row r="29" spans="3:54" ht="18.75" customHeight="1" x14ac:dyDescent="0.3">
      <c r="C29" s="602"/>
      <c r="D29" s="102"/>
      <c r="E29" s="84"/>
      <c r="F29" s="87"/>
      <c r="G29" s="86"/>
      <c r="H29" s="86"/>
      <c r="I29" s="544"/>
      <c r="J29" s="304"/>
      <c r="K29" s="304"/>
      <c r="L29" s="304"/>
      <c r="M29" s="305"/>
      <c r="N29" s="545"/>
      <c r="O29" s="546"/>
      <c r="P29" s="135"/>
      <c r="Q29" s="157"/>
      <c r="R29" s="1220"/>
      <c r="S29" s="549"/>
      <c r="T29" s="124"/>
      <c r="U29" s="125"/>
      <c r="V29" s="125"/>
      <c r="W29" s="125"/>
      <c r="Z29" s="490"/>
      <c r="AI29" s="135"/>
    </row>
    <row r="30" spans="3:54" ht="21" x14ac:dyDescent="0.3">
      <c r="C30" s="308"/>
      <c r="D30" s="102"/>
      <c r="E30" s="60"/>
      <c r="F30" s="313"/>
      <c r="G30" s="101"/>
      <c r="H30" s="101"/>
      <c r="I30" s="314"/>
      <c r="J30" s="309"/>
      <c r="K30" s="309"/>
      <c r="L30" s="309"/>
      <c r="M30" s="310"/>
      <c r="N30" s="314"/>
      <c r="O30" s="315"/>
      <c r="P30" s="135"/>
      <c r="Q30" s="157"/>
      <c r="R30" s="324"/>
      <c r="S30" s="549"/>
      <c r="T30" s="124"/>
      <c r="U30" s="549"/>
      <c r="V30" s="549"/>
      <c r="W30" s="549"/>
      <c r="Z30" s="490"/>
      <c r="AI30" s="135"/>
    </row>
    <row r="31" spans="3:54" ht="21" x14ac:dyDescent="0.3">
      <c r="C31" s="308"/>
      <c r="D31" s="102"/>
      <c r="E31" s="60"/>
      <c r="F31" s="313"/>
      <c r="G31" s="101"/>
      <c r="H31" s="101"/>
      <c r="I31" s="311"/>
      <c r="J31" s="491"/>
      <c r="K31" s="491"/>
      <c r="L31" s="491"/>
      <c r="M31" s="492"/>
      <c r="N31" s="311"/>
      <c r="O31" s="312"/>
      <c r="P31" s="135"/>
      <c r="R31" s="324"/>
      <c r="S31" s="125"/>
      <c r="T31" s="124"/>
      <c r="U31" s="125"/>
      <c r="V31" s="123"/>
      <c r="W31" s="125"/>
      <c r="Z31" s="490"/>
    </row>
    <row r="32" spans="3:54" ht="21.75" thickBot="1" x14ac:dyDescent="0.35">
      <c r="C32" s="316"/>
      <c r="D32" s="317"/>
      <c r="E32" s="161"/>
      <c r="F32" s="548"/>
      <c r="G32" s="209"/>
      <c r="H32" s="318"/>
      <c r="I32" s="603"/>
      <c r="J32" s="604"/>
      <c r="K32" s="604"/>
      <c r="L32" s="604"/>
      <c r="M32" s="605"/>
      <c r="N32" s="603"/>
      <c r="O32" s="606"/>
      <c r="P32" s="135"/>
      <c r="S32" s="125"/>
      <c r="T32" s="124"/>
      <c r="U32" s="123"/>
      <c r="V32" s="123"/>
      <c r="Z32" s="490"/>
    </row>
    <row r="33" spans="3:58" ht="20.25" x14ac:dyDescent="0.3">
      <c r="C33" s="135"/>
      <c r="D33" s="128"/>
      <c r="E33" s="128"/>
      <c r="F33" s="128"/>
      <c r="G33" s="128"/>
      <c r="H33" s="128"/>
      <c r="I33" s="228"/>
      <c r="J33" s="228"/>
      <c r="K33" s="228"/>
      <c r="L33" s="228"/>
      <c r="M33" s="228"/>
      <c r="N33" s="228"/>
      <c r="O33" s="228"/>
      <c r="P33" s="135"/>
      <c r="AL33" s="197"/>
    </row>
    <row r="34" spans="3:58" ht="21" customHeight="1" x14ac:dyDescent="0.35">
      <c r="C34" s="135"/>
      <c r="D34" s="128"/>
      <c r="E34" s="128"/>
      <c r="F34" s="128"/>
      <c r="G34" s="128"/>
      <c r="H34" s="128"/>
      <c r="I34" s="228"/>
      <c r="J34" s="228"/>
      <c r="K34" s="228"/>
      <c r="L34" s="228"/>
      <c r="M34" s="228"/>
      <c r="N34" s="228"/>
      <c r="O34" s="228"/>
      <c r="P34" s="125"/>
      <c r="Q34" s="124"/>
      <c r="R34" s="125"/>
      <c r="S34" s="125"/>
      <c r="T34" s="125"/>
      <c r="Z34" s="325"/>
      <c r="AE34" s="140"/>
    </row>
    <row r="35" spans="3:58" ht="21" customHeight="1" thickBot="1" x14ac:dyDescent="0.45">
      <c r="E35" s="1173" t="s">
        <v>76</v>
      </c>
      <c r="F35" s="1173"/>
      <c r="G35" s="1173"/>
      <c r="H35" s="1173"/>
      <c r="I35" s="128"/>
      <c r="L35" s="228"/>
      <c r="M35" s="228"/>
      <c r="N35" s="228"/>
      <c r="O35" s="228"/>
      <c r="P35" s="135"/>
      <c r="Z35" s="607"/>
      <c r="AA35" s="193"/>
      <c r="AB35" s="193"/>
      <c r="AC35" s="193"/>
      <c r="AD35" s="193"/>
      <c r="AE35" s="193"/>
      <c r="AF35" s="193"/>
      <c r="AG35" s="193"/>
      <c r="AH35" s="193"/>
      <c r="AI35" s="193"/>
      <c r="AJ35" s="193"/>
      <c r="AK35" s="193"/>
      <c r="AL35" s="193"/>
      <c r="AM35" s="193"/>
      <c r="AN35" s="193"/>
      <c r="AO35" s="193"/>
      <c r="AP35" s="193"/>
      <c r="AQ35" s="193"/>
      <c r="AR35" s="193"/>
      <c r="AS35" s="193"/>
      <c r="AT35" s="193"/>
      <c r="AU35" s="193"/>
      <c r="AV35" s="193"/>
      <c r="AW35" s="193"/>
      <c r="AX35" s="193"/>
      <c r="AY35" s="193"/>
      <c r="AZ35" s="193"/>
      <c r="BA35" s="193"/>
      <c r="BB35" s="193"/>
    </row>
    <row r="36" spans="3:58" ht="39.75" customHeight="1" thickBot="1" x14ac:dyDescent="0.45">
      <c r="C36" s="290"/>
      <c r="D36" s="128"/>
      <c r="E36" s="173"/>
      <c r="F36" s="174"/>
      <c r="G36" s="174"/>
      <c r="H36" s="174"/>
      <c r="I36" s="1550" t="s">
        <v>77</v>
      </c>
      <c r="J36" s="1550"/>
      <c r="K36" s="1550"/>
      <c r="L36" s="1550"/>
      <c r="M36" s="1550"/>
      <c r="N36" s="1550"/>
      <c r="O36" s="1550"/>
      <c r="P36" s="135"/>
      <c r="Z36" s="193"/>
      <c r="AA36" s="193"/>
      <c r="AB36" s="193"/>
      <c r="AC36" s="193"/>
      <c r="AD36" s="193"/>
      <c r="AE36" s="193"/>
      <c r="AF36" s="193"/>
      <c r="AG36" s="193"/>
      <c r="AH36" s="193"/>
      <c r="AI36" s="193"/>
      <c r="AJ36" s="193"/>
      <c r="AK36" s="193"/>
      <c r="AL36" s="193"/>
      <c r="AM36" s="193"/>
      <c r="AN36" s="193"/>
      <c r="AO36" s="193"/>
      <c r="AP36" s="193"/>
      <c r="AQ36" s="193"/>
      <c r="AR36" s="193"/>
      <c r="AS36" s="193"/>
      <c r="AT36" s="193"/>
      <c r="AU36" s="193"/>
      <c r="AV36" s="193"/>
      <c r="AW36" s="193"/>
      <c r="AX36" s="193"/>
      <c r="AY36" s="193"/>
      <c r="AZ36" s="193"/>
      <c r="BA36" s="193"/>
      <c r="BB36" s="193"/>
    </row>
    <row r="37" spans="3:58" ht="18" customHeight="1" thickBot="1" x14ac:dyDescent="0.3">
      <c r="C37" s="135"/>
      <c r="D37" s="128"/>
      <c r="E37" s="176" t="s">
        <v>78</v>
      </c>
      <c r="F37" s="177" t="s">
        <v>79</v>
      </c>
      <c r="G37" s="178" t="s">
        <v>80</v>
      </c>
      <c r="H37" s="179" t="s">
        <v>81</v>
      </c>
      <c r="I37" s="608" t="s">
        <v>18</v>
      </c>
      <c r="J37" s="609" t="s">
        <v>19</v>
      </c>
      <c r="K37" s="609" t="s">
        <v>20</v>
      </c>
      <c r="L37" s="609" t="s">
        <v>21</v>
      </c>
      <c r="M37" s="609" t="s">
        <v>22</v>
      </c>
      <c r="N37" s="609" t="s">
        <v>23</v>
      </c>
      <c r="O37" s="610" t="s">
        <v>24</v>
      </c>
      <c r="P37" s="135"/>
    </row>
    <row r="38" spans="3:58" ht="18" customHeight="1" thickBot="1" x14ac:dyDescent="0.4">
      <c r="C38" s="135"/>
      <c r="D38" s="128"/>
      <c r="E38" s="611"/>
      <c r="F38" s="612"/>
      <c r="G38" s="612"/>
      <c r="H38" s="613"/>
      <c r="I38" s="333"/>
      <c r="J38" s="337"/>
      <c r="K38" s="337"/>
      <c r="L38" s="337"/>
      <c r="M38" s="512"/>
      <c r="N38" s="333"/>
      <c r="O38" s="338"/>
      <c r="P38" s="135"/>
      <c r="Q38" s="1469" t="s">
        <v>82</v>
      </c>
      <c r="R38" s="1469"/>
      <c r="S38" s="1469"/>
      <c r="T38" s="1469"/>
      <c r="U38" s="186">
        <f>COUNTA(F22:F23)</f>
        <v>0</v>
      </c>
      <c r="Z38" s="140"/>
    </row>
    <row r="39" spans="3:58" ht="18" customHeight="1" x14ac:dyDescent="0.25">
      <c r="C39" s="135"/>
      <c r="D39" s="128"/>
      <c r="E39" s="614"/>
      <c r="F39" s="615"/>
      <c r="G39" s="616"/>
      <c r="H39" s="613"/>
      <c r="I39" s="182"/>
      <c r="J39" s="183"/>
      <c r="K39" s="183"/>
      <c r="L39" s="183"/>
      <c r="M39" s="184"/>
      <c r="N39" s="182"/>
      <c r="O39" s="185"/>
      <c r="P39" s="135"/>
      <c r="Q39" s="1470" t="s">
        <v>68</v>
      </c>
      <c r="R39" s="1470"/>
      <c r="S39" s="1470"/>
      <c r="T39" s="1470"/>
      <c r="U39" s="189">
        <f>COUNTA(F29:F32)</f>
        <v>0</v>
      </c>
    </row>
    <row r="40" spans="3:58" ht="18" thickBot="1" x14ac:dyDescent="0.3">
      <c r="C40" s="135"/>
      <c r="D40" s="128"/>
      <c r="E40" s="614"/>
      <c r="F40" s="615"/>
      <c r="G40" s="616"/>
      <c r="H40" s="617"/>
      <c r="I40" s="182"/>
      <c r="J40" s="183"/>
      <c r="K40" s="183"/>
      <c r="L40" s="183"/>
      <c r="M40" s="184"/>
      <c r="N40" s="182"/>
      <c r="O40" s="185"/>
      <c r="P40" s="135"/>
      <c r="Q40" s="1471" t="s">
        <v>83</v>
      </c>
      <c r="R40" s="1471"/>
      <c r="S40" s="1471"/>
      <c r="T40" s="1471"/>
      <c r="U40" s="190">
        <v>3</v>
      </c>
    </row>
    <row r="41" spans="3:58" ht="17.25" x14ac:dyDescent="0.25">
      <c r="C41" s="135"/>
      <c r="D41" s="128"/>
      <c r="E41" s="614"/>
      <c r="F41" s="615"/>
      <c r="G41" s="616"/>
      <c r="H41" s="617"/>
      <c r="I41" s="182"/>
      <c r="J41" s="183"/>
      <c r="K41" s="183"/>
      <c r="L41" s="183"/>
      <c r="M41" s="184"/>
      <c r="N41" s="182"/>
      <c r="O41" s="185"/>
      <c r="Q41" s="135"/>
      <c r="R41" s="135"/>
      <c r="S41" s="135"/>
      <c r="T41" s="135"/>
      <c r="U41" s="135"/>
    </row>
    <row r="42" spans="3:58" ht="18" thickBot="1" x14ac:dyDescent="0.3">
      <c r="C42" s="135"/>
      <c r="D42" s="196"/>
      <c r="E42" s="614"/>
      <c r="F42" s="615"/>
      <c r="G42" s="616"/>
      <c r="H42" s="617"/>
      <c r="I42" s="182"/>
      <c r="J42" s="183"/>
      <c r="K42" s="183"/>
      <c r="L42" s="183"/>
      <c r="M42" s="184"/>
      <c r="N42" s="182"/>
      <c r="O42" s="185"/>
      <c r="Q42" s="135"/>
      <c r="R42" s="135"/>
      <c r="S42" s="135"/>
      <c r="T42" s="135"/>
      <c r="U42" s="135"/>
    </row>
    <row r="43" spans="3:58" ht="21" thickBot="1" x14ac:dyDescent="0.35">
      <c r="C43" s="135"/>
      <c r="D43" s="196"/>
      <c r="E43" s="614"/>
      <c r="F43" s="615"/>
      <c r="G43" s="616"/>
      <c r="H43" s="617"/>
      <c r="I43" s="182"/>
      <c r="J43" s="183"/>
      <c r="K43" s="183"/>
      <c r="L43" s="183"/>
      <c r="M43" s="184"/>
      <c r="N43" s="182"/>
      <c r="O43" s="185"/>
      <c r="Q43" s="1472" t="s">
        <v>84</v>
      </c>
      <c r="R43" s="1472"/>
      <c r="S43" s="1472"/>
      <c r="T43" s="1472"/>
      <c r="U43" s="1472"/>
    </row>
    <row r="44" spans="3:58" ht="18" customHeight="1" thickBot="1" x14ac:dyDescent="0.45">
      <c r="C44" s="135"/>
      <c r="D44" s="128"/>
      <c r="E44" s="614"/>
      <c r="F44" s="615"/>
      <c r="G44" s="616"/>
      <c r="H44" s="617"/>
      <c r="I44" s="182"/>
      <c r="J44" s="183"/>
      <c r="K44" s="183"/>
      <c r="L44" s="183"/>
      <c r="M44" s="184"/>
      <c r="N44" s="182"/>
      <c r="O44" s="185"/>
      <c r="Q44" s="198"/>
      <c r="R44" s="187" t="s">
        <v>85</v>
      </c>
      <c r="S44" s="199" t="s">
        <v>86</v>
      </c>
      <c r="U44" s="200"/>
      <c r="Z44" s="194" t="s">
        <v>88</v>
      </c>
      <c r="AD44" s="195"/>
      <c r="AE44" s="195"/>
      <c r="AF44" s="195"/>
      <c r="AS44" s="137" t="s">
        <v>89</v>
      </c>
    </row>
    <row r="45" spans="3:58" ht="21" x14ac:dyDescent="0.35">
      <c r="C45" s="135"/>
      <c r="D45" s="128"/>
      <c r="E45" s="614"/>
      <c r="F45" s="615"/>
      <c r="G45" s="616"/>
      <c r="H45" s="617"/>
      <c r="I45" s="182"/>
      <c r="J45" s="183"/>
      <c r="K45" s="183"/>
      <c r="L45" s="183"/>
      <c r="M45" s="184"/>
      <c r="N45" s="182"/>
      <c r="O45" s="185"/>
      <c r="Q45" s="202"/>
      <c r="R45" s="203" t="s">
        <v>87</v>
      </c>
      <c r="S45" s="204" t="s">
        <v>77</v>
      </c>
      <c r="T45" s="205"/>
      <c r="U45" s="206"/>
      <c r="Z45" s="193" t="s">
        <v>92</v>
      </c>
      <c r="AA45" s="197"/>
      <c r="AB45" s="197"/>
      <c r="AC45" s="197"/>
      <c r="AD45" s="197"/>
      <c r="AE45" s="197"/>
      <c r="AF45" s="197"/>
      <c r="AG45" s="197"/>
      <c r="AH45" s="197"/>
      <c r="AI45" s="197"/>
      <c r="AJ45" s="197"/>
      <c r="AK45" s="197"/>
      <c r="AS45" s="1468" t="s">
        <v>93</v>
      </c>
      <c r="AT45" s="1468"/>
      <c r="AU45" s="1468"/>
      <c r="AV45" s="1468"/>
      <c r="AW45" s="1468"/>
      <c r="AX45" s="1468"/>
      <c r="AY45" s="1468"/>
      <c r="AZ45" s="1468"/>
      <c r="BA45" s="1468"/>
      <c r="BB45" s="1468"/>
    </row>
    <row r="46" spans="3:58" ht="21.75" thickBot="1" x14ac:dyDescent="0.35">
      <c r="C46" s="135"/>
      <c r="D46" s="128"/>
      <c r="E46" s="618"/>
      <c r="F46" s="619"/>
      <c r="G46" s="619"/>
      <c r="H46" s="620"/>
      <c r="I46" s="210"/>
      <c r="J46" s="211"/>
      <c r="K46" s="211"/>
      <c r="L46" s="211"/>
      <c r="M46" s="212"/>
      <c r="N46" s="210"/>
      <c r="O46" s="213"/>
      <c r="Q46" s="202"/>
      <c r="R46" s="203" t="s">
        <v>90</v>
      </c>
      <c r="S46" s="207" t="s">
        <v>91</v>
      </c>
      <c r="T46" s="205"/>
      <c r="U46" s="206"/>
      <c r="Z46" s="1466">
        <f>'34-B'!$Z$76</f>
        <v>0</v>
      </c>
      <c r="AA46" s="1466">
        <f>'34-B'!$Z$77</f>
        <v>0</v>
      </c>
      <c r="AB46" s="1466">
        <f>'34-B'!$Z$77</f>
        <v>0</v>
      </c>
      <c r="AC46" s="1466">
        <f>'34-B'!$Z$77</f>
        <v>0</v>
      </c>
      <c r="AD46" s="1466">
        <f>'34-B'!$Z$77</f>
        <v>0</v>
      </c>
      <c r="AE46" s="1466">
        <f>'34-B'!$Z$77</f>
        <v>0</v>
      </c>
      <c r="AF46" s="1466">
        <f>'34-B'!$Z$77</f>
        <v>0</v>
      </c>
      <c r="AG46" s="1466">
        <f>'34-B'!$Z$77</f>
        <v>0</v>
      </c>
      <c r="AH46" s="1466">
        <f>'34-B'!$Z$77</f>
        <v>0</v>
      </c>
      <c r="AI46" s="1466">
        <f>'34-B'!$Z$77</f>
        <v>0</v>
      </c>
      <c r="AJ46" s="1466">
        <f>'34-B'!$Z$77</f>
        <v>0</v>
      </c>
      <c r="AK46" s="1466">
        <f>'34-B'!$Z$77</f>
        <v>0</v>
      </c>
      <c r="AS46" s="1467" t="s">
        <v>96</v>
      </c>
      <c r="AT46" s="1467"/>
      <c r="AU46" s="1467"/>
      <c r="AV46" s="1467"/>
      <c r="AW46" s="1467"/>
      <c r="AX46" s="1467"/>
      <c r="AY46" s="1467"/>
      <c r="AZ46" s="1467"/>
      <c r="BA46" s="1467"/>
      <c r="BB46" s="1467"/>
      <c r="BC46" s="216"/>
      <c r="BD46" s="216"/>
      <c r="BE46" s="216"/>
      <c r="BF46" s="216"/>
    </row>
    <row r="47" spans="3:58" ht="20.25" x14ac:dyDescent="0.3">
      <c r="C47" s="135"/>
      <c r="D47" s="128"/>
      <c r="E47" s="128"/>
      <c r="F47" s="128"/>
      <c r="G47" s="128"/>
      <c r="H47" s="128"/>
      <c r="I47" s="135"/>
      <c r="J47" s="135"/>
      <c r="K47" s="135"/>
      <c r="L47" s="135"/>
      <c r="M47" s="135"/>
      <c r="N47" s="135"/>
      <c r="O47" s="135"/>
      <c r="Q47" s="202"/>
      <c r="R47" s="203" t="s">
        <v>94</v>
      </c>
      <c r="S47" s="207" t="s">
        <v>149</v>
      </c>
      <c r="T47" s="205"/>
      <c r="U47" s="206"/>
      <c r="Z47" s="197">
        <f>'34-B'!$Z$77</f>
        <v>0</v>
      </c>
      <c r="AA47" s="197"/>
      <c r="AB47" s="197"/>
      <c r="AC47" s="197"/>
      <c r="AD47" s="197"/>
      <c r="AE47" s="197"/>
      <c r="AF47" s="197"/>
      <c r="AG47" s="197"/>
      <c r="AH47" s="197"/>
      <c r="AI47" s="197"/>
      <c r="AJ47" s="197"/>
      <c r="AK47" s="197"/>
      <c r="AS47" s="1468" t="s">
        <v>98</v>
      </c>
      <c r="AT47" s="1468"/>
      <c r="AU47" s="1468"/>
      <c r="AV47" s="1468"/>
      <c r="AW47" s="1468"/>
      <c r="AX47" s="1468"/>
      <c r="AY47" s="1468"/>
      <c r="AZ47" s="1468"/>
      <c r="BA47" s="1468"/>
      <c r="BB47" s="1468"/>
      <c r="BC47" s="221"/>
      <c r="BD47" s="221"/>
      <c r="BE47" s="221"/>
      <c r="BF47" s="221"/>
    </row>
    <row r="48" spans="3:58" ht="21" customHeight="1" thickBot="1" x14ac:dyDescent="0.35">
      <c r="C48" s="135"/>
      <c r="D48" s="128"/>
      <c r="E48" s="128"/>
      <c r="F48" s="128"/>
      <c r="G48" s="128"/>
      <c r="H48" s="128"/>
      <c r="I48" s="135"/>
      <c r="J48" s="135"/>
      <c r="K48" s="135"/>
      <c r="L48" s="135"/>
      <c r="M48" s="135"/>
      <c r="N48" s="135"/>
      <c r="O48" s="135"/>
      <c r="Q48" s="202"/>
      <c r="R48" s="214" t="s">
        <v>177</v>
      </c>
      <c r="S48" s="215" t="s">
        <v>178</v>
      </c>
      <c r="T48" s="205"/>
      <c r="U48" s="206"/>
      <c r="Z48" s="1466">
        <f>'34-B'!$Z$78</f>
        <v>0</v>
      </c>
      <c r="AA48" s="1466">
        <f>'34-B'!$Z$79</f>
        <v>0</v>
      </c>
      <c r="AB48" s="1466">
        <f>'34-B'!$Z$79</f>
        <v>0</v>
      </c>
      <c r="AC48" s="1466">
        <f>'34-B'!$Z$79</f>
        <v>0</v>
      </c>
      <c r="AD48" s="1466">
        <f>'34-B'!$Z$79</f>
        <v>0</v>
      </c>
      <c r="AE48" s="1466">
        <f>'34-B'!$Z$79</f>
        <v>0</v>
      </c>
      <c r="AF48" s="1466">
        <f>'34-B'!$Z$79</f>
        <v>0</v>
      </c>
      <c r="AG48" s="1466">
        <f>'34-B'!$Z$79</f>
        <v>0</v>
      </c>
      <c r="AH48" s="1466">
        <f>'34-B'!$Z$79</f>
        <v>0</v>
      </c>
      <c r="AI48" s="1466">
        <f>'34-B'!$Z$79</f>
        <v>0</v>
      </c>
      <c r="AJ48" s="1466">
        <f>'34-B'!$Z$79</f>
        <v>0</v>
      </c>
      <c r="AK48" s="1466">
        <f>'34-B'!$Z$79</f>
        <v>0</v>
      </c>
      <c r="AS48" s="1467" t="s">
        <v>96</v>
      </c>
      <c r="AT48" s="1467"/>
      <c r="AU48" s="1467"/>
      <c r="AV48" s="1467"/>
      <c r="AW48" s="1467"/>
      <c r="AX48" s="1467"/>
      <c r="AY48" s="1467"/>
      <c r="AZ48" s="1467"/>
      <c r="BA48" s="1467"/>
      <c r="BB48" s="1467"/>
      <c r="BC48" s="216"/>
      <c r="BD48" s="216"/>
      <c r="BE48" s="216"/>
      <c r="BF48" s="216"/>
    </row>
    <row r="49" spans="1:1024" ht="21" customHeight="1" thickBot="1" x14ac:dyDescent="0.35">
      <c r="C49" s="135"/>
      <c r="D49" s="128"/>
      <c r="E49" s="128"/>
      <c r="F49" s="128"/>
      <c r="G49" s="128"/>
      <c r="H49" s="128"/>
      <c r="I49" s="135"/>
      <c r="J49" s="135"/>
      <c r="K49" s="135"/>
      <c r="L49" s="135"/>
      <c r="M49" s="135"/>
      <c r="N49" s="135"/>
      <c r="O49" s="135"/>
      <c r="Q49" s="12"/>
      <c r="R49" s="218" t="s">
        <v>171</v>
      </c>
      <c r="S49" s="219" t="s">
        <v>173</v>
      </c>
      <c r="T49" s="17"/>
      <c r="U49" s="18"/>
      <c r="Z49" s="197">
        <f>'34-B'!$Z$79</f>
        <v>0</v>
      </c>
      <c r="AA49" s="197"/>
      <c r="AB49" s="197"/>
      <c r="AC49" s="197"/>
      <c r="AD49" s="197"/>
      <c r="AE49" s="197"/>
      <c r="AF49" s="197"/>
      <c r="AG49" s="197"/>
      <c r="AH49" s="197"/>
      <c r="AI49" s="197"/>
      <c r="AJ49" s="197"/>
      <c r="AK49" s="197"/>
      <c r="AX49" s="223"/>
      <c r="AY49" s="223"/>
      <c r="AZ49" s="223"/>
      <c r="BA49" s="223"/>
      <c r="BB49" s="223"/>
      <c r="BC49" s="216"/>
      <c r="BD49" s="216"/>
      <c r="BE49" s="216"/>
      <c r="BF49" s="216"/>
    </row>
    <row r="50" spans="1:1024" ht="21" customHeight="1" x14ac:dyDescent="0.4">
      <c r="C50" s="135"/>
      <c r="D50" s="128"/>
      <c r="E50" s="128"/>
      <c r="F50" s="128"/>
      <c r="G50" s="128"/>
      <c r="H50" s="128"/>
      <c r="I50" s="135"/>
      <c r="J50" s="135"/>
      <c r="K50" s="135"/>
      <c r="L50" s="135"/>
      <c r="M50" s="135"/>
      <c r="N50" s="135"/>
      <c r="O50" s="135"/>
      <c r="Z50" s="290"/>
      <c r="AW50" s="223"/>
      <c r="AX50" s="223"/>
      <c r="AY50" s="223"/>
      <c r="AZ50" s="223"/>
      <c r="BA50" s="223"/>
      <c r="BB50" s="223"/>
      <c r="BN50" s="216"/>
      <c r="BO50" s="216"/>
      <c r="BP50" s="216"/>
      <c r="BQ50" s="216"/>
      <c r="BR50" s="216"/>
      <c r="BS50" s="216"/>
      <c r="BT50" s="216"/>
      <c r="BU50" s="216"/>
      <c r="BV50" s="216"/>
      <c r="BW50" s="216"/>
    </row>
    <row r="51" spans="1:1024" ht="21" customHeight="1" x14ac:dyDescent="0.4">
      <c r="C51" s="135"/>
      <c r="D51" s="128"/>
      <c r="E51" s="128"/>
      <c r="F51" s="128"/>
      <c r="G51" s="128"/>
      <c r="H51" s="128"/>
      <c r="I51" s="135"/>
      <c r="J51" s="135"/>
      <c r="K51" s="135"/>
      <c r="L51" s="135"/>
      <c r="M51" s="135"/>
      <c r="N51" s="135"/>
      <c r="O51" s="135"/>
      <c r="Z51" s="290" t="s">
        <v>100</v>
      </c>
      <c r="AA51" s="556"/>
      <c r="AB51" s="556"/>
      <c r="AC51" s="556"/>
      <c r="AD51" s="556"/>
      <c r="AE51" s="556"/>
      <c r="AF51" s="556"/>
      <c r="AG51" s="557"/>
      <c r="AH51" s="557"/>
      <c r="AI51" s="557"/>
      <c r="AJ51" s="557"/>
      <c r="AK51" s="557"/>
      <c r="BI51" s="216"/>
      <c r="BJ51" s="216"/>
      <c r="BK51" s="216"/>
      <c r="BL51" s="216"/>
      <c r="BM51" s="216"/>
      <c r="BN51" s="221"/>
      <c r="BO51" s="221"/>
      <c r="BP51" s="221"/>
      <c r="BQ51" s="221"/>
      <c r="BR51" s="221"/>
      <c r="BS51" s="221"/>
      <c r="BT51" s="221"/>
      <c r="BU51" s="221"/>
      <c r="BV51" s="221"/>
      <c r="BW51" s="221"/>
    </row>
    <row r="52" spans="1:1024" ht="16.5" x14ac:dyDescent="0.25">
      <c r="C52" s="135"/>
      <c r="D52" s="128"/>
      <c r="AR52" s="225"/>
    </row>
    <row r="53" spans="1:1024" s="221" customFormat="1" ht="34.5" customHeight="1" x14ac:dyDescent="0.3">
      <c r="A53" s="1"/>
      <c r="B53" s="1"/>
      <c r="C53" s="135"/>
      <c r="D53" s="1462" t="s">
        <v>161</v>
      </c>
      <c r="E53" s="1462"/>
      <c r="F53" s="1462"/>
      <c r="G53" s="1462"/>
      <c r="H53" s="1462"/>
      <c r="I53" s="1462"/>
      <c r="J53" s="1462"/>
      <c r="K53" s="1462"/>
      <c r="L53" s="1462"/>
      <c r="M53" s="1462"/>
      <c r="N53" s="1462"/>
      <c r="O53" s="559"/>
      <c r="P53" s="558"/>
      <c r="Q53" s="558"/>
      <c r="R53" s="558"/>
      <c r="S53" s="1462" t="s">
        <v>152</v>
      </c>
      <c r="T53" s="1462"/>
      <c r="U53" s="1462"/>
      <c r="V53" s="1462"/>
      <c r="W53" s="1462"/>
      <c r="X53" s="1462"/>
      <c r="Y53" s="1462"/>
      <c r="Z53" s="1462"/>
      <c r="AA53" s="1462"/>
      <c r="AB53" s="1462"/>
      <c r="AC53" s="558"/>
      <c r="AD53" s="558"/>
      <c r="AE53" s="1462" t="s">
        <v>103</v>
      </c>
      <c r="AF53" s="1462"/>
      <c r="AG53" s="1462"/>
      <c r="AH53" s="1462"/>
      <c r="AI53" s="1462"/>
      <c r="AJ53" s="1462"/>
      <c r="AK53" s="1462"/>
      <c r="AL53" s="1462"/>
      <c r="AM53" s="1462"/>
      <c r="AN53" s="1462"/>
      <c r="AO53" s="558"/>
      <c r="AP53" s="558"/>
      <c r="AQ53" s="1462" t="s">
        <v>104</v>
      </c>
      <c r="AR53" s="1462"/>
      <c r="AS53" s="1462"/>
      <c r="AT53" s="1462"/>
      <c r="AU53" s="1462"/>
      <c r="AV53" s="1462"/>
      <c r="AW53" s="1462"/>
      <c r="AX53" s="1462"/>
      <c r="AY53" s="1462"/>
      <c r="AZ53" s="1462"/>
      <c r="BA53" s="1462"/>
      <c r="BB53" s="2"/>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c r="KF53" s="1"/>
      <c r="KG53" s="1"/>
      <c r="KH53" s="1"/>
      <c r="KI53" s="1"/>
      <c r="KJ53" s="1"/>
      <c r="KK53" s="1"/>
      <c r="KL53" s="1"/>
      <c r="KM53" s="1"/>
      <c r="KN53" s="1"/>
      <c r="KO53" s="1"/>
      <c r="KP53" s="1"/>
      <c r="KQ53" s="1"/>
      <c r="KR53" s="1"/>
      <c r="KS53" s="1"/>
      <c r="KT53" s="1"/>
      <c r="KU53" s="1"/>
      <c r="KV53" s="1"/>
      <c r="KW53" s="1"/>
      <c r="KX53" s="1"/>
      <c r="KY53" s="1"/>
      <c r="KZ53" s="1"/>
      <c r="LA53" s="1"/>
      <c r="LB53" s="1"/>
      <c r="LC53" s="1"/>
      <c r="LD53" s="1"/>
      <c r="LE53" s="1"/>
      <c r="LF53" s="1"/>
      <c r="LG53" s="1"/>
      <c r="LH53" s="1"/>
      <c r="LI53" s="1"/>
      <c r="LJ53" s="1"/>
      <c r="LK53" s="1"/>
      <c r="LL53" s="1"/>
      <c r="LM53" s="1"/>
      <c r="LN53" s="1"/>
      <c r="LO53" s="1"/>
      <c r="LP53" s="1"/>
      <c r="LQ53" s="1"/>
      <c r="LR53" s="1"/>
      <c r="LS53" s="1"/>
      <c r="LT53" s="1"/>
      <c r="LU53" s="1"/>
      <c r="LV53" s="1"/>
      <c r="LW53" s="1"/>
      <c r="LX53" s="1"/>
      <c r="LY53" s="1"/>
      <c r="LZ53" s="1"/>
      <c r="MA53" s="1"/>
      <c r="MB53" s="1"/>
      <c r="MC53" s="1"/>
      <c r="MD53" s="1"/>
      <c r="ME53" s="1"/>
      <c r="MF53" s="1"/>
      <c r="MG53" s="1"/>
      <c r="MH53" s="1"/>
      <c r="MI53" s="1"/>
      <c r="MJ53" s="1"/>
      <c r="MK53" s="1"/>
      <c r="ML53" s="1"/>
      <c r="MM53" s="1"/>
      <c r="MN53" s="1"/>
      <c r="MO53" s="1"/>
      <c r="MP53" s="1"/>
      <c r="MQ53" s="1"/>
      <c r="MR53" s="1"/>
      <c r="MS53" s="1"/>
      <c r="MT53" s="1"/>
      <c r="MU53" s="1"/>
      <c r="MV53" s="1"/>
      <c r="MW53" s="1"/>
      <c r="MX53" s="1"/>
      <c r="MY53" s="1"/>
      <c r="MZ53" s="1"/>
      <c r="NA53" s="1"/>
      <c r="NB53" s="1"/>
      <c r="NC53" s="1"/>
      <c r="ND53" s="1"/>
      <c r="NE53" s="1"/>
      <c r="NF53" s="1"/>
      <c r="NG53" s="1"/>
      <c r="NH53" s="1"/>
      <c r="NI53" s="1"/>
      <c r="NJ53" s="1"/>
      <c r="NK53" s="1"/>
      <c r="NL53" s="1"/>
      <c r="NM53" s="1"/>
      <c r="NN53" s="1"/>
      <c r="NO53" s="1"/>
      <c r="NP53" s="1"/>
      <c r="NQ53" s="1"/>
      <c r="NR53" s="1"/>
      <c r="NS53" s="1"/>
      <c r="NT53" s="1"/>
      <c r="NU53" s="1"/>
      <c r="NV53" s="1"/>
      <c r="NW53" s="1"/>
      <c r="NX53" s="1"/>
      <c r="NY53" s="1"/>
      <c r="NZ53" s="1"/>
      <c r="OA53" s="1"/>
      <c r="OB53" s="1"/>
      <c r="OC53" s="1"/>
      <c r="OD53" s="1"/>
      <c r="OE53" s="1"/>
      <c r="OF53" s="1"/>
      <c r="OG53" s="1"/>
      <c r="OH53" s="1"/>
      <c r="OI53" s="1"/>
      <c r="OJ53" s="1"/>
      <c r="OK53" s="1"/>
      <c r="OL53" s="1"/>
      <c r="OM53" s="1"/>
      <c r="ON53" s="1"/>
      <c r="OO53" s="1"/>
      <c r="OP53" s="1"/>
      <c r="OQ53" s="1"/>
      <c r="OR53" s="1"/>
      <c r="OS53" s="1"/>
      <c r="OT53" s="1"/>
      <c r="OU53" s="1"/>
      <c r="OV53" s="1"/>
      <c r="OW53" s="1"/>
      <c r="OX53" s="1"/>
      <c r="OY53" s="1"/>
      <c r="OZ53" s="1"/>
      <c r="PA53" s="1"/>
      <c r="PB53" s="1"/>
      <c r="PC53" s="1"/>
      <c r="PD53" s="1"/>
      <c r="PE53" s="1"/>
      <c r="PF53" s="1"/>
      <c r="PG53" s="1"/>
      <c r="PH53" s="1"/>
      <c r="PI53" s="1"/>
      <c r="PJ53" s="1"/>
      <c r="PK53" s="1"/>
      <c r="PL53" s="1"/>
      <c r="PM53" s="1"/>
      <c r="PN53" s="1"/>
      <c r="PO53" s="1"/>
      <c r="PP53" s="1"/>
      <c r="PQ53" s="1"/>
      <c r="PR53" s="1"/>
      <c r="PS53" s="1"/>
      <c r="PT53" s="1"/>
      <c r="PU53" s="1"/>
      <c r="PV53" s="1"/>
      <c r="PW53" s="1"/>
      <c r="PX53" s="1"/>
      <c r="PY53" s="1"/>
      <c r="PZ53" s="1"/>
      <c r="QA53" s="1"/>
      <c r="QB53" s="1"/>
      <c r="QC53" s="1"/>
      <c r="QD53" s="1"/>
      <c r="QE53" s="1"/>
      <c r="QF53" s="1"/>
      <c r="QG53" s="1"/>
      <c r="QH53" s="1"/>
      <c r="QI53" s="1"/>
      <c r="QJ53" s="1"/>
      <c r="QK53" s="1"/>
      <c r="QL53" s="1"/>
      <c r="QM53" s="1"/>
      <c r="QN53" s="1"/>
      <c r="QO53" s="1"/>
      <c r="QP53" s="1"/>
      <c r="QQ53" s="1"/>
      <c r="QR53" s="1"/>
      <c r="QS53" s="1"/>
      <c r="QT53" s="1"/>
      <c r="QU53" s="1"/>
      <c r="QV53" s="1"/>
      <c r="QW53" s="1"/>
      <c r="QX53" s="1"/>
      <c r="QY53" s="1"/>
      <c r="QZ53" s="1"/>
      <c r="RA53" s="1"/>
      <c r="RB53" s="1"/>
      <c r="RC53" s="1"/>
      <c r="RD53" s="1"/>
      <c r="RE53" s="1"/>
      <c r="RF53" s="1"/>
      <c r="RG53" s="1"/>
      <c r="RH53" s="1"/>
      <c r="RI53" s="1"/>
      <c r="RJ53" s="1"/>
      <c r="RK53" s="1"/>
      <c r="RL53" s="1"/>
      <c r="RM53" s="1"/>
      <c r="RN53" s="1"/>
      <c r="RO53" s="1"/>
      <c r="RP53" s="1"/>
      <c r="RQ53" s="1"/>
      <c r="RR53" s="1"/>
      <c r="RS53" s="1"/>
      <c r="RT53" s="1"/>
      <c r="RU53" s="1"/>
      <c r="RV53" s="1"/>
      <c r="RW53" s="1"/>
      <c r="RX53" s="1"/>
      <c r="RY53" s="1"/>
      <c r="RZ53" s="1"/>
      <c r="SA53" s="1"/>
      <c r="SB53" s="1"/>
      <c r="SC53" s="1"/>
      <c r="SD53" s="1"/>
      <c r="SE53" s="1"/>
      <c r="SF53" s="1"/>
      <c r="SG53" s="1"/>
      <c r="SH53" s="1"/>
      <c r="SI53" s="1"/>
      <c r="SJ53" s="1"/>
      <c r="SK53" s="1"/>
      <c r="SL53" s="1"/>
      <c r="SM53" s="1"/>
      <c r="SN53" s="1"/>
      <c r="SO53" s="1"/>
      <c r="SP53" s="1"/>
      <c r="SQ53" s="1"/>
      <c r="SR53" s="1"/>
      <c r="SS53" s="1"/>
      <c r="ST53" s="1"/>
      <c r="SU53" s="1"/>
      <c r="SV53" s="1"/>
      <c r="SW53" s="1"/>
      <c r="SX53" s="1"/>
      <c r="SY53" s="1"/>
      <c r="SZ53" s="1"/>
      <c r="TA53" s="1"/>
      <c r="TB53" s="1"/>
      <c r="TC53" s="1"/>
      <c r="TD53" s="1"/>
      <c r="TE53" s="1"/>
      <c r="TF53" s="1"/>
      <c r="TG53" s="1"/>
      <c r="TH53" s="1"/>
      <c r="TI53" s="1"/>
      <c r="TJ53" s="1"/>
      <c r="TK53" s="1"/>
      <c r="TL53" s="1"/>
      <c r="TM53" s="1"/>
      <c r="TN53" s="1"/>
      <c r="TO53" s="1"/>
      <c r="TP53" s="1"/>
      <c r="TQ53" s="1"/>
      <c r="TR53" s="1"/>
      <c r="TS53" s="1"/>
      <c r="TT53" s="1"/>
      <c r="TU53" s="1"/>
      <c r="TV53" s="1"/>
      <c r="TW53" s="1"/>
      <c r="TX53" s="1"/>
      <c r="TY53" s="1"/>
      <c r="TZ53" s="1"/>
      <c r="UA53" s="1"/>
      <c r="UB53" s="1"/>
      <c r="UC53" s="1"/>
      <c r="UD53" s="1"/>
      <c r="UE53" s="1"/>
      <c r="UF53" s="1"/>
      <c r="UG53" s="1"/>
      <c r="UH53" s="1"/>
      <c r="UI53" s="1"/>
      <c r="UJ53" s="1"/>
      <c r="UK53" s="1"/>
      <c r="UL53" s="1"/>
      <c r="UM53" s="1"/>
      <c r="UN53" s="1"/>
      <c r="UO53" s="1"/>
      <c r="UP53" s="1"/>
      <c r="UQ53" s="1"/>
      <c r="UR53" s="1"/>
      <c r="US53" s="1"/>
      <c r="UT53" s="1"/>
      <c r="UU53" s="1"/>
      <c r="UV53" s="1"/>
      <c r="UW53" s="1"/>
      <c r="UX53" s="1"/>
      <c r="UY53" s="1"/>
      <c r="UZ53" s="1"/>
      <c r="VA53" s="1"/>
      <c r="VB53" s="1"/>
      <c r="VC53" s="1"/>
      <c r="VD53" s="1"/>
      <c r="VE53" s="1"/>
      <c r="VF53" s="1"/>
      <c r="VG53" s="1"/>
      <c r="VH53" s="1"/>
      <c r="VI53" s="1"/>
      <c r="VJ53" s="1"/>
      <c r="VK53" s="1"/>
      <c r="VL53" s="1"/>
      <c r="VM53" s="1"/>
      <c r="VN53" s="1"/>
      <c r="VO53" s="1"/>
      <c r="VP53" s="1"/>
      <c r="VQ53" s="1"/>
      <c r="VR53" s="1"/>
      <c r="VS53" s="1"/>
      <c r="VT53" s="1"/>
      <c r="VU53" s="1"/>
      <c r="VV53" s="1"/>
      <c r="VW53" s="1"/>
      <c r="VX53" s="1"/>
      <c r="VY53" s="1"/>
      <c r="VZ53" s="1"/>
      <c r="WA53" s="1"/>
      <c r="WB53" s="1"/>
      <c r="WC53" s="1"/>
      <c r="WD53" s="1"/>
      <c r="WE53" s="1"/>
      <c r="WF53" s="1"/>
      <c r="WG53" s="1"/>
      <c r="WH53" s="1"/>
      <c r="WI53" s="1"/>
      <c r="WJ53" s="1"/>
      <c r="WK53" s="1"/>
      <c r="WL53" s="1"/>
      <c r="WM53" s="1"/>
      <c r="WN53" s="1"/>
      <c r="WO53" s="1"/>
      <c r="WP53" s="1"/>
      <c r="WQ53" s="1"/>
      <c r="WR53" s="1"/>
      <c r="WS53" s="1"/>
      <c r="WT53" s="1"/>
      <c r="WU53" s="1"/>
      <c r="WV53" s="1"/>
      <c r="WW53" s="1"/>
      <c r="WX53" s="1"/>
      <c r="WY53" s="1"/>
      <c r="WZ53" s="1"/>
      <c r="XA53" s="1"/>
      <c r="XB53" s="1"/>
      <c r="XC53" s="1"/>
      <c r="XD53" s="1"/>
      <c r="XE53" s="1"/>
      <c r="XF53" s="1"/>
      <c r="XG53" s="1"/>
      <c r="XH53" s="1"/>
      <c r="XI53" s="1"/>
      <c r="XJ53" s="1"/>
      <c r="XK53" s="1"/>
      <c r="XL53" s="1"/>
      <c r="XM53" s="1"/>
      <c r="XN53" s="1"/>
      <c r="XO53" s="1"/>
      <c r="XP53" s="1"/>
      <c r="XQ53" s="1"/>
      <c r="XR53" s="1"/>
      <c r="XS53" s="1"/>
      <c r="XT53" s="1"/>
      <c r="XU53" s="1"/>
      <c r="XV53" s="1"/>
      <c r="XW53" s="1"/>
      <c r="XX53" s="1"/>
      <c r="XY53" s="1"/>
      <c r="XZ53" s="1"/>
      <c r="YA53" s="1"/>
      <c r="YB53" s="1"/>
      <c r="YC53" s="1"/>
      <c r="YD53" s="1"/>
      <c r="YE53" s="1"/>
      <c r="YF53" s="1"/>
      <c r="YG53" s="1"/>
      <c r="YH53" s="1"/>
      <c r="YI53" s="1"/>
      <c r="YJ53" s="1"/>
      <c r="YK53" s="1"/>
      <c r="YL53" s="1"/>
      <c r="YM53" s="1"/>
      <c r="YN53" s="1"/>
      <c r="YO53" s="1"/>
      <c r="YP53" s="1"/>
      <c r="YQ53" s="1"/>
      <c r="YR53" s="1"/>
      <c r="YS53" s="1"/>
      <c r="YT53" s="1"/>
      <c r="YU53" s="1"/>
      <c r="YV53" s="1"/>
      <c r="YW53" s="1"/>
      <c r="YX53" s="1"/>
      <c r="YY53" s="1"/>
      <c r="YZ53" s="1"/>
      <c r="ZA53" s="1"/>
      <c r="ZB53" s="1"/>
      <c r="ZC53" s="1"/>
      <c r="ZD53" s="1"/>
      <c r="ZE53" s="1"/>
      <c r="ZF53" s="1"/>
      <c r="ZG53" s="1"/>
      <c r="ZH53" s="1"/>
      <c r="ZI53" s="1"/>
      <c r="ZJ53" s="1"/>
      <c r="ZK53" s="1"/>
      <c r="ZL53" s="1"/>
      <c r="ZM53" s="1"/>
      <c r="ZN53" s="1"/>
      <c r="ZO53" s="1"/>
      <c r="ZP53" s="1"/>
      <c r="ZQ53" s="1"/>
      <c r="ZR53" s="1"/>
      <c r="ZS53" s="1"/>
      <c r="ZT53" s="1"/>
      <c r="ZU53" s="1"/>
      <c r="ZV53" s="1"/>
      <c r="ZW53" s="1"/>
      <c r="ZX53" s="1"/>
      <c r="ZY53" s="1"/>
      <c r="ZZ53" s="1"/>
      <c r="AAA53" s="1"/>
      <c r="AAB53" s="1"/>
      <c r="AAC53" s="1"/>
      <c r="AAD53" s="1"/>
      <c r="AAE53" s="1"/>
      <c r="AAF53" s="1"/>
      <c r="AAG53" s="1"/>
      <c r="AAH53" s="1"/>
      <c r="AAI53" s="1"/>
      <c r="AAJ53" s="1"/>
      <c r="AAK53" s="1"/>
      <c r="AAL53" s="1"/>
      <c r="AAM53" s="1"/>
      <c r="AAN53" s="1"/>
      <c r="AAO53" s="1"/>
      <c r="AAP53" s="1"/>
      <c r="AAQ53" s="1"/>
      <c r="AAR53" s="1"/>
      <c r="AAS53" s="1"/>
      <c r="AAT53" s="1"/>
      <c r="AAU53" s="1"/>
      <c r="AAV53" s="1"/>
      <c r="AAW53" s="1"/>
      <c r="AAX53" s="1"/>
      <c r="AAY53" s="1"/>
      <c r="AAZ53" s="1"/>
      <c r="ABA53" s="1"/>
      <c r="ABB53" s="1"/>
      <c r="ABC53" s="1"/>
      <c r="ABD53" s="1"/>
      <c r="ABE53" s="1"/>
      <c r="ABF53" s="1"/>
      <c r="ABG53" s="1"/>
      <c r="ABH53" s="1"/>
      <c r="ABI53" s="1"/>
      <c r="ABJ53" s="1"/>
      <c r="ABK53" s="1"/>
      <c r="ABL53" s="1"/>
      <c r="ABM53" s="1"/>
      <c r="ABN53" s="1"/>
      <c r="ABO53" s="1"/>
      <c r="ABP53" s="1"/>
      <c r="ABQ53" s="1"/>
      <c r="ABR53" s="1"/>
      <c r="ABS53" s="1"/>
      <c r="ABT53" s="1"/>
      <c r="ABU53" s="1"/>
      <c r="ABV53" s="1"/>
      <c r="ABW53" s="1"/>
      <c r="ABX53" s="1"/>
      <c r="ABY53" s="1"/>
      <c r="ABZ53" s="1"/>
      <c r="ACA53" s="1"/>
      <c r="ACB53" s="1"/>
      <c r="ACC53" s="1"/>
      <c r="ACD53" s="1"/>
      <c r="ACE53" s="1"/>
      <c r="ACF53" s="1"/>
      <c r="ACG53" s="1"/>
      <c r="ACH53" s="1"/>
      <c r="ACI53" s="1"/>
      <c r="ACJ53" s="1"/>
      <c r="ACK53" s="1"/>
      <c r="ACL53" s="1"/>
      <c r="ACM53" s="1"/>
      <c r="ACN53" s="1"/>
      <c r="ACO53" s="1"/>
      <c r="ACP53" s="1"/>
      <c r="ACQ53" s="1"/>
      <c r="ACR53" s="1"/>
      <c r="ACS53" s="1"/>
      <c r="ACT53" s="1"/>
      <c r="ACU53" s="1"/>
      <c r="ACV53" s="1"/>
      <c r="ACW53" s="1"/>
      <c r="ACX53" s="1"/>
      <c r="ACY53" s="1"/>
      <c r="ACZ53" s="1"/>
      <c r="ADA53" s="1"/>
      <c r="ADB53" s="1"/>
      <c r="ADC53" s="1"/>
      <c r="ADD53" s="1"/>
      <c r="ADE53" s="1"/>
      <c r="ADF53" s="1"/>
      <c r="ADG53" s="1"/>
      <c r="ADH53" s="1"/>
      <c r="ADI53" s="1"/>
      <c r="ADJ53" s="1"/>
      <c r="ADK53" s="1"/>
      <c r="ADL53" s="1"/>
      <c r="ADM53" s="1"/>
      <c r="ADN53" s="1"/>
      <c r="ADO53" s="1"/>
      <c r="ADP53" s="1"/>
      <c r="ADQ53" s="1"/>
      <c r="ADR53" s="1"/>
      <c r="ADS53" s="1"/>
      <c r="ADT53" s="1"/>
      <c r="ADU53" s="1"/>
      <c r="ADV53" s="1"/>
      <c r="ADW53" s="1"/>
      <c r="ADX53" s="1"/>
      <c r="ADY53" s="1"/>
      <c r="ADZ53" s="1"/>
      <c r="AEA53" s="1"/>
      <c r="AEB53" s="1"/>
      <c r="AEC53" s="1"/>
      <c r="AED53" s="1"/>
      <c r="AEE53" s="1"/>
      <c r="AEF53" s="1"/>
      <c r="AEG53" s="1"/>
      <c r="AEH53" s="1"/>
      <c r="AEI53" s="1"/>
      <c r="AEJ53" s="1"/>
      <c r="AEK53" s="1"/>
      <c r="AEL53" s="1"/>
      <c r="AEM53" s="1"/>
      <c r="AEN53" s="1"/>
      <c r="AEO53" s="1"/>
      <c r="AEP53" s="1"/>
      <c r="AEQ53" s="1"/>
      <c r="AER53" s="1"/>
      <c r="AES53" s="1"/>
      <c r="AET53" s="1"/>
      <c r="AEU53" s="1"/>
      <c r="AEV53" s="1"/>
      <c r="AEW53" s="1"/>
      <c r="AEX53" s="1"/>
      <c r="AEY53" s="1"/>
      <c r="AEZ53" s="1"/>
      <c r="AFA53" s="1"/>
      <c r="AFB53" s="1"/>
      <c r="AFC53" s="1"/>
      <c r="AFD53" s="1"/>
      <c r="AFE53" s="1"/>
      <c r="AFF53" s="1"/>
      <c r="AFG53" s="1"/>
      <c r="AFH53" s="1"/>
      <c r="AFI53" s="1"/>
      <c r="AFJ53" s="1"/>
      <c r="AFK53" s="1"/>
      <c r="AFL53" s="1"/>
      <c r="AFM53" s="1"/>
      <c r="AFN53" s="1"/>
      <c r="AFO53" s="1"/>
      <c r="AFP53" s="1"/>
      <c r="AFQ53" s="1"/>
      <c r="AFR53" s="1"/>
      <c r="AFS53" s="1"/>
      <c r="AFT53" s="1"/>
      <c r="AFU53" s="1"/>
      <c r="AFV53" s="1"/>
      <c r="AFW53" s="1"/>
      <c r="AFX53" s="1"/>
      <c r="AFY53" s="1"/>
      <c r="AFZ53" s="1"/>
      <c r="AGA53" s="1"/>
      <c r="AGB53" s="1"/>
      <c r="AGC53" s="1"/>
      <c r="AGD53" s="1"/>
      <c r="AGE53" s="1"/>
      <c r="AGF53" s="1"/>
      <c r="AGG53" s="1"/>
      <c r="AGH53" s="1"/>
      <c r="AGI53" s="1"/>
      <c r="AGJ53" s="1"/>
      <c r="AGK53" s="1"/>
      <c r="AGL53" s="1"/>
      <c r="AGM53" s="1"/>
      <c r="AGN53" s="1"/>
      <c r="AGO53" s="1"/>
      <c r="AGP53" s="1"/>
      <c r="AGQ53" s="1"/>
      <c r="AGR53" s="1"/>
      <c r="AGS53" s="1"/>
      <c r="AGT53" s="1"/>
      <c r="AGU53" s="1"/>
      <c r="AGV53" s="1"/>
      <c r="AGW53" s="1"/>
      <c r="AGX53" s="1"/>
      <c r="AGY53" s="1"/>
      <c r="AGZ53" s="1"/>
      <c r="AHA53" s="1"/>
      <c r="AHB53" s="1"/>
      <c r="AHC53" s="1"/>
      <c r="AHD53" s="1"/>
      <c r="AHE53" s="1"/>
      <c r="AHF53" s="1"/>
      <c r="AHG53" s="1"/>
      <c r="AHH53" s="1"/>
      <c r="AHI53" s="1"/>
      <c r="AHJ53" s="1"/>
      <c r="AHK53" s="1"/>
      <c r="AHL53" s="1"/>
      <c r="AHM53" s="1"/>
      <c r="AHN53" s="1"/>
      <c r="AHO53" s="1"/>
      <c r="AHP53" s="1"/>
      <c r="AHQ53" s="1"/>
      <c r="AHR53" s="1"/>
      <c r="AHS53" s="1"/>
      <c r="AHT53" s="1"/>
      <c r="AHU53" s="1"/>
      <c r="AHV53" s="1"/>
      <c r="AHW53" s="1"/>
      <c r="AHX53" s="1"/>
      <c r="AHY53" s="1"/>
      <c r="AHZ53" s="1"/>
      <c r="AIA53" s="1"/>
      <c r="AIB53" s="1"/>
      <c r="AIC53" s="1"/>
      <c r="AID53" s="1"/>
      <c r="AIE53" s="1"/>
      <c r="AIF53" s="1"/>
      <c r="AIG53" s="1"/>
      <c r="AIH53" s="1"/>
      <c r="AII53" s="1"/>
      <c r="AIJ53" s="1"/>
      <c r="AIK53" s="1"/>
      <c r="AIL53" s="1"/>
      <c r="AIM53" s="1"/>
      <c r="AIN53" s="1"/>
      <c r="AIO53" s="1"/>
      <c r="AIP53" s="1"/>
      <c r="AIQ53" s="1"/>
      <c r="AIR53" s="1"/>
      <c r="AIS53" s="1"/>
      <c r="AIT53" s="1"/>
      <c r="AIU53" s="1"/>
      <c r="AIV53" s="1"/>
      <c r="AIW53" s="1"/>
      <c r="AIX53" s="1"/>
      <c r="AIY53" s="1"/>
      <c r="AIZ53" s="1"/>
      <c r="AJA53" s="1"/>
      <c r="AJB53" s="1"/>
      <c r="AJC53" s="1"/>
      <c r="AJD53" s="1"/>
      <c r="AJE53" s="1"/>
      <c r="AJF53" s="1"/>
      <c r="AJG53" s="1"/>
      <c r="AJH53" s="1"/>
      <c r="AJI53" s="1"/>
      <c r="AJJ53" s="1"/>
      <c r="AJK53" s="1"/>
      <c r="AJL53" s="1"/>
      <c r="AJM53" s="1"/>
      <c r="AJN53" s="1"/>
      <c r="AJO53" s="1"/>
      <c r="AJP53" s="1"/>
      <c r="AJQ53" s="1"/>
      <c r="AJR53" s="1"/>
      <c r="AJS53" s="1"/>
      <c r="AJT53" s="1"/>
      <c r="AJU53" s="1"/>
      <c r="AJV53" s="1"/>
      <c r="AJW53" s="1"/>
      <c r="AJX53" s="1"/>
      <c r="AJY53" s="1"/>
      <c r="AJZ53" s="1"/>
      <c r="AKA53" s="1"/>
      <c r="AKB53" s="1"/>
      <c r="AKC53" s="1"/>
      <c r="AKD53" s="1"/>
      <c r="AKE53" s="1"/>
      <c r="AKF53" s="1"/>
      <c r="AKG53" s="1"/>
      <c r="AKH53" s="1"/>
      <c r="AKI53" s="1"/>
      <c r="AKJ53" s="1"/>
      <c r="AKK53" s="1"/>
      <c r="AKL53" s="1"/>
      <c r="AKM53" s="1"/>
      <c r="AKN53" s="1"/>
      <c r="AKO53" s="1"/>
      <c r="AKP53" s="1"/>
      <c r="AKQ53" s="1"/>
      <c r="AKR53" s="1"/>
      <c r="AKS53" s="1"/>
      <c r="AKT53" s="1"/>
      <c r="AKU53" s="1"/>
      <c r="AKV53" s="1"/>
      <c r="AKW53" s="1"/>
      <c r="AKX53" s="1"/>
      <c r="AKY53" s="1"/>
      <c r="AKZ53" s="1"/>
      <c r="ALA53" s="1"/>
      <c r="ALB53" s="1"/>
      <c r="ALC53" s="1"/>
      <c r="ALD53" s="1"/>
      <c r="ALE53" s="1"/>
      <c r="ALF53" s="1"/>
      <c r="ALG53" s="1"/>
      <c r="ALH53" s="1"/>
      <c r="ALI53" s="1"/>
      <c r="ALJ53" s="1"/>
      <c r="ALK53" s="1"/>
      <c r="ALL53" s="1"/>
      <c r="ALM53" s="1"/>
      <c r="ALN53" s="1"/>
      <c r="ALO53" s="1"/>
      <c r="ALP53" s="1"/>
      <c r="ALQ53" s="1"/>
      <c r="ALR53" s="1"/>
      <c r="ALS53" s="1"/>
      <c r="ALT53" s="1"/>
      <c r="ALU53" s="1"/>
      <c r="ALV53" s="1"/>
      <c r="ALW53" s="1"/>
      <c r="ALX53" s="1"/>
      <c r="ALY53" s="1"/>
      <c r="ALZ53" s="1"/>
      <c r="AMA53" s="1"/>
      <c r="AMB53" s="1"/>
      <c r="AMC53" s="1"/>
      <c r="AMD53" s="1"/>
      <c r="AME53" s="1"/>
      <c r="AMF53" s="1"/>
      <c r="AMG53" s="1"/>
      <c r="AMH53" s="1"/>
      <c r="AMI53" s="1"/>
      <c r="AMJ53" s="1"/>
    </row>
    <row r="54" spans="1:1024" s="221" customFormat="1" ht="34.5" customHeight="1" x14ac:dyDescent="0.3">
      <c r="A54" s="1"/>
      <c r="B54" s="1"/>
      <c r="C54" s="135"/>
      <c r="D54" s="561"/>
      <c r="E54" s="561"/>
      <c r="F54" s="561"/>
      <c r="G54" s="561"/>
      <c r="H54" s="561"/>
      <c r="I54" s="558"/>
      <c r="J54" s="558"/>
      <c r="K54" s="558"/>
      <c r="L54" s="558"/>
      <c r="M54" s="558"/>
      <c r="N54" s="558"/>
      <c r="O54" s="558"/>
      <c r="P54" s="558"/>
      <c r="Q54" s="558"/>
      <c r="R54" s="558"/>
      <c r="S54" s="558"/>
      <c r="T54" s="558"/>
      <c r="U54" s="558"/>
      <c r="V54" s="558"/>
      <c r="W54" s="558"/>
      <c r="X54" s="558"/>
      <c r="Y54" s="558"/>
      <c r="Z54" s="558"/>
      <c r="AA54" s="558"/>
      <c r="AB54" s="558"/>
      <c r="AC54" s="558"/>
      <c r="AD54" s="558"/>
      <c r="AE54" s="558"/>
      <c r="AF54" s="558"/>
      <c r="AG54" s="558"/>
      <c r="AH54" s="558"/>
      <c r="AI54" s="558"/>
      <c r="AJ54" s="558"/>
      <c r="AK54" s="558"/>
      <c r="AL54" s="558"/>
      <c r="AM54" s="558"/>
      <c r="AN54" s="558"/>
      <c r="AO54" s="558"/>
      <c r="AP54" s="558"/>
      <c r="AQ54" s="558"/>
      <c r="AR54" s="558"/>
      <c r="AS54" s="558"/>
      <c r="AT54" s="558"/>
      <c r="AU54" s="558"/>
      <c r="AV54" s="558"/>
      <c r="AW54" s="558"/>
      <c r="AX54" s="558"/>
      <c r="AY54" s="558"/>
      <c r="AZ54" s="558"/>
      <c r="BA54" s="558"/>
      <c r="BB54" s="2"/>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c r="LO54" s="1"/>
      <c r="LP54" s="1"/>
      <c r="LQ54" s="1"/>
      <c r="LR54" s="1"/>
      <c r="LS54" s="1"/>
      <c r="LT54" s="1"/>
      <c r="LU54" s="1"/>
      <c r="LV54" s="1"/>
      <c r="LW54" s="1"/>
      <c r="LX54" s="1"/>
      <c r="LY54" s="1"/>
      <c r="LZ54" s="1"/>
      <c r="MA54" s="1"/>
      <c r="MB54" s="1"/>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c r="NH54" s="1"/>
      <c r="NI54" s="1"/>
      <c r="NJ54" s="1"/>
      <c r="NK54" s="1"/>
      <c r="NL54" s="1"/>
      <c r="NM54" s="1"/>
      <c r="NN54" s="1"/>
      <c r="NO54" s="1"/>
      <c r="NP54" s="1"/>
      <c r="NQ54" s="1"/>
      <c r="NR54" s="1"/>
      <c r="NS54" s="1"/>
      <c r="NT54" s="1"/>
      <c r="NU54" s="1"/>
      <c r="NV54" s="1"/>
      <c r="NW54" s="1"/>
      <c r="NX54" s="1"/>
      <c r="NY54" s="1"/>
      <c r="NZ54" s="1"/>
      <c r="OA54" s="1"/>
      <c r="OB54" s="1"/>
      <c r="OC54" s="1"/>
      <c r="OD54" s="1"/>
      <c r="OE54" s="1"/>
      <c r="OF54" s="1"/>
      <c r="OG54" s="1"/>
      <c r="OH54" s="1"/>
      <c r="OI54" s="1"/>
      <c r="OJ54" s="1"/>
      <c r="OK54" s="1"/>
      <c r="OL54" s="1"/>
      <c r="OM54" s="1"/>
      <c r="ON54" s="1"/>
      <c r="OO54" s="1"/>
      <c r="OP54" s="1"/>
      <c r="OQ54" s="1"/>
      <c r="OR54" s="1"/>
      <c r="OS54" s="1"/>
      <c r="OT54" s="1"/>
      <c r="OU54" s="1"/>
      <c r="OV54" s="1"/>
      <c r="OW54" s="1"/>
      <c r="OX54" s="1"/>
      <c r="OY54" s="1"/>
      <c r="OZ54" s="1"/>
      <c r="PA54" s="1"/>
      <c r="PB54" s="1"/>
      <c r="PC54" s="1"/>
      <c r="PD54" s="1"/>
      <c r="PE54" s="1"/>
      <c r="PF54" s="1"/>
      <c r="PG54" s="1"/>
      <c r="PH54" s="1"/>
      <c r="PI54" s="1"/>
      <c r="PJ54" s="1"/>
      <c r="PK54" s="1"/>
      <c r="PL54" s="1"/>
      <c r="PM54" s="1"/>
      <c r="PN54" s="1"/>
      <c r="PO54" s="1"/>
      <c r="PP54" s="1"/>
      <c r="PQ54" s="1"/>
      <c r="PR54" s="1"/>
      <c r="PS54" s="1"/>
      <c r="PT54" s="1"/>
      <c r="PU54" s="1"/>
      <c r="PV54" s="1"/>
      <c r="PW54" s="1"/>
      <c r="PX54" s="1"/>
      <c r="PY54" s="1"/>
      <c r="PZ54" s="1"/>
      <c r="QA54" s="1"/>
      <c r="QB54" s="1"/>
      <c r="QC54" s="1"/>
      <c r="QD54" s="1"/>
      <c r="QE54" s="1"/>
      <c r="QF54" s="1"/>
      <c r="QG54" s="1"/>
      <c r="QH54" s="1"/>
      <c r="QI54" s="1"/>
      <c r="QJ54" s="1"/>
      <c r="QK54" s="1"/>
      <c r="QL54" s="1"/>
      <c r="QM54" s="1"/>
      <c r="QN54" s="1"/>
      <c r="QO54" s="1"/>
      <c r="QP54" s="1"/>
      <c r="QQ54" s="1"/>
      <c r="QR54" s="1"/>
      <c r="QS54" s="1"/>
      <c r="QT54" s="1"/>
      <c r="QU54" s="1"/>
      <c r="QV54" s="1"/>
      <c r="QW54" s="1"/>
      <c r="QX54" s="1"/>
      <c r="QY54" s="1"/>
      <c r="QZ54" s="1"/>
      <c r="RA54" s="1"/>
      <c r="RB54" s="1"/>
      <c r="RC54" s="1"/>
      <c r="RD54" s="1"/>
      <c r="RE54" s="1"/>
      <c r="RF54" s="1"/>
      <c r="RG54" s="1"/>
      <c r="RH54" s="1"/>
      <c r="RI54" s="1"/>
      <c r="RJ54" s="1"/>
      <c r="RK54" s="1"/>
      <c r="RL54" s="1"/>
      <c r="RM54" s="1"/>
      <c r="RN54" s="1"/>
      <c r="RO54" s="1"/>
      <c r="RP54" s="1"/>
      <c r="RQ54" s="1"/>
      <c r="RR54" s="1"/>
      <c r="RS54" s="1"/>
      <c r="RT54" s="1"/>
      <c r="RU54" s="1"/>
      <c r="RV54" s="1"/>
      <c r="RW54" s="1"/>
      <c r="RX54" s="1"/>
      <c r="RY54" s="1"/>
      <c r="RZ54" s="1"/>
      <c r="SA54" s="1"/>
      <c r="SB54" s="1"/>
      <c r="SC54" s="1"/>
      <c r="SD54" s="1"/>
      <c r="SE54" s="1"/>
      <c r="SF54" s="1"/>
      <c r="SG54" s="1"/>
      <c r="SH54" s="1"/>
      <c r="SI54" s="1"/>
      <c r="SJ54" s="1"/>
      <c r="SK54" s="1"/>
      <c r="SL54" s="1"/>
      <c r="SM54" s="1"/>
      <c r="SN54" s="1"/>
      <c r="SO54" s="1"/>
      <c r="SP54" s="1"/>
      <c r="SQ54" s="1"/>
      <c r="SR54" s="1"/>
      <c r="SS54" s="1"/>
      <c r="ST54" s="1"/>
      <c r="SU54" s="1"/>
      <c r="SV54" s="1"/>
      <c r="SW54" s="1"/>
      <c r="SX54" s="1"/>
      <c r="SY54" s="1"/>
      <c r="SZ54" s="1"/>
      <c r="TA54" s="1"/>
      <c r="TB54" s="1"/>
      <c r="TC54" s="1"/>
      <c r="TD54" s="1"/>
      <c r="TE54" s="1"/>
      <c r="TF54" s="1"/>
      <c r="TG54" s="1"/>
      <c r="TH54" s="1"/>
      <c r="TI54" s="1"/>
      <c r="TJ54" s="1"/>
      <c r="TK54" s="1"/>
      <c r="TL54" s="1"/>
      <c r="TM54" s="1"/>
      <c r="TN54" s="1"/>
      <c r="TO54" s="1"/>
      <c r="TP54" s="1"/>
      <c r="TQ54" s="1"/>
      <c r="TR54" s="1"/>
      <c r="TS54" s="1"/>
      <c r="TT54" s="1"/>
      <c r="TU54" s="1"/>
      <c r="TV54" s="1"/>
      <c r="TW54" s="1"/>
      <c r="TX54" s="1"/>
      <c r="TY54" s="1"/>
      <c r="TZ54" s="1"/>
      <c r="UA54" s="1"/>
      <c r="UB54" s="1"/>
      <c r="UC54" s="1"/>
      <c r="UD54" s="1"/>
      <c r="UE54" s="1"/>
      <c r="UF54" s="1"/>
      <c r="UG54" s="1"/>
      <c r="UH54" s="1"/>
      <c r="UI54" s="1"/>
      <c r="UJ54" s="1"/>
      <c r="UK54" s="1"/>
      <c r="UL54" s="1"/>
      <c r="UM54" s="1"/>
      <c r="UN54" s="1"/>
      <c r="UO54" s="1"/>
      <c r="UP54" s="1"/>
      <c r="UQ54" s="1"/>
      <c r="UR54" s="1"/>
      <c r="US54" s="1"/>
      <c r="UT54" s="1"/>
      <c r="UU54" s="1"/>
      <c r="UV54" s="1"/>
      <c r="UW54" s="1"/>
      <c r="UX54" s="1"/>
      <c r="UY54" s="1"/>
      <c r="UZ54" s="1"/>
      <c r="VA54" s="1"/>
      <c r="VB54" s="1"/>
      <c r="VC54" s="1"/>
      <c r="VD54" s="1"/>
      <c r="VE54" s="1"/>
      <c r="VF54" s="1"/>
      <c r="VG54" s="1"/>
      <c r="VH54" s="1"/>
      <c r="VI54" s="1"/>
      <c r="VJ54" s="1"/>
      <c r="VK54" s="1"/>
      <c r="VL54" s="1"/>
      <c r="VM54" s="1"/>
      <c r="VN54" s="1"/>
      <c r="VO54" s="1"/>
      <c r="VP54" s="1"/>
      <c r="VQ54" s="1"/>
      <c r="VR54" s="1"/>
      <c r="VS54" s="1"/>
      <c r="VT54" s="1"/>
      <c r="VU54" s="1"/>
      <c r="VV54" s="1"/>
      <c r="VW54" s="1"/>
      <c r="VX54" s="1"/>
      <c r="VY54" s="1"/>
      <c r="VZ54" s="1"/>
      <c r="WA54" s="1"/>
      <c r="WB54" s="1"/>
      <c r="WC54" s="1"/>
      <c r="WD54" s="1"/>
      <c r="WE54" s="1"/>
      <c r="WF54" s="1"/>
      <c r="WG54" s="1"/>
      <c r="WH54" s="1"/>
      <c r="WI54" s="1"/>
      <c r="WJ54" s="1"/>
      <c r="WK54" s="1"/>
      <c r="WL54" s="1"/>
      <c r="WM54" s="1"/>
      <c r="WN54" s="1"/>
      <c r="WO54" s="1"/>
      <c r="WP54" s="1"/>
      <c r="WQ54" s="1"/>
      <c r="WR54" s="1"/>
      <c r="WS54" s="1"/>
      <c r="WT54" s="1"/>
      <c r="WU54" s="1"/>
      <c r="WV54" s="1"/>
      <c r="WW54" s="1"/>
      <c r="WX54" s="1"/>
      <c r="WY54" s="1"/>
      <c r="WZ54" s="1"/>
      <c r="XA54" s="1"/>
      <c r="XB54" s="1"/>
      <c r="XC54" s="1"/>
      <c r="XD54" s="1"/>
      <c r="XE54" s="1"/>
      <c r="XF54" s="1"/>
      <c r="XG54" s="1"/>
      <c r="XH54" s="1"/>
      <c r="XI54" s="1"/>
      <c r="XJ54" s="1"/>
      <c r="XK54" s="1"/>
      <c r="XL54" s="1"/>
      <c r="XM54" s="1"/>
      <c r="XN54" s="1"/>
      <c r="XO54" s="1"/>
      <c r="XP54" s="1"/>
      <c r="XQ54" s="1"/>
      <c r="XR54" s="1"/>
      <c r="XS54" s="1"/>
      <c r="XT54" s="1"/>
      <c r="XU54" s="1"/>
      <c r="XV54" s="1"/>
      <c r="XW54" s="1"/>
      <c r="XX54" s="1"/>
      <c r="XY54" s="1"/>
      <c r="XZ54" s="1"/>
      <c r="YA54" s="1"/>
      <c r="YB54" s="1"/>
      <c r="YC54" s="1"/>
      <c r="YD54" s="1"/>
      <c r="YE54" s="1"/>
      <c r="YF54" s="1"/>
      <c r="YG54" s="1"/>
      <c r="YH54" s="1"/>
      <c r="YI54" s="1"/>
      <c r="YJ54" s="1"/>
      <c r="YK54" s="1"/>
      <c r="YL54" s="1"/>
      <c r="YM54" s="1"/>
      <c r="YN54" s="1"/>
      <c r="YO54" s="1"/>
      <c r="YP54" s="1"/>
      <c r="YQ54" s="1"/>
      <c r="YR54" s="1"/>
      <c r="YS54" s="1"/>
      <c r="YT54" s="1"/>
      <c r="YU54" s="1"/>
      <c r="YV54" s="1"/>
      <c r="YW54" s="1"/>
      <c r="YX54" s="1"/>
      <c r="YY54" s="1"/>
      <c r="YZ54" s="1"/>
      <c r="ZA54" s="1"/>
      <c r="ZB54" s="1"/>
      <c r="ZC54" s="1"/>
      <c r="ZD54" s="1"/>
      <c r="ZE54" s="1"/>
      <c r="ZF54" s="1"/>
      <c r="ZG54" s="1"/>
      <c r="ZH54" s="1"/>
      <c r="ZI54" s="1"/>
      <c r="ZJ54" s="1"/>
      <c r="ZK54" s="1"/>
      <c r="ZL54" s="1"/>
      <c r="ZM54" s="1"/>
      <c r="ZN54" s="1"/>
      <c r="ZO54" s="1"/>
      <c r="ZP54" s="1"/>
      <c r="ZQ54" s="1"/>
      <c r="ZR54" s="1"/>
      <c r="ZS54" s="1"/>
      <c r="ZT54" s="1"/>
      <c r="ZU54" s="1"/>
      <c r="ZV54" s="1"/>
      <c r="ZW54" s="1"/>
      <c r="ZX54" s="1"/>
      <c r="ZY54" s="1"/>
      <c r="ZZ54" s="1"/>
      <c r="AAA54" s="1"/>
      <c r="AAB54" s="1"/>
      <c r="AAC54" s="1"/>
      <c r="AAD54" s="1"/>
      <c r="AAE54" s="1"/>
      <c r="AAF54" s="1"/>
      <c r="AAG54" s="1"/>
      <c r="AAH54" s="1"/>
      <c r="AAI54" s="1"/>
      <c r="AAJ54" s="1"/>
      <c r="AAK54" s="1"/>
      <c r="AAL54" s="1"/>
      <c r="AAM54" s="1"/>
      <c r="AAN54" s="1"/>
      <c r="AAO54" s="1"/>
      <c r="AAP54" s="1"/>
      <c r="AAQ54" s="1"/>
      <c r="AAR54" s="1"/>
      <c r="AAS54" s="1"/>
      <c r="AAT54" s="1"/>
      <c r="AAU54" s="1"/>
      <c r="AAV54" s="1"/>
      <c r="AAW54" s="1"/>
      <c r="AAX54" s="1"/>
      <c r="AAY54" s="1"/>
      <c r="AAZ54" s="1"/>
      <c r="ABA54" s="1"/>
      <c r="ABB54" s="1"/>
      <c r="ABC54" s="1"/>
      <c r="ABD54" s="1"/>
      <c r="ABE54" s="1"/>
      <c r="ABF54" s="1"/>
      <c r="ABG54" s="1"/>
      <c r="ABH54" s="1"/>
      <c r="ABI54" s="1"/>
      <c r="ABJ54" s="1"/>
      <c r="ABK54" s="1"/>
      <c r="ABL54" s="1"/>
      <c r="ABM54" s="1"/>
      <c r="ABN54" s="1"/>
      <c r="ABO54" s="1"/>
      <c r="ABP54" s="1"/>
      <c r="ABQ54" s="1"/>
      <c r="ABR54" s="1"/>
      <c r="ABS54" s="1"/>
      <c r="ABT54" s="1"/>
      <c r="ABU54" s="1"/>
      <c r="ABV54" s="1"/>
      <c r="ABW54" s="1"/>
      <c r="ABX54" s="1"/>
      <c r="ABY54" s="1"/>
      <c r="ABZ54" s="1"/>
      <c r="ACA54" s="1"/>
      <c r="ACB54" s="1"/>
      <c r="ACC54" s="1"/>
      <c r="ACD54" s="1"/>
      <c r="ACE54" s="1"/>
      <c r="ACF54" s="1"/>
      <c r="ACG54" s="1"/>
      <c r="ACH54" s="1"/>
      <c r="ACI54" s="1"/>
      <c r="ACJ54" s="1"/>
      <c r="ACK54" s="1"/>
      <c r="ACL54" s="1"/>
      <c r="ACM54" s="1"/>
      <c r="ACN54" s="1"/>
      <c r="ACO54" s="1"/>
      <c r="ACP54" s="1"/>
      <c r="ACQ54" s="1"/>
      <c r="ACR54" s="1"/>
      <c r="ACS54" s="1"/>
      <c r="ACT54" s="1"/>
      <c r="ACU54" s="1"/>
      <c r="ACV54" s="1"/>
      <c r="ACW54" s="1"/>
      <c r="ACX54" s="1"/>
      <c r="ACY54" s="1"/>
      <c r="ACZ54" s="1"/>
      <c r="ADA54" s="1"/>
      <c r="ADB54" s="1"/>
      <c r="ADC54" s="1"/>
      <c r="ADD54" s="1"/>
      <c r="ADE54" s="1"/>
      <c r="ADF54" s="1"/>
      <c r="ADG54" s="1"/>
      <c r="ADH54" s="1"/>
      <c r="ADI54" s="1"/>
      <c r="ADJ54" s="1"/>
      <c r="ADK54" s="1"/>
      <c r="ADL54" s="1"/>
      <c r="ADM54" s="1"/>
      <c r="ADN54" s="1"/>
      <c r="ADO54" s="1"/>
      <c r="ADP54" s="1"/>
      <c r="ADQ54" s="1"/>
      <c r="ADR54" s="1"/>
      <c r="ADS54" s="1"/>
      <c r="ADT54" s="1"/>
      <c r="ADU54" s="1"/>
      <c r="ADV54" s="1"/>
      <c r="ADW54" s="1"/>
      <c r="ADX54" s="1"/>
      <c r="ADY54" s="1"/>
      <c r="ADZ54" s="1"/>
      <c r="AEA54" s="1"/>
      <c r="AEB54" s="1"/>
      <c r="AEC54" s="1"/>
      <c r="AED54" s="1"/>
      <c r="AEE54" s="1"/>
      <c r="AEF54" s="1"/>
      <c r="AEG54" s="1"/>
      <c r="AEH54" s="1"/>
      <c r="AEI54" s="1"/>
      <c r="AEJ54" s="1"/>
      <c r="AEK54" s="1"/>
      <c r="AEL54" s="1"/>
      <c r="AEM54" s="1"/>
      <c r="AEN54" s="1"/>
      <c r="AEO54" s="1"/>
      <c r="AEP54" s="1"/>
      <c r="AEQ54" s="1"/>
      <c r="AER54" s="1"/>
      <c r="AES54" s="1"/>
      <c r="AET54" s="1"/>
      <c r="AEU54" s="1"/>
      <c r="AEV54" s="1"/>
      <c r="AEW54" s="1"/>
      <c r="AEX54" s="1"/>
      <c r="AEY54" s="1"/>
      <c r="AEZ54" s="1"/>
      <c r="AFA54" s="1"/>
      <c r="AFB54" s="1"/>
      <c r="AFC54" s="1"/>
      <c r="AFD54" s="1"/>
      <c r="AFE54" s="1"/>
      <c r="AFF54" s="1"/>
      <c r="AFG54" s="1"/>
      <c r="AFH54" s="1"/>
      <c r="AFI54" s="1"/>
      <c r="AFJ54" s="1"/>
      <c r="AFK54" s="1"/>
      <c r="AFL54" s="1"/>
      <c r="AFM54" s="1"/>
      <c r="AFN54" s="1"/>
      <c r="AFO54" s="1"/>
      <c r="AFP54" s="1"/>
      <c r="AFQ54" s="1"/>
      <c r="AFR54" s="1"/>
      <c r="AFS54" s="1"/>
      <c r="AFT54" s="1"/>
      <c r="AFU54" s="1"/>
      <c r="AFV54" s="1"/>
      <c r="AFW54" s="1"/>
      <c r="AFX54" s="1"/>
      <c r="AFY54" s="1"/>
      <c r="AFZ54" s="1"/>
      <c r="AGA54" s="1"/>
      <c r="AGB54" s="1"/>
      <c r="AGC54" s="1"/>
      <c r="AGD54" s="1"/>
      <c r="AGE54" s="1"/>
      <c r="AGF54" s="1"/>
      <c r="AGG54" s="1"/>
      <c r="AGH54" s="1"/>
      <c r="AGI54" s="1"/>
      <c r="AGJ54" s="1"/>
      <c r="AGK54" s="1"/>
      <c r="AGL54" s="1"/>
      <c r="AGM54" s="1"/>
      <c r="AGN54" s="1"/>
      <c r="AGO54" s="1"/>
      <c r="AGP54" s="1"/>
      <c r="AGQ54" s="1"/>
      <c r="AGR54" s="1"/>
      <c r="AGS54" s="1"/>
      <c r="AGT54" s="1"/>
      <c r="AGU54" s="1"/>
      <c r="AGV54" s="1"/>
      <c r="AGW54" s="1"/>
      <c r="AGX54" s="1"/>
      <c r="AGY54" s="1"/>
      <c r="AGZ54" s="1"/>
      <c r="AHA54" s="1"/>
      <c r="AHB54" s="1"/>
      <c r="AHC54" s="1"/>
      <c r="AHD54" s="1"/>
      <c r="AHE54" s="1"/>
      <c r="AHF54" s="1"/>
      <c r="AHG54" s="1"/>
      <c r="AHH54" s="1"/>
      <c r="AHI54" s="1"/>
      <c r="AHJ54" s="1"/>
      <c r="AHK54" s="1"/>
      <c r="AHL54" s="1"/>
      <c r="AHM54" s="1"/>
      <c r="AHN54" s="1"/>
      <c r="AHO54" s="1"/>
      <c r="AHP54" s="1"/>
      <c r="AHQ54" s="1"/>
      <c r="AHR54" s="1"/>
      <c r="AHS54" s="1"/>
      <c r="AHT54" s="1"/>
      <c r="AHU54" s="1"/>
      <c r="AHV54" s="1"/>
      <c r="AHW54" s="1"/>
      <c r="AHX54" s="1"/>
      <c r="AHY54" s="1"/>
      <c r="AHZ54" s="1"/>
      <c r="AIA54" s="1"/>
      <c r="AIB54" s="1"/>
      <c r="AIC54" s="1"/>
      <c r="AID54" s="1"/>
      <c r="AIE54" s="1"/>
      <c r="AIF54" s="1"/>
      <c r="AIG54" s="1"/>
      <c r="AIH54" s="1"/>
      <c r="AII54" s="1"/>
      <c r="AIJ54" s="1"/>
      <c r="AIK54" s="1"/>
      <c r="AIL54" s="1"/>
      <c r="AIM54" s="1"/>
      <c r="AIN54" s="1"/>
      <c r="AIO54" s="1"/>
      <c r="AIP54" s="1"/>
      <c r="AIQ54" s="1"/>
      <c r="AIR54" s="1"/>
      <c r="AIS54" s="1"/>
      <c r="AIT54" s="1"/>
      <c r="AIU54" s="1"/>
      <c r="AIV54" s="1"/>
      <c r="AIW54" s="1"/>
      <c r="AIX54" s="1"/>
      <c r="AIY54" s="1"/>
      <c r="AIZ54" s="1"/>
      <c r="AJA54" s="1"/>
      <c r="AJB54" s="1"/>
      <c r="AJC54" s="1"/>
      <c r="AJD54" s="1"/>
      <c r="AJE54" s="1"/>
      <c r="AJF54" s="1"/>
      <c r="AJG54" s="1"/>
      <c r="AJH54" s="1"/>
      <c r="AJI54" s="1"/>
      <c r="AJJ54" s="1"/>
      <c r="AJK54" s="1"/>
      <c r="AJL54" s="1"/>
      <c r="AJM54" s="1"/>
      <c r="AJN54" s="1"/>
      <c r="AJO54" s="1"/>
      <c r="AJP54" s="1"/>
      <c r="AJQ54" s="1"/>
      <c r="AJR54" s="1"/>
      <c r="AJS54" s="1"/>
      <c r="AJT54" s="1"/>
      <c r="AJU54" s="1"/>
      <c r="AJV54" s="1"/>
      <c r="AJW54" s="1"/>
      <c r="AJX54" s="1"/>
      <c r="AJY54" s="1"/>
      <c r="AJZ54" s="1"/>
      <c r="AKA54" s="1"/>
      <c r="AKB54" s="1"/>
      <c r="AKC54" s="1"/>
      <c r="AKD54" s="1"/>
      <c r="AKE54" s="1"/>
      <c r="AKF54" s="1"/>
      <c r="AKG54" s="1"/>
      <c r="AKH54" s="1"/>
      <c r="AKI54" s="1"/>
      <c r="AKJ54" s="1"/>
      <c r="AKK54" s="1"/>
      <c r="AKL54" s="1"/>
      <c r="AKM54" s="1"/>
      <c r="AKN54" s="1"/>
      <c r="AKO54" s="1"/>
      <c r="AKP54" s="1"/>
      <c r="AKQ54" s="1"/>
      <c r="AKR54" s="1"/>
      <c r="AKS54" s="1"/>
      <c r="AKT54" s="1"/>
      <c r="AKU54" s="1"/>
      <c r="AKV54" s="1"/>
      <c r="AKW54" s="1"/>
      <c r="AKX54" s="1"/>
      <c r="AKY54" s="1"/>
      <c r="AKZ54" s="1"/>
      <c r="ALA54" s="1"/>
      <c r="ALB54" s="1"/>
      <c r="ALC54" s="1"/>
      <c r="ALD54" s="1"/>
      <c r="ALE54" s="1"/>
      <c r="ALF54" s="1"/>
      <c r="ALG54" s="1"/>
      <c r="ALH54" s="1"/>
      <c r="ALI54" s="1"/>
      <c r="ALJ54" s="1"/>
      <c r="ALK54" s="1"/>
      <c r="ALL54" s="1"/>
      <c r="ALM54" s="1"/>
      <c r="ALN54" s="1"/>
      <c r="ALO54" s="1"/>
      <c r="ALP54" s="1"/>
      <c r="ALQ54" s="1"/>
      <c r="ALR54" s="1"/>
      <c r="ALS54" s="1"/>
      <c r="ALT54" s="1"/>
      <c r="ALU54" s="1"/>
      <c r="ALV54" s="1"/>
      <c r="ALW54" s="1"/>
      <c r="ALX54" s="1"/>
      <c r="ALY54" s="1"/>
      <c r="ALZ54" s="1"/>
      <c r="AMA54" s="1"/>
      <c r="AMB54" s="1"/>
      <c r="AMC54" s="1"/>
      <c r="AMD54" s="1"/>
      <c r="AME54" s="1"/>
      <c r="AMF54" s="1"/>
      <c r="AMG54" s="1"/>
      <c r="AMH54" s="1"/>
      <c r="AMI54" s="1"/>
      <c r="AMJ54" s="1"/>
    </row>
    <row r="55" spans="1:1024" ht="34.5" customHeight="1" x14ac:dyDescent="0.3">
      <c r="C55" s="135"/>
      <c r="D55" s="561"/>
      <c r="E55" s="561"/>
      <c r="F55" s="561"/>
      <c r="G55" s="561"/>
      <c r="H55" s="561"/>
      <c r="I55" s="558"/>
      <c r="J55" s="558"/>
      <c r="K55" s="558"/>
      <c r="L55" s="558"/>
      <c r="M55" s="558"/>
      <c r="N55" s="558"/>
      <c r="O55" s="558"/>
      <c r="P55" s="558"/>
      <c r="Q55" s="558"/>
      <c r="R55" s="558"/>
      <c r="S55" s="558"/>
      <c r="T55" s="558"/>
      <c r="U55" s="558"/>
      <c r="V55" s="558"/>
      <c r="W55" s="558"/>
      <c r="X55" s="558"/>
      <c r="Y55" s="558"/>
      <c r="Z55" s="558"/>
      <c r="AA55" s="558"/>
      <c r="AB55" s="558"/>
      <c r="AC55" s="558"/>
      <c r="AD55" s="558"/>
      <c r="AE55" s="558"/>
      <c r="AF55" s="558"/>
      <c r="AG55" s="558"/>
      <c r="AH55" s="558"/>
      <c r="AI55" s="558"/>
      <c r="AJ55" s="558"/>
      <c r="AK55" s="558"/>
      <c r="AL55" s="558"/>
      <c r="AM55" s="558"/>
      <c r="AN55" s="558"/>
      <c r="AO55" s="558"/>
      <c r="AP55" s="558"/>
      <c r="AQ55" s="558"/>
      <c r="AR55" s="558"/>
      <c r="AS55" s="558"/>
      <c r="AT55" s="558"/>
      <c r="AU55" s="558"/>
      <c r="AV55" s="558"/>
      <c r="AW55" s="558"/>
      <c r="AX55" s="558"/>
      <c r="AY55" s="558"/>
      <c r="AZ55" s="558"/>
      <c r="BA55" s="558"/>
    </row>
    <row r="56" spans="1:1024" ht="34.5" customHeight="1" x14ac:dyDescent="0.3">
      <c r="D56" s="561"/>
      <c r="E56" s="561"/>
      <c r="F56" s="561"/>
      <c r="G56" s="561"/>
      <c r="H56" s="561"/>
      <c r="I56" s="558"/>
      <c r="J56" s="558"/>
      <c r="K56" s="558"/>
      <c r="L56" s="558"/>
      <c r="M56" s="558"/>
      <c r="N56" s="558"/>
      <c r="O56" s="558"/>
      <c r="P56" s="558"/>
      <c r="Q56" s="558"/>
      <c r="R56" s="558"/>
      <c r="S56" s="558"/>
      <c r="T56" s="558"/>
      <c r="U56" s="558"/>
      <c r="V56" s="558"/>
      <c r="W56" s="558"/>
      <c r="X56" s="558"/>
      <c r="Y56" s="558"/>
      <c r="Z56" s="558"/>
      <c r="AA56" s="558"/>
      <c r="AB56" s="558"/>
      <c r="AC56" s="558"/>
      <c r="AD56" s="558"/>
      <c r="AE56" s="558"/>
      <c r="AF56" s="558"/>
      <c r="AG56" s="558"/>
      <c r="AH56" s="558"/>
      <c r="AI56" s="558"/>
      <c r="AJ56" s="558"/>
      <c r="AK56" s="558"/>
      <c r="AL56" s="558"/>
      <c r="AM56" s="558"/>
      <c r="AN56" s="558"/>
      <c r="AO56" s="558"/>
      <c r="AP56" s="558"/>
      <c r="AQ56" s="558"/>
      <c r="AR56" s="558"/>
      <c r="AS56" s="558"/>
      <c r="AT56" s="558"/>
      <c r="AU56" s="558"/>
      <c r="AV56" s="558"/>
      <c r="AW56" s="558"/>
      <c r="AX56" s="558"/>
      <c r="AY56" s="558"/>
      <c r="AZ56" s="558"/>
      <c r="BA56" s="558"/>
    </row>
    <row r="57" spans="1:1024" ht="18.75" x14ac:dyDescent="0.3">
      <c r="A57" s="221"/>
      <c r="B57" s="221"/>
      <c r="D57" s="561"/>
      <c r="E57" s="563"/>
      <c r="F57" s="563"/>
      <c r="G57" s="563"/>
      <c r="H57" s="563"/>
      <c r="I57" s="564"/>
      <c r="J57" s="564"/>
      <c r="K57" s="564"/>
      <c r="L57" s="564"/>
      <c r="M57" s="558"/>
      <c r="N57" s="558"/>
      <c r="O57" s="558"/>
      <c r="P57" s="558"/>
      <c r="Q57" s="558"/>
      <c r="R57" s="558"/>
      <c r="S57" s="558"/>
      <c r="T57" s="558"/>
      <c r="U57" s="558"/>
      <c r="V57" s="558"/>
      <c r="W57" s="558"/>
      <c r="X57" s="558"/>
      <c r="Y57" s="558"/>
      <c r="Z57" s="558"/>
      <c r="AA57" s="558"/>
      <c r="AB57" s="558"/>
      <c r="AC57" s="558"/>
      <c r="AD57" s="558"/>
      <c r="AG57" s="226"/>
      <c r="AH57" s="226"/>
      <c r="AI57" s="226"/>
      <c r="AJ57" s="226"/>
      <c r="AK57" s="226"/>
      <c r="AL57" s="226"/>
      <c r="AQ57" s="558"/>
      <c r="AR57" s="558"/>
      <c r="AS57" s="558"/>
      <c r="AT57" s="564"/>
      <c r="AU57" s="564"/>
      <c r="AV57" s="564"/>
      <c r="AW57" s="564"/>
      <c r="AX57" s="564"/>
      <c r="AY57" s="558"/>
      <c r="AZ57" s="558"/>
      <c r="BA57" s="558"/>
      <c r="BC57" s="221"/>
      <c r="BD57" s="221"/>
      <c r="BE57" s="221"/>
      <c r="BF57" s="221"/>
      <c r="BG57" s="221"/>
      <c r="BH57" s="221"/>
      <c r="BI57" s="221"/>
      <c r="BJ57" s="221"/>
      <c r="BK57" s="221"/>
      <c r="BL57" s="221"/>
      <c r="BM57" s="221"/>
      <c r="BN57" s="221"/>
      <c r="BO57" s="221"/>
      <c r="BP57" s="221"/>
      <c r="BQ57" s="221"/>
      <c r="BR57" s="221"/>
      <c r="BS57" s="221"/>
      <c r="BT57" s="221"/>
      <c r="BU57" s="221"/>
      <c r="BV57" s="221"/>
      <c r="BW57" s="221"/>
      <c r="BX57" s="221"/>
      <c r="BY57" s="221"/>
      <c r="BZ57" s="221"/>
      <c r="CA57" s="221"/>
      <c r="CB57" s="221"/>
      <c r="CC57" s="221"/>
      <c r="CD57" s="221"/>
      <c r="CE57" s="221"/>
      <c r="CF57" s="221"/>
      <c r="CG57" s="221"/>
      <c r="CH57" s="221"/>
      <c r="CI57" s="221"/>
      <c r="CJ57" s="221"/>
      <c r="CK57" s="221"/>
      <c r="CL57" s="221"/>
      <c r="CM57" s="221"/>
      <c r="CN57" s="221"/>
      <c r="CO57" s="221"/>
      <c r="CP57" s="221"/>
      <c r="CQ57" s="221"/>
      <c r="CR57" s="221"/>
      <c r="CS57" s="221"/>
      <c r="CT57" s="221"/>
      <c r="CU57" s="221"/>
      <c r="CV57" s="221"/>
      <c r="CW57" s="221"/>
      <c r="CX57" s="221"/>
      <c r="CY57" s="221"/>
      <c r="CZ57" s="221"/>
      <c r="DA57" s="221"/>
      <c r="DB57" s="221"/>
      <c r="DC57" s="221"/>
      <c r="DD57" s="221"/>
      <c r="DE57" s="221"/>
      <c r="DF57" s="221"/>
      <c r="DG57" s="221"/>
      <c r="DH57" s="221"/>
      <c r="DI57" s="221"/>
      <c r="DJ57" s="221"/>
      <c r="DK57" s="221"/>
      <c r="DL57" s="221"/>
      <c r="DM57" s="221"/>
      <c r="DN57" s="221"/>
      <c r="DO57" s="221"/>
      <c r="DP57" s="221"/>
      <c r="DQ57" s="221"/>
      <c r="DR57" s="221"/>
      <c r="DS57" s="221"/>
      <c r="DT57" s="221"/>
      <c r="DU57" s="221"/>
      <c r="DV57" s="221"/>
      <c r="DW57" s="221"/>
      <c r="DX57" s="221"/>
      <c r="DY57" s="221"/>
      <c r="DZ57" s="221"/>
      <c r="EA57" s="221"/>
      <c r="EB57" s="221"/>
      <c r="EC57" s="221"/>
      <c r="ED57" s="221"/>
      <c r="EE57" s="221"/>
      <c r="EF57" s="221"/>
      <c r="EG57" s="221"/>
      <c r="EH57" s="221"/>
      <c r="EI57" s="221"/>
      <c r="EJ57" s="221"/>
      <c r="EK57" s="221"/>
      <c r="EL57" s="221"/>
      <c r="EM57" s="221"/>
      <c r="EN57" s="221"/>
      <c r="EO57" s="221"/>
      <c r="EP57" s="221"/>
      <c r="EQ57" s="221"/>
      <c r="ER57" s="221"/>
      <c r="ES57" s="221"/>
      <c r="ET57" s="221"/>
      <c r="EU57" s="221"/>
      <c r="EV57" s="221"/>
      <c r="EW57" s="221"/>
      <c r="EX57" s="221"/>
      <c r="EY57" s="221"/>
      <c r="EZ57" s="221"/>
      <c r="FA57" s="221"/>
      <c r="FB57" s="221"/>
      <c r="FC57" s="221"/>
      <c r="FD57" s="221"/>
      <c r="FE57" s="221"/>
      <c r="FF57" s="221"/>
      <c r="FG57" s="221"/>
      <c r="FH57" s="221"/>
      <c r="FI57" s="221"/>
      <c r="FJ57" s="221"/>
      <c r="FK57" s="221"/>
      <c r="FL57" s="221"/>
      <c r="FM57" s="221"/>
      <c r="FN57" s="221"/>
      <c r="FO57" s="221"/>
      <c r="FP57" s="221"/>
      <c r="FQ57" s="221"/>
      <c r="FR57" s="221"/>
      <c r="FS57" s="221"/>
      <c r="FT57" s="221"/>
      <c r="FU57" s="221"/>
      <c r="FV57" s="221"/>
      <c r="FW57" s="221"/>
      <c r="FX57" s="221"/>
      <c r="FY57" s="221"/>
      <c r="FZ57" s="221"/>
      <c r="GA57" s="221"/>
      <c r="GB57" s="221"/>
      <c r="GC57" s="221"/>
      <c r="GD57" s="221"/>
      <c r="GE57" s="221"/>
      <c r="GF57" s="221"/>
      <c r="GG57" s="221"/>
      <c r="GH57" s="221"/>
      <c r="GI57" s="221"/>
      <c r="GJ57" s="221"/>
      <c r="GK57" s="221"/>
      <c r="GL57" s="221"/>
      <c r="GM57" s="221"/>
      <c r="GN57" s="221"/>
      <c r="GO57" s="221"/>
      <c r="GP57" s="221"/>
      <c r="GQ57" s="221"/>
      <c r="GR57" s="221"/>
      <c r="GS57" s="221"/>
      <c r="GT57" s="221"/>
      <c r="GU57" s="221"/>
      <c r="GV57" s="221"/>
      <c r="GW57" s="221"/>
      <c r="GX57" s="221"/>
      <c r="GY57" s="221"/>
      <c r="GZ57" s="221"/>
      <c r="HA57" s="221"/>
      <c r="HB57" s="221"/>
      <c r="HC57" s="221"/>
      <c r="HD57" s="221"/>
      <c r="HE57" s="221"/>
      <c r="HF57" s="221"/>
      <c r="HG57" s="221"/>
      <c r="HH57" s="221"/>
      <c r="HI57" s="221"/>
      <c r="HJ57" s="221"/>
      <c r="HK57" s="221"/>
      <c r="HL57" s="221"/>
      <c r="HM57" s="221"/>
      <c r="HN57" s="221"/>
      <c r="HO57" s="221"/>
      <c r="HP57" s="221"/>
      <c r="HQ57" s="221"/>
      <c r="HR57" s="221"/>
      <c r="HS57" s="221"/>
      <c r="HT57" s="221"/>
      <c r="HU57" s="221"/>
      <c r="HV57" s="221"/>
      <c r="HW57" s="221"/>
      <c r="HX57" s="221"/>
      <c r="HY57" s="221"/>
      <c r="HZ57" s="221"/>
      <c r="IA57" s="221"/>
      <c r="IB57" s="221"/>
      <c r="IC57" s="221"/>
      <c r="ID57" s="221"/>
      <c r="IE57" s="221"/>
      <c r="IF57" s="221"/>
      <c r="IG57" s="221"/>
      <c r="IH57" s="221"/>
      <c r="II57" s="221"/>
      <c r="IJ57" s="221"/>
      <c r="IK57" s="221"/>
      <c r="IL57" s="221"/>
      <c r="IM57" s="221"/>
      <c r="IN57" s="221"/>
      <c r="IO57" s="221"/>
      <c r="IP57" s="221"/>
      <c r="IQ57" s="221"/>
      <c r="IR57" s="221"/>
      <c r="IS57" s="221"/>
      <c r="IT57" s="221"/>
      <c r="IU57" s="221"/>
      <c r="IV57" s="221"/>
      <c r="IW57" s="221"/>
      <c r="IX57" s="221"/>
      <c r="IY57" s="221"/>
      <c r="IZ57" s="221"/>
      <c r="JA57" s="221"/>
      <c r="JB57" s="221"/>
      <c r="JC57" s="221"/>
      <c r="JD57" s="221"/>
      <c r="JE57" s="221"/>
      <c r="JF57" s="221"/>
      <c r="JG57" s="221"/>
      <c r="JH57" s="221"/>
      <c r="JI57" s="221"/>
      <c r="JJ57" s="221"/>
      <c r="JK57" s="221"/>
      <c r="JL57" s="221"/>
      <c r="JM57" s="221"/>
      <c r="JN57" s="221"/>
      <c r="JO57" s="221"/>
      <c r="JP57" s="221"/>
      <c r="JQ57" s="221"/>
      <c r="JR57" s="221"/>
      <c r="JS57" s="221"/>
      <c r="JT57" s="221"/>
      <c r="JU57" s="221"/>
      <c r="JV57" s="221"/>
      <c r="JW57" s="221"/>
      <c r="JX57" s="221"/>
      <c r="JY57" s="221"/>
      <c r="JZ57" s="221"/>
      <c r="KA57" s="221"/>
      <c r="KB57" s="221"/>
      <c r="KC57" s="221"/>
      <c r="KD57" s="221"/>
      <c r="KE57" s="221"/>
      <c r="KF57" s="221"/>
      <c r="KG57" s="221"/>
      <c r="KH57" s="221"/>
      <c r="KI57" s="221"/>
      <c r="KJ57" s="221"/>
      <c r="KK57" s="221"/>
      <c r="KL57" s="221"/>
      <c r="KM57" s="221"/>
      <c r="KN57" s="221"/>
      <c r="KO57" s="221"/>
      <c r="KP57" s="221"/>
      <c r="KQ57" s="221"/>
      <c r="KR57" s="221"/>
      <c r="KS57" s="221"/>
      <c r="KT57" s="221"/>
      <c r="KU57" s="221"/>
      <c r="KV57" s="221"/>
      <c r="KW57" s="221"/>
      <c r="KX57" s="221"/>
      <c r="KY57" s="221"/>
      <c r="KZ57" s="221"/>
      <c r="LA57" s="221"/>
      <c r="LB57" s="221"/>
      <c r="LC57" s="221"/>
      <c r="LD57" s="221"/>
      <c r="LE57" s="221"/>
      <c r="LF57" s="221"/>
      <c r="LG57" s="221"/>
      <c r="LH57" s="221"/>
      <c r="LI57" s="221"/>
      <c r="LJ57" s="221"/>
      <c r="LK57" s="221"/>
      <c r="LL57" s="221"/>
      <c r="LM57" s="221"/>
      <c r="LN57" s="221"/>
      <c r="LO57" s="221"/>
      <c r="LP57" s="221"/>
      <c r="LQ57" s="221"/>
      <c r="LR57" s="221"/>
      <c r="LS57" s="221"/>
      <c r="LT57" s="221"/>
      <c r="LU57" s="221"/>
      <c r="LV57" s="221"/>
      <c r="LW57" s="221"/>
      <c r="LX57" s="221"/>
      <c r="LY57" s="221"/>
      <c r="LZ57" s="221"/>
      <c r="MA57" s="221"/>
      <c r="MB57" s="221"/>
      <c r="MC57" s="221"/>
      <c r="MD57" s="221"/>
      <c r="ME57" s="221"/>
      <c r="MF57" s="221"/>
      <c r="MG57" s="221"/>
      <c r="MH57" s="221"/>
      <c r="MI57" s="221"/>
      <c r="MJ57" s="221"/>
      <c r="MK57" s="221"/>
      <c r="ML57" s="221"/>
      <c r="MM57" s="221"/>
      <c r="MN57" s="221"/>
      <c r="MO57" s="221"/>
      <c r="MP57" s="221"/>
      <c r="MQ57" s="221"/>
      <c r="MR57" s="221"/>
      <c r="MS57" s="221"/>
      <c r="MT57" s="221"/>
      <c r="MU57" s="221"/>
      <c r="MV57" s="221"/>
      <c r="MW57" s="221"/>
      <c r="MX57" s="221"/>
      <c r="MY57" s="221"/>
      <c r="MZ57" s="221"/>
      <c r="NA57" s="221"/>
      <c r="NB57" s="221"/>
      <c r="NC57" s="221"/>
      <c r="ND57" s="221"/>
      <c r="NE57" s="221"/>
      <c r="NF57" s="221"/>
      <c r="NG57" s="221"/>
      <c r="NH57" s="221"/>
      <c r="NI57" s="221"/>
      <c r="NJ57" s="221"/>
      <c r="NK57" s="221"/>
      <c r="NL57" s="221"/>
      <c r="NM57" s="221"/>
      <c r="NN57" s="221"/>
      <c r="NO57" s="221"/>
      <c r="NP57" s="221"/>
      <c r="NQ57" s="221"/>
      <c r="NR57" s="221"/>
      <c r="NS57" s="221"/>
      <c r="NT57" s="221"/>
      <c r="NU57" s="221"/>
      <c r="NV57" s="221"/>
      <c r="NW57" s="221"/>
      <c r="NX57" s="221"/>
      <c r="NY57" s="221"/>
      <c r="NZ57" s="221"/>
      <c r="OA57" s="221"/>
      <c r="OB57" s="221"/>
      <c r="OC57" s="221"/>
      <c r="OD57" s="221"/>
      <c r="OE57" s="221"/>
      <c r="OF57" s="221"/>
      <c r="OG57" s="221"/>
      <c r="OH57" s="221"/>
      <c r="OI57" s="221"/>
      <c r="OJ57" s="221"/>
      <c r="OK57" s="221"/>
      <c r="OL57" s="221"/>
      <c r="OM57" s="221"/>
      <c r="ON57" s="221"/>
      <c r="OO57" s="221"/>
      <c r="OP57" s="221"/>
      <c r="OQ57" s="221"/>
      <c r="OR57" s="221"/>
      <c r="OS57" s="221"/>
      <c r="OT57" s="221"/>
      <c r="OU57" s="221"/>
      <c r="OV57" s="221"/>
      <c r="OW57" s="221"/>
      <c r="OX57" s="221"/>
      <c r="OY57" s="221"/>
      <c r="OZ57" s="221"/>
      <c r="PA57" s="221"/>
      <c r="PB57" s="221"/>
      <c r="PC57" s="221"/>
      <c r="PD57" s="221"/>
      <c r="PE57" s="221"/>
      <c r="PF57" s="221"/>
      <c r="PG57" s="221"/>
      <c r="PH57" s="221"/>
      <c r="PI57" s="221"/>
      <c r="PJ57" s="221"/>
      <c r="PK57" s="221"/>
      <c r="PL57" s="221"/>
      <c r="PM57" s="221"/>
      <c r="PN57" s="221"/>
      <c r="PO57" s="221"/>
      <c r="PP57" s="221"/>
      <c r="PQ57" s="221"/>
      <c r="PR57" s="221"/>
      <c r="PS57" s="221"/>
      <c r="PT57" s="221"/>
      <c r="PU57" s="221"/>
      <c r="PV57" s="221"/>
      <c r="PW57" s="221"/>
      <c r="PX57" s="221"/>
      <c r="PY57" s="221"/>
      <c r="PZ57" s="221"/>
      <c r="QA57" s="221"/>
      <c r="QB57" s="221"/>
      <c r="QC57" s="221"/>
      <c r="QD57" s="221"/>
      <c r="QE57" s="221"/>
      <c r="QF57" s="221"/>
      <c r="QG57" s="221"/>
      <c r="QH57" s="221"/>
      <c r="QI57" s="221"/>
      <c r="QJ57" s="221"/>
      <c r="QK57" s="221"/>
      <c r="QL57" s="221"/>
      <c r="QM57" s="221"/>
      <c r="QN57" s="221"/>
      <c r="QO57" s="221"/>
      <c r="QP57" s="221"/>
      <c r="QQ57" s="221"/>
      <c r="QR57" s="221"/>
      <c r="QS57" s="221"/>
      <c r="QT57" s="221"/>
      <c r="QU57" s="221"/>
      <c r="QV57" s="221"/>
      <c r="QW57" s="221"/>
      <c r="QX57" s="221"/>
      <c r="QY57" s="221"/>
      <c r="QZ57" s="221"/>
      <c r="RA57" s="221"/>
      <c r="RB57" s="221"/>
      <c r="RC57" s="221"/>
      <c r="RD57" s="221"/>
      <c r="RE57" s="221"/>
      <c r="RF57" s="221"/>
      <c r="RG57" s="221"/>
      <c r="RH57" s="221"/>
      <c r="RI57" s="221"/>
      <c r="RJ57" s="221"/>
      <c r="RK57" s="221"/>
      <c r="RL57" s="221"/>
      <c r="RM57" s="221"/>
      <c r="RN57" s="221"/>
      <c r="RO57" s="221"/>
      <c r="RP57" s="221"/>
      <c r="RQ57" s="221"/>
      <c r="RR57" s="221"/>
      <c r="RS57" s="221"/>
      <c r="RT57" s="221"/>
      <c r="RU57" s="221"/>
      <c r="RV57" s="221"/>
      <c r="RW57" s="221"/>
      <c r="RX57" s="221"/>
      <c r="RY57" s="221"/>
      <c r="RZ57" s="221"/>
      <c r="SA57" s="221"/>
      <c r="SB57" s="221"/>
      <c r="SC57" s="221"/>
      <c r="SD57" s="221"/>
      <c r="SE57" s="221"/>
      <c r="SF57" s="221"/>
      <c r="SG57" s="221"/>
      <c r="SH57" s="221"/>
      <c r="SI57" s="221"/>
      <c r="SJ57" s="221"/>
      <c r="SK57" s="221"/>
      <c r="SL57" s="221"/>
      <c r="SM57" s="221"/>
      <c r="SN57" s="221"/>
      <c r="SO57" s="221"/>
      <c r="SP57" s="221"/>
      <c r="SQ57" s="221"/>
      <c r="SR57" s="221"/>
      <c r="SS57" s="221"/>
      <c r="ST57" s="221"/>
      <c r="SU57" s="221"/>
      <c r="SV57" s="221"/>
      <c r="SW57" s="221"/>
      <c r="SX57" s="221"/>
      <c r="SY57" s="221"/>
      <c r="SZ57" s="221"/>
      <c r="TA57" s="221"/>
      <c r="TB57" s="221"/>
      <c r="TC57" s="221"/>
      <c r="TD57" s="221"/>
      <c r="TE57" s="221"/>
      <c r="TF57" s="221"/>
      <c r="TG57" s="221"/>
      <c r="TH57" s="221"/>
      <c r="TI57" s="221"/>
      <c r="TJ57" s="221"/>
      <c r="TK57" s="221"/>
      <c r="TL57" s="221"/>
      <c r="TM57" s="221"/>
      <c r="TN57" s="221"/>
      <c r="TO57" s="221"/>
      <c r="TP57" s="221"/>
      <c r="TQ57" s="221"/>
      <c r="TR57" s="221"/>
      <c r="TS57" s="221"/>
      <c r="TT57" s="221"/>
      <c r="TU57" s="221"/>
      <c r="TV57" s="221"/>
      <c r="TW57" s="221"/>
      <c r="TX57" s="221"/>
      <c r="TY57" s="221"/>
      <c r="TZ57" s="221"/>
      <c r="UA57" s="221"/>
      <c r="UB57" s="221"/>
      <c r="UC57" s="221"/>
      <c r="UD57" s="221"/>
      <c r="UE57" s="221"/>
      <c r="UF57" s="221"/>
      <c r="UG57" s="221"/>
      <c r="UH57" s="221"/>
      <c r="UI57" s="221"/>
      <c r="UJ57" s="221"/>
      <c r="UK57" s="221"/>
      <c r="UL57" s="221"/>
      <c r="UM57" s="221"/>
      <c r="UN57" s="221"/>
      <c r="UO57" s="221"/>
      <c r="UP57" s="221"/>
      <c r="UQ57" s="221"/>
      <c r="UR57" s="221"/>
      <c r="US57" s="221"/>
      <c r="UT57" s="221"/>
      <c r="UU57" s="221"/>
      <c r="UV57" s="221"/>
      <c r="UW57" s="221"/>
      <c r="UX57" s="221"/>
      <c r="UY57" s="221"/>
      <c r="UZ57" s="221"/>
      <c r="VA57" s="221"/>
      <c r="VB57" s="221"/>
      <c r="VC57" s="221"/>
      <c r="VD57" s="221"/>
      <c r="VE57" s="221"/>
      <c r="VF57" s="221"/>
      <c r="VG57" s="221"/>
      <c r="VH57" s="221"/>
      <c r="VI57" s="221"/>
      <c r="VJ57" s="221"/>
      <c r="VK57" s="221"/>
      <c r="VL57" s="221"/>
      <c r="VM57" s="221"/>
      <c r="VN57" s="221"/>
      <c r="VO57" s="221"/>
      <c r="VP57" s="221"/>
      <c r="VQ57" s="221"/>
      <c r="VR57" s="221"/>
      <c r="VS57" s="221"/>
      <c r="VT57" s="221"/>
      <c r="VU57" s="221"/>
      <c r="VV57" s="221"/>
      <c r="VW57" s="221"/>
      <c r="VX57" s="221"/>
      <c r="VY57" s="221"/>
      <c r="VZ57" s="221"/>
      <c r="WA57" s="221"/>
      <c r="WB57" s="221"/>
      <c r="WC57" s="221"/>
      <c r="WD57" s="221"/>
      <c r="WE57" s="221"/>
      <c r="WF57" s="221"/>
      <c r="WG57" s="221"/>
      <c r="WH57" s="221"/>
      <c r="WI57" s="221"/>
      <c r="WJ57" s="221"/>
      <c r="WK57" s="221"/>
      <c r="WL57" s="221"/>
      <c r="WM57" s="221"/>
      <c r="WN57" s="221"/>
      <c r="WO57" s="221"/>
      <c r="WP57" s="221"/>
      <c r="WQ57" s="221"/>
      <c r="WR57" s="221"/>
      <c r="WS57" s="221"/>
      <c r="WT57" s="221"/>
      <c r="WU57" s="221"/>
      <c r="WV57" s="221"/>
      <c r="WW57" s="221"/>
      <c r="WX57" s="221"/>
      <c r="WY57" s="221"/>
      <c r="WZ57" s="221"/>
      <c r="XA57" s="221"/>
      <c r="XB57" s="221"/>
      <c r="XC57" s="221"/>
      <c r="XD57" s="221"/>
      <c r="XE57" s="221"/>
      <c r="XF57" s="221"/>
      <c r="XG57" s="221"/>
      <c r="XH57" s="221"/>
      <c r="XI57" s="221"/>
      <c r="XJ57" s="221"/>
      <c r="XK57" s="221"/>
      <c r="XL57" s="221"/>
      <c r="XM57" s="221"/>
      <c r="XN57" s="221"/>
      <c r="XO57" s="221"/>
      <c r="XP57" s="221"/>
      <c r="XQ57" s="221"/>
      <c r="XR57" s="221"/>
      <c r="XS57" s="221"/>
      <c r="XT57" s="221"/>
      <c r="XU57" s="221"/>
      <c r="XV57" s="221"/>
      <c r="XW57" s="221"/>
      <c r="XX57" s="221"/>
      <c r="XY57" s="221"/>
      <c r="XZ57" s="221"/>
      <c r="YA57" s="221"/>
      <c r="YB57" s="221"/>
      <c r="YC57" s="221"/>
      <c r="YD57" s="221"/>
      <c r="YE57" s="221"/>
      <c r="YF57" s="221"/>
      <c r="YG57" s="221"/>
      <c r="YH57" s="221"/>
      <c r="YI57" s="221"/>
      <c r="YJ57" s="221"/>
      <c r="YK57" s="221"/>
      <c r="YL57" s="221"/>
      <c r="YM57" s="221"/>
      <c r="YN57" s="221"/>
      <c r="YO57" s="221"/>
      <c r="YP57" s="221"/>
      <c r="YQ57" s="221"/>
      <c r="YR57" s="221"/>
      <c r="YS57" s="221"/>
      <c r="YT57" s="221"/>
      <c r="YU57" s="221"/>
      <c r="YV57" s="221"/>
      <c r="YW57" s="221"/>
      <c r="YX57" s="221"/>
      <c r="YY57" s="221"/>
      <c r="YZ57" s="221"/>
      <c r="ZA57" s="221"/>
      <c r="ZB57" s="221"/>
      <c r="ZC57" s="221"/>
      <c r="ZD57" s="221"/>
      <c r="ZE57" s="221"/>
      <c r="ZF57" s="221"/>
      <c r="ZG57" s="221"/>
      <c r="ZH57" s="221"/>
      <c r="ZI57" s="221"/>
      <c r="ZJ57" s="221"/>
      <c r="ZK57" s="221"/>
      <c r="ZL57" s="221"/>
      <c r="ZM57" s="221"/>
      <c r="ZN57" s="221"/>
      <c r="ZO57" s="221"/>
      <c r="ZP57" s="221"/>
      <c r="ZQ57" s="221"/>
      <c r="ZR57" s="221"/>
      <c r="ZS57" s="221"/>
      <c r="ZT57" s="221"/>
      <c r="ZU57" s="221"/>
      <c r="ZV57" s="221"/>
      <c r="ZW57" s="221"/>
      <c r="ZX57" s="221"/>
      <c r="ZY57" s="221"/>
      <c r="ZZ57" s="221"/>
      <c r="AAA57" s="221"/>
      <c r="AAB57" s="221"/>
      <c r="AAC57" s="221"/>
      <c r="AAD57" s="221"/>
      <c r="AAE57" s="221"/>
      <c r="AAF57" s="221"/>
      <c r="AAG57" s="221"/>
      <c r="AAH57" s="221"/>
      <c r="AAI57" s="221"/>
      <c r="AAJ57" s="221"/>
      <c r="AAK57" s="221"/>
      <c r="AAL57" s="221"/>
      <c r="AAM57" s="221"/>
      <c r="AAN57" s="221"/>
      <c r="AAO57" s="221"/>
      <c r="AAP57" s="221"/>
      <c r="AAQ57" s="221"/>
      <c r="AAR57" s="221"/>
      <c r="AAS57" s="221"/>
      <c r="AAT57" s="221"/>
      <c r="AAU57" s="221"/>
      <c r="AAV57" s="221"/>
      <c r="AAW57" s="221"/>
      <c r="AAX57" s="221"/>
      <c r="AAY57" s="221"/>
      <c r="AAZ57" s="221"/>
      <c r="ABA57" s="221"/>
      <c r="ABB57" s="221"/>
      <c r="ABC57" s="221"/>
      <c r="ABD57" s="221"/>
      <c r="ABE57" s="221"/>
      <c r="ABF57" s="221"/>
      <c r="ABG57" s="221"/>
      <c r="ABH57" s="221"/>
      <c r="ABI57" s="221"/>
      <c r="ABJ57" s="221"/>
      <c r="ABK57" s="221"/>
      <c r="ABL57" s="221"/>
      <c r="ABM57" s="221"/>
      <c r="ABN57" s="221"/>
      <c r="ABO57" s="221"/>
      <c r="ABP57" s="221"/>
      <c r="ABQ57" s="221"/>
      <c r="ABR57" s="221"/>
      <c r="ABS57" s="221"/>
      <c r="ABT57" s="221"/>
      <c r="ABU57" s="221"/>
      <c r="ABV57" s="221"/>
      <c r="ABW57" s="221"/>
      <c r="ABX57" s="221"/>
      <c r="ABY57" s="221"/>
      <c r="ABZ57" s="221"/>
      <c r="ACA57" s="221"/>
      <c r="ACB57" s="221"/>
      <c r="ACC57" s="221"/>
      <c r="ACD57" s="221"/>
      <c r="ACE57" s="221"/>
      <c r="ACF57" s="221"/>
      <c r="ACG57" s="221"/>
      <c r="ACH57" s="221"/>
      <c r="ACI57" s="221"/>
      <c r="ACJ57" s="221"/>
      <c r="ACK57" s="221"/>
      <c r="ACL57" s="221"/>
      <c r="ACM57" s="221"/>
      <c r="ACN57" s="221"/>
      <c r="ACO57" s="221"/>
      <c r="ACP57" s="221"/>
      <c r="ACQ57" s="221"/>
      <c r="ACR57" s="221"/>
      <c r="ACS57" s="221"/>
      <c r="ACT57" s="221"/>
      <c r="ACU57" s="221"/>
      <c r="ACV57" s="221"/>
      <c r="ACW57" s="221"/>
      <c r="ACX57" s="221"/>
      <c r="ACY57" s="221"/>
      <c r="ACZ57" s="221"/>
      <c r="ADA57" s="221"/>
      <c r="ADB57" s="221"/>
      <c r="ADC57" s="221"/>
      <c r="ADD57" s="221"/>
      <c r="ADE57" s="221"/>
      <c r="ADF57" s="221"/>
      <c r="ADG57" s="221"/>
      <c r="ADH57" s="221"/>
      <c r="ADI57" s="221"/>
      <c r="ADJ57" s="221"/>
      <c r="ADK57" s="221"/>
      <c r="ADL57" s="221"/>
      <c r="ADM57" s="221"/>
      <c r="ADN57" s="221"/>
      <c r="ADO57" s="221"/>
      <c r="ADP57" s="221"/>
      <c r="ADQ57" s="221"/>
      <c r="ADR57" s="221"/>
      <c r="ADS57" s="221"/>
      <c r="ADT57" s="221"/>
      <c r="ADU57" s="221"/>
      <c r="ADV57" s="221"/>
      <c r="ADW57" s="221"/>
      <c r="ADX57" s="221"/>
      <c r="ADY57" s="221"/>
      <c r="ADZ57" s="221"/>
      <c r="AEA57" s="221"/>
      <c r="AEB57" s="221"/>
      <c r="AEC57" s="221"/>
      <c r="AED57" s="221"/>
      <c r="AEE57" s="221"/>
      <c r="AEF57" s="221"/>
      <c r="AEG57" s="221"/>
      <c r="AEH57" s="221"/>
      <c r="AEI57" s="221"/>
      <c r="AEJ57" s="221"/>
      <c r="AEK57" s="221"/>
      <c r="AEL57" s="221"/>
      <c r="AEM57" s="221"/>
      <c r="AEN57" s="221"/>
      <c r="AEO57" s="221"/>
      <c r="AEP57" s="221"/>
      <c r="AEQ57" s="221"/>
      <c r="AER57" s="221"/>
      <c r="AES57" s="221"/>
      <c r="AET57" s="221"/>
      <c r="AEU57" s="221"/>
      <c r="AEV57" s="221"/>
      <c r="AEW57" s="221"/>
      <c r="AEX57" s="221"/>
      <c r="AEY57" s="221"/>
      <c r="AEZ57" s="221"/>
      <c r="AFA57" s="221"/>
      <c r="AFB57" s="221"/>
      <c r="AFC57" s="221"/>
      <c r="AFD57" s="221"/>
      <c r="AFE57" s="221"/>
      <c r="AFF57" s="221"/>
      <c r="AFG57" s="221"/>
      <c r="AFH57" s="221"/>
      <c r="AFI57" s="221"/>
      <c r="AFJ57" s="221"/>
      <c r="AFK57" s="221"/>
      <c r="AFL57" s="221"/>
      <c r="AFM57" s="221"/>
      <c r="AFN57" s="221"/>
      <c r="AFO57" s="221"/>
      <c r="AFP57" s="221"/>
      <c r="AFQ57" s="221"/>
      <c r="AFR57" s="221"/>
      <c r="AFS57" s="221"/>
      <c r="AFT57" s="221"/>
      <c r="AFU57" s="221"/>
      <c r="AFV57" s="221"/>
      <c r="AFW57" s="221"/>
      <c r="AFX57" s="221"/>
      <c r="AFY57" s="221"/>
      <c r="AFZ57" s="221"/>
      <c r="AGA57" s="221"/>
      <c r="AGB57" s="221"/>
      <c r="AGC57" s="221"/>
      <c r="AGD57" s="221"/>
      <c r="AGE57" s="221"/>
      <c r="AGF57" s="221"/>
      <c r="AGG57" s="221"/>
      <c r="AGH57" s="221"/>
      <c r="AGI57" s="221"/>
      <c r="AGJ57" s="221"/>
      <c r="AGK57" s="221"/>
      <c r="AGL57" s="221"/>
      <c r="AGM57" s="221"/>
      <c r="AGN57" s="221"/>
      <c r="AGO57" s="221"/>
      <c r="AGP57" s="221"/>
      <c r="AGQ57" s="221"/>
      <c r="AGR57" s="221"/>
      <c r="AGS57" s="221"/>
      <c r="AGT57" s="221"/>
      <c r="AGU57" s="221"/>
      <c r="AGV57" s="221"/>
      <c r="AGW57" s="221"/>
      <c r="AGX57" s="221"/>
      <c r="AGY57" s="221"/>
      <c r="AGZ57" s="221"/>
      <c r="AHA57" s="221"/>
      <c r="AHB57" s="221"/>
      <c r="AHC57" s="221"/>
      <c r="AHD57" s="221"/>
      <c r="AHE57" s="221"/>
      <c r="AHF57" s="221"/>
      <c r="AHG57" s="221"/>
      <c r="AHH57" s="221"/>
      <c r="AHI57" s="221"/>
      <c r="AHJ57" s="221"/>
      <c r="AHK57" s="221"/>
      <c r="AHL57" s="221"/>
      <c r="AHM57" s="221"/>
      <c r="AHN57" s="221"/>
      <c r="AHO57" s="221"/>
      <c r="AHP57" s="221"/>
      <c r="AHQ57" s="221"/>
      <c r="AHR57" s="221"/>
      <c r="AHS57" s="221"/>
      <c r="AHT57" s="221"/>
      <c r="AHU57" s="221"/>
      <c r="AHV57" s="221"/>
      <c r="AHW57" s="221"/>
      <c r="AHX57" s="221"/>
      <c r="AHY57" s="221"/>
      <c r="AHZ57" s="221"/>
      <c r="AIA57" s="221"/>
      <c r="AIB57" s="221"/>
      <c r="AIC57" s="221"/>
      <c r="AID57" s="221"/>
      <c r="AIE57" s="221"/>
      <c r="AIF57" s="221"/>
      <c r="AIG57" s="221"/>
      <c r="AIH57" s="221"/>
      <c r="AII57" s="221"/>
      <c r="AIJ57" s="221"/>
      <c r="AIK57" s="221"/>
      <c r="AIL57" s="221"/>
      <c r="AIM57" s="221"/>
      <c r="AIN57" s="221"/>
      <c r="AIO57" s="221"/>
      <c r="AIP57" s="221"/>
      <c r="AIQ57" s="221"/>
      <c r="AIR57" s="221"/>
      <c r="AIS57" s="221"/>
      <c r="AIT57" s="221"/>
      <c r="AIU57" s="221"/>
      <c r="AIV57" s="221"/>
      <c r="AIW57" s="221"/>
      <c r="AIX57" s="221"/>
      <c r="AIY57" s="221"/>
      <c r="AIZ57" s="221"/>
      <c r="AJA57" s="221"/>
      <c r="AJB57" s="221"/>
      <c r="AJC57" s="221"/>
      <c r="AJD57" s="221"/>
      <c r="AJE57" s="221"/>
      <c r="AJF57" s="221"/>
      <c r="AJG57" s="221"/>
      <c r="AJH57" s="221"/>
      <c r="AJI57" s="221"/>
      <c r="AJJ57" s="221"/>
      <c r="AJK57" s="221"/>
      <c r="AJL57" s="221"/>
      <c r="AJM57" s="221"/>
      <c r="AJN57" s="221"/>
      <c r="AJO57" s="221"/>
      <c r="AJP57" s="221"/>
      <c r="AJQ57" s="221"/>
      <c r="AJR57" s="221"/>
      <c r="AJS57" s="221"/>
      <c r="AJT57" s="221"/>
      <c r="AJU57" s="221"/>
      <c r="AJV57" s="221"/>
      <c r="AJW57" s="221"/>
      <c r="AJX57" s="221"/>
      <c r="AJY57" s="221"/>
      <c r="AJZ57" s="221"/>
      <c r="AKA57" s="221"/>
      <c r="AKB57" s="221"/>
      <c r="AKC57" s="221"/>
      <c r="AKD57" s="221"/>
      <c r="AKE57" s="221"/>
      <c r="AKF57" s="221"/>
      <c r="AKG57" s="221"/>
      <c r="AKH57" s="221"/>
      <c r="AKI57" s="221"/>
      <c r="AKJ57" s="221"/>
      <c r="AKK57" s="221"/>
      <c r="AKL57" s="221"/>
      <c r="AKM57" s="221"/>
      <c r="AKN57" s="221"/>
      <c r="AKO57" s="221"/>
      <c r="AKP57" s="221"/>
      <c r="AKQ57" s="221"/>
      <c r="AKR57" s="221"/>
      <c r="AKS57" s="221"/>
      <c r="AKT57" s="221"/>
      <c r="AKU57" s="221"/>
      <c r="AKV57" s="221"/>
      <c r="AKW57" s="221"/>
      <c r="AKX57" s="221"/>
      <c r="AKY57" s="221"/>
      <c r="AKZ57" s="221"/>
      <c r="ALA57" s="221"/>
      <c r="ALB57" s="221"/>
      <c r="ALC57" s="221"/>
      <c r="ALD57" s="221"/>
      <c r="ALE57" s="221"/>
      <c r="ALF57" s="221"/>
      <c r="ALG57" s="221"/>
      <c r="ALH57" s="221"/>
      <c r="ALI57" s="221"/>
      <c r="ALJ57" s="221"/>
      <c r="ALK57" s="221"/>
      <c r="ALL57" s="221"/>
      <c r="ALM57" s="221"/>
      <c r="ALN57" s="221"/>
      <c r="ALO57" s="221"/>
      <c r="ALP57" s="221"/>
      <c r="ALQ57" s="221"/>
      <c r="ALR57" s="221"/>
      <c r="ALS57" s="221"/>
      <c r="ALT57" s="221"/>
      <c r="ALU57" s="221"/>
      <c r="ALV57" s="221"/>
      <c r="ALW57" s="221"/>
      <c r="ALX57" s="221"/>
      <c r="ALY57" s="221"/>
      <c r="ALZ57" s="221"/>
      <c r="AMA57" s="221"/>
      <c r="AMB57" s="221"/>
      <c r="AMC57" s="221"/>
      <c r="AMD57" s="221"/>
      <c r="AME57" s="221"/>
      <c r="AMF57" s="221"/>
      <c r="AMG57" s="221"/>
      <c r="AMH57" s="221"/>
      <c r="AMI57" s="221"/>
      <c r="AMJ57" s="221"/>
    </row>
    <row r="58" spans="1:1024" ht="18.75" x14ac:dyDescent="0.3">
      <c r="A58" s="221"/>
      <c r="B58" s="221"/>
      <c r="C58" s="135"/>
      <c r="D58" s="1165"/>
      <c r="E58" s="1460" t="s">
        <v>235</v>
      </c>
      <c r="F58" s="1460"/>
      <c r="G58" s="1460"/>
      <c r="H58" s="1460"/>
      <c r="I58" s="1460"/>
      <c r="J58" s="1460"/>
      <c r="K58" s="1460"/>
      <c r="L58" s="1460"/>
      <c r="M58" s="1165"/>
      <c r="N58" s="1165"/>
      <c r="O58" s="1165"/>
      <c r="P58" s="558"/>
      <c r="Q58" s="558"/>
      <c r="R58" s="558"/>
      <c r="S58" s="1464" t="s">
        <v>238</v>
      </c>
      <c r="T58" s="1464"/>
      <c r="U58" s="1464"/>
      <c r="V58" s="1464"/>
      <c r="W58" s="1464"/>
      <c r="X58" s="1464"/>
      <c r="Y58" s="1464"/>
      <c r="Z58" s="1464"/>
      <c r="AA58" s="1464"/>
      <c r="AB58" s="558"/>
      <c r="AC58" s="558"/>
      <c r="AD58" s="558"/>
      <c r="AE58" s="1463" t="s">
        <v>106</v>
      </c>
      <c r="AF58" s="1463"/>
      <c r="AG58" s="1463"/>
      <c r="AH58" s="1463"/>
      <c r="AI58" s="1463"/>
      <c r="AJ58" s="1463"/>
      <c r="AK58" s="1463"/>
      <c r="AL58" s="1463"/>
      <c r="AM58" s="1463"/>
      <c r="AN58" s="1463"/>
      <c r="AQ58" s="1462" t="s">
        <v>107</v>
      </c>
      <c r="AR58" s="1462"/>
      <c r="AS58" s="1462"/>
      <c r="AT58" s="1462"/>
      <c r="AU58" s="1462"/>
      <c r="AV58" s="1462"/>
      <c r="AW58" s="1462"/>
      <c r="AX58" s="1462"/>
      <c r="AY58" s="1462"/>
      <c r="AZ58" s="1462"/>
      <c r="BA58" s="1462"/>
      <c r="BB58" s="135"/>
      <c r="BC58" s="221"/>
      <c r="BD58" s="221"/>
      <c r="BE58" s="221"/>
      <c r="BF58" s="221"/>
      <c r="BG58" s="221"/>
      <c r="BH58" s="221"/>
      <c r="BI58" s="221"/>
      <c r="BJ58" s="221"/>
      <c r="BK58" s="221"/>
      <c r="BL58" s="221"/>
      <c r="BM58" s="221"/>
      <c r="BN58" s="221"/>
      <c r="BO58" s="221"/>
      <c r="BP58" s="221"/>
      <c r="BQ58" s="221"/>
      <c r="BR58" s="221"/>
      <c r="BS58" s="221"/>
      <c r="BT58" s="221"/>
      <c r="BU58" s="221"/>
      <c r="BV58" s="221"/>
      <c r="BW58" s="221"/>
      <c r="BX58" s="221"/>
      <c r="BY58" s="221"/>
      <c r="BZ58" s="221"/>
      <c r="CA58" s="221"/>
      <c r="CB58" s="221"/>
      <c r="CC58" s="221"/>
      <c r="CD58" s="221"/>
      <c r="CE58" s="221"/>
      <c r="CF58" s="221"/>
      <c r="CG58" s="221"/>
      <c r="CH58" s="221"/>
      <c r="CI58" s="221"/>
      <c r="CJ58" s="221"/>
      <c r="CK58" s="221"/>
      <c r="CL58" s="221"/>
      <c r="CM58" s="221"/>
      <c r="CN58" s="221"/>
      <c r="CO58" s="221"/>
      <c r="CP58" s="221"/>
      <c r="CQ58" s="221"/>
      <c r="CR58" s="221"/>
      <c r="CS58" s="221"/>
      <c r="CT58" s="221"/>
      <c r="CU58" s="221"/>
      <c r="CV58" s="221"/>
      <c r="CW58" s="221"/>
      <c r="CX58" s="221"/>
      <c r="CY58" s="221"/>
      <c r="CZ58" s="221"/>
      <c r="DA58" s="221"/>
      <c r="DB58" s="221"/>
      <c r="DC58" s="221"/>
      <c r="DD58" s="221"/>
      <c r="DE58" s="221"/>
      <c r="DF58" s="221"/>
      <c r="DG58" s="221"/>
      <c r="DH58" s="221"/>
      <c r="DI58" s="221"/>
      <c r="DJ58" s="221"/>
      <c r="DK58" s="221"/>
      <c r="DL58" s="221"/>
      <c r="DM58" s="221"/>
      <c r="DN58" s="221"/>
      <c r="DO58" s="221"/>
      <c r="DP58" s="221"/>
      <c r="DQ58" s="221"/>
      <c r="DR58" s="221"/>
      <c r="DS58" s="221"/>
      <c r="DT58" s="221"/>
      <c r="DU58" s="221"/>
      <c r="DV58" s="221"/>
      <c r="DW58" s="221"/>
      <c r="DX58" s="221"/>
      <c r="DY58" s="221"/>
      <c r="DZ58" s="221"/>
      <c r="EA58" s="221"/>
      <c r="EB58" s="221"/>
      <c r="EC58" s="221"/>
      <c r="ED58" s="221"/>
      <c r="EE58" s="221"/>
      <c r="EF58" s="221"/>
      <c r="EG58" s="221"/>
      <c r="EH58" s="221"/>
      <c r="EI58" s="221"/>
      <c r="EJ58" s="221"/>
      <c r="EK58" s="221"/>
      <c r="EL58" s="221"/>
      <c r="EM58" s="221"/>
      <c r="EN58" s="221"/>
      <c r="EO58" s="221"/>
      <c r="EP58" s="221"/>
      <c r="EQ58" s="221"/>
      <c r="ER58" s="221"/>
      <c r="ES58" s="221"/>
      <c r="ET58" s="221"/>
      <c r="EU58" s="221"/>
      <c r="EV58" s="221"/>
      <c r="EW58" s="221"/>
      <c r="EX58" s="221"/>
      <c r="EY58" s="221"/>
      <c r="EZ58" s="221"/>
      <c r="FA58" s="221"/>
      <c r="FB58" s="221"/>
      <c r="FC58" s="221"/>
      <c r="FD58" s="221"/>
      <c r="FE58" s="221"/>
      <c r="FF58" s="221"/>
      <c r="FG58" s="221"/>
      <c r="FH58" s="221"/>
      <c r="FI58" s="221"/>
      <c r="FJ58" s="221"/>
      <c r="FK58" s="221"/>
      <c r="FL58" s="221"/>
      <c r="FM58" s="221"/>
      <c r="FN58" s="221"/>
      <c r="FO58" s="221"/>
      <c r="FP58" s="221"/>
      <c r="FQ58" s="221"/>
      <c r="FR58" s="221"/>
      <c r="FS58" s="221"/>
      <c r="FT58" s="221"/>
      <c r="FU58" s="221"/>
      <c r="FV58" s="221"/>
      <c r="FW58" s="221"/>
      <c r="FX58" s="221"/>
      <c r="FY58" s="221"/>
      <c r="FZ58" s="221"/>
      <c r="GA58" s="221"/>
      <c r="GB58" s="221"/>
      <c r="GC58" s="221"/>
      <c r="GD58" s="221"/>
      <c r="GE58" s="221"/>
      <c r="GF58" s="221"/>
      <c r="GG58" s="221"/>
      <c r="GH58" s="221"/>
      <c r="GI58" s="221"/>
      <c r="GJ58" s="221"/>
      <c r="GK58" s="221"/>
      <c r="GL58" s="221"/>
      <c r="GM58" s="221"/>
      <c r="GN58" s="221"/>
      <c r="GO58" s="221"/>
      <c r="GP58" s="221"/>
      <c r="GQ58" s="221"/>
      <c r="GR58" s="221"/>
      <c r="GS58" s="221"/>
      <c r="GT58" s="221"/>
      <c r="GU58" s="221"/>
      <c r="GV58" s="221"/>
      <c r="GW58" s="221"/>
      <c r="GX58" s="221"/>
      <c r="GY58" s="221"/>
      <c r="GZ58" s="221"/>
      <c r="HA58" s="221"/>
      <c r="HB58" s="221"/>
      <c r="HC58" s="221"/>
      <c r="HD58" s="221"/>
      <c r="HE58" s="221"/>
      <c r="HF58" s="221"/>
      <c r="HG58" s="221"/>
      <c r="HH58" s="221"/>
      <c r="HI58" s="221"/>
      <c r="HJ58" s="221"/>
      <c r="HK58" s="221"/>
      <c r="HL58" s="221"/>
      <c r="HM58" s="221"/>
      <c r="HN58" s="221"/>
      <c r="HO58" s="221"/>
      <c r="HP58" s="221"/>
      <c r="HQ58" s="221"/>
      <c r="HR58" s="221"/>
      <c r="HS58" s="221"/>
      <c r="HT58" s="221"/>
      <c r="HU58" s="221"/>
      <c r="HV58" s="221"/>
      <c r="HW58" s="221"/>
      <c r="HX58" s="221"/>
      <c r="HY58" s="221"/>
      <c r="HZ58" s="221"/>
      <c r="IA58" s="221"/>
      <c r="IB58" s="221"/>
      <c r="IC58" s="221"/>
      <c r="ID58" s="221"/>
      <c r="IE58" s="221"/>
      <c r="IF58" s="221"/>
      <c r="IG58" s="221"/>
      <c r="IH58" s="221"/>
      <c r="II58" s="221"/>
      <c r="IJ58" s="221"/>
      <c r="IK58" s="221"/>
      <c r="IL58" s="221"/>
      <c r="IM58" s="221"/>
      <c r="IN58" s="221"/>
      <c r="IO58" s="221"/>
      <c r="IP58" s="221"/>
      <c r="IQ58" s="221"/>
      <c r="IR58" s="221"/>
      <c r="IS58" s="221"/>
      <c r="IT58" s="221"/>
      <c r="IU58" s="221"/>
      <c r="IV58" s="221"/>
      <c r="IW58" s="221"/>
      <c r="IX58" s="221"/>
      <c r="IY58" s="221"/>
      <c r="IZ58" s="221"/>
      <c r="JA58" s="221"/>
      <c r="JB58" s="221"/>
      <c r="JC58" s="221"/>
      <c r="JD58" s="221"/>
      <c r="JE58" s="221"/>
      <c r="JF58" s="221"/>
      <c r="JG58" s="221"/>
      <c r="JH58" s="221"/>
      <c r="JI58" s="221"/>
      <c r="JJ58" s="221"/>
      <c r="JK58" s="221"/>
      <c r="JL58" s="221"/>
      <c r="JM58" s="221"/>
      <c r="JN58" s="221"/>
      <c r="JO58" s="221"/>
      <c r="JP58" s="221"/>
      <c r="JQ58" s="221"/>
      <c r="JR58" s="221"/>
      <c r="JS58" s="221"/>
      <c r="JT58" s="221"/>
      <c r="JU58" s="221"/>
      <c r="JV58" s="221"/>
      <c r="JW58" s="221"/>
      <c r="JX58" s="221"/>
      <c r="JY58" s="221"/>
      <c r="JZ58" s="221"/>
      <c r="KA58" s="221"/>
      <c r="KB58" s="221"/>
      <c r="KC58" s="221"/>
      <c r="KD58" s="221"/>
      <c r="KE58" s="221"/>
      <c r="KF58" s="221"/>
      <c r="KG58" s="221"/>
      <c r="KH58" s="221"/>
      <c r="KI58" s="221"/>
      <c r="KJ58" s="221"/>
      <c r="KK58" s="221"/>
      <c r="KL58" s="221"/>
      <c r="KM58" s="221"/>
      <c r="KN58" s="221"/>
      <c r="KO58" s="221"/>
      <c r="KP58" s="221"/>
      <c r="KQ58" s="221"/>
      <c r="KR58" s="221"/>
      <c r="KS58" s="221"/>
      <c r="KT58" s="221"/>
      <c r="KU58" s="221"/>
      <c r="KV58" s="221"/>
      <c r="KW58" s="221"/>
      <c r="KX58" s="221"/>
      <c r="KY58" s="221"/>
      <c r="KZ58" s="221"/>
      <c r="LA58" s="221"/>
      <c r="LB58" s="221"/>
      <c r="LC58" s="221"/>
      <c r="LD58" s="221"/>
      <c r="LE58" s="221"/>
      <c r="LF58" s="221"/>
      <c r="LG58" s="221"/>
      <c r="LH58" s="221"/>
      <c r="LI58" s="221"/>
      <c r="LJ58" s="221"/>
      <c r="LK58" s="221"/>
      <c r="LL58" s="221"/>
      <c r="LM58" s="221"/>
      <c r="LN58" s="221"/>
      <c r="LO58" s="221"/>
      <c r="LP58" s="221"/>
      <c r="LQ58" s="221"/>
      <c r="LR58" s="221"/>
      <c r="LS58" s="221"/>
      <c r="LT58" s="221"/>
      <c r="LU58" s="221"/>
      <c r="LV58" s="221"/>
      <c r="LW58" s="221"/>
      <c r="LX58" s="221"/>
      <c r="LY58" s="221"/>
      <c r="LZ58" s="221"/>
      <c r="MA58" s="221"/>
      <c r="MB58" s="221"/>
      <c r="MC58" s="221"/>
      <c r="MD58" s="221"/>
      <c r="ME58" s="221"/>
      <c r="MF58" s="221"/>
      <c r="MG58" s="221"/>
      <c r="MH58" s="221"/>
      <c r="MI58" s="221"/>
      <c r="MJ58" s="221"/>
      <c r="MK58" s="221"/>
      <c r="ML58" s="221"/>
      <c r="MM58" s="221"/>
      <c r="MN58" s="221"/>
      <c r="MO58" s="221"/>
      <c r="MP58" s="221"/>
      <c r="MQ58" s="221"/>
      <c r="MR58" s="221"/>
      <c r="MS58" s="221"/>
      <c r="MT58" s="221"/>
      <c r="MU58" s="221"/>
      <c r="MV58" s="221"/>
      <c r="MW58" s="221"/>
      <c r="MX58" s="221"/>
      <c r="MY58" s="221"/>
      <c r="MZ58" s="221"/>
      <c r="NA58" s="221"/>
      <c r="NB58" s="221"/>
      <c r="NC58" s="221"/>
      <c r="ND58" s="221"/>
      <c r="NE58" s="221"/>
      <c r="NF58" s="221"/>
      <c r="NG58" s="221"/>
      <c r="NH58" s="221"/>
      <c r="NI58" s="221"/>
      <c r="NJ58" s="221"/>
      <c r="NK58" s="221"/>
      <c r="NL58" s="221"/>
      <c r="NM58" s="221"/>
      <c r="NN58" s="221"/>
      <c r="NO58" s="221"/>
      <c r="NP58" s="221"/>
      <c r="NQ58" s="221"/>
      <c r="NR58" s="221"/>
      <c r="NS58" s="221"/>
      <c r="NT58" s="221"/>
      <c r="NU58" s="221"/>
      <c r="NV58" s="221"/>
      <c r="NW58" s="221"/>
      <c r="NX58" s="221"/>
      <c r="NY58" s="221"/>
      <c r="NZ58" s="221"/>
      <c r="OA58" s="221"/>
      <c r="OB58" s="221"/>
      <c r="OC58" s="221"/>
      <c r="OD58" s="221"/>
      <c r="OE58" s="221"/>
      <c r="OF58" s="221"/>
      <c r="OG58" s="221"/>
      <c r="OH58" s="221"/>
      <c r="OI58" s="221"/>
      <c r="OJ58" s="221"/>
      <c r="OK58" s="221"/>
      <c r="OL58" s="221"/>
      <c r="OM58" s="221"/>
      <c r="ON58" s="221"/>
      <c r="OO58" s="221"/>
      <c r="OP58" s="221"/>
      <c r="OQ58" s="221"/>
      <c r="OR58" s="221"/>
      <c r="OS58" s="221"/>
      <c r="OT58" s="221"/>
      <c r="OU58" s="221"/>
      <c r="OV58" s="221"/>
      <c r="OW58" s="221"/>
      <c r="OX58" s="221"/>
      <c r="OY58" s="221"/>
      <c r="OZ58" s="221"/>
      <c r="PA58" s="221"/>
      <c r="PB58" s="221"/>
      <c r="PC58" s="221"/>
      <c r="PD58" s="221"/>
      <c r="PE58" s="221"/>
      <c r="PF58" s="221"/>
      <c r="PG58" s="221"/>
      <c r="PH58" s="221"/>
      <c r="PI58" s="221"/>
      <c r="PJ58" s="221"/>
      <c r="PK58" s="221"/>
      <c r="PL58" s="221"/>
      <c r="PM58" s="221"/>
      <c r="PN58" s="221"/>
      <c r="PO58" s="221"/>
      <c r="PP58" s="221"/>
      <c r="PQ58" s="221"/>
      <c r="PR58" s="221"/>
      <c r="PS58" s="221"/>
      <c r="PT58" s="221"/>
      <c r="PU58" s="221"/>
      <c r="PV58" s="221"/>
      <c r="PW58" s="221"/>
      <c r="PX58" s="221"/>
      <c r="PY58" s="221"/>
      <c r="PZ58" s="221"/>
      <c r="QA58" s="221"/>
      <c r="QB58" s="221"/>
      <c r="QC58" s="221"/>
      <c r="QD58" s="221"/>
      <c r="QE58" s="221"/>
      <c r="QF58" s="221"/>
      <c r="QG58" s="221"/>
      <c r="QH58" s="221"/>
      <c r="QI58" s="221"/>
      <c r="QJ58" s="221"/>
      <c r="QK58" s="221"/>
      <c r="QL58" s="221"/>
      <c r="QM58" s="221"/>
      <c r="QN58" s="221"/>
      <c r="QO58" s="221"/>
      <c r="QP58" s="221"/>
      <c r="QQ58" s="221"/>
      <c r="QR58" s="221"/>
      <c r="QS58" s="221"/>
      <c r="QT58" s="221"/>
      <c r="QU58" s="221"/>
      <c r="QV58" s="221"/>
      <c r="QW58" s="221"/>
      <c r="QX58" s="221"/>
      <c r="QY58" s="221"/>
      <c r="QZ58" s="221"/>
      <c r="RA58" s="221"/>
      <c r="RB58" s="221"/>
      <c r="RC58" s="221"/>
      <c r="RD58" s="221"/>
      <c r="RE58" s="221"/>
      <c r="RF58" s="221"/>
      <c r="RG58" s="221"/>
      <c r="RH58" s="221"/>
      <c r="RI58" s="221"/>
      <c r="RJ58" s="221"/>
      <c r="RK58" s="221"/>
      <c r="RL58" s="221"/>
      <c r="RM58" s="221"/>
      <c r="RN58" s="221"/>
      <c r="RO58" s="221"/>
      <c r="RP58" s="221"/>
      <c r="RQ58" s="221"/>
      <c r="RR58" s="221"/>
      <c r="RS58" s="221"/>
      <c r="RT58" s="221"/>
      <c r="RU58" s="221"/>
      <c r="RV58" s="221"/>
      <c r="RW58" s="221"/>
      <c r="RX58" s="221"/>
      <c r="RY58" s="221"/>
      <c r="RZ58" s="221"/>
      <c r="SA58" s="221"/>
      <c r="SB58" s="221"/>
      <c r="SC58" s="221"/>
      <c r="SD58" s="221"/>
      <c r="SE58" s="221"/>
      <c r="SF58" s="221"/>
      <c r="SG58" s="221"/>
      <c r="SH58" s="221"/>
      <c r="SI58" s="221"/>
      <c r="SJ58" s="221"/>
      <c r="SK58" s="221"/>
      <c r="SL58" s="221"/>
      <c r="SM58" s="221"/>
      <c r="SN58" s="221"/>
      <c r="SO58" s="221"/>
      <c r="SP58" s="221"/>
      <c r="SQ58" s="221"/>
      <c r="SR58" s="221"/>
      <c r="SS58" s="221"/>
      <c r="ST58" s="221"/>
      <c r="SU58" s="221"/>
      <c r="SV58" s="221"/>
      <c r="SW58" s="221"/>
      <c r="SX58" s="221"/>
      <c r="SY58" s="221"/>
      <c r="SZ58" s="221"/>
      <c r="TA58" s="221"/>
      <c r="TB58" s="221"/>
      <c r="TC58" s="221"/>
      <c r="TD58" s="221"/>
      <c r="TE58" s="221"/>
      <c r="TF58" s="221"/>
      <c r="TG58" s="221"/>
      <c r="TH58" s="221"/>
      <c r="TI58" s="221"/>
      <c r="TJ58" s="221"/>
      <c r="TK58" s="221"/>
      <c r="TL58" s="221"/>
      <c r="TM58" s="221"/>
      <c r="TN58" s="221"/>
      <c r="TO58" s="221"/>
      <c r="TP58" s="221"/>
      <c r="TQ58" s="221"/>
      <c r="TR58" s="221"/>
      <c r="TS58" s="221"/>
      <c r="TT58" s="221"/>
      <c r="TU58" s="221"/>
      <c r="TV58" s="221"/>
      <c r="TW58" s="221"/>
      <c r="TX58" s="221"/>
      <c r="TY58" s="221"/>
      <c r="TZ58" s="221"/>
      <c r="UA58" s="221"/>
      <c r="UB58" s="221"/>
      <c r="UC58" s="221"/>
      <c r="UD58" s="221"/>
      <c r="UE58" s="221"/>
      <c r="UF58" s="221"/>
      <c r="UG58" s="221"/>
      <c r="UH58" s="221"/>
      <c r="UI58" s="221"/>
      <c r="UJ58" s="221"/>
      <c r="UK58" s="221"/>
      <c r="UL58" s="221"/>
      <c r="UM58" s="221"/>
      <c r="UN58" s="221"/>
      <c r="UO58" s="221"/>
      <c r="UP58" s="221"/>
      <c r="UQ58" s="221"/>
      <c r="UR58" s="221"/>
      <c r="US58" s="221"/>
      <c r="UT58" s="221"/>
      <c r="UU58" s="221"/>
      <c r="UV58" s="221"/>
      <c r="UW58" s="221"/>
      <c r="UX58" s="221"/>
      <c r="UY58" s="221"/>
      <c r="UZ58" s="221"/>
      <c r="VA58" s="221"/>
      <c r="VB58" s="221"/>
      <c r="VC58" s="221"/>
      <c r="VD58" s="221"/>
      <c r="VE58" s="221"/>
      <c r="VF58" s="221"/>
      <c r="VG58" s="221"/>
      <c r="VH58" s="221"/>
      <c r="VI58" s="221"/>
      <c r="VJ58" s="221"/>
      <c r="VK58" s="221"/>
      <c r="VL58" s="221"/>
      <c r="VM58" s="221"/>
      <c r="VN58" s="221"/>
      <c r="VO58" s="221"/>
      <c r="VP58" s="221"/>
      <c r="VQ58" s="221"/>
      <c r="VR58" s="221"/>
      <c r="VS58" s="221"/>
      <c r="VT58" s="221"/>
      <c r="VU58" s="221"/>
      <c r="VV58" s="221"/>
      <c r="VW58" s="221"/>
      <c r="VX58" s="221"/>
      <c r="VY58" s="221"/>
      <c r="VZ58" s="221"/>
      <c r="WA58" s="221"/>
      <c r="WB58" s="221"/>
      <c r="WC58" s="221"/>
      <c r="WD58" s="221"/>
      <c r="WE58" s="221"/>
      <c r="WF58" s="221"/>
      <c r="WG58" s="221"/>
      <c r="WH58" s="221"/>
      <c r="WI58" s="221"/>
      <c r="WJ58" s="221"/>
      <c r="WK58" s="221"/>
      <c r="WL58" s="221"/>
      <c r="WM58" s="221"/>
      <c r="WN58" s="221"/>
      <c r="WO58" s="221"/>
      <c r="WP58" s="221"/>
      <c r="WQ58" s="221"/>
      <c r="WR58" s="221"/>
      <c r="WS58" s="221"/>
      <c r="WT58" s="221"/>
      <c r="WU58" s="221"/>
      <c r="WV58" s="221"/>
      <c r="WW58" s="221"/>
      <c r="WX58" s="221"/>
      <c r="WY58" s="221"/>
      <c r="WZ58" s="221"/>
      <c r="XA58" s="221"/>
      <c r="XB58" s="221"/>
      <c r="XC58" s="221"/>
      <c r="XD58" s="221"/>
      <c r="XE58" s="221"/>
      <c r="XF58" s="221"/>
      <c r="XG58" s="221"/>
      <c r="XH58" s="221"/>
      <c r="XI58" s="221"/>
      <c r="XJ58" s="221"/>
      <c r="XK58" s="221"/>
      <c r="XL58" s="221"/>
      <c r="XM58" s="221"/>
      <c r="XN58" s="221"/>
      <c r="XO58" s="221"/>
      <c r="XP58" s="221"/>
      <c r="XQ58" s="221"/>
      <c r="XR58" s="221"/>
      <c r="XS58" s="221"/>
      <c r="XT58" s="221"/>
      <c r="XU58" s="221"/>
      <c r="XV58" s="221"/>
      <c r="XW58" s="221"/>
      <c r="XX58" s="221"/>
      <c r="XY58" s="221"/>
      <c r="XZ58" s="221"/>
      <c r="YA58" s="221"/>
      <c r="YB58" s="221"/>
      <c r="YC58" s="221"/>
      <c r="YD58" s="221"/>
      <c r="YE58" s="221"/>
      <c r="YF58" s="221"/>
      <c r="YG58" s="221"/>
      <c r="YH58" s="221"/>
      <c r="YI58" s="221"/>
      <c r="YJ58" s="221"/>
      <c r="YK58" s="221"/>
      <c r="YL58" s="221"/>
      <c r="YM58" s="221"/>
      <c r="YN58" s="221"/>
      <c r="YO58" s="221"/>
      <c r="YP58" s="221"/>
      <c r="YQ58" s="221"/>
      <c r="YR58" s="221"/>
      <c r="YS58" s="221"/>
      <c r="YT58" s="221"/>
      <c r="YU58" s="221"/>
      <c r="YV58" s="221"/>
      <c r="YW58" s="221"/>
      <c r="YX58" s="221"/>
      <c r="YY58" s="221"/>
      <c r="YZ58" s="221"/>
      <c r="ZA58" s="221"/>
      <c r="ZB58" s="221"/>
      <c r="ZC58" s="221"/>
      <c r="ZD58" s="221"/>
      <c r="ZE58" s="221"/>
      <c r="ZF58" s="221"/>
      <c r="ZG58" s="221"/>
      <c r="ZH58" s="221"/>
      <c r="ZI58" s="221"/>
      <c r="ZJ58" s="221"/>
      <c r="ZK58" s="221"/>
      <c r="ZL58" s="221"/>
      <c r="ZM58" s="221"/>
      <c r="ZN58" s="221"/>
      <c r="ZO58" s="221"/>
      <c r="ZP58" s="221"/>
      <c r="ZQ58" s="221"/>
      <c r="ZR58" s="221"/>
      <c r="ZS58" s="221"/>
      <c r="ZT58" s="221"/>
      <c r="ZU58" s="221"/>
      <c r="ZV58" s="221"/>
      <c r="ZW58" s="221"/>
      <c r="ZX58" s="221"/>
      <c r="ZY58" s="221"/>
      <c r="ZZ58" s="221"/>
      <c r="AAA58" s="221"/>
      <c r="AAB58" s="221"/>
      <c r="AAC58" s="221"/>
      <c r="AAD58" s="221"/>
      <c r="AAE58" s="221"/>
      <c r="AAF58" s="221"/>
      <c r="AAG58" s="221"/>
      <c r="AAH58" s="221"/>
      <c r="AAI58" s="221"/>
      <c r="AAJ58" s="221"/>
      <c r="AAK58" s="221"/>
      <c r="AAL58" s="221"/>
      <c r="AAM58" s="221"/>
      <c r="AAN58" s="221"/>
      <c r="AAO58" s="221"/>
      <c r="AAP58" s="221"/>
      <c r="AAQ58" s="221"/>
      <c r="AAR58" s="221"/>
      <c r="AAS58" s="221"/>
      <c r="AAT58" s="221"/>
      <c r="AAU58" s="221"/>
      <c r="AAV58" s="221"/>
      <c r="AAW58" s="221"/>
      <c r="AAX58" s="221"/>
      <c r="AAY58" s="221"/>
      <c r="AAZ58" s="221"/>
      <c r="ABA58" s="221"/>
      <c r="ABB58" s="221"/>
      <c r="ABC58" s="221"/>
      <c r="ABD58" s="221"/>
      <c r="ABE58" s="221"/>
      <c r="ABF58" s="221"/>
      <c r="ABG58" s="221"/>
      <c r="ABH58" s="221"/>
      <c r="ABI58" s="221"/>
      <c r="ABJ58" s="221"/>
      <c r="ABK58" s="221"/>
      <c r="ABL58" s="221"/>
      <c r="ABM58" s="221"/>
      <c r="ABN58" s="221"/>
      <c r="ABO58" s="221"/>
      <c r="ABP58" s="221"/>
      <c r="ABQ58" s="221"/>
      <c r="ABR58" s="221"/>
      <c r="ABS58" s="221"/>
      <c r="ABT58" s="221"/>
      <c r="ABU58" s="221"/>
      <c r="ABV58" s="221"/>
      <c r="ABW58" s="221"/>
      <c r="ABX58" s="221"/>
      <c r="ABY58" s="221"/>
      <c r="ABZ58" s="221"/>
      <c r="ACA58" s="221"/>
      <c r="ACB58" s="221"/>
      <c r="ACC58" s="221"/>
      <c r="ACD58" s="221"/>
      <c r="ACE58" s="221"/>
      <c r="ACF58" s="221"/>
      <c r="ACG58" s="221"/>
      <c r="ACH58" s="221"/>
      <c r="ACI58" s="221"/>
      <c r="ACJ58" s="221"/>
      <c r="ACK58" s="221"/>
      <c r="ACL58" s="221"/>
      <c r="ACM58" s="221"/>
      <c r="ACN58" s="221"/>
      <c r="ACO58" s="221"/>
      <c r="ACP58" s="221"/>
      <c r="ACQ58" s="221"/>
      <c r="ACR58" s="221"/>
      <c r="ACS58" s="221"/>
      <c r="ACT58" s="221"/>
      <c r="ACU58" s="221"/>
      <c r="ACV58" s="221"/>
      <c r="ACW58" s="221"/>
      <c r="ACX58" s="221"/>
      <c r="ACY58" s="221"/>
      <c r="ACZ58" s="221"/>
      <c r="ADA58" s="221"/>
      <c r="ADB58" s="221"/>
      <c r="ADC58" s="221"/>
      <c r="ADD58" s="221"/>
      <c r="ADE58" s="221"/>
      <c r="ADF58" s="221"/>
      <c r="ADG58" s="221"/>
      <c r="ADH58" s="221"/>
      <c r="ADI58" s="221"/>
      <c r="ADJ58" s="221"/>
      <c r="ADK58" s="221"/>
      <c r="ADL58" s="221"/>
      <c r="ADM58" s="221"/>
      <c r="ADN58" s="221"/>
      <c r="ADO58" s="221"/>
      <c r="ADP58" s="221"/>
      <c r="ADQ58" s="221"/>
      <c r="ADR58" s="221"/>
      <c r="ADS58" s="221"/>
      <c r="ADT58" s="221"/>
      <c r="ADU58" s="221"/>
      <c r="ADV58" s="221"/>
      <c r="ADW58" s="221"/>
      <c r="ADX58" s="221"/>
      <c r="ADY58" s="221"/>
      <c r="ADZ58" s="221"/>
      <c r="AEA58" s="221"/>
      <c r="AEB58" s="221"/>
      <c r="AEC58" s="221"/>
      <c r="AED58" s="221"/>
      <c r="AEE58" s="221"/>
      <c r="AEF58" s="221"/>
      <c r="AEG58" s="221"/>
      <c r="AEH58" s="221"/>
      <c r="AEI58" s="221"/>
      <c r="AEJ58" s="221"/>
      <c r="AEK58" s="221"/>
      <c r="AEL58" s="221"/>
      <c r="AEM58" s="221"/>
      <c r="AEN58" s="221"/>
      <c r="AEO58" s="221"/>
      <c r="AEP58" s="221"/>
      <c r="AEQ58" s="221"/>
      <c r="AER58" s="221"/>
      <c r="AES58" s="221"/>
      <c r="AET58" s="221"/>
      <c r="AEU58" s="221"/>
      <c r="AEV58" s="221"/>
      <c r="AEW58" s="221"/>
      <c r="AEX58" s="221"/>
      <c r="AEY58" s="221"/>
      <c r="AEZ58" s="221"/>
      <c r="AFA58" s="221"/>
      <c r="AFB58" s="221"/>
      <c r="AFC58" s="221"/>
      <c r="AFD58" s="221"/>
      <c r="AFE58" s="221"/>
      <c r="AFF58" s="221"/>
      <c r="AFG58" s="221"/>
      <c r="AFH58" s="221"/>
      <c r="AFI58" s="221"/>
      <c r="AFJ58" s="221"/>
      <c r="AFK58" s="221"/>
      <c r="AFL58" s="221"/>
      <c r="AFM58" s="221"/>
      <c r="AFN58" s="221"/>
      <c r="AFO58" s="221"/>
      <c r="AFP58" s="221"/>
      <c r="AFQ58" s="221"/>
      <c r="AFR58" s="221"/>
      <c r="AFS58" s="221"/>
      <c r="AFT58" s="221"/>
      <c r="AFU58" s="221"/>
      <c r="AFV58" s="221"/>
      <c r="AFW58" s="221"/>
      <c r="AFX58" s="221"/>
      <c r="AFY58" s="221"/>
      <c r="AFZ58" s="221"/>
      <c r="AGA58" s="221"/>
      <c r="AGB58" s="221"/>
      <c r="AGC58" s="221"/>
      <c r="AGD58" s="221"/>
      <c r="AGE58" s="221"/>
      <c r="AGF58" s="221"/>
      <c r="AGG58" s="221"/>
      <c r="AGH58" s="221"/>
      <c r="AGI58" s="221"/>
      <c r="AGJ58" s="221"/>
      <c r="AGK58" s="221"/>
      <c r="AGL58" s="221"/>
      <c r="AGM58" s="221"/>
      <c r="AGN58" s="221"/>
      <c r="AGO58" s="221"/>
      <c r="AGP58" s="221"/>
      <c r="AGQ58" s="221"/>
      <c r="AGR58" s="221"/>
      <c r="AGS58" s="221"/>
      <c r="AGT58" s="221"/>
      <c r="AGU58" s="221"/>
      <c r="AGV58" s="221"/>
      <c r="AGW58" s="221"/>
      <c r="AGX58" s="221"/>
      <c r="AGY58" s="221"/>
      <c r="AGZ58" s="221"/>
      <c r="AHA58" s="221"/>
      <c r="AHB58" s="221"/>
      <c r="AHC58" s="221"/>
      <c r="AHD58" s="221"/>
      <c r="AHE58" s="221"/>
      <c r="AHF58" s="221"/>
      <c r="AHG58" s="221"/>
      <c r="AHH58" s="221"/>
      <c r="AHI58" s="221"/>
      <c r="AHJ58" s="221"/>
      <c r="AHK58" s="221"/>
      <c r="AHL58" s="221"/>
      <c r="AHM58" s="221"/>
      <c r="AHN58" s="221"/>
      <c r="AHO58" s="221"/>
      <c r="AHP58" s="221"/>
      <c r="AHQ58" s="221"/>
      <c r="AHR58" s="221"/>
      <c r="AHS58" s="221"/>
      <c r="AHT58" s="221"/>
      <c r="AHU58" s="221"/>
      <c r="AHV58" s="221"/>
      <c r="AHW58" s="221"/>
      <c r="AHX58" s="221"/>
      <c r="AHY58" s="221"/>
      <c r="AHZ58" s="221"/>
      <c r="AIA58" s="221"/>
      <c r="AIB58" s="221"/>
      <c r="AIC58" s="221"/>
      <c r="AID58" s="221"/>
      <c r="AIE58" s="221"/>
      <c r="AIF58" s="221"/>
      <c r="AIG58" s="221"/>
      <c r="AIH58" s="221"/>
      <c r="AII58" s="221"/>
      <c r="AIJ58" s="221"/>
      <c r="AIK58" s="221"/>
      <c r="AIL58" s="221"/>
      <c r="AIM58" s="221"/>
      <c r="AIN58" s="221"/>
      <c r="AIO58" s="221"/>
      <c r="AIP58" s="221"/>
      <c r="AIQ58" s="221"/>
      <c r="AIR58" s="221"/>
      <c r="AIS58" s="221"/>
      <c r="AIT58" s="221"/>
      <c r="AIU58" s="221"/>
      <c r="AIV58" s="221"/>
      <c r="AIW58" s="221"/>
      <c r="AIX58" s="221"/>
      <c r="AIY58" s="221"/>
      <c r="AIZ58" s="221"/>
      <c r="AJA58" s="221"/>
      <c r="AJB58" s="221"/>
      <c r="AJC58" s="221"/>
      <c r="AJD58" s="221"/>
      <c r="AJE58" s="221"/>
      <c r="AJF58" s="221"/>
      <c r="AJG58" s="221"/>
      <c r="AJH58" s="221"/>
      <c r="AJI58" s="221"/>
      <c r="AJJ58" s="221"/>
      <c r="AJK58" s="221"/>
      <c r="AJL58" s="221"/>
      <c r="AJM58" s="221"/>
      <c r="AJN58" s="221"/>
      <c r="AJO58" s="221"/>
      <c r="AJP58" s="221"/>
      <c r="AJQ58" s="221"/>
      <c r="AJR58" s="221"/>
      <c r="AJS58" s="221"/>
      <c r="AJT58" s="221"/>
      <c r="AJU58" s="221"/>
      <c r="AJV58" s="221"/>
      <c r="AJW58" s="221"/>
      <c r="AJX58" s="221"/>
      <c r="AJY58" s="221"/>
      <c r="AJZ58" s="221"/>
      <c r="AKA58" s="221"/>
      <c r="AKB58" s="221"/>
      <c r="AKC58" s="221"/>
      <c r="AKD58" s="221"/>
      <c r="AKE58" s="221"/>
      <c r="AKF58" s="221"/>
      <c r="AKG58" s="221"/>
      <c r="AKH58" s="221"/>
      <c r="AKI58" s="221"/>
      <c r="AKJ58" s="221"/>
      <c r="AKK58" s="221"/>
      <c r="AKL58" s="221"/>
      <c r="AKM58" s="221"/>
      <c r="AKN58" s="221"/>
      <c r="AKO58" s="221"/>
      <c r="AKP58" s="221"/>
      <c r="AKQ58" s="221"/>
      <c r="AKR58" s="221"/>
      <c r="AKS58" s="221"/>
      <c r="AKT58" s="221"/>
      <c r="AKU58" s="221"/>
      <c r="AKV58" s="221"/>
      <c r="AKW58" s="221"/>
      <c r="AKX58" s="221"/>
      <c r="AKY58" s="221"/>
      <c r="AKZ58" s="221"/>
      <c r="ALA58" s="221"/>
      <c r="ALB58" s="221"/>
      <c r="ALC58" s="221"/>
      <c r="ALD58" s="221"/>
      <c r="ALE58" s="221"/>
      <c r="ALF58" s="221"/>
      <c r="ALG58" s="221"/>
      <c r="ALH58" s="221"/>
      <c r="ALI58" s="221"/>
      <c r="ALJ58" s="221"/>
      <c r="ALK58" s="221"/>
      <c r="ALL58" s="221"/>
      <c r="ALM58" s="221"/>
      <c r="ALN58" s="221"/>
      <c r="ALO58" s="221"/>
      <c r="ALP58" s="221"/>
      <c r="ALQ58" s="221"/>
      <c r="ALR58" s="221"/>
      <c r="ALS58" s="221"/>
      <c r="ALT58" s="221"/>
      <c r="ALU58" s="221"/>
      <c r="ALV58" s="221"/>
      <c r="ALW58" s="221"/>
      <c r="ALX58" s="221"/>
      <c r="ALY58" s="221"/>
      <c r="ALZ58" s="221"/>
      <c r="AMA58" s="221"/>
      <c r="AMB58" s="221"/>
      <c r="AMC58" s="221"/>
      <c r="AMD58" s="221"/>
      <c r="AME58" s="221"/>
      <c r="AMF58" s="221"/>
      <c r="AMG58" s="221"/>
      <c r="AMH58" s="221"/>
      <c r="AMI58" s="221"/>
      <c r="AMJ58" s="221"/>
    </row>
    <row r="59" spans="1:1024" ht="18" customHeight="1" x14ac:dyDescent="0.3">
      <c r="C59" s="135"/>
      <c r="D59" s="1165"/>
      <c r="E59" s="1461" t="s">
        <v>234</v>
      </c>
      <c r="F59" s="1461"/>
      <c r="G59" s="1461"/>
      <c r="H59" s="1461"/>
      <c r="I59" s="1461"/>
      <c r="J59" s="1461"/>
      <c r="K59" s="1461"/>
      <c r="L59" s="1461"/>
      <c r="M59" s="1165"/>
      <c r="N59" s="1165"/>
      <c r="O59" s="1165"/>
      <c r="P59" s="558"/>
      <c r="Q59" s="558"/>
      <c r="R59" s="558"/>
      <c r="S59" s="1465" t="s">
        <v>239</v>
      </c>
      <c r="T59" s="1465"/>
      <c r="U59" s="1465"/>
      <c r="V59" s="1465"/>
      <c r="W59" s="1465"/>
      <c r="X59" s="1465"/>
      <c r="Y59" s="1465"/>
      <c r="Z59" s="1465"/>
      <c r="AA59" s="1465"/>
      <c r="AB59" s="558"/>
      <c r="AC59" s="558"/>
      <c r="AD59" s="558"/>
      <c r="AE59" s="1463" t="s">
        <v>108</v>
      </c>
      <c r="AF59" s="1463"/>
      <c r="AG59" s="1463"/>
      <c r="AH59" s="1463"/>
      <c r="AI59" s="1463"/>
      <c r="AJ59" s="1463"/>
      <c r="AK59" s="1463"/>
      <c r="AL59" s="1463"/>
      <c r="AM59" s="1463"/>
      <c r="AN59" s="1463"/>
      <c r="AQ59" s="1462" t="s">
        <v>109</v>
      </c>
      <c r="AR59" s="1462"/>
      <c r="AS59" s="1462"/>
      <c r="AT59" s="1462"/>
      <c r="AU59" s="1462"/>
      <c r="AV59" s="1462"/>
      <c r="AW59" s="1462"/>
      <c r="AX59" s="1462"/>
      <c r="AY59" s="1462"/>
      <c r="AZ59" s="1462"/>
      <c r="BA59" s="1462"/>
      <c r="BB59" s="135"/>
    </row>
    <row r="61" spans="1:1024" ht="16.5" x14ac:dyDescent="0.25">
      <c r="E61" s="128"/>
      <c r="F61" s="128"/>
      <c r="G61" s="128"/>
      <c r="H61" s="128"/>
      <c r="I61" s="135"/>
      <c r="J61" s="132"/>
      <c r="K61" s="135"/>
      <c r="L61" s="135"/>
      <c r="M61" s="135"/>
      <c r="N61" s="135"/>
      <c r="O61" s="135"/>
    </row>
    <row r="62" spans="1:1024" ht="16.5" x14ac:dyDescent="0.25">
      <c r="E62" s="128"/>
      <c r="F62" s="128"/>
      <c r="G62" s="128"/>
      <c r="H62" s="128"/>
      <c r="I62" s="135"/>
      <c r="J62" s="132"/>
      <c r="K62" s="135"/>
      <c r="L62" s="135"/>
      <c r="M62" s="135"/>
      <c r="N62" s="135"/>
      <c r="O62" s="135"/>
      <c r="P62" s="135"/>
    </row>
    <row r="63" spans="1:1024" ht="16.5" x14ac:dyDescent="0.25">
      <c r="E63" s="128"/>
      <c r="F63" s="128"/>
      <c r="G63" s="128"/>
      <c r="H63" s="128"/>
      <c r="I63" s="135"/>
      <c r="J63" s="135"/>
      <c r="K63" s="135"/>
      <c r="L63" s="135"/>
      <c r="M63" s="135"/>
      <c r="N63" s="135"/>
      <c r="O63" s="135"/>
      <c r="P63" s="135"/>
      <c r="Q63" s="135"/>
      <c r="R63" s="135"/>
      <c r="S63" s="135"/>
      <c r="T63" s="135"/>
    </row>
    <row r="64" spans="1:1024" ht="16.5" x14ac:dyDescent="0.25">
      <c r="E64" s="128"/>
      <c r="F64" s="128"/>
      <c r="G64" s="128"/>
      <c r="H64" s="128"/>
      <c r="I64" s="135"/>
      <c r="J64" s="135"/>
      <c r="K64" s="135"/>
      <c r="L64" s="135"/>
      <c r="M64" s="135"/>
      <c r="N64" s="135"/>
      <c r="O64" s="135"/>
      <c r="P64" s="135"/>
      <c r="Q64" s="135"/>
      <c r="R64" s="135"/>
      <c r="S64" s="135"/>
    </row>
    <row r="65" spans="5:20" ht="16.5" x14ac:dyDescent="0.25">
      <c r="E65" s="128"/>
      <c r="F65" s="128"/>
      <c r="G65" s="128"/>
      <c r="H65" s="128"/>
      <c r="I65" s="135"/>
      <c r="J65" s="135"/>
      <c r="K65" s="135"/>
      <c r="L65" s="135"/>
      <c r="M65" s="135"/>
      <c r="N65" s="135"/>
      <c r="O65" s="135"/>
      <c r="P65" s="135"/>
      <c r="Q65" s="135"/>
      <c r="R65" s="135"/>
      <c r="S65" s="135"/>
      <c r="T65" s="135"/>
    </row>
    <row r="66" spans="5:20" ht="16.5" x14ac:dyDescent="0.25">
      <c r="E66" s="128"/>
      <c r="F66" s="128"/>
      <c r="G66" s="128"/>
      <c r="H66" s="128"/>
      <c r="I66" s="135"/>
      <c r="J66" s="135"/>
      <c r="K66" s="135"/>
      <c r="L66" s="135"/>
      <c r="M66" s="135"/>
      <c r="N66" s="135"/>
      <c r="O66" s="135"/>
      <c r="Q66" s="135"/>
      <c r="R66" s="135"/>
      <c r="S66" s="135"/>
    </row>
    <row r="67" spans="5:20" ht="16.5" x14ac:dyDescent="0.25">
      <c r="E67" s="128"/>
      <c r="F67" s="128"/>
      <c r="G67" s="128"/>
      <c r="H67" s="128"/>
      <c r="I67" s="135"/>
      <c r="K67" s="132"/>
      <c r="L67" s="135"/>
      <c r="M67" s="135"/>
      <c r="N67" s="135"/>
      <c r="O67" s="135"/>
    </row>
    <row r="68" spans="5:20" ht="16.5" x14ac:dyDescent="0.25">
      <c r="E68" s="128"/>
      <c r="F68" s="128"/>
      <c r="G68" s="128"/>
      <c r="H68" s="128"/>
      <c r="I68" s="135"/>
      <c r="J68" s="135"/>
      <c r="K68" s="135"/>
      <c r="L68" s="135"/>
      <c r="M68" s="135"/>
      <c r="N68" s="135"/>
      <c r="O68" s="135"/>
    </row>
    <row r="69" spans="5:20" ht="16.5" x14ac:dyDescent="0.25">
      <c r="E69" s="128"/>
      <c r="F69" s="128"/>
      <c r="G69" s="128"/>
      <c r="H69" s="128"/>
      <c r="I69" s="135"/>
      <c r="J69" s="135"/>
      <c r="K69" s="135"/>
      <c r="L69" s="135"/>
      <c r="M69" s="135"/>
      <c r="N69" s="135"/>
      <c r="O69" s="135"/>
    </row>
    <row r="70" spans="5:20" ht="16.5" x14ac:dyDescent="0.25">
      <c r="E70" s="128"/>
      <c r="F70" s="128"/>
      <c r="G70" s="128"/>
      <c r="H70" s="128"/>
      <c r="I70" s="135"/>
      <c r="J70" s="135"/>
      <c r="K70" s="135"/>
    </row>
    <row r="71" spans="5:20" ht="16.5" x14ac:dyDescent="0.25">
      <c r="E71" s="128"/>
      <c r="F71" s="128"/>
      <c r="G71" s="128"/>
      <c r="H71" s="128"/>
      <c r="I71" s="135"/>
      <c r="J71" s="135"/>
      <c r="K71" s="135"/>
    </row>
  </sheetData>
  <mergeCells count="88">
    <mergeCell ref="C11:O11"/>
    <mergeCell ref="P11:AB11"/>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C13:C19"/>
    <mergeCell ref="D13:D19"/>
    <mergeCell ref="E13:E19"/>
    <mergeCell ref="F13:F19"/>
    <mergeCell ref="G13:G19"/>
    <mergeCell ref="H13:H19"/>
    <mergeCell ref="P13:P19"/>
    <mergeCell ref="Q13:Q19"/>
    <mergeCell ref="R13:R19"/>
    <mergeCell ref="S13:S19"/>
    <mergeCell ref="T13:T19"/>
    <mergeCell ref="U13:U19"/>
    <mergeCell ref="V13:V19"/>
    <mergeCell ref="W13:W19"/>
    <mergeCell ref="X13:X19"/>
    <mergeCell ref="Y13:Y19"/>
    <mergeCell ref="Z13:Z19"/>
    <mergeCell ref="AA13:AA19"/>
    <mergeCell ref="AB13:AB19"/>
    <mergeCell ref="AC13:AC19"/>
    <mergeCell ref="AD13:AD19"/>
    <mergeCell ref="AE13:AE19"/>
    <mergeCell ref="AF13:AF19"/>
    <mergeCell ref="AG13:AG19"/>
    <mergeCell ref="AH13:AH19"/>
    <mergeCell ref="AI13:AI19"/>
    <mergeCell ref="AJ13:AJ19"/>
    <mergeCell ref="AK13:AK19"/>
    <mergeCell ref="AL13:AL19"/>
    <mergeCell ref="AM13:AM19"/>
    <mergeCell ref="AN13:AN19"/>
    <mergeCell ref="AO13:AO19"/>
    <mergeCell ref="AP13:AP19"/>
    <mergeCell ref="AQ13:AQ19"/>
    <mergeCell ref="D53:N53"/>
    <mergeCell ref="E58:L58"/>
    <mergeCell ref="E59:L59"/>
    <mergeCell ref="BB13:BB19"/>
    <mergeCell ref="C20:H20"/>
    <mergeCell ref="I27:O27"/>
    <mergeCell ref="AW13:AW19"/>
    <mergeCell ref="AX13:AX19"/>
    <mergeCell ref="AY13:AY19"/>
    <mergeCell ref="AZ13:AZ19"/>
    <mergeCell ref="BA13:BA19"/>
    <mergeCell ref="AR13:AR19"/>
    <mergeCell ref="AS13:AS19"/>
    <mergeCell ref="AT13:AT19"/>
    <mergeCell ref="AU13:AU19"/>
    <mergeCell ref="AV13:AV19"/>
    <mergeCell ref="I36:O36"/>
    <mergeCell ref="Q38:T38"/>
    <mergeCell ref="Q39:T39"/>
    <mergeCell ref="Q40:T40"/>
    <mergeCell ref="Q43:U43"/>
    <mergeCell ref="AS45:BB45"/>
    <mergeCell ref="Z46:AK46"/>
    <mergeCell ref="AS46:BB46"/>
    <mergeCell ref="AS47:BB47"/>
    <mergeCell ref="S58:AA58"/>
    <mergeCell ref="AE59:AN59"/>
    <mergeCell ref="AQ59:BA59"/>
    <mergeCell ref="Z48:AK48"/>
    <mergeCell ref="AS48:BB48"/>
    <mergeCell ref="S53:AB53"/>
    <mergeCell ref="AE53:AN53"/>
    <mergeCell ref="AQ53:BA53"/>
    <mergeCell ref="AQ58:BA58"/>
    <mergeCell ref="AE58:AN58"/>
    <mergeCell ref="S59:AA59"/>
  </mergeCells>
  <conditionalFormatting sqref="D21">
    <cfRule type="duplicateValues" dxfId="536" priority="11"/>
  </conditionalFormatting>
  <conditionalFormatting sqref="D22">
    <cfRule type="duplicateValues" dxfId="535" priority="13"/>
  </conditionalFormatting>
  <conditionalFormatting sqref="D23">
    <cfRule type="duplicateValues" dxfId="534" priority="15"/>
  </conditionalFormatting>
  <conditionalFormatting sqref="D24">
    <cfRule type="duplicateValues" dxfId="533" priority="6"/>
  </conditionalFormatting>
  <conditionalFormatting sqref="D29:D34 D25 P34">
    <cfRule type="duplicateValues" dxfId="532" priority="98"/>
  </conditionalFormatting>
  <conditionalFormatting sqref="F29">
    <cfRule type="duplicateValues" dxfId="531" priority="3"/>
  </conditionalFormatting>
  <conditionalFormatting sqref="F21:G21">
    <cfRule type="duplicateValues" dxfId="530" priority="12"/>
  </conditionalFormatting>
  <conditionalFormatting sqref="F24:G24">
    <cfRule type="duplicateValues" dxfId="529" priority="5"/>
  </conditionalFormatting>
  <conditionalFormatting sqref="F25:G25">
    <cfRule type="duplicateValues" dxfId="528" priority="9"/>
  </conditionalFormatting>
  <conditionalFormatting sqref="F30:G30">
    <cfRule type="duplicateValues" dxfId="527" priority="4"/>
  </conditionalFormatting>
  <conditionalFormatting sqref="F31:G34 H25 H29:H34">
    <cfRule type="duplicateValues" dxfId="526" priority="113"/>
  </conditionalFormatting>
  <conditionalFormatting sqref="F23:H23 H24">
    <cfRule type="duplicateValues" dxfId="525" priority="16"/>
  </conditionalFormatting>
  <conditionalFormatting sqref="G29">
    <cfRule type="duplicateValues" dxfId="524" priority="2"/>
  </conditionalFormatting>
  <conditionalFormatting sqref="G22:H22">
    <cfRule type="duplicateValues" dxfId="523" priority="14"/>
  </conditionalFormatting>
  <conditionalFormatting sqref="H21">
    <cfRule type="duplicateValues" dxfId="522" priority="10"/>
  </conditionalFormatting>
  <conditionalFormatting sqref="I21:O27 I28:N28 I31:K34 L31:O36 I36:K36 I37:N37 I38:O46">
    <cfRule type="containsText" dxfId="521" priority="39" operator="containsText" text="D">
      <formula>NOT(ISERROR(SEARCH("D",I21)))</formula>
    </cfRule>
  </conditionalFormatting>
  <conditionalFormatting sqref="I29:O30">
    <cfRule type="containsText" dxfId="520" priority="1" operator="containsText" text="D">
      <formula>NOT(ISERROR(SEARCH("D",I29)))</formula>
    </cfRule>
  </conditionalFormatting>
  <conditionalFormatting sqref="R27">
    <cfRule type="duplicateValues" dxfId="519" priority="25"/>
  </conditionalFormatting>
  <conditionalFormatting sqref="R28">
    <cfRule type="duplicateValues" dxfId="518" priority="29"/>
  </conditionalFormatting>
  <conditionalFormatting sqref="S29">
    <cfRule type="duplicateValues" dxfId="517" priority="17"/>
  </conditionalFormatting>
  <conditionalFormatting sqref="S30">
    <cfRule type="duplicateValues" dxfId="516" priority="19"/>
  </conditionalFormatting>
  <conditionalFormatting sqref="S32">
    <cfRule type="duplicateValues" dxfId="515" priority="8"/>
  </conditionalFormatting>
  <conditionalFormatting sqref="T28:V28">
    <cfRule type="duplicateValues" dxfId="514" priority="30"/>
  </conditionalFormatting>
  <conditionalFormatting sqref="U27:V27">
    <cfRule type="duplicateValues" dxfId="513" priority="26"/>
  </conditionalFormatting>
  <conditionalFormatting sqref="U32:V32">
    <cfRule type="duplicateValues" dxfId="512" priority="7"/>
  </conditionalFormatting>
  <conditionalFormatting sqref="U30:W30">
    <cfRule type="duplicateValues" dxfId="511" priority="20"/>
  </conditionalFormatting>
  <conditionalFormatting sqref="V29:W29">
    <cfRule type="duplicateValues" dxfId="510" priority="18"/>
  </conditionalFormatting>
  <pageMargins left="0.70833333333333304" right="0.70833333333333304" top="0.55138888888888904" bottom="0" header="0.511811023622047" footer="0.511811023622047"/>
  <pageSetup paperSize="5" scale="27"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pageSetUpPr fitToPage="1"/>
  </sheetPr>
  <dimension ref="A5:AMJ78"/>
  <sheetViews>
    <sheetView view="pageBreakPreview" topLeftCell="A7" zoomScale="55" zoomScaleNormal="50" zoomScaleSheetLayoutView="55" zoomScalePageLayoutView="40" workbookViewId="0">
      <selection activeCell="Q62" sqref="Q62"/>
    </sheetView>
  </sheetViews>
  <sheetFormatPr baseColWidth="10" defaultColWidth="10.7109375" defaultRowHeight="15" x14ac:dyDescent="0.25"/>
  <cols>
    <col min="1" max="2" width="1.85546875" style="1" customWidth="1"/>
    <col min="3" max="3" width="9" style="2" customWidth="1"/>
    <col min="4" max="4" width="11.5703125" style="2" customWidth="1"/>
    <col min="5" max="5" width="13.85546875" style="2" customWidth="1"/>
    <col min="6" max="8" width="11.28515625" style="2" customWidth="1"/>
    <col min="9" max="10" width="4.140625" style="2" customWidth="1"/>
    <col min="11" max="11" width="5.42578125" style="2" customWidth="1"/>
    <col min="12" max="15" width="4.140625" style="2" customWidth="1"/>
    <col min="16" max="54" width="9.85546875" style="2" customWidth="1"/>
    <col min="55" max="70" width="7.28515625" style="1" customWidth="1"/>
    <col min="71" max="1024" width="10.7109375" style="1"/>
  </cols>
  <sheetData>
    <row r="5" spans="1:1024" ht="15" customHeight="1" x14ac:dyDescent="0.25"/>
    <row r="6" spans="1:1024" ht="15" customHeight="1" x14ac:dyDescent="0.25"/>
    <row r="7" spans="1:1024" ht="15" customHeight="1" x14ac:dyDescent="0.25"/>
    <row r="9" spans="1:1024" ht="26.25" x14ac:dyDescent="0.4">
      <c r="C9" s="4"/>
      <c r="D9" s="8" t="s">
        <v>0</v>
      </c>
      <c r="E9" s="7" t="str">
        <f>'34-B'!E9</f>
        <v xml:space="preserve">DEL 02 DE FEBRERO AL 01 DE MARZO 2026 </v>
      </c>
      <c r="F9" s="7"/>
      <c r="G9" s="7"/>
      <c r="H9" s="7"/>
      <c r="I9" s="7"/>
      <c r="J9" s="7"/>
      <c r="K9" s="7"/>
      <c r="L9" s="7"/>
      <c r="M9" s="7"/>
      <c r="N9" s="7"/>
      <c r="O9" s="7"/>
      <c r="P9" s="7"/>
      <c r="Q9" s="7"/>
      <c r="R9" s="7"/>
      <c r="S9" s="7"/>
      <c r="T9" s="7"/>
      <c r="U9" s="7"/>
      <c r="V9" s="7"/>
      <c r="W9" s="7"/>
      <c r="X9" s="7"/>
      <c r="Y9" s="7"/>
      <c r="Z9" s="7"/>
      <c r="AA9" s="8" t="s">
        <v>1</v>
      </c>
      <c r="AB9" s="9"/>
      <c r="AC9" s="7"/>
      <c r="AD9" s="7"/>
      <c r="AE9" s="7"/>
      <c r="AF9" s="7"/>
      <c r="AG9" s="7"/>
      <c r="AH9" s="7"/>
      <c r="AI9" s="10"/>
      <c r="AJ9" s="10"/>
      <c r="AK9" s="10"/>
      <c r="AL9" s="231"/>
      <c r="AM9" s="10"/>
      <c r="AN9" s="10"/>
      <c r="AO9" s="10"/>
      <c r="AP9" s="10"/>
      <c r="AQ9" s="10"/>
      <c r="AR9" s="10"/>
      <c r="AS9" s="10"/>
      <c r="AT9" s="10"/>
      <c r="AU9" s="10"/>
      <c r="AV9" s="10"/>
      <c r="AW9" s="10"/>
      <c r="AX9" s="10"/>
      <c r="AY9" s="10"/>
      <c r="AZ9" s="10"/>
      <c r="BA9" s="10"/>
      <c r="BB9" s="11"/>
    </row>
    <row r="10" spans="1:1024" ht="26.25" x14ac:dyDescent="0.4">
      <c r="C10" s="12"/>
      <c r="D10" s="16" t="s">
        <v>2</v>
      </c>
      <c r="E10" s="15"/>
      <c r="F10" s="15"/>
      <c r="G10" s="15"/>
      <c r="H10" s="15"/>
      <c r="I10" s="15"/>
      <c r="J10" s="15"/>
      <c r="K10" s="15"/>
      <c r="L10" s="15"/>
      <c r="M10" s="15"/>
      <c r="N10" s="15"/>
      <c r="O10" s="15"/>
      <c r="P10" s="15"/>
      <c r="Q10" s="15"/>
      <c r="R10" s="15"/>
      <c r="S10" s="15"/>
      <c r="T10" s="15"/>
      <c r="U10" s="15"/>
      <c r="V10" s="15"/>
      <c r="W10" s="15"/>
      <c r="X10" s="15"/>
      <c r="Y10" s="15"/>
      <c r="Z10" s="15"/>
      <c r="AA10" s="16" t="s">
        <v>4</v>
      </c>
      <c r="AB10" s="234"/>
      <c r="AC10" s="15"/>
      <c r="AD10" s="15"/>
      <c r="AE10" s="15"/>
      <c r="AF10" s="15"/>
      <c r="AG10" s="15"/>
      <c r="AH10" s="15"/>
      <c r="AI10" s="17"/>
      <c r="AJ10" s="17"/>
      <c r="AK10" s="17"/>
      <c r="AL10" s="235"/>
      <c r="AM10" s="17"/>
      <c r="AN10" s="17"/>
      <c r="AO10" s="17"/>
      <c r="AP10" s="17"/>
      <c r="AQ10" s="17"/>
      <c r="AR10" s="17"/>
      <c r="AS10" s="17"/>
      <c r="AT10" s="17"/>
      <c r="AU10" s="17"/>
      <c r="AV10" s="17"/>
      <c r="AW10" s="17"/>
      <c r="AX10" s="17"/>
      <c r="AY10" s="17"/>
      <c r="AZ10" s="17"/>
      <c r="BA10" s="17"/>
      <c r="BB10" s="18"/>
    </row>
    <row r="11" spans="1:1024" ht="23.25" x14ac:dyDescent="0.25">
      <c r="C11" s="1487"/>
      <c r="D11" s="1487"/>
      <c r="E11" s="1487"/>
      <c r="F11" s="1487"/>
      <c r="G11" s="1487"/>
      <c r="H11" s="1487"/>
      <c r="I11" s="1487"/>
      <c r="J11" s="1487"/>
      <c r="K11" s="1487"/>
      <c r="L11" s="1487"/>
      <c r="M11" s="1487"/>
      <c r="N11" s="1487"/>
      <c r="O11" s="1487"/>
      <c r="P11" s="1493" t="s">
        <v>6</v>
      </c>
      <c r="Q11" s="1493"/>
      <c r="R11" s="1493"/>
      <c r="S11" s="1493"/>
      <c r="T11" s="1493"/>
      <c r="U11" s="1493"/>
      <c r="V11" s="1493"/>
      <c r="W11" s="1493"/>
      <c r="X11" s="1493"/>
      <c r="Y11" s="1493"/>
      <c r="Z11" s="1493"/>
      <c r="AA11" s="1493"/>
      <c r="AB11" s="1493"/>
      <c r="AC11" s="1494" t="s">
        <v>7</v>
      </c>
      <c r="AD11" s="1494"/>
      <c r="AE11" s="1494"/>
      <c r="AF11" s="1494"/>
      <c r="AG11" s="1494"/>
      <c r="AH11" s="1494"/>
      <c r="AI11" s="1494"/>
      <c r="AJ11" s="1494"/>
      <c r="AK11" s="1494"/>
      <c r="AL11" s="1494"/>
      <c r="AM11" s="1494"/>
      <c r="AN11" s="1494"/>
      <c r="AO11" s="1494"/>
      <c r="AP11" s="1481" t="s">
        <v>8</v>
      </c>
      <c r="AQ11" s="1481"/>
      <c r="AR11" s="1481"/>
      <c r="AS11" s="1481"/>
      <c r="AT11" s="1481"/>
      <c r="AU11" s="1481"/>
      <c r="AV11" s="1481"/>
      <c r="AW11" s="1481"/>
      <c r="AX11" s="1481"/>
      <c r="AY11" s="1481"/>
      <c r="AZ11" s="1481"/>
      <c r="BA11" s="1481"/>
      <c r="BB11" s="1481"/>
    </row>
    <row r="12" spans="1:1024" ht="21.75" customHeight="1" x14ac:dyDescent="0.25">
      <c r="C12" s="236"/>
      <c r="D12" s="459"/>
      <c r="E12" s="460"/>
      <c r="F12" s="1482" t="s">
        <v>9</v>
      </c>
      <c r="G12" s="1482"/>
      <c r="H12" s="1482"/>
      <c r="I12" s="1483" t="s">
        <v>10</v>
      </c>
      <c r="J12" s="1483"/>
      <c r="K12" s="1483"/>
      <c r="L12" s="1483"/>
      <c r="M12" s="1483"/>
      <c r="N12" s="1483"/>
      <c r="O12" s="1483"/>
      <c r="P12" s="1484" t="s">
        <v>11</v>
      </c>
      <c r="Q12" s="1484"/>
      <c r="R12" s="1484"/>
      <c r="S12" s="1484"/>
      <c r="T12" s="1484" t="s">
        <v>12</v>
      </c>
      <c r="U12" s="1484"/>
      <c r="V12" s="1484"/>
      <c r="W12" s="1485" t="s">
        <v>13</v>
      </c>
      <c r="X12" s="1485"/>
      <c r="Y12" s="1484" t="s">
        <v>14</v>
      </c>
      <c r="Z12" s="1484"/>
      <c r="AA12" s="1484"/>
      <c r="AB12" s="1484"/>
      <c r="AC12" s="1484" t="s">
        <v>11</v>
      </c>
      <c r="AD12" s="1484"/>
      <c r="AE12" s="1484"/>
      <c r="AF12" s="1484"/>
      <c r="AG12" s="1484" t="s">
        <v>12</v>
      </c>
      <c r="AH12" s="1484"/>
      <c r="AI12" s="1484"/>
      <c r="AJ12" s="1484" t="s">
        <v>13</v>
      </c>
      <c r="AK12" s="1484"/>
      <c r="AL12" s="1484" t="s">
        <v>14</v>
      </c>
      <c r="AM12" s="1484"/>
      <c r="AN12" s="1484"/>
      <c r="AO12" s="1484"/>
      <c r="AP12" s="1484" t="s">
        <v>11</v>
      </c>
      <c r="AQ12" s="1484"/>
      <c r="AR12" s="1484"/>
      <c r="AS12" s="1484"/>
      <c r="AT12" s="1482" t="s">
        <v>12</v>
      </c>
      <c r="AU12" s="1482"/>
      <c r="AV12" s="1482"/>
      <c r="AW12" s="1486" t="s">
        <v>13</v>
      </c>
      <c r="AX12" s="1486"/>
      <c r="AY12" s="1484" t="s">
        <v>14</v>
      </c>
      <c r="AZ12" s="1484"/>
      <c r="BA12" s="1484"/>
      <c r="BB12" s="1484"/>
    </row>
    <row r="13" spans="1:1024" ht="24" customHeight="1" x14ac:dyDescent="0.25">
      <c r="C13" s="1488" t="s">
        <v>15</v>
      </c>
      <c r="D13" s="1489" t="s">
        <v>16</v>
      </c>
      <c r="E13" s="1490" t="s">
        <v>17</v>
      </c>
      <c r="F13" s="1491" t="s">
        <v>11</v>
      </c>
      <c r="G13" s="1492" t="s">
        <v>12</v>
      </c>
      <c r="H13" s="1495" t="s">
        <v>13</v>
      </c>
      <c r="I13" s="244" t="s">
        <v>18</v>
      </c>
      <c r="J13" s="242" t="s">
        <v>19</v>
      </c>
      <c r="K13" s="241" t="s">
        <v>20</v>
      </c>
      <c r="L13" s="242" t="s">
        <v>21</v>
      </c>
      <c r="M13" s="243" t="s">
        <v>22</v>
      </c>
      <c r="N13" s="244" t="s">
        <v>23</v>
      </c>
      <c r="O13" s="245" t="s">
        <v>24</v>
      </c>
      <c r="P13" s="1476" t="s">
        <v>113</v>
      </c>
      <c r="Q13" s="1479" t="s">
        <v>25</v>
      </c>
      <c r="R13" s="1479" t="s">
        <v>114</v>
      </c>
      <c r="S13" s="1473" t="s">
        <v>115</v>
      </c>
      <c r="T13" s="1476" t="s">
        <v>116</v>
      </c>
      <c r="U13" s="1479" t="s">
        <v>117</v>
      </c>
      <c r="V13" s="1473" t="s">
        <v>118</v>
      </c>
      <c r="W13" s="1476" t="s">
        <v>119</v>
      </c>
      <c r="X13" s="1477" t="s">
        <v>120</v>
      </c>
      <c r="Y13" s="1476" t="s">
        <v>33</v>
      </c>
      <c r="Z13" s="1479" t="s">
        <v>34</v>
      </c>
      <c r="AA13" s="1479" t="s">
        <v>35</v>
      </c>
      <c r="AB13" s="1473" t="s">
        <v>36</v>
      </c>
      <c r="AC13" s="1480" t="s">
        <v>121</v>
      </c>
      <c r="AD13" s="1479" t="s">
        <v>122</v>
      </c>
      <c r="AE13" s="1479" t="s">
        <v>123</v>
      </c>
      <c r="AF13" s="1473" t="s">
        <v>124</v>
      </c>
      <c r="AG13" s="1476" t="s">
        <v>125</v>
      </c>
      <c r="AH13" s="1479" t="s">
        <v>126</v>
      </c>
      <c r="AI13" s="1473" t="s">
        <v>127</v>
      </c>
      <c r="AJ13" s="1476" t="s">
        <v>128</v>
      </c>
      <c r="AK13" s="1477" t="s">
        <v>129</v>
      </c>
      <c r="AL13" s="1478" t="s">
        <v>130</v>
      </c>
      <c r="AM13" s="1479" t="s">
        <v>131</v>
      </c>
      <c r="AN13" s="1479" t="s">
        <v>132</v>
      </c>
      <c r="AO13" s="1473" t="s">
        <v>133</v>
      </c>
      <c r="AP13" s="1480" t="s">
        <v>134</v>
      </c>
      <c r="AQ13" s="1479" t="s">
        <v>135</v>
      </c>
      <c r="AR13" s="1479" t="s">
        <v>136</v>
      </c>
      <c r="AS13" s="1473" t="s">
        <v>137</v>
      </c>
      <c r="AT13" s="1476" t="s">
        <v>138</v>
      </c>
      <c r="AU13" s="1479" t="s">
        <v>139</v>
      </c>
      <c r="AV13" s="1473" t="s">
        <v>140</v>
      </c>
      <c r="AW13" s="1476" t="s">
        <v>141</v>
      </c>
      <c r="AX13" s="1477" t="s">
        <v>142</v>
      </c>
      <c r="AY13" s="1478" t="s">
        <v>143</v>
      </c>
      <c r="AZ13" s="1479" t="s">
        <v>144</v>
      </c>
      <c r="BA13" s="1479" t="s">
        <v>145</v>
      </c>
      <c r="BB13" s="1473" t="s">
        <v>146</v>
      </c>
    </row>
    <row r="14" spans="1:1024" ht="24" customHeight="1" x14ac:dyDescent="0.25">
      <c r="C14" s="1488"/>
      <c r="D14" s="1489"/>
      <c r="E14" s="1490"/>
      <c r="F14" s="1491"/>
      <c r="G14" s="1492"/>
      <c r="H14" s="1495"/>
      <c r="I14" s="377">
        <v>3</v>
      </c>
      <c r="J14" s="248">
        <v>4</v>
      </c>
      <c r="K14" s="248">
        <f t="shared" ref="K14:O16" si="0">J14+1</f>
        <v>5</v>
      </c>
      <c r="L14" s="248">
        <f t="shared" si="0"/>
        <v>6</v>
      </c>
      <c r="M14" s="249">
        <f t="shared" si="0"/>
        <v>7</v>
      </c>
      <c r="N14" s="250">
        <f t="shared" si="0"/>
        <v>8</v>
      </c>
      <c r="O14" s="249">
        <f t="shared" si="0"/>
        <v>9</v>
      </c>
      <c r="P14" s="1476"/>
      <c r="Q14" s="1479"/>
      <c r="R14" s="1479"/>
      <c r="S14" s="1473"/>
      <c r="T14" s="1476"/>
      <c r="U14" s="1479"/>
      <c r="V14" s="1473"/>
      <c r="W14" s="1476"/>
      <c r="X14" s="1477"/>
      <c r="Y14" s="1476"/>
      <c r="Z14" s="1479"/>
      <c r="AA14" s="1479"/>
      <c r="AB14" s="1473"/>
      <c r="AC14" s="1480"/>
      <c r="AD14" s="1479"/>
      <c r="AE14" s="1479"/>
      <c r="AF14" s="1473"/>
      <c r="AG14" s="1476"/>
      <c r="AH14" s="1479"/>
      <c r="AI14" s="1473"/>
      <c r="AJ14" s="1476"/>
      <c r="AK14" s="1477"/>
      <c r="AL14" s="1478"/>
      <c r="AM14" s="1479"/>
      <c r="AN14" s="1479"/>
      <c r="AO14" s="1473"/>
      <c r="AP14" s="1480"/>
      <c r="AQ14" s="1479"/>
      <c r="AR14" s="1479"/>
      <c r="AS14" s="1473"/>
      <c r="AT14" s="1476"/>
      <c r="AU14" s="1479"/>
      <c r="AV14" s="1473"/>
      <c r="AW14" s="1476"/>
      <c r="AX14" s="1477"/>
      <c r="AY14" s="1478"/>
      <c r="AZ14" s="1479"/>
      <c r="BA14" s="1479"/>
      <c r="BB14" s="1473"/>
    </row>
    <row r="15" spans="1:1024" ht="24" customHeight="1" x14ac:dyDescent="0.25">
      <c r="C15" s="1488"/>
      <c r="D15" s="1489"/>
      <c r="E15" s="1490"/>
      <c r="F15" s="1491"/>
      <c r="G15" s="1492"/>
      <c r="H15" s="1495"/>
      <c r="I15" s="378">
        <f>O14+1</f>
        <v>10</v>
      </c>
      <c r="J15" s="251">
        <f>I15+1</f>
        <v>11</v>
      </c>
      <c r="K15" s="251">
        <f t="shared" si="0"/>
        <v>12</v>
      </c>
      <c r="L15" s="251">
        <f t="shared" si="0"/>
        <v>13</v>
      </c>
      <c r="M15" s="252">
        <f t="shared" si="0"/>
        <v>14</v>
      </c>
      <c r="N15" s="253">
        <f t="shared" si="0"/>
        <v>15</v>
      </c>
      <c r="O15" s="252">
        <f t="shared" si="0"/>
        <v>16</v>
      </c>
      <c r="P15" s="1476"/>
      <c r="Q15" s="1479"/>
      <c r="R15" s="1479"/>
      <c r="S15" s="1473"/>
      <c r="T15" s="1476"/>
      <c r="U15" s="1479"/>
      <c r="V15" s="1473"/>
      <c r="W15" s="1476"/>
      <c r="X15" s="1477"/>
      <c r="Y15" s="1476"/>
      <c r="Z15" s="1479"/>
      <c r="AA15" s="1479"/>
      <c r="AB15" s="1473"/>
      <c r="AC15" s="1480"/>
      <c r="AD15" s="1479"/>
      <c r="AE15" s="1479"/>
      <c r="AF15" s="1473"/>
      <c r="AG15" s="1476"/>
      <c r="AH15" s="1479"/>
      <c r="AI15" s="1473"/>
      <c r="AJ15" s="1476"/>
      <c r="AK15" s="1477"/>
      <c r="AL15" s="1478"/>
      <c r="AM15" s="1479"/>
      <c r="AN15" s="1479"/>
      <c r="AO15" s="1473"/>
      <c r="AP15" s="1480"/>
      <c r="AQ15" s="1479"/>
      <c r="AR15" s="1479"/>
      <c r="AS15" s="1473"/>
      <c r="AT15" s="1476"/>
      <c r="AU15" s="1479"/>
      <c r="AV15" s="1473"/>
      <c r="AW15" s="1476"/>
      <c r="AX15" s="1477"/>
      <c r="AY15" s="1478"/>
      <c r="AZ15" s="1479"/>
      <c r="BA15" s="1479"/>
      <c r="BB15" s="1473"/>
    </row>
    <row r="16" spans="1:1024" s="379" customFormat="1" ht="24" customHeight="1" x14ac:dyDescent="0.35">
      <c r="A16" s="1"/>
      <c r="B16" s="1"/>
      <c r="C16" s="1488"/>
      <c r="D16" s="1489"/>
      <c r="E16" s="1490"/>
      <c r="F16" s="1491"/>
      <c r="G16" s="1492"/>
      <c r="H16" s="1495"/>
      <c r="I16" s="378">
        <f>O15+1</f>
        <v>17</v>
      </c>
      <c r="J16" s="251">
        <f>I16+1</f>
        <v>18</v>
      </c>
      <c r="K16" s="251">
        <f t="shared" si="0"/>
        <v>19</v>
      </c>
      <c r="L16" s="251">
        <f t="shared" si="0"/>
        <v>20</v>
      </c>
      <c r="M16" s="252">
        <f t="shared" si="0"/>
        <v>21</v>
      </c>
      <c r="N16" s="253">
        <f t="shared" si="0"/>
        <v>22</v>
      </c>
      <c r="O16" s="252">
        <f t="shared" si="0"/>
        <v>23</v>
      </c>
      <c r="P16" s="1476"/>
      <c r="Q16" s="1479"/>
      <c r="R16" s="1479"/>
      <c r="S16" s="1473"/>
      <c r="T16" s="1476"/>
      <c r="U16" s="1479"/>
      <c r="V16" s="1473"/>
      <c r="W16" s="1476"/>
      <c r="X16" s="1477"/>
      <c r="Y16" s="1476"/>
      <c r="Z16" s="1479"/>
      <c r="AA16" s="1479"/>
      <c r="AB16" s="1473"/>
      <c r="AC16" s="1480"/>
      <c r="AD16" s="1479"/>
      <c r="AE16" s="1479"/>
      <c r="AF16" s="1473"/>
      <c r="AG16" s="1476"/>
      <c r="AH16" s="1479"/>
      <c r="AI16" s="1473"/>
      <c r="AJ16" s="1476"/>
      <c r="AK16" s="1477"/>
      <c r="AL16" s="1478"/>
      <c r="AM16" s="1479"/>
      <c r="AN16" s="1479"/>
      <c r="AO16" s="1473"/>
      <c r="AP16" s="1480"/>
      <c r="AQ16" s="1479"/>
      <c r="AR16" s="1479"/>
      <c r="AS16" s="1473"/>
      <c r="AT16" s="1476"/>
      <c r="AU16" s="1479"/>
      <c r="AV16" s="1473"/>
      <c r="AW16" s="1476"/>
      <c r="AX16" s="1477"/>
      <c r="AY16" s="1478"/>
      <c r="AZ16" s="1479"/>
      <c r="BA16" s="1479"/>
      <c r="BB16" s="1473"/>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c r="ADD16" s="1"/>
      <c r="ADE16" s="1"/>
      <c r="ADF16" s="1"/>
      <c r="ADG16" s="1"/>
      <c r="ADH16" s="1"/>
      <c r="ADI16" s="1"/>
      <c r="ADJ16" s="1"/>
      <c r="ADK16" s="1"/>
      <c r="ADL16" s="1"/>
      <c r="ADM16" s="1"/>
      <c r="ADN16" s="1"/>
      <c r="ADO16" s="1"/>
      <c r="ADP16" s="1"/>
      <c r="ADQ16" s="1"/>
      <c r="ADR16" s="1"/>
      <c r="ADS16" s="1"/>
      <c r="ADT16" s="1"/>
      <c r="ADU16" s="1"/>
      <c r="ADV16" s="1"/>
      <c r="ADW16" s="1"/>
      <c r="ADX16" s="1"/>
      <c r="ADY16" s="1"/>
      <c r="ADZ16" s="1"/>
      <c r="AEA16" s="1"/>
      <c r="AEB16" s="1"/>
      <c r="AEC16" s="1"/>
      <c r="AED16" s="1"/>
      <c r="AEE16" s="1"/>
      <c r="AEF16" s="1"/>
      <c r="AEG16" s="1"/>
      <c r="AEH16" s="1"/>
      <c r="AEI16" s="1"/>
      <c r="AEJ16" s="1"/>
      <c r="AEK16" s="1"/>
      <c r="AEL16" s="1"/>
      <c r="AEM16" s="1"/>
      <c r="AEN16" s="1"/>
      <c r="AEO16" s="1"/>
      <c r="AEP16" s="1"/>
      <c r="AEQ16" s="1"/>
      <c r="AER16" s="1"/>
      <c r="AES16" s="1"/>
      <c r="AET16" s="1"/>
      <c r="AEU16" s="1"/>
      <c r="AEV16" s="1"/>
      <c r="AEW16" s="1"/>
      <c r="AEX16" s="1"/>
      <c r="AEY16" s="1"/>
      <c r="AEZ16" s="1"/>
      <c r="AFA16" s="1"/>
      <c r="AFB16" s="1"/>
      <c r="AFC16" s="1"/>
      <c r="AFD16" s="1"/>
      <c r="AFE16" s="1"/>
      <c r="AFF16" s="1"/>
      <c r="AFG16" s="1"/>
      <c r="AFH16" s="1"/>
      <c r="AFI16" s="1"/>
      <c r="AFJ16" s="1"/>
      <c r="AFK16" s="1"/>
      <c r="AFL16" s="1"/>
      <c r="AFM16" s="1"/>
      <c r="AFN16" s="1"/>
      <c r="AFO16" s="1"/>
      <c r="AFP16" s="1"/>
      <c r="AFQ16" s="1"/>
      <c r="AFR16" s="1"/>
      <c r="AFS16" s="1"/>
      <c r="AFT16" s="1"/>
      <c r="AFU16" s="1"/>
      <c r="AFV16" s="1"/>
      <c r="AFW16" s="1"/>
      <c r="AFX16" s="1"/>
      <c r="AFY16" s="1"/>
      <c r="AFZ16" s="1"/>
      <c r="AGA16" s="1"/>
      <c r="AGB16" s="1"/>
      <c r="AGC16" s="1"/>
      <c r="AGD16" s="1"/>
      <c r="AGE16" s="1"/>
      <c r="AGF16" s="1"/>
      <c r="AGG16" s="1"/>
      <c r="AGH16" s="1"/>
      <c r="AGI16" s="1"/>
      <c r="AGJ16" s="1"/>
      <c r="AGK16" s="1"/>
      <c r="AGL16" s="1"/>
      <c r="AGM16" s="1"/>
      <c r="AGN16" s="1"/>
      <c r="AGO16" s="1"/>
      <c r="AGP16" s="1"/>
      <c r="AGQ16" s="1"/>
      <c r="AGR16" s="1"/>
      <c r="AGS16" s="1"/>
      <c r="AGT16" s="1"/>
      <c r="AGU16" s="1"/>
      <c r="AGV16" s="1"/>
      <c r="AGW16" s="1"/>
      <c r="AGX16" s="1"/>
      <c r="AGY16" s="1"/>
      <c r="AGZ16" s="1"/>
      <c r="AHA16" s="1"/>
      <c r="AHB16" s="1"/>
      <c r="AHC16" s="1"/>
      <c r="AHD16" s="1"/>
      <c r="AHE16" s="1"/>
      <c r="AHF16" s="1"/>
      <c r="AHG16" s="1"/>
      <c r="AHH16" s="1"/>
      <c r="AHI16" s="1"/>
      <c r="AHJ16" s="1"/>
      <c r="AHK16" s="1"/>
      <c r="AHL16" s="1"/>
      <c r="AHM16" s="1"/>
      <c r="AHN16" s="1"/>
      <c r="AHO16" s="1"/>
      <c r="AHP16" s="1"/>
      <c r="AHQ16" s="1"/>
      <c r="AHR16" s="1"/>
      <c r="AHS16" s="1"/>
      <c r="AHT16" s="1"/>
      <c r="AHU16" s="1"/>
      <c r="AHV16" s="1"/>
      <c r="AHW16" s="1"/>
      <c r="AHX16" s="1"/>
      <c r="AHY16" s="1"/>
      <c r="AHZ16" s="1"/>
      <c r="AIA16" s="1"/>
      <c r="AIB16" s="1"/>
      <c r="AIC16" s="1"/>
      <c r="AID16" s="1"/>
      <c r="AIE16" s="1"/>
      <c r="AIF16" s="1"/>
      <c r="AIG16" s="1"/>
      <c r="AIH16" s="1"/>
      <c r="AII16" s="1"/>
      <c r="AIJ16" s="1"/>
      <c r="AIK16" s="1"/>
      <c r="AIL16" s="1"/>
      <c r="AIM16" s="1"/>
      <c r="AIN16" s="1"/>
      <c r="AIO16" s="1"/>
      <c r="AIP16" s="1"/>
      <c r="AIQ16" s="1"/>
      <c r="AIR16" s="1"/>
      <c r="AIS16" s="1"/>
      <c r="AIT16" s="1"/>
      <c r="AIU16" s="1"/>
      <c r="AIV16" s="1"/>
      <c r="AIW16" s="1"/>
      <c r="AIX16" s="1"/>
      <c r="AIY16" s="1"/>
      <c r="AIZ16" s="1"/>
      <c r="AJA16" s="1"/>
      <c r="AJB16" s="1"/>
      <c r="AJC16" s="1"/>
      <c r="AJD16" s="1"/>
      <c r="AJE16" s="1"/>
      <c r="AJF16" s="1"/>
      <c r="AJG16" s="1"/>
      <c r="AJH16" s="1"/>
      <c r="AJI16" s="1"/>
      <c r="AJJ16" s="1"/>
      <c r="AJK16" s="1"/>
      <c r="AJL16" s="1"/>
      <c r="AJM16" s="1"/>
      <c r="AJN16" s="1"/>
      <c r="AJO16" s="1"/>
      <c r="AJP16" s="1"/>
      <c r="AJQ16" s="1"/>
      <c r="AJR16" s="1"/>
      <c r="AJS16" s="1"/>
      <c r="AJT16" s="1"/>
      <c r="AJU16" s="1"/>
      <c r="AJV16" s="1"/>
      <c r="AJW16" s="1"/>
      <c r="AJX16" s="1"/>
      <c r="AJY16" s="1"/>
      <c r="AJZ16" s="1"/>
      <c r="AKA16" s="1"/>
      <c r="AKB16" s="1"/>
      <c r="AKC16" s="1"/>
      <c r="AKD16" s="1"/>
      <c r="AKE16" s="1"/>
      <c r="AKF16" s="1"/>
      <c r="AKG16" s="1"/>
      <c r="AKH16" s="1"/>
      <c r="AKI16" s="1"/>
      <c r="AKJ16" s="1"/>
      <c r="AKK16" s="1"/>
      <c r="AKL16" s="1"/>
      <c r="AKM16" s="1"/>
      <c r="AKN16" s="1"/>
      <c r="AKO16" s="1"/>
      <c r="AKP16" s="1"/>
      <c r="AKQ16" s="1"/>
      <c r="AKR16" s="1"/>
      <c r="AKS16" s="1"/>
      <c r="AKT16" s="1"/>
      <c r="AKU16" s="1"/>
      <c r="AKV16" s="1"/>
      <c r="AKW16" s="1"/>
      <c r="AKX16" s="1"/>
      <c r="AKY16" s="1"/>
      <c r="AKZ16" s="1"/>
      <c r="ALA16" s="1"/>
      <c r="ALB16" s="1"/>
      <c r="ALC16" s="1"/>
      <c r="ALD16" s="1"/>
      <c r="ALE16" s="1"/>
      <c r="ALF16" s="1"/>
      <c r="ALG16" s="1"/>
      <c r="ALH16" s="1"/>
      <c r="ALI16" s="1"/>
      <c r="ALJ16" s="1"/>
      <c r="ALK16" s="1"/>
      <c r="ALL16" s="1"/>
      <c r="ALM16" s="1"/>
      <c r="ALN16" s="1"/>
      <c r="ALO16" s="1"/>
      <c r="ALP16" s="1"/>
      <c r="ALQ16" s="1"/>
      <c r="ALR16" s="1"/>
      <c r="ALS16" s="1"/>
      <c r="ALT16" s="1"/>
      <c r="ALU16" s="1"/>
      <c r="ALV16" s="1"/>
      <c r="ALW16" s="1"/>
      <c r="ALX16" s="1"/>
      <c r="ALY16" s="1"/>
      <c r="ALZ16" s="1"/>
      <c r="AMA16" s="1"/>
      <c r="AMB16" s="1"/>
      <c r="AMC16" s="1"/>
      <c r="AMD16" s="1"/>
      <c r="AME16" s="1"/>
      <c r="AMF16" s="1"/>
      <c r="AMG16" s="1"/>
      <c r="AMH16" s="1"/>
      <c r="AMI16" s="1"/>
      <c r="AMJ16" s="1"/>
    </row>
    <row r="17" spans="1:1024" s="379" customFormat="1" ht="24" customHeight="1" x14ac:dyDescent="0.35">
      <c r="A17" s="1"/>
      <c r="B17" s="1"/>
      <c r="C17" s="1488"/>
      <c r="D17" s="1489"/>
      <c r="E17" s="1490"/>
      <c r="F17" s="1491"/>
      <c r="G17" s="1492"/>
      <c r="H17" s="1495"/>
      <c r="I17" s="378">
        <f>O16+1</f>
        <v>24</v>
      </c>
      <c r="J17" s="251">
        <f>I17+1</f>
        <v>25</v>
      </c>
      <c r="K17" s="251">
        <f>J17+1</f>
        <v>26</v>
      </c>
      <c r="L17" s="251">
        <f>K17+1</f>
        <v>27</v>
      </c>
      <c r="M17" s="252">
        <v>28</v>
      </c>
      <c r="N17" s="253">
        <v>29</v>
      </c>
      <c r="O17" s="252">
        <f>N17+1</f>
        <v>30</v>
      </c>
      <c r="P17" s="1476"/>
      <c r="Q17" s="1479"/>
      <c r="R17" s="1479"/>
      <c r="S17" s="1473"/>
      <c r="T17" s="1476"/>
      <c r="U17" s="1479"/>
      <c r="V17" s="1473"/>
      <c r="W17" s="1476"/>
      <c r="X17" s="1477"/>
      <c r="Y17" s="1476"/>
      <c r="Z17" s="1479"/>
      <c r="AA17" s="1479"/>
      <c r="AB17" s="1473"/>
      <c r="AC17" s="1480"/>
      <c r="AD17" s="1479"/>
      <c r="AE17" s="1479"/>
      <c r="AF17" s="1473"/>
      <c r="AG17" s="1476"/>
      <c r="AH17" s="1479"/>
      <c r="AI17" s="1473"/>
      <c r="AJ17" s="1476"/>
      <c r="AK17" s="1477"/>
      <c r="AL17" s="1478"/>
      <c r="AM17" s="1479"/>
      <c r="AN17" s="1479"/>
      <c r="AO17" s="1473"/>
      <c r="AP17" s="1480"/>
      <c r="AQ17" s="1479"/>
      <c r="AR17" s="1479"/>
      <c r="AS17" s="1473"/>
      <c r="AT17" s="1476"/>
      <c r="AU17" s="1479"/>
      <c r="AV17" s="1473"/>
      <c r="AW17" s="1476"/>
      <c r="AX17" s="1477"/>
      <c r="AY17" s="1478"/>
      <c r="AZ17" s="1479"/>
      <c r="BA17" s="1479"/>
      <c r="BB17" s="1473"/>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c r="ADD17" s="1"/>
      <c r="ADE17" s="1"/>
      <c r="ADF17" s="1"/>
      <c r="ADG17" s="1"/>
      <c r="ADH17" s="1"/>
      <c r="ADI17" s="1"/>
      <c r="ADJ17" s="1"/>
      <c r="ADK17" s="1"/>
      <c r="ADL17" s="1"/>
      <c r="ADM17" s="1"/>
      <c r="ADN17" s="1"/>
      <c r="ADO17" s="1"/>
      <c r="ADP17" s="1"/>
      <c r="ADQ17" s="1"/>
      <c r="ADR17" s="1"/>
      <c r="ADS17" s="1"/>
      <c r="ADT17" s="1"/>
      <c r="ADU17" s="1"/>
      <c r="ADV17" s="1"/>
      <c r="ADW17" s="1"/>
      <c r="ADX17" s="1"/>
      <c r="ADY17" s="1"/>
      <c r="ADZ17" s="1"/>
      <c r="AEA17" s="1"/>
      <c r="AEB17" s="1"/>
      <c r="AEC17" s="1"/>
      <c r="AED17" s="1"/>
      <c r="AEE17" s="1"/>
      <c r="AEF17" s="1"/>
      <c r="AEG17" s="1"/>
      <c r="AEH17" s="1"/>
      <c r="AEI17" s="1"/>
      <c r="AEJ17" s="1"/>
      <c r="AEK17" s="1"/>
      <c r="AEL17" s="1"/>
      <c r="AEM17" s="1"/>
      <c r="AEN17" s="1"/>
      <c r="AEO17" s="1"/>
      <c r="AEP17" s="1"/>
      <c r="AEQ17" s="1"/>
      <c r="AER17" s="1"/>
      <c r="AES17" s="1"/>
      <c r="AET17" s="1"/>
      <c r="AEU17" s="1"/>
      <c r="AEV17" s="1"/>
      <c r="AEW17" s="1"/>
      <c r="AEX17" s="1"/>
      <c r="AEY17" s="1"/>
      <c r="AEZ17" s="1"/>
      <c r="AFA17" s="1"/>
      <c r="AFB17" s="1"/>
      <c r="AFC17" s="1"/>
      <c r="AFD17" s="1"/>
      <c r="AFE17" s="1"/>
      <c r="AFF17" s="1"/>
      <c r="AFG17" s="1"/>
      <c r="AFH17" s="1"/>
      <c r="AFI17" s="1"/>
      <c r="AFJ17" s="1"/>
      <c r="AFK17" s="1"/>
      <c r="AFL17" s="1"/>
      <c r="AFM17" s="1"/>
      <c r="AFN17" s="1"/>
      <c r="AFO17" s="1"/>
      <c r="AFP17" s="1"/>
      <c r="AFQ17" s="1"/>
      <c r="AFR17" s="1"/>
      <c r="AFS17" s="1"/>
      <c r="AFT17" s="1"/>
      <c r="AFU17" s="1"/>
      <c r="AFV17" s="1"/>
      <c r="AFW17" s="1"/>
      <c r="AFX17" s="1"/>
      <c r="AFY17" s="1"/>
      <c r="AFZ17" s="1"/>
      <c r="AGA17" s="1"/>
      <c r="AGB17" s="1"/>
      <c r="AGC17" s="1"/>
      <c r="AGD17" s="1"/>
      <c r="AGE17" s="1"/>
      <c r="AGF17" s="1"/>
      <c r="AGG17" s="1"/>
      <c r="AGH17" s="1"/>
      <c r="AGI17" s="1"/>
      <c r="AGJ17" s="1"/>
      <c r="AGK17" s="1"/>
      <c r="AGL17" s="1"/>
      <c r="AGM17" s="1"/>
      <c r="AGN17" s="1"/>
      <c r="AGO17" s="1"/>
      <c r="AGP17" s="1"/>
      <c r="AGQ17" s="1"/>
      <c r="AGR17" s="1"/>
      <c r="AGS17" s="1"/>
      <c r="AGT17" s="1"/>
      <c r="AGU17" s="1"/>
      <c r="AGV17" s="1"/>
      <c r="AGW17" s="1"/>
      <c r="AGX17" s="1"/>
      <c r="AGY17" s="1"/>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c r="AHZ17" s="1"/>
      <c r="AIA17" s="1"/>
      <c r="AIB17" s="1"/>
      <c r="AIC17" s="1"/>
      <c r="AID17" s="1"/>
      <c r="AIE17" s="1"/>
      <c r="AIF17" s="1"/>
      <c r="AIG17" s="1"/>
      <c r="AIH17" s="1"/>
      <c r="AII17" s="1"/>
      <c r="AIJ17" s="1"/>
      <c r="AIK17" s="1"/>
      <c r="AIL17" s="1"/>
      <c r="AIM17" s="1"/>
      <c r="AIN17" s="1"/>
      <c r="AIO17" s="1"/>
      <c r="AIP17" s="1"/>
      <c r="AIQ17" s="1"/>
      <c r="AIR17" s="1"/>
      <c r="AIS17" s="1"/>
      <c r="AIT17" s="1"/>
      <c r="AIU17" s="1"/>
      <c r="AIV17" s="1"/>
      <c r="AIW17" s="1"/>
      <c r="AIX17" s="1"/>
      <c r="AIY17" s="1"/>
      <c r="AIZ17" s="1"/>
      <c r="AJA17" s="1"/>
      <c r="AJB17" s="1"/>
      <c r="AJC17" s="1"/>
      <c r="AJD17" s="1"/>
      <c r="AJE17" s="1"/>
      <c r="AJF17" s="1"/>
      <c r="AJG17" s="1"/>
      <c r="AJH17" s="1"/>
      <c r="AJI17" s="1"/>
      <c r="AJJ17" s="1"/>
      <c r="AJK17" s="1"/>
      <c r="AJL17" s="1"/>
      <c r="AJM17" s="1"/>
      <c r="AJN17" s="1"/>
      <c r="AJO17" s="1"/>
      <c r="AJP17" s="1"/>
      <c r="AJQ17" s="1"/>
      <c r="AJR17" s="1"/>
      <c r="AJS17" s="1"/>
      <c r="AJT17" s="1"/>
      <c r="AJU17" s="1"/>
      <c r="AJV17" s="1"/>
      <c r="AJW17" s="1"/>
      <c r="AJX17" s="1"/>
      <c r="AJY17" s="1"/>
      <c r="AJZ17" s="1"/>
      <c r="AKA17" s="1"/>
      <c r="AKB17" s="1"/>
      <c r="AKC17" s="1"/>
      <c r="AKD17" s="1"/>
      <c r="AKE17" s="1"/>
      <c r="AKF17" s="1"/>
      <c r="AKG17" s="1"/>
      <c r="AKH17" s="1"/>
      <c r="AKI17" s="1"/>
      <c r="AKJ17" s="1"/>
      <c r="AKK17" s="1"/>
      <c r="AKL17" s="1"/>
      <c r="AKM17" s="1"/>
      <c r="AKN17" s="1"/>
      <c r="AKO17" s="1"/>
      <c r="AKP17" s="1"/>
      <c r="AKQ17" s="1"/>
      <c r="AKR17" s="1"/>
      <c r="AKS17" s="1"/>
      <c r="AKT17" s="1"/>
      <c r="AKU17" s="1"/>
      <c r="AKV17" s="1"/>
      <c r="AKW17" s="1"/>
      <c r="AKX17" s="1"/>
      <c r="AKY17" s="1"/>
      <c r="AKZ17" s="1"/>
      <c r="ALA17" s="1"/>
      <c r="ALB17" s="1"/>
      <c r="ALC17" s="1"/>
      <c r="ALD17" s="1"/>
      <c r="ALE17" s="1"/>
      <c r="ALF17" s="1"/>
      <c r="ALG17" s="1"/>
      <c r="ALH17" s="1"/>
      <c r="ALI17" s="1"/>
      <c r="ALJ17" s="1"/>
      <c r="ALK17" s="1"/>
      <c r="ALL17" s="1"/>
      <c r="ALM17" s="1"/>
      <c r="ALN17" s="1"/>
      <c r="ALO17" s="1"/>
      <c r="ALP17" s="1"/>
      <c r="ALQ17" s="1"/>
      <c r="ALR17" s="1"/>
      <c r="ALS17" s="1"/>
      <c r="ALT17" s="1"/>
      <c r="ALU17" s="1"/>
      <c r="ALV17" s="1"/>
      <c r="ALW17" s="1"/>
      <c r="ALX17" s="1"/>
      <c r="ALY17" s="1"/>
      <c r="ALZ17" s="1"/>
      <c r="AMA17" s="1"/>
      <c r="AMB17" s="1"/>
      <c r="AMC17" s="1"/>
      <c r="AMD17" s="1"/>
      <c r="AME17" s="1"/>
      <c r="AMF17" s="1"/>
      <c r="AMG17" s="1"/>
      <c r="AMH17" s="1"/>
      <c r="AMI17" s="1"/>
      <c r="AMJ17" s="1"/>
    </row>
    <row r="18" spans="1:1024" s="379" customFormat="1" ht="24" customHeight="1" x14ac:dyDescent="0.35">
      <c r="A18" s="1"/>
      <c r="B18" s="1"/>
      <c r="C18" s="1488"/>
      <c r="D18" s="1489"/>
      <c r="E18" s="1490"/>
      <c r="F18" s="1491"/>
      <c r="G18" s="1492"/>
      <c r="H18" s="1495"/>
      <c r="I18" s="378"/>
      <c r="J18" s="251"/>
      <c r="K18" s="251"/>
      <c r="L18" s="251"/>
      <c r="M18" s="252"/>
      <c r="N18" s="254"/>
      <c r="O18" s="255"/>
      <c r="P18" s="1476"/>
      <c r="Q18" s="1479"/>
      <c r="R18" s="1479"/>
      <c r="S18" s="1473"/>
      <c r="T18" s="1476"/>
      <c r="U18" s="1479"/>
      <c r="V18" s="1473"/>
      <c r="W18" s="1476"/>
      <c r="X18" s="1477"/>
      <c r="Y18" s="1476"/>
      <c r="Z18" s="1479"/>
      <c r="AA18" s="1479"/>
      <c r="AB18" s="1473"/>
      <c r="AC18" s="1480"/>
      <c r="AD18" s="1479"/>
      <c r="AE18" s="1479"/>
      <c r="AF18" s="1473"/>
      <c r="AG18" s="1476"/>
      <c r="AH18" s="1479"/>
      <c r="AI18" s="1473"/>
      <c r="AJ18" s="1476"/>
      <c r="AK18" s="1477"/>
      <c r="AL18" s="1478"/>
      <c r="AM18" s="1479"/>
      <c r="AN18" s="1479"/>
      <c r="AO18" s="1473"/>
      <c r="AP18" s="1480"/>
      <c r="AQ18" s="1479"/>
      <c r="AR18" s="1479"/>
      <c r="AS18" s="1473"/>
      <c r="AT18" s="1476"/>
      <c r="AU18" s="1479"/>
      <c r="AV18" s="1473"/>
      <c r="AW18" s="1476"/>
      <c r="AX18" s="1477"/>
      <c r="AY18" s="1478"/>
      <c r="AZ18" s="1479"/>
      <c r="BA18" s="1479"/>
      <c r="BB18" s="1473"/>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c r="ADP18" s="1"/>
      <c r="ADQ18" s="1"/>
      <c r="ADR18" s="1"/>
      <c r="ADS18" s="1"/>
      <c r="ADT18" s="1"/>
      <c r="ADU18" s="1"/>
      <c r="ADV18" s="1"/>
      <c r="ADW18" s="1"/>
      <c r="ADX18" s="1"/>
      <c r="ADY18" s="1"/>
      <c r="ADZ18" s="1"/>
      <c r="AEA18" s="1"/>
      <c r="AEB18" s="1"/>
      <c r="AEC18" s="1"/>
      <c r="AED18" s="1"/>
      <c r="AEE18" s="1"/>
      <c r="AEF18" s="1"/>
      <c r="AEG18" s="1"/>
      <c r="AEH18" s="1"/>
      <c r="AEI18" s="1"/>
      <c r="AEJ18" s="1"/>
      <c r="AEK18" s="1"/>
      <c r="AEL18" s="1"/>
      <c r="AEM18" s="1"/>
      <c r="AEN18" s="1"/>
      <c r="AEO18" s="1"/>
      <c r="AEP18" s="1"/>
      <c r="AEQ18" s="1"/>
      <c r="AER18" s="1"/>
      <c r="AES18" s="1"/>
      <c r="AET18" s="1"/>
      <c r="AEU18" s="1"/>
      <c r="AEV18" s="1"/>
      <c r="AEW18" s="1"/>
      <c r="AEX18" s="1"/>
      <c r="AEY18" s="1"/>
      <c r="AEZ18" s="1"/>
      <c r="AFA18" s="1"/>
      <c r="AFB18" s="1"/>
      <c r="AFC18" s="1"/>
      <c r="AFD18" s="1"/>
      <c r="AFE18" s="1"/>
      <c r="AFF18" s="1"/>
      <c r="AFG18" s="1"/>
      <c r="AFH18" s="1"/>
      <c r="AFI18" s="1"/>
      <c r="AFJ18" s="1"/>
      <c r="AFK18" s="1"/>
      <c r="AFL18" s="1"/>
      <c r="AFM18" s="1"/>
      <c r="AFN18" s="1"/>
      <c r="AFO18" s="1"/>
      <c r="AFP18" s="1"/>
      <c r="AFQ18" s="1"/>
      <c r="AFR18" s="1"/>
      <c r="AFS18" s="1"/>
      <c r="AFT18" s="1"/>
      <c r="AFU18" s="1"/>
      <c r="AFV18" s="1"/>
      <c r="AFW18" s="1"/>
      <c r="AFX18" s="1"/>
      <c r="AFY18" s="1"/>
      <c r="AFZ18" s="1"/>
      <c r="AGA18" s="1"/>
      <c r="AGB18" s="1"/>
      <c r="AGC18" s="1"/>
      <c r="AGD18" s="1"/>
      <c r="AGE18" s="1"/>
      <c r="AGF18" s="1"/>
      <c r="AGG18" s="1"/>
      <c r="AGH18" s="1"/>
      <c r="AGI18" s="1"/>
      <c r="AGJ18" s="1"/>
      <c r="AGK18" s="1"/>
      <c r="AGL18" s="1"/>
      <c r="AGM18" s="1"/>
      <c r="AGN18" s="1"/>
      <c r="AGO18" s="1"/>
      <c r="AGP18" s="1"/>
      <c r="AGQ18" s="1"/>
      <c r="AGR18" s="1"/>
      <c r="AGS18" s="1"/>
      <c r="AGT18" s="1"/>
      <c r="AGU18" s="1"/>
      <c r="AGV18" s="1"/>
      <c r="AGW18" s="1"/>
      <c r="AGX18" s="1"/>
      <c r="AGY18" s="1"/>
      <c r="AGZ18" s="1"/>
      <c r="AHA18" s="1"/>
      <c r="AHB18" s="1"/>
      <c r="AHC18" s="1"/>
      <c r="AHD18" s="1"/>
      <c r="AHE18" s="1"/>
      <c r="AHF18" s="1"/>
      <c r="AHG18" s="1"/>
      <c r="AHH18" s="1"/>
      <c r="AHI18" s="1"/>
      <c r="AHJ18" s="1"/>
      <c r="AHK18" s="1"/>
      <c r="AHL18" s="1"/>
      <c r="AHM18" s="1"/>
      <c r="AHN18" s="1"/>
      <c r="AHO18" s="1"/>
      <c r="AHP18" s="1"/>
      <c r="AHQ18" s="1"/>
      <c r="AHR18" s="1"/>
      <c r="AHS18" s="1"/>
      <c r="AHT18" s="1"/>
      <c r="AHU18" s="1"/>
      <c r="AHV18" s="1"/>
      <c r="AHW18" s="1"/>
      <c r="AHX18" s="1"/>
      <c r="AHY18" s="1"/>
      <c r="AHZ18" s="1"/>
      <c r="AIA18" s="1"/>
      <c r="AIB18" s="1"/>
      <c r="AIC18" s="1"/>
      <c r="AID18" s="1"/>
      <c r="AIE18" s="1"/>
      <c r="AIF18" s="1"/>
      <c r="AIG18" s="1"/>
      <c r="AIH18" s="1"/>
      <c r="AII18" s="1"/>
      <c r="AIJ18" s="1"/>
      <c r="AIK18" s="1"/>
      <c r="AIL18" s="1"/>
      <c r="AIM18" s="1"/>
      <c r="AIN18" s="1"/>
      <c r="AIO18" s="1"/>
      <c r="AIP18" s="1"/>
      <c r="AIQ18" s="1"/>
      <c r="AIR18" s="1"/>
      <c r="AIS18" s="1"/>
      <c r="AIT18" s="1"/>
      <c r="AIU18" s="1"/>
      <c r="AIV18" s="1"/>
      <c r="AIW18" s="1"/>
      <c r="AIX18" s="1"/>
      <c r="AIY18" s="1"/>
      <c r="AIZ18" s="1"/>
      <c r="AJA18" s="1"/>
      <c r="AJB18" s="1"/>
      <c r="AJC18" s="1"/>
      <c r="AJD18" s="1"/>
      <c r="AJE18" s="1"/>
      <c r="AJF18" s="1"/>
      <c r="AJG18" s="1"/>
      <c r="AJH18" s="1"/>
      <c r="AJI18" s="1"/>
      <c r="AJJ18" s="1"/>
      <c r="AJK18" s="1"/>
      <c r="AJL18" s="1"/>
      <c r="AJM18" s="1"/>
      <c r="AJN18" s="1"/>
      <c r="AJO18" s="1"/>
      <c r="AJP18" s="1"/>
      <c r="AJQ18" s="1"/>
      <c r="AJR18" s="1"/>
      <c r="AJS18" s="1"/>
      <c r="AJT18" s="1"/>
      <c r="AJU18" s="1"/>
      <c r="AJV18" s="1"/>
      <c r="AJW18" s="1"/>
      <c r="AJX18" s="1"/>
      <c r="AJY18" s="1"/>
      <c r="AJZ18" s="1"/>
      <c r="AKA18" s="1"/>
      <c r="AKB18" s="1"/>
      <c r="AKC18" s="1"/>
      <c r="AKD18" s="1"/>
      <c r="AKE18" s="1"/>
      <c r="AKF18" s="1"/>
      <c r="AKG18" s="1"/>
      <c r="AKH18" s="1"/>
      <c r="AKI18" s="1"/>
      <c r="AKJ18" s="1"/>
      <c r="AKK18" s="1"/>
      <c r="AKL18" s="1"/>
      <c r="AKM18" s="1"/>
      <c r="AKN18" s="1"/>
      <c r="AKO18" s="1"/>
      <c r="AKP18" s="1"/>
      <c r="AKQ18" s="1"/>
      <c r="AKR18" s="1"/>
      <c r="AKS18" s="1"/>
      <c r="AKT18" s="1"/>
      <c r="AKU18" s="1"/>
      <c r="AKV18" s="1"/>
      <c r="AKW18" s="1"/>
      <c r="AKX18" s="1"/>
      <c r="AKY18" s="1"/>
      <c r="AKZ18" s="1"/>
      <c r="ALA18" s="1"/>
      <c r="ALB18" s="1"/>
      <c r="ALC18" s="1"/>
      <c r="ALD18" s="1"/>
      <c r="ALE18" s="1"/>
      <c r="ALF18" s="1"/>
      <c r="ALG18" s="1"/>
      <c r="ALH18" s="1"/>
      <c r="ALI18" s="1"/>
      <c r="ALJ18" s="1"/>
      <c r="ALK18" s="1"/>
      <c r="ALL18" s="1"/>
      <c r="ALM18" s="1"/>
      <c r="ALN18" s="1"/>
      <c r="ALO18" s="1"/>
      <c r="ALP18" s="1"/>
      <c r="ALQ18" s="1"/>
      <c r="ALR18" s="1"/>
      <c r="ALS18" s="1"/>
      <c r="ALT18" s="1"/>
      <c r="ALU18" s="1"/>
      <c r="ALV18" s="1"/>
      <c r="ALW18" s="1"/>
      <c r="ALX18" s="1"/>
      <c r="ALY18" s="1"/>
      <c r="ALZ18" s="1"/>
      <c r="AMA18" s="1"/>
      <c r="AMB18" s="1"/>
      <c r="AMC18" s="1"/>
      <c r="AMD18" s="1"/>
      <c r="AME18" s="1"/>
      <c r="AMF18" s="1"/>
      <c r="AMG18" s="1"/>
      <c r="AMH18" s="1"/>
      <c r="AMI18" s="1"/>
      <c r="AMJ18" s="1"/>
    </row>
    <row r="19" spans="1:1024" s="379" customFormat="1" ht="40.5" customHeight="1" x14ac:dyDescent="0.35">
      <c r="A19" s="1"/>
      <c r="B19" s="1"/>
      <c r="C19" s="1488"/>
      <c r="D19" s="1489"/>
      <c r="E19" s="1490"/>
      <c r="F19" s="1491"/>
      <c r="G19" s="1492"/>
      <c r="H19" s="1495"/>
      <c r="I19" s="258"/>
      <c r="J19" s="256"/>
      <c r="K19" s="256"/>
      <c r="L19" s="256"/>
      <c r="M19" s="257"/>
      <c r="N19" s="258"/>
      <c r="O19" s="257"/>
      <c r="P19" s="1476"/>
      <c r="Q19" s="1479"/>
      <c r="R19" s="1479"/>
      <c r="S19" s="1473"/>
      <c r="T19" s="1476"/>
      <c r="U19" s="1479"/>
      <c r="V19" s="1473"/>
      <c r="W19" s="1476"/>
      <c r="X19" s="1477"/>
      <c r="Y19" s="1476"/>
      <c r="Z19" s="1479"/>
      <c r="AA19" s="1479"/>
      <c r="AB19" s="1473"/>
      <c r="AC19" s="1480"/>
      <c r="AD19" s="1479"/>
      <c r="AE19" s="1479"/>
      <c r="AF19" s="1473"/>
      <c r="AG19" s="1476"/>
      <c r="AH19" s="1479"/>
      <c r="AI19" s="1473"/>
      <c r="AJ19" s="1476"/>
      <c r="AK19" s="1477"/>
      <c r="AL19" s="1478"/>
      <c r="AM19" s="1479"/>
      <c r="AN19" s="1479"/>
      <c r="AO19" s="1473"/>
      <c r="AP19" s="1480"/>
      <c r="AQ19" s="1479"/>
      <c r="AR19" s="1479"/>
      <c r="AS19" s="1473"/>
      <c r="AT19" s="1476"/>
      <c r="AU19" s="1479"/>
      <c r="AV19" s="1473"/>
      <c r="AW19" s="1476"/>
      <c r="AX19" s="1477"/>
      <c r="AY19" s="1478"/>
      <c r="AZ19" s="1479"/>
      <c r="BA19" s="1479"/>
      <c r="BB19" s="1473"/>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c r="ADD19" s="1"/>
      <c r="ADE19" s="1"/>
      <c r="ADF19" s="1"/>
      <c r="ADG19" s="1"/>
      <c r="ADH19" s="1"/>
      <c r="ADI19" s="1"/>
      <c r="ADJ19" s="1"/>
      <c r="ADK19" s="1"/>
      <c r="ADL19" s="1"/>
      <c r="ADM19" s="1"/>
      <c r="ADN19" s="1"/>
      <c r="ADO19" s="1"/>
      <c r="ADP19" s="1"/>
      <c r="ADQ19" s="1"/>
      <c r="ADR19" s="1"/>
      <c r="ADS19" s="1"/>
      <c r="ADT19" s="1"/>
      <c r="ADU19" s="1"/>
      <c r="ADV19" s="1"/>
      <c r="ADW19" s="1"/>
      <c r="ADX19" s="1"/>
      <c r="ADY19" s="1"/>
      <c r="ADZ19" s="1"/>
      <c r="AEA19" s="1"/>
      <c r="AEB19" s="1"/>
      <c r="AEC19" s="1"/>
      <c r="AED19" s="1"/>
      <c r="AEE19" s="1"/>
      <c r="AEF19" s="1"/>
      <c r="AEG19" s="1"/>
      <c r="AEH19" s="1"/>
      <c r="AEI19" s="1"/>
      <c r="AEJ19" s="1"/>
      <c r="AEK19" s="1"/>
      <c r="AEL19" s="1"/>
      <c r="AEM19" s="1"/>
      <c r="AEN19" s="1"/>
      <c r="AEO19" s="1"/>
      <c r="AEP19" s="1"/>
      <c r="AEQ19" s="1"/>
      <c r="AER19" s="1"/>
      <c r="AES19" s="1"/>
      <c r="AET19" s="1"/>
      <c r="AEU19" s="1"/>
      <c r="AEV19" s="1"/>
      <c r="AEW19" s="1"/>
      <c r="AEX19" s="1"/>
      <c r="AEY19" s="1"/>
      <c r="AEZ19" s="1"/>
      <c r="AFA19" s="1"/>
      <c r="AFB19" s="1"/>
      <c r="AFC19" s="1"/>
      <c r="AFD19" s="1"/>
      <c r="AFE19" s="1"/>
      <c r="AFF19" s="1"/>
      <c r="AFG19" s="1"/>
      <c r="AFH19" s="1"/>
      <c r="AFI19" s="1"/>
      <c r="AFJ19" s="1"/>
      <c r="AFK19" s="1"/>
      <c r="AFL19" s="1"/>
      <c r="AFM19" s="1"/>
      <c r="AFN19" s="1"/>
      <c r="AFO19" s="1"/>
      <c r="AFP19" s="1"/>
      <c r="AFQ19" s="1"/>
      <c r="AFR19" s="1"/>
      <c r="AFS19" s="1"/>
      <c r="AFT19" s="1"/>
      <c r="AFU19" s="1"/>
      <c r="AFV19" s="1"/>
      <c r="AFW19" s="1"/>
      <c r="AFX19" s="1"/>
      <c r="AFY19" s="1"/>
      <c r="AFZ19" s="1"/>
      <c r="AGA19" s="1"/>
      <c r="AGB19" s="1"/>
      <c r="AGC19" s="1"/>
      <c r="AGD19" s="1"/>
      <c r="AGE19" s="1"/>
      <c r="AGF19" s="1"/>
      <c r="AGG19" s="1"/>
      <c r="AGH19" s="1"/>
      <c r="AGI19" s="1"/>
      <c r="AGJ19" s="1"/>
      <c r="AGK19" s="1"/>
      <c r="AGL19" s="1"/>
      <c r="AGM19" s="1"/>
      <c r="AGN19" s="1"/>
      <c r="AGO19" s="1"/>
      <c r="AGP19" s="1"/>
      <c r="AGQ19" s="1"/>
      <c r="AGR19" s="1"/>
      <c r="AGS19" s="1"/>
      <c r="AGT19" s="1"/>
      <c r="AGU19" s="1"/>
      <c r="AGV19" s="1"/>
      <c r="AGW19" s="1"/>
      <c r="AGX19" s="1"/>
      <c r="AGY19" s="1"/>
      <c r="AGZ19" s="1"/>
      <c r="AHA19" s="1"/>
      <c r="AHB19" s="1"/>
      <c r="AHC19" s="1"/>
      <c r="AHD19" s="1"/>
      <c r="AHE19" s="1"/>
      <c r="AHF19" s="1"/>
      <c r="AHG19" s="1"/>
      <c r="AHH19" s="1"/>
      <c r="AHI19" s="1"/>
      <c r="AHJ19" s="1"/>
      <c r="AHK19" s="1"/>
      <c r="AHL19" s="1"/>
      <c r="AHM19" s="1"/>
      <c r="AHN19" s="1"/>
      <c r="AHO19" s="1"/>
      <c r="AHP19" s="1"/>
      <c r="AHQ19" s="1"/>
      <c r="AHR19" s="1"/>
      <c r="AHS19" s="1"/>
      <c r="AHT19" s="1"/>
      <c r="AHU19" s="1"/>
      <c r="AHV19" s="1"/>
      <c r="AHW19" s="1"/>
      <c r="AHX19" s="1"/>
      <c r="AHY19" s="1"/>
      <c r="AHZ19" s="1"/>
      <c r="AIA19" s="1"/>
      <c r="AIB19" s="1"/>
      <c r="AIC19" s="1"/>
      <c r="AID19" s="1"/>
      <c r="AIE19" s="1"/>
      <c r="AIF19" s="1"/>
      <c r="AIG19" s="1"/>
      <c r="AIH19" s="1"/>
      <c r="AII19" s="1"/>
      <c r="AIJ19" s="1"/>
      <c r="AIK19" s="1"/>
      <c r="AIL19" s="1"/>
      <c r="AIM19" s="1"/>
      <c r="AIN19" s="1"/>
      <c r="AIO19" s="1"/>
      <c r="AIP19" s="1"/>
      <c r="AIQ19" s="1"/>
      <c r="AIR19" s="1"/>
      <c r="AIS19" s="1"/>
      <c r="AIT19" s="1"/>
      <c r="AIU19" s="1"/>
      <c r="AIV19" s="1"/>
      <c r="AIW19" s="1"/>
      <c r="AIX19" s="1"/>
      <c r="AIY19" s="1"/>
      <c r="AIZ19" s="1"/>
      <c r="AJA19" s="1"/>
      <c r="AJB19" s="1"/>
      <c r="AJC19" s="1"/>
      <c r="AJD19" s="1"/>
      <c r="AJE19" s="1"/>
      <c r="AJF19" s="1"/>
      <c r="AJG19" s="1"/>
      <c r="AJH19" s="1"/>
      <c r="AJI19" s="1"/>
      <c r="AJJ19" s="1"/>
      <c r="AJK19" s="1"/>
      <c r="AJL19" s="1"/>
      <c r="AJM19" s="1"/>
      <c r="AJN19" s="1"/>
      <c r="AJO19" s="1"/>
      <c r="AJP19" s="1"/>
      <c r="AJQ19" s="1"/>
      <c r="AJR19" s="1"/>
      <c r="AJS19" s="1"/>
      <c r="AJT19" s="1"/>
      <c r="AJU19" s="1"/>
      <c r="AJV19" s="1"/>
      <c r="AJW19" s="1"/>
      <c r="AJX19" s="1"/>
      <c r="AJY19" s="1"/>
      <c r="AJZ19" s="1"/>
      <c r="AKA19" s="1"/>
      <c r="AKB19" s="1"/>
      <c r="AKC19" s="1"/>
      <c r="AKD19" s="1"/>
      <c r="AKE19" s="1"/>
      <c r="AKF19" s="1"/>
      <c r="AKG19" s="1"/>
      <c r="AKH19" s="1"/>
      <c r="AKI19" s="1"/>
      <c r="AKJ19" s="1"/>
      <c r="AKK19" s="1"/>
      <c r="AKL19" s="1"/>
      <c r="AKM19" s="1"/>
      <c r="AKN19" s="1"/>
      <c r="AKO19" s="1"/>
      <c r="AKP19" s="1"/>
      <c r="AKQ19" s="1"/>
      <c r="AKR19" s="1"/>
      <c r="AKS19" s="1"/>
      <c r="AKT19" s="1"/>
      <c r="AKU19" s="1"/>
      <c r="AKV19" s="1"/>
      <c r="AKW19" s="1"/>
      <c r="AKX19" s="1"/>
      <c r="AKY19" s="1"/>
      <c r="AKZ19" s="1"/>
      <c r="ALA19" s="1"/>
      <c r="ALB19" s="1"/>
      <c r="ALC19" s="1"/>
      <c r="ALD19" s="1"/>
      <c r="ALE19" s="1"/>
      <c r="ALF19" s="1"/>
      <c r="ALG19" s="1"/>
      <c r="ALH19" s="1"/>
      <c r="ALI19" s="1"/>
      <c r="ALJ19" s="1"/>
      <c r="ALK19" s="1"/>
      <c r="ALL19" s="1"/>
      <c r="ALM19" s="1"/>
      <c r="ALN19" s="1"/>
      <c r="ALO19" s="1"/>
      <c r="ALP19" s="1"/>
      <c r="ALQ19" s="1"/>
      <c r="ALR19" s="1"/>
      <c r="ALS19" s="1"/>
      <c r="ALT19" s="1"/>
      <c r="ALU19" s="1"/>
      <c r="ALV19" s="1"/>
      <c r="ALW19" s="1"/>
      <c r="ALX19" s="1"/>
      <c r="ALY19" s="1"/>
      <c r="ALZ19" s="1"/>
      <c r="AMA19" s="1"/>
      <c r="AMB19" s="1"/>
      <c r="AMC19" s="1"/>
      <c r="AMD19" s="1"/>
      <c r="AME19" s="1"/>
      <c r="AMF19" s="1"/>
      <c r="AMG19" s="1"/>
      <c r="AMH19" s="1"/>
      <c r="AMI19" s="1"/>
      <c r="AMJ19" s="1"/>
    </row>
    <row r="20" spans="1:1024" s="379" customFormat="1" ht="42" hidden="1" customHeight="1" x14ac:dyDescent="0.35">
      <c r="A20" s="1"/>
      <c r="B20" s="1"/>
      <c r="C20" s="259"/>
      <c r="D20" s="461"/>
      <c r="E20" s="462"/>
      <c r="F20" s="623"/>
      <c r="G20" s="624"/>
      <c r="H20" s="625"/>
      <c r="I20" s="266"/>
      <c r="J20" s="264"/>
      <c r="K20" s="264"/>
      <c r="L20" s="264"/>
      <c r="M20" s="265"/>
      <c r="N20" s="266"/>
      <c r="O20" s="267"/>
      <c r="P20" s="49"/>
      <c r="Q20" s="50">
        <v>2.0833333333333301E-2</v>
      </c>
      <c r="R20" s="43"/>
      <c r="S20" s="51"/>
      <c r="T20" s="49"/>
      <c r="U20" s="50">
        <v>4.1666666666666699E-2</v>
      </c>
      <c r="V20" s="51"/>
      <c r="W20" s="49"/>
      <c r="X20" s="52">
        <v>4.1666666666666699E-2</v>
      </c>
      <c r="Y20" s="53">
        <v>2.0833333333333301E-2</v>
      </c>
      <c r="Z20" s="43"/>
      <c r="AA20" s="50">
        <v>1.0416666666666701E-2</v>
      </c>
      <c r="AB20" s="54">
        <v>0.29166666666666702</v>
      </c>
      <c r="AC20" s="55"/>
      <c r="AD20" s="43"/>
      <c r="AE20" s="43"/>
      <c r="AF20" s="56"/>
      <c r="AG20" s="49"/>
      <c r="AH20" s="43"/>
      <c r="AI20" s="56"/>
      <c r="AJ20" s="49"/>
      <c r="AK20" s="51"/>
      <c r="AL20" s="57"/>
      <c r="AM20" s="43"/>
      <c r="AN20" s="43"/>
      <c r="AO20" s="56"/>
      <c r="AP20" s="55"/>
      <c r="AQ20" s="43"/>
      <c r="AR20" s="43"/>
      <c r="AS20" s="56"/>
      <c r="AT20" s="42"/>
      <c r="AU20" s="43"/>
      <c r="AV20" s="51"/>
      <c r="AW20" s="49"/>
      <c r="AX20" s="51"/>
      <c r="AY20" s="58"/>
      <c r="AZ20" s="43"/>
      <c r="BA20" s="43"/>
      <c r="BB20" s="56"/>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c r="UU20" s="1"/>
      <c r="UV20" s="1"/>
      <c r="UW20" s="1"/>
      <c r="UX20" s="1"/>
      <c r="UY20" s="1"/>
      <c r="UZ20" s="1"/>
      <c r="VA20" s="1"/>
      <c r="VB20" s="1"/>
      <c r="VC20" s="1"/>
      <c r="VD20" s="1"/>
      <c r="VE20" s="1"/>
      <c r="VF20" s="1"/>
      <c r="VG20" s="1"/>
      <c r="VH20" s="1"/>
      <c r="VI20" s="1"/>
      <c r="VJ20" s="1"/>
      <c r="VK20" s="1"/>
      <c r="VL20" s="1"/>
      <c r="VM20" s="1"/>
      <c r="VN20" s="1"/>
      <c r="VO20" s="1"/>
      <c r="VP20" s="1"/>
      <c r="VQ20" s="1"/>
      <c r="VR20" s="1"/>
      <c r="VS20" s="1"/>
      <c r="VT20" s="1"/>
      <c r="VU20" s="1"/>
      <c r="VV20" s="1"/>
      <c r="VW20" s="1"/>
      <c r="VX20" s="1"/>
      <c r="VY20" s="1"/>
      <c r="VZ20" s="1"/>
      <c r="WA20" s="1"/>
      <c r="WB20" s="1"/>
      <c r="WC20" s="1"/>
      <c r="WD20" s="1"/>
      <c r="WE20" s="1"/>
      <c r="WF20" s="1"/>
      <c r="WG20" s="1"/>
      <c r="WH20" s="1"/>
      <c r="WI20" s="1"/>
      <c r="WJ20" s="1"/>
      <c r="WK20" s="1"/>
      <c r="WL20" s="1"/>
      <c r="WM20" s="1"/>
      <c r="WN20" s="1"/>
      <c r="WO20" s="1"/>
      <c r="WP20" s="1"/>
      <c r="WQ20" s="1"/>
      <c r="WR20" s="1"/>
      <c r="WS20" s="1"/>
      <c r="WT20" s="1"/>
      <c r="WU20" s="1"/>
      <c r="WV20" s="1"/>
      <c r="WW20" s="1"/>
      <c r="WX20" s="1"/>
      <c r="WY20" s="1"/>
      <c r="WZ20" s="1"/>
      <c r="XA20" s="1"/>
      <c r="XB20" s="1"/>
      <c r="XC20" s="1"/>
      <c r="XD20" s="1"/>
      <c r="XE20" s="1"/>
      <c r="XF20" s="1"/>
      <c r="XG20" s="1"/>
      <c r="XH20" s="1"/>
      <c r="XI20" s="1"/>
      <c r="XJ20" s="1"/>
      <c r="XK20" s="1"/>
      <c r="XL20" s="1"/>
      <c r="XM20" s="1"/>
      <c r="XN20" s="1"/>
      <c r="XO20" s="1"/>
      <c r="XP20" s="1"/>
      <c r="XQ20" s="1"/>
      <c r="XR20" s="1"/>
      <c r="XS20" s="1"/>
      <c r="XT20" s="1"/>
      <c r="XU20" s="1"/>
      <c r="XV20" s="1"/>
      <c r="XW20" s="1"/>
      <c r="XX20" s="1"/>
      <c r="XY20" s="1"/>
      <c r="XZ20" s="1"/>
      <c r="YA20" s="1"/>
      <c r="YB20" s="1"/>
      <c r="YC20" s="1"/>
      <c r="YD20" s="1"/>
      <c r="YE20" s="1"/>
      <c r="YF20" s="1"/>
      <c r="YG20" s="1"/>
      <c r="YH20" s="1"/>
      <c r="YI20" s="1"/>
      <c r="YJ20" s="1"/>
      <c r="YK20" s="1"/>
      <c r="YL20" s="1"/>
      <c r="YM20" s="1"/>
      <c r="YN20" s="1"/>
      <c r="YO20" s="1"/>
      <c r="YP20" s="1"/>
      <c r="YQ20" s="1"/>
      <c r="YR20" s="1"/>
      <c r="YS20" s="1"/>
      <c r="YT20" s="1"/>
      <c r="YU20" s="1"/>
      <c r="YV20" s="1"/>
      <c r="YW20" s="1"/>
      <c r="YX20" s="1"/>
      <c r="YY20" s="1"/>
      <c r="YZ20" s="1"/>
      <c r="ZA20" s="1"/>
      <c r="ZB20" s="1"/>
      <c r="ZC20" s="1"/>
      <c r="ZD20" s="1"/>
      <c r="ZE20" s="1"/>
      <c r="ZF20" s="1"/>
      <c r="ZG20" s="1"/>
      <c r="ZH20" s="1"/>
      <c r="ZI20" s="1"/>
      <c r="ZJ20" s="1"/>
      <c r="ZK20" s="1"/>
      <c r="ZL20" s="1"/>
      <c r="ZM20" s="1"/>
      <c r="ZN20" s="1"/>
      <c r="ZO20" s="1"/>
      <c r="ZP20" s="1"/>
      <c r="ZQ20" s="1"/>
      <c r="ZR20" s="1"/>
      <c r="ZS20" s="1"/>
      <c r="ZT20" s="1"/>
      <c r="ZU20" s="1"/>
      <c r="ZV20" s="1"/>
      <c r="ZW20" s="1"/>
      <c r="ZX20" s="1"/>
      <c r="ZY20" s="1"/>
      <c r="ZZ20" s="1"/>
      <c r="AAA20" s="1"/>
      <c r="AAB20" s="1"/>
      <c r="AAC20" s="1"/>
      <c r="AAD20" s="1"/>
      <c r="AAE20" s="1"/>
      <c r="AAF20" s="1"/>
      <c r="AAG20" s="1"/>
      <c r="AAH20" s="1"/>
      <c r="AAI20" s="1"/>
      <c r="AAJ20" s="1"/>
      <c r="AAK20" s="1"/>
      <c r="AAL20" s="1"/>
      <c r="AAM20" s="1"/>
      <c r="AAN20" s="1"/>
      <c r="AAO20" s="1"/>
      <c r="AAP20" s="1"/>
      <c r="AAQ20" s="1"/>
      <c r="AAR20" s="1"/>
      <c r="AAS20" s="1"/>
      <c r="AAT20" s="1"/>
      <c r="AAU20" s="1"/>
      <c r="AAV20" s="1"/>
      <c r="AAW20" s="1"/>
      <c r="AAX20" s="1"/>
      <c r="AAY20" s="1"/>
      <c r="AAZ20" s="1"/>
      <c r="ABA20" s="1"/>
      <c r="ABB20" s="1"/>
      <c r="ABC20" s="1"/>
      <c r="ABD20" s="1"/>
      <c r="ABE20" s="1"/>
      <c r="ABF20" s="1"/>
      <c r="ABG20" s="1"/>
      <c r="ABH20" s="1"/>
      <c r="ABI20" s="1"/>
      <c r="ABJ20" s="1"/>
      <c r="ABK20" s="1"/>
      <c r="ABL20" s="1"/>
      <c r="ABM20" s="1"/>
      <c r="ABN20" s="1"/>
      <c r="ABO20" s="1"/>
      <c r="ABP20" s="1"/>
      <c r="ABQ20" s="1"/>
      <c r="ABR20" s="1"/>
      <c r="ABS20" s="1"/>
      <c r="ABT20" s="1"/>
      <c r="ABU20" s="1"/>
      <c r="ABV20" s="1"/>
      <c r="ABW20" s="1"/>
      <c r="ABX20" s="1"/>
      <c r="ABY20" s="1"/>
      <c r="ABZ20" s="1"/>
      <c r="ACA20" s="1"/>
      <c r="ACB20" s="1"/>
      <c r="ACC20" s="1"/>
      <c r="ACD20" s="1"/>
      <c r="ACE20" s="1"/>
      <c r="ACF20" s="1"/>
      <c r="ACG20" s="1"/>
      <c r="ACH20" s="1"/>
      <c r="ACI20" s="1"/>
      <c r="ACJ20" s="1"/>
      <c r="ACK20" s="1"/>
      <c r="ACL20" s="1"/>
      <c r="ACM20" s="1"/>
      <c r="ACN20" s="1"/>
      <c r="ACO20" s="1"/>
      <c r="ACP20" s="1"/>
      <c r="ACQ20" s="1"/>
      <c r="ACR20" s="1"/>
      <c r="ACS20" s="1"/>
      <c r="ACT20" s="1"/>
      <c r="ACU20" s="1"/>
      <c r="ACV20" s="1"/>
      <c r="ACW20" s="1"/>
      <c r="ACX20" s="1"/>
      <c r="ACY20" s="1"/>
      <c r="ACZ20" s="1"/>
      <c r="ADA20" s="1"/>
      <c r="ADB20" s="1"/>
      <c r="ADC20" s="1"/>
      <c r="ADD20" s="1"/>
      <c r="ADE20" s="1"/>
      <c r="ADF20" s="1"/>
      <c r="ADG20" s="1"/>
      <c r="ADH20" s="1"/>
      <c r="ADI20" s="1"/>
      <c r="ADJ20" s="1"/>
      <c r="ADK20" s="1"/>
      <c r="ADL20" s="1"/>
      <c r="ADM20" s="1"/>
      <c r="ADN20" s="1"/>
      <c r="ADO20" s="1"/>
      <c r="ADP20" s="1"/>
      <c r="ADQ20" s="1"/>
      <c r="ADR20" s="1"/>
      <c r="ADS20" s="1"/>
      <c r="ADT20" s="1"/>
      <c r="ADU20" s="1"/>
      <c r="ADV20" s="1"/>
      <c r="ADW20" s="1"/>
      <c r="ADX20" s="1"/>
      <c r="ADY20" s="1"/>
      <c r="ADZ20" s="1"/>
      <c r="AEA20" s="1"/>
      <c r="AEB20" s="1"/>
      <c r="AEC20" s="1"/>
      <c r="AED20" s="1"/>
      <c r="AEE20" s="1"/>
      <c r="AEF20" s="1"/>
      <c r="AEG20" s="1"/>
      <c r="AEH20" s="1"/>
      <c r="AEI20" s="1"/>
      <c r="AEJ20" s="1"/>
      <c r="AEK20" s="1"/>
      <c r="AEL20" s="1"/>
      <c r="AEM20" s="1"/>
      <c r="AEN20" s="1"/>
      <c r="AEO20" s="1"/>
      <c r="AEP20" s="1"/>
      <c r="AEQ20" s="1"/>
      <c r="AER20" s="1"/>
      <c r="AES20" s="1"/>
      <c r="AET20" s="1"/>
      <c r="AEU20" s="1"/>
      <c r="AEV20" s="1"/>
      <c r="AEW20" s="1"/>
      <c r="AEX20" s="1"/>
      <c r="AEY20" s="1"/>
      <c r="AEZ20" s="1"/>
      <c r="AFA20" s="1"/>
      <c r="AFB20" s="1"/>
      <c r="AFC20" s="1"/>
      <c r="AFD20" s="1"/>
      <c r="AFE20" s="1"/>
      <c r="AFF20" s="1"/>
      <c r="AFG20" s="1"/>
      <c r="AFH20" s="1"/>
      <c r="AFI20" s="1"/>
      <c r="AFJ20" s="1"/>
      <c r="AFK20" s="1"/>
      <c r="AFL20" s="1"/>
      <c r="AFM20" s="1"/>
      <c r="AFN20" s="1"/>
      <c r="AFO20" s="1"/>
      <c r="AFP20" s="1"/>
      <c r="AFQ20" s="1"/>
      <c r="AFR20" s="1"/>
      <c r="AFS20" s="1"/>
      <c r="AFT20" s="1"/>
      <c r="AFU20" s="1"/>
      <c r="AFV20" s="1"/>
      <c r="AFW20" s="1"/>
      <c r="AFX20" s="1"/>
      <c r="AFY20" s="1"/>
      <c r="AFZ20" s="1"/>
      <c r="AGA20" s="1"/>
      <c r="AGB20" s="1"/>
      <c r="AGC20" s="1"/>
      <c r="AGD20" s="1"/>
      <c r="AGE20" s="1"/>
      <c r="AGF20" s="1"/>
      <c r="AGG20" s="1"/>
      <c r="AGH20" s="1"/>
      <c r="AGI20" s="1"/>
      <c r="AGJ20" s="1"/>
      <c r="AGK20" s="1"/>
      <c r="AGL20" s="1"/>
      <c r="AGM20" s="1"/>
      <c r="AGN20" s="1"/>
      <c r="AGO20" s="1"/>
      <c r="AGP20" s="1"/>
      <c r="AGQ20" s="1"/>
      <c r="AGR20" s="1"/>
      <c r="AGS20" s="1"/>
      <c r="AGT20" s="1"/>
      <c r="AGU20" s="1"/>
      <c r="AGV20" s="1"/>
      <c r="AGW20" s="1"/>
      <c r="AGX20" s="1"/>
      <c r="AGY20" s="1"/>
      <c r="AGZ20" s="1"/>
      <c r="AHA20" s="1"/>
      <c r="AHB20" s="1"/>
      <c r="AHC20" s="1"/>
      <c r="AHD20" s="1"/>
      <c r="AHE20" s="1"/>
      <c r="AHF20" s="1"/>
      <c r="AHG20" s="1"/>
      <c r="AHH20" s="1"/>
      <c r="AHI20" s="1"/>
      <c r="AHJ20" s="1"/>
      <c r="AHK20" s="1"/>
      <c r="AHL20" s="1"/>
      <c r="AHM20" s="1"/>
      <c r="AHN20" s="1"/>
      <c r="AHO20" s="1"/>
      <c r="AHP20" s="1"/>
      <c r="AHQ20" s="1"/>
      <c r="AHR20" s="1"/>
      <c r="AHS20" s="1"/>
      <c r="AHT20" s="1"/>
      <c r="AHU20" s="1"/>
      <c r="AHV20" s="1"/>
      <c r="AHW20" s="1"/>
      <c r="AHX20" s="1"/>
      <c r="AHY20" s="1"/>
      <c r="AHZ20" s="1"/>
      <c r="AIA20" s="1"/>
      <c r="AIB20" s="1"/>
      <c r="AIC20" s="1"/>
      <c r="AID20" s="1"/>
      <c r="AIE20" s="1"/>
      <c r="AIF20" s="1"/>
      <c r="AIG20" s="1"/>
      <c r="AIH20" s="1"/>
      <c r="AII20" s="1"/>
      <c r="AIJ20" s="1"/>
      <c r="AIK20" s="1"/>
      <c r="AIL20" s="1"/>
      <c r="AIM20" s="1"/>
      <c r="AIN20" s="1"/>
      <c r="AIO20" s="1"/>
      <c r="AIP20" s="1"/>
      <c r="AIQ20" s="1"/>
      <c r="AIR20" s="1"/>
      <c r="AIS20" s="1"/>
      <c r="AIT20" s="1"/>
      <c r="AIU20" s="1"/>
      <c r="AIV20" s="1"/>
      <c r="AIW20" s="1"/>
      <c r="AIX20" s="1"/>
      <c r="AIY20" s="1"/>
      <c r="AIZ20" s="1"/>
      <c r="AJA20" s="1"/>
      <c r="AJB20" s="1"/>
      <c r="AJC20" s="1"/>
      <c r="AJD20" s="1"/>
      <c r="AJE20" s="1"/>
      <c r="AJF20" s="1"/>
      <c r="AJG20" s="1"/>
      <c r="AJH20" s="1"/>
      <c r="AJI20" s="1"/>
      <c r="AJJ20" s="1"/>
      <c r="AJK20" s="1"/>
      <c r="AJL20" s="1"/>
      <c r="AJM20" s="1"/>
      <c r="AJN20" s="1"/>
      <c r="AJO20" s="1"/>
      <c r="AJP20" s="1"/>
      <c r="AJQ20" s="1"/>
      <c r="AJR20" s="1"/>
      <c r="AJS20" s="1"/>
      <c r="AJT20" s="1"/>
      <c r="AJU20" s="1"/>
      <c r="AJV20" s="1"/>
      <c r="AJW20" s="1"/>
      <c r="AJX20" s="1"/>
      <c r="AJY20" s="1"/>
      <c r="AJZ20" s="1"/>
      <c r="AKA20" s="1"/>
      <c r="AKB20" s="1"/>
      <c r="AKC20" s="1"/>
      <c r="AKD20" s="1"/>
      <c r="AKE20" s="1"/>
      <c r="AKF20" s="1"/>
      <c r="AKG20" s="1"/>
      <c r="AKH20" s="1"/>
      <c r="AKI20" s="1"/>
      <c r="AKJ20" s="1"/>
      <c r="AKK20" s="1"/>
      <c r="AKL20" s="1"/>
      <c r="AKM20" s="1"/>
      <c r="AKN20" s="1"/>
      <c r="AKO20" s="1"/>
      <c r="AKP20" s="1"/>
      <c r="AKQ20" s="1"/>
      <c r="AKR20" s="1"/>
      <c r="AKS20" s="1"/>
      <c r="AKT20" s="1"/>
      <c r="AKU20" s="1"/>
      <c r="AKV20" s="1"/>
      <c r="AKW20" s="1"/>
      <c r="AKX20" s="1"/>
      <c r="AKY20" s="1"/>
      <c r="AKZ20" s="1"/>
      <c r="ALA20" s="1"/>
      <c r="ALB20" s="1"/>
      <c r="ALC20" s="1"/>
      <c r="ALD20" s="1"/>
      <c r="ALE20" s="1"/>
      <c r="ALF20" s="1"/>
      <c r="ALG20" s="1"/>
      <c r="ALH20" s="1"/>
      <c r="ALI20" s="1"/>
      <c r="ALJ20" s="1"/>
      <c r="ALK20" s="1"/>
      <c r="ALL20" s="1"/>
      <c r="ALM20" s="1"/>
      <c r="ALN20" s="1"/>
      <c r="ALO20" s="1"/>
      <c r="ALP20" s="1"/>
      <c r="ALQ20" s="1"/>
      <c r="ALR20" s="1"/>
      <c r="ALS20" s="1"/>
      <c r="ALT20" s="1"/>
      <c r="ALU20" s="1"/>
      <c r="ALV20" s="1"/>
      <c r="ALW20" s="1"/>
      <c r="ALX20" s="1"/>
      <c r="ALY20" s="1"/>
      <c r="ALZ20" s="1"/>
      <c r="AMA20" s="1"/>
      <c r="AMB20" s="1"/>
      <c r="AMC20" s="1"/>
      <c r="AMD20" s="1"/>
      <c r="AME20" s="1"/>
      <c r="AMF20" s="1"/>
      <c r="AMG20" s="1"/>
      <c r="AMH20" s="1"/>
      <c r="AMI20" s="1"/>
      <c r="AMJ20" s="1"/>
    </row>
    <row r="21" spans="1:1024" s="379" customFormat="1" ht="30" customHeight="1" x14ac:dyDescent="0.35">
      <c r="C21" s="626">
        <v>1</v>
      </c>
      <c r="D21" s="543"/>
      <c r="E21" s="1323"/>
      <c r="F21" s="1324"/>
      <c r="G21" s="1330"/>
      <c r="H21" s="1325"/>
      <c r="I21" s="627"/>
      <c r="J21" s="628"/>
      <c r="K21" s="628"/>
      <c r="L21" s="628"/>
      <c r="M21" s="629"/>
      <c r="N21" s="545"/>
      <c r="O21" s="546"/>
      <c r="P21" s="630">
        <v>0</v>
      </c>
      <c r="Q21" s="631">
        <f t="shared" ref="Q21:Q27" si="1">P21+$Q$20</f>
        <v>2.0833333333333301E-2</v>
      </c>
      <c r="R21" s="631" t="s">
        <v>179</v>
      </c>
      <c r="S21" s="632">
        <f t="shared" ref="S21:S27" si="2">IF(P21&lt;TIMEVALUE("6:00"),P21+TIMEVALUE("7:30"),P21+TIMEVALUE("8:00"))</f>
        <v>0.3125</v>
      </c>
      <c r="T21" s="630" t="str">
        <f t="shared" ref="T21:T27" si="3">R21</f>
        <v>PAX</v>
      </c>
      <c r="U21" s="631">
        <v>0</v>
      </c>
      <c r="V21" s="632">
        <f t="shared" ref="V21:V27" si="4">IF(U21+TIMEVALUE("8:00")&gt;TIMEVALUE("20:00"),U21+TIMEVALUE("7:30"),U21+TIMEVALUE("8:00"))</f>
        <v>0.33333333333333331</v>
      </c>
      <c r="W21" s="630" t="str">
        <f t="shared" ref="W21:W26" si="5">R21</f>
        <v>PAX</v>
      </c>
      <c r="X21" s="632">
        <f t="shared" ref="X21:X27" si="6">V21-$X$20</f>
        <v>0.29166666666666663</v>
      </c>
      <c r="Y21" s="630">
        <v>0</v>
      </c>
      <c r="Z21" s="631" t="str">
        <f t="shared" ref="Z21:Z27" si="7">R21</f>
        <v>PAX</v>
      </c>
      <c r="AA21" s="631">
        <f t="shared" ref="AA21:AA27" si="8">AB21-$AA$20</f>
        <v>0.57291666666666696</v>
      </c>
      <c r="AB21" s="633">
        <f t="shared" ref="AB21:AB27" si="9">X21+$AB$20</f>
        <v>0.5833333333333337</v>
      </c>
      <c r="AC21" s="76">
        <v>0</v>
      </c>
      <c r="AD21" s="78">
        <v>0</v>
      </c>
      <c r="AE21" s="78" t="s">
        <v>179</v>
      </c>
      <c r="AF21" s="272">
        <f>IF(AC21&lt;TIMEVALUE("6:00"),AC21+TIMEVALUE("7:30"),AC21+TIMEVALUE("8:00"))</f>
        <v>0.3125</v>
      </c>
      <c r="AG21" s="76" t="str">
        <f>AE21</f>
        <v>PAX</v>
      </c>
      <c r="AH21" s="78">
        <v>0</v>
      </c>
      <c r="AI21" s="272">
        <f>IF(AH21+TIMEVALUE("8:00")&gt;TIMEVALUE("20:00"),AH21+TIMEVALUE("7:30"),AH21+TIMEVALUE("8:00"))</f>
        <v>0.33333333333333331</v>
      </c>
      <c r="AJ21" s="76" t="str">
        <f>AE21</f>
        <v>PAX</v>
      </c>
      <c r="AK21" s="272">
        <f>AI21-$X$20</f>
        <v>0.29166666666666663</v>
      </c>
      <c r="AL21" s="76">
        <f>AN21-$Y$20</f>
        <v>0.5520833333333337</v>
      </c>
      <c r="AM21" s="271" t="str">
        <f>AE21</f>
        <v>PAX</v>
      </c>
      <c r="AN21" s="78">
        <f>AO21-$AA$20</f>
        <v>0.57291666666666696</v>
      </c>
      <c r="AO21" s="272">
        <f>AK21+$AB$20</f>
        <v>0.5833333333333337</v>
      </c>
      <c r="AP21" s="83"/>
      <c r="AQ21" s="273"/>
      <c r="AR21" s="273"/>
      <c r="AS21" s="276"/>
      <c r="AT21" s="536"/>
      <c r="AU21" s="273"/>
      <c r="AV21" s="537"/>
      <c r="AW21" s="418"/>
      <c r="AX21" s="276"/>
      <c r="AY21" s="538"/>
      <c r="AZ21" s="273"/>
      <c r="BA21" s="273"/>
      <c r="BB21" s="276"/>
    </row>
    <row r="22" spans="1:1024" s="379" customFormat="1" ht="30" customHeight="1" x14ac:dyDescent="0.35">
      <c r="C22" s="308">
        <v>2</v>
      </c>
      <c r="D22" s="543"/>
      <c r="E22" s="1331"/>
      <c r="F22" s="1291"/>
      <c r="G22" s="1196"/>
      <c r="H22" s="1325"/>
      <c r="I22" s="634"/>
      <c r="J22" s="635"/>
      <c r="K22" s="635"/>
      <c r="L22" s="635"/>
      <c r="M22" s="636"/>
      <c r="N22" s="637"/>
      <c r="O22" s="638"/>
      <c r="P22" s="639">
        <v>0</v>
      </c>
      <c r="Q22" s="640">
        <f t="shared" si="1"/>
        <v>2.0833333333333301E-2</v>
      </c>
      <c r="R22" s="640" t="s">
        <v>179</v>
      </c>
      <c r="S22" s="105">
        <f t="shared" si="2"/>
        <v>0.3125</v>
      </c>
      <c r="T22" s="641" t="str">
        <f t="shared" si="3"/>
        <v>PAX</v>
      </c>
      <c r="U22" s="640">
        <v>0</v>
      </c>
      <c r="V22" s="105">
        <f t="shared" si="4"/>
        <v>0.33333333333333331</v>
      </c>
      <c r="W22" s="639" t="str">
        <f t="shared" si="5"/>
        <v>PAX</v>
      </c>
      <c r="X22" s="105">
        <f t="shared" si="6"/>
        <v>0.29166666666666663</v>
      </c>
      <c r="Y22" s="639">
        <v>0</v>
      </c>
      <c r="Z22" s="640" t="str">
        <f t="shared" si="7"/>
        <v>PAX</v>
      </c>
      <c r="AA22" s="640">
        <f t="shared" si="8"/>
        <v>0.57291666666666696</v>
      </c>
      <c r="AB22" s="642">
        <f t="shared" si="9"/>
        <v>0.5833333333333337</v>
      </c>
      <c r="AC22" s="81">
        <v>0</v>
      </c>
      <c r="AD22" s="77">
        <v>0</v>
      </c>
      <c r="AE22" s="77" t="s">
        <v>179</v>
      </c>
      <c r="AF22" s="79">
        <f>IF(AC22&lt;TIMEVALUE("6:00"),AC22+TIMEVALUE("7:30"),AC22+TIMEVALUE("8:00"))</f>
        <v>0.3125</v>
      </c>
      <c r="AG22" s="80" t="str">
        <f>AE22</f>
        <v>PAX</v>
      </c>
      <c r="AH22" s="77">
        <v>0</v>
      </c>
      <c r="AI22" s="79">
        <f>IF(AH22+TIMEVALUE("8:00")&gt;TIMEVALUE("20:00"),AH22+TIMEVALUE("7:30"),AH22+TIMEVALUE("8:00"))</f>
        <v>0.33333333333333331</v>
      </c>
      <c r="AJ22" s="81" t="str">
        <f>AE22</f>
        <v>PAX</v>
      </c>
      <c r="AK22" s="79">
        <f>AI22-$X$20</f>
        <v>0.29166666666666663</v>
      </c>
      <c r="AL22" s="81">
        <f>AN22-$Y$20</f>
        <v>0.5520833333333337</v>
      </c>
      <c r="AM22" s="82" t="str">
        <f>AE22</f>
        <v>PAX</v>
      </c>
      <c r="AN22" s="77">
        <f>AO22-$AA$20</f>
        <v>0.57291666666666696</v>
      </c>
      <c r="AO22" s="79">
        <f>AK22+$AB$20</f>
        <v>0.5833333333333337</v>
      </c>
      <c r="AP22" s="93"/>
      <c r="AQ22" s="94"/>
      <c r="AR22" s="94"/>
      <c r="AS22" s="95"/>
      <c r="AT22" s="643"/>
      <c r="AU22" s="94"/>
      <c r="AV22" s="97"/>
      <c r="AW22" s="644"/>
      <c r="AX22" s="95"/>
      <c r="AY22" s="645"/>
      <c r="AZ22" s="281"/>
      <c r="BA22" s="94"/>
      <c r="BB22" s="95"/>
    </row>
    <row r="23" spans="1:1024" s="379" customFormat="1" ht="30" customHeight="1" x14ac:dyDescent="0.35">
      <c r="C23" s="308">
        <v>3</v>
      </c>
      <c r="D23" s="102"/>
      <c r="E23" s="1331"/>
      <c r="F23" s="1197"/>
      <c r="G23" s="1196"/>
      <c r="H23" s="1180"/>
      <c r="I23" s="634"/>
      <c r="J23" s="635"/>
      <c r="K23" s="635"/>
      <c r="L23" s="635"/>
      <c r="M23" s="636"/>
      <c r="N23" s="637"/>
      <c r="O23" s="638"/>
      <c r="P23" s="646">
        <v>0</v>
      </c>
      <c r="Q23" s="640">
        <f t="shared" si="1"/>
        <v>2.0833333333333301E-2</v>
      </c>
      <c r="R23" s="640" t="s">
        <v>179</v>
      </c>
      <c r="S23" s="105">
        <f t="shared" si="2"/>
        <v>0.3125</v>
      </c>
      <c r="T23" s="641" t="str">
        <f t="shared" si="3"/>
        <v>PAX</v>
      </c>
      <c r="U23" s="640">
        <v>0</v>
      </c>
      <c r="V23" s="105">
        <f t="shared" si="4"/>
        <v>0.33333333333333331</v>
      </c>
      <c r="W23" s="639" t="str">
        <f t="shared" si="5"/>
        <v>PAX</v>
      </c>
      <c r="X23" s="105">
        <f t="shared" si="6"/>
        <v>0.29166666666666663</v>
      </c>
      <c r="Y23" s="639">
        <v>0</v>
      </c>
      <c r="Z23" s="640" t="str">
        <f t="shared" si="7"/>
        <v>PAX</v>
      </c>
      <c r="AA23" s="640">
        <f t="shared" si="8"/>
        <v>0.57291666666666696</v>
      </c>
      <c r="AB23" s="642">
        <f t="shared" si="9"/>
        <v>0.5833333333333337</v>
      </c>
      <c r="AC23" s="81">
        <v>0</v>
      </c>
      <c r="AD23" s="77">
        <v>0</v>
      </c>
      <c r="AE23" s="77" t="s">
        <v>179</v>
      </c>
      <c r="AF23" s="79">
        <f>IF(AC23&lt;TIMEVALUE("6:00"),AC23+TIMEVALUE("7:30"),AC23+TIMEVALUE("8:00"))</f>
        <v>0.3125</v>
      </c>
      <c r="AG23" s="80" t="str">
        <f>AE23</f>
        <v>PAX</v>
      </c>
      <c r="AH23" s="77">
        <v>0</v>
      </c>
      <c r="AI23" s="79">
        <f>IF(AH23+TIMEVALUE("8:00")&gt;TIMEVALUE("20:00"),AH23+TIMEVALUE("7:30"),AH23+TIMEVALUE("8:00"))</f>
        <v>0.33333333333333331</v>
      </c>
      <c r="AJ23" s="81" t="str">
        <f>AE23</f>
        <v>PAX</v>
      </c>
      <c r="AK23" s="79">
        <f>AI23-$X$20</f>
        <v>0.29166666666666663</v>
      </c>
      <c r="AL23" s="81">
        <f>AN23-$Y$20</f>
        <v>0.5520833333333337</v>
      </c>
      <c r="AM23" s="82" t="str">
        <f>AE23</f>
        <v>PAX</v>
      </c>
      <c r="AN23" s="77">
        <f>AO23-$AA$20</f>
        <v>0.57291666666666696</v>
      </c>
      <c r="AO23" s="79">
        <f>AK23+$AB$20</f>
        <v>0.5833333333333337</v>
      </c>
      <c r="AP23" s="93"/>
      <c r="AQ23" s="94"/>
      <c r="AR23" s="94"/>
      <c r="AS23" s="95"/>
      <c r="AT23" s="643"/>
      <c r="AU23" s="94"/>
      <c r="AV23" s="97"/>
      <c r="AW23" s="644"/>
      <c r="AX23" s="95"/>
      <c r="AY23" s="645"/>
      <c r="AZ23" s="281"/>
      <c r="BA23" s="94"/>
      <c r="BB23" s="95"/>
    </row>
    <row r="24" spans="1:1024" s="379" customFormat="1" ht="30" customHeight="1" x14ac:dyDescent="0.35">
      <c r="C24" s="308">
        <v>4</v>
      </c>
      <c r="D24" s="317"/>
      <c r="E24" s="1332"/>
      <c r="F24" s="1333"/>
      <c r="G24" s="1334"/>
      <c r="H24" s="1334"/>
      <c r="I24" s="634"/>
      <c r="J24" s="635"/>
      <c r="K24" s="635"/>
      <c r="L24" s="635"/>
      <c r="M24" s="636"/>
      <c r="N24" s="637"/>
      <c r="O24" s="638"/>
      <c r="P24" s="639">
        <v>0</v>
      </c>
      <c r="Q24" s="640">
        <f t="shared" si="1"/>
        <v>2.0833333333333301E-2</v>
      </c>
      <c r="R24" s="640" t="s">
        <v>179</v>
      </c>
      <c r="S24" s="105">
        <f t="shared" si="2"/>
        <v>0.3125</v>
      </c>
      <c r="T24" s="641" t="str">
        <f t="shared" si="3"/>
        <v>PAX</v>
      </c>
      <c r="U24" s="640">
        <v>0</v>
      </c>
      <c r="V24" s="105">
        <f t="shared" si="4"/>
        <v>0.33333333333333331</v>
      </c>
      <c r="W24" s="639" t="str">
        <f t="shared" si="5"/>
        <v>PAX</v>
      </c>
      <c r="X24" s="105">
        <f t="shared" si="6"/>
        <v>0.29166666666666663</v>
      </c>
      <c r="Y24" s="639">
        <v>0</v>
      </c>
      <c r="Z24" s="640" t="str">
        <f t="shared" si="7"/>
        <v>PAX</v>
      </c>
      <c r="AA24" s="640">
        <f t="shared" si="8"/>
        <v>0.57291666666666696</v>
      </c>
      <c r="AB24" s="642">
        <f t="shared" si="9"/>
        <v>0.5833333333333337</v>
      </c>
      <c r="AC24" s="81"/>
      <c r="AD24" s="77"/>
      <c r="AE24" s="77"/>
      <c r="AF24" s="79"/>
      <c r="AG24" s="80"/>
      <c r="AH24" s="77"/>
      <c r="AI24" s="79"/>
      <c r="AJ24" s="81"/>
      <c r="AK24" s="79"/>
      <c r="AL24" s="81"/>
      <c r="AM24" s="82"/>
      <c r="AN24" s="77"/>
      <c r="AO24" s="79"/>
      <c r="AP24" s="93"/>
      <c r="AQ24" s="94"/>
      <c r="AR24" s="94"/>
      <c r="AS24" s="95"/>
      <c r="AT24" s="643"/>
      <c r="AU24" s="94"/>
      <c r="AV24" s="97"/>
      <c r="AW24" s="644"/>
      <c r="AX24" s="95"/>
      <c r="AY24" s="645"/>
      <c r="AZ24" s="281"/>
      <c r="BA24" s="94"/>
      <c r="BB24" s="95"/>
    </row>
    <row r="25" spans="1:1024" s="379" customFormat="1" ht="30" customHeight="1" x14ac:dyDescent="0.35">
      <c r="C25" s="308">
        <v>5</v>
      </c>
      <c r="D25" s="282"/>
      <c r="E25" s="1335"/>
      <c r="F25" s="1328"/>
      <c r="G25" s="1336"/>
      <c r="H25" s="1336"/>
      <c r="I25" s="634"/>
      <c r="J25" s="635"/>
      <c r="K25" s="635"/>
      <c r="L25" s="635"/>
      <c r="M25" s="636"/>
      <c r="N25" s="637"/>
      <c r="O25" s="638"/>
      <c r="P25" s="646">
        <v>0</v>
      </c>
      <c r="Q25" s="640">
        <f t="shared" si="1"/>
        <v>2.0833333333333301E-2</v>
      </c>
      <c r="R25" s="640" t="s">
        <v>179</v>
      </c>
      <c r="S25" s="105">
        <f t="shared" si="2"/>
        <v>0.3125</v>
      </c>
      <c r="T25" s="641" t="str">
        <f t="shared" si="3"/>
        <v>PAX</v>
      </c>
      <c r="U25" s="640">
        <v>0</v>
      </c>
      <c r="V25" s="105">
        <f t="shared" si="4"/>
        <v>0.33333333333333331</v>
      </c>
      <c r="W25" s="639" t="str">
        <f t="shared" si="5"/>
        <v>PAX</v>
      </c>
      <c r="X25" s="105">
        <f t="shared" si="6"/>
        <v>0.29166666666666663</v>
      </c>
      <c r="Y25" s="639">
        <v>0</v>
      </c>
      <c r="Z25" s="640" t="str">
        <f t="shared" si="7"/>
        <v>PAX</v>
      </c>
      <c r="AA25" s="640">
        <f t="shared" si="8"/>
        <v>0.57291666666666696</v>
      </c>
      <c r="AB25" s="642">
        <f t="shared" si="9"/>
        <v>0.5833333333333337</v>
      </c>
      <c r="AC25" s="81"/>
      <c r="AD25" s="77"/>
      <c r="AE25" s="77"/>
      <c r="AF25" s="79"/>
      <c r="AG25" s="80"/>
      <c r="AH25" s="77"/>
      <c r="AI25" s="79"/>
      <c r="AJ25" s="81"/>
      <c r="AK25" s="79"/>
      <c r="AL25" s="81"/>
      <c r="AM25" s="77"/>
      <c r="AN25" s="77"/>
      <c r="AO25" s="79"/>
      <c r="AP25" s="93"/>
      <c r="AQ25" s="94"/>
      <c r="AR25" s="94"/>
      <c r="AS25" s="95"/>
      <c r="AT25" s="643"/>
      <c r="AU25" s="94"/>
      <c r="AV25" s="97"/>
      <c r="AW25" s="644"/>
      <c r="AX25" s="95"/>
      <c r="AY25" s="645"/>
      <c r="AZ25" s="281"/>
      <c r="BA25" s="94"/>
      <c r="BB25" s="95"/>
    </row>
    <row r="26" spans="1:1024" ht="30" customHeight="1" x14ac:dyDescent="0.35">
      <c r="A26" s="379"/>
      <c r="B26" s="379"/>
      <c r="C26" s="308">
        <v>6</v>
      </c>
      <c r="D26" s="543"/>
      <c r="E26" s="1323"/>
      <c r="F26" s="1324"/>
      <c r="G26" s="1325"/>
      <c r="H26" s="1325"/>
      <c r="I26" s="634"/>
      <c r="J26" s="635"/>
      <c r="K26" s="635"/>
      <c r="L26" s="635"/>
      <c r="M26" s="636"/>
      <c r="N26" s="637"/>
      <c r="O26" s="638"/>
      <c r="P26" s="639">
        <v>0</v>
      </c>
      <c r="Q26" s="640">
        <f t="shared" si="1"/>
        <v>2.0833333333333301E-2</v>
      </c>
      <c r="R26" s="640" t="s">
        <v>179</v>
      </c>
      <c r="S26" s="105">
        <f t="shared" si="2"/>
        <v>0.3125</v>
      </c>
      <c r="T26" s="641" t="str">
        <f t="shared" si="3"/>
        <v>PAX</v>
      </c>
      <c r="U26" s="640">
        <v>0</v>
      </c>
      <c r="V26" s="105">
        <f t="shared" si="4"/>
        <v>0.33333333333333331</v>
      </c>
      <c r="W26" s="639" t="str">
        <f t="shared" si="5"/>
        <v>PAX</v>
      </c>
      <c r="X26" s="105">
        <f t="shared" si="6"/>
        <v>0.29166666666666663</v>
      </c>
      <c r="Y26" s="639">
        <v>0</v>
      </c>
      <c r="Z26" s="640" t="str">
        <f t="shared" si="7"/>
        <v>PAX</v>
      </c>
      <c r="AA26" s="640">
        <f t="shared" si="8"/>
        <v>0.57291666666666696</v>
      </c>
      <c r="AB26" s="642">
        <f t="shared" si="9"/>
        <v>0.5833333333333337</v>
      </c>
      <c r="AC26" s="649"/>
      <c r="AD26" s="650"/>
      <c r="AE26" s="650"/>
      <c r="AF26" s="651"/>
      <c r="AG26" s="652"/>
      <c r="AH26" s="650"/>
      <c r="AI26" s="651"/>
      <c r="AJ26" s="81"/>
      <c r="AK26" s="79"/>
      <c r="AL26" s="81"/>
      <c r="AM26" s="77"/>
      <c r="AN26" s="77"/>
      <c r="AO26" s="79"/>
      <c r="AP26" s="93"/>
      <c r="AQ26" s="94"/>
      <c r="AR26" s="94"/>
      <c r="AS26" s="95"/>
      <c r="AT26" s="643"/>
      <c r="AU26" s="94"/>
      <c r="AV26" s="97"/>
      <c r="AW26" s="644"/>
      <c r="AX26" s="95"/>
      <c r="AY26" s="645"/>
      <c r="AZ26" s="281"/>
      <c r="BA26" s="94"/>
      <c r="BB26" s="95"/>
      <c r="BC26" s="379"/>
      <c r="BD26" s="379"/>
      <c r="BE26" s="379"/>
      <c r="BF26" s="379"/>
      <c r="BG26" s="379"/>
      <c r="BH26" s="379"/>
      <c r="BI26" s="379"/>
      <c r="BJ26" s="379"/>
      <c r="BK26" s="379"/>
      <c r="BL26" s="379"/>
      <c r="BM26" s="379"/>
      <c r="BN26" s="379"/>
      <c r="BO26" s="379"/>
      <c r="BP26" s="379"/>
      <c r="BQ26" s="379"/>
      <c r="BR26" s="379"/>
      <c r="BS26" s="379"/>
      <c r="BT26" s="379"/>
      <c r="BU26" s="379"/>
      <c r="BV26" s="379"/>
      <c r="BW26" s="379"/>
      <c r="BX26" s="379"/>
      <c r="BY26" s="379"/>
      <c r="BZ26" s="379"/>
      <c r="CA26" s="379"/>
      <c r="CB26" s="379"/>
      <c r="CC26" s="379"/>
      <c r="CD26" s="379"/>
      <c r="CE26" s="379"/>
      <c r="CF26" s="379"/>
      <c r="CG26" s="379"/>
      <c r="CH26" s="379"/>
      <c r="CI26" s="379"/>
      <c r="CJ26" s="379"/>
      <c r="CK26" s="379"/>
      <c r="CL26" s="379"/>
      <c r="CM26" s="379"/>
      <c r="CN26" s="379"/>
      <c r="CO26" s="379"/>
      <c r="CP26" s="379"/>
      <c r="CQ26" s="379"/>
      <c r="CR26" s="379"/>
      <c r="CS26" s="379"/>
      <c r="CT26" s="379"/>
      <c r="CU26" s="379"/>
      <c r="CV26" s="379"/>
      <c r="CW26" s="379"/>
      <c r="CX26" s="379"/>
      <c r="CY26" s="379"/>
      <c r="CZ26" s="379"/>
      <c r="DA26" s="379"/>
      <c r="DB26" s="379"/>
      <c r="DC26" s="379"/>
      <c r="DD26" s="379"/>
      <c r="DE26" s="379"/>
      <c r="DF26" s="379"/>
      <c r="DG26" s="379"/>
      <c r="DH26" s="379"/>
      <c r="DI26" s="379"/>
      <c r="DJ26" s="379"/>
      <c r="DK26" s="379"/>
      <c r="DL26" s="379"/>
      <c r="DM26" s="379"/>
      <c r="DN26" s="379"/>
      <c r="DO26" s="379"/>
      <c r="DP26" s="379"/>
      <c r="DQ26" s="379"/>
      <c r="DR26" s="379"/>
      <c r="DS26" s="379"/>
      <c r="DT26" s="379"/>
      <c r="DU26" s="379"/>
      <c r="DV26" s="379"/>
      <c r="DW26" s="379"/>
      <c r="DX26" s="379"/>
      <c r="DY26" s="379"/>
      <c r="DZ26" s="379"/>
      <c r="EA26" s="379"/>
      <c r="EB26" s="379"/>
      <c r="EC26" s="379"/>
      <c r="ED26" s="379"/>
      <c r="EE26" s="379"/>
      <c r="EF26" s="379"/>
      <c r="EG26" s="379"/>
      <c r="EH26" s="379"/>
      <c r="EI26" s="379"/>
      <c r="EJ26" s="379"/>
      <c r="EK26" s="379"/>
      <c r="EL26" s="379"/>
      <c r="EM26" s="379"/>
      <c r="EN26" s="379"/>
      <c r="EO26" s="379"/>
      <c r="EP26" s="379"/>
      <c r="EQ26" s="379"/>
      <c r="ER26" s="379"/>
      <c r="ES26" s="379"/>
      <c r="ET26" s="379"/>
      <c r="EU26" s="379"/>
      <c r="EV26" s="379"/>
      <c r="EW26" s="379"/>
      <c r="EX26" s="379"/>
      <c r="EY26" s="379"/>
      <c r="EZ26" s="379"/>
      <c r="FA26" s="379"/>
      <c r="FB26" s="379"/>
      <c r="FC26" s="379"/>
      <c r="FD26" s="379"/>
      <c r="FE26" s="379"/>
      <c r="FF26" s="379"/>
      <c r="FG26" s="379"/>
      <c r="FH26" s="379"/>
      <c r="FI26" s="379"/>
      <c r="FJ26" s="379"/>
      <c r="FK26" s="379"/>
      <c r="FL26" s="379"/>
      <c r="FM26" s="379"/>
      <c r="FN26" s="379"/>
      <c r="FO26" s="379"/>
      <c r="FP26" s="379"/>
      <c r="FQ26" s="379"/>
      <c r="FR26" s="379"/>
      <c r="FS26" s="379"/>
      <c r="FT26" s="379"/>
      <c r="FU26" s="379"/>
      <c r="FV26" s="379"/>
      <c r="FW26" s="379"/>
      <c r="FX26" s="379"/>
      <c r="FY26" s="379"/>
      <c r="FZ26" s="379"/>
      <c r="GA26" s="379"/>
      <c r="GB26" s="379"/>
      <c r="GC26" s="379"/>
      <c r="GD26" s="379"/>
      <c r="GE26" s="379"/>
      <c r="GF26" s="379"/>
      <c r="GG26" s="379"/>
      <c r="GH26" s="379"/>
      <c r="GI26" s="379"/>
      <c r="GJ26" s="379"/>
      <c r="GK26" s="379"/>
      <c r="GL26" s="379"/>
      <c r="GM26" s="379"/>
      <c r="GN26" s="379"/>
      <c r="GO26" s="379"/>
      <c r="GP26" s="379"/>
      <c r="GQ26" s="379"/>
      <c r="GR26" s="379"/>
      <c r="GS26" s="379"/>
      <c r="GT26" s="379"/>
      <c r="GU26" s="379"/>
      <c r="GV26" s="379"/>
      <c r="GW26" s="379"/>
      <c r="GX26" s="379"/>
      <c r="GY26" s="379"/>
      <c r="GZ26" s="379"/>
      <c r="HA26" s="379"/>
      <c r="HB26" s="379"/>
      <c r="HC26" s="379"/>
      <c r="HD26" s="379"/>
      <c r="HE26" s="379"/>
      <c r="HF26" s="379"/>
      <c r="HG26" s="379"/>
      <c r="HH26" s="379"/>
      <c r="HI26" s="379"/>
      <c r="HJ26" s="379"/>
      <c r="HK26" s="379"/>
      <c r="HL26" s="379"/>
      <c r="HM26" s="379"/>
      <c r="HN26" s="379"/>
      <c r="HO26" s="379"/>
      <c r="HP26" s="379"/>
      <c r="HQ26" s="379"/>
      <c r="HR26" s="379"/>
      <c r="HS26" s="379"/>
      <c r="HT26" s="379"/>
      <c r="HU26" s="379"/>
      <c r="HV26" s="379"/>
      <c r="HW26" s="379"/>
      <c r="HX26" s="379"/>
      <c r="HY26" s="379"/>
      <c r="HZ26" s="379"/>
      <c r="IA26" s="379"/>
      <c r="IB26" s="379"/>
      <c r="IC26" s="379"/>
      <c r="ID26" s="379"/>
      <c r="IE26" s="379"/>
      <c r="IF26" s="379"/>
      <c r="IG26" s="379"/>
      <c r="IH26" s="379"/>
      <c r="II26" s="379"/>
      <c r="IJ26" s="379"/>
      <c r="IK26" s="379"/>
      <c r="IL26" s="379"/>
      <c r="IM26" s="379"/>
      <c r="IN26" s="379"/>
      <c r="IO26" s="379"/>
      <c r="IP26" s="379"/>
      <c r="IQ26" s="379"/>
      <c r="IR26" s="379"/>
      <c r="IS26" s="379"/>
      <c r="IT26" s="379"/>
      <c r="IU26" s="379"/>
      <c r="IV26" s="379"/>
      <c r="IW26" s="379"/>
      <c r="IX26" s="379"/>
      <c r="IY26" s="379"/>
      <c r="IZ26" s="379"/>
      <c r="JA26" s="379"/>
      <c r="JB26" s="379"/>
      <c r="JC26" s="379"/>
      <c r="JD26" s="379"/>
      <c r="JE26" s="379"/>
      <c r="JF26" s="379"/>
      <c r="JG26" s="379"/>
      <c r="JH26" s="379"/>
      <c r="JI26" s="379"/>
      <c r="JJ26" s="379"/>
      <c r="JK26" s="379"/>
      <c r="JL26" s="379"/>
      <c r="JM26" s="379"/>
      <c r="JN26" s="379"/>
      <c r="JO26" s="379"/>
      <c r="JP26" s="379"/>
      <c r="JQ26" s="379"/>
      <c r="JR26" s="379"/>
      <c r="JS26" s="379"/>
      <c r="JT26" s="379"/>
      <c r="JU26" s="379"/>
      <c r="JV26" s="379"/>
      <c r="JW26" s="379"/>
      <c r="JX26" s="379"/>
      <c r="JY26" s="379"/>
      <c r="JZ26" s="379"/>
      <c r="KA26" s="379"/>
      <c r="KB26" s="379"/>
      <c r="KC26" s="379"/>
      <c r="KD26" s="379"/>
      <c r="KE26" s="379"/>
      <c r="KF26" s="379"/>
      <c r="KG26" s="379"/>
      <c r="KH26" s="379"/>
      <c r="KI26" s="379"/>
      <c r="KJ26" s="379"/>
      <c r="KK26" s="379"/>
      <c r="KL26" s="379"/>
      <c r="KM26" s="379"/>
      <c r="KN26" s="379"/>
      <c r="KO26" s="379"/>
      <c r="KP26" s="379"/>
      <c r="KQ26" s="379"/>
      <c r="KR26" s="379"/>
      <c r="KS26" s="379"/>
      <c r="KT26" s="379"/>
      <c r="KU26" s="379"/>
      <c r="KV26" s="379"/>
      <c r="KW26" s="379"/>
      <c r="KX26" s="379"/>
      <c r="KY26" s="379"/>
      <c r="KZ26" s="379"/>
      <c r="LA26" s="379"/>
      <c r="LB26" s="379"/>
      <c r="LC26" s="379"/>
      <c r="LD26" s="379"/>
      <c r="LE26" s="379"/>
      <c r="LF26" s="379"/>
      <c r="LG26" s="379"/>
      <c r="LH26" s="379"/>
      <c r="LI26" s="379"/>
      <c r="LJ26" s="379"/>
      <c r="LK26" s="379"/>
      <c r="LL26" s="379"/>
      <c r="LM26" s="379"/>
      <c r="LN26" s="379"/>
      <c r="LO26" s="379"/>
      <c r="LP26" s="379"/>
      <c r="LQ26" s="379"/>
      <c r="LR26" s="379"/>
      <c r="LS26" s="379"/>
      <c r="LT26" s="379"/>
      <c r="LU26" s="379"/>
      <c r="LV26" s="379"/>
      <c r="LW26" s="379"/>
      <c r="LX26" s="379"/>
      <c r="LY26" s="379"/>
      <c r="LZ26" s="379"/>
      <c r="MA26" s="379"/>
      <c r="MB26" s="379"/>
      <c r="MC26" s="379"/>
      <c r="MD26" s="379"/>
      <c r="ME26" s="379"/>
      <c r="MF26" s="379"/>
      <c r="MG26" s="379"/>
      <c r="MH26" s="379"/>
      <c r="MI26" s="379"/>
      <c r="MJ26" s="379"/>
      <c r="MK26" s="379"/>
      <c r="ML26" s="379"/>
      <c r="MM26" s="379"/>
      <c r="MN26" s="379"/>
      <c r="MO26" s="379"/>
      <c r="MP26" s="379"/>
      <c r="MQ26" s="379"/>
      <c r="MR26" s="379"/>
      <c r="MS26" s="379"/>
      <c r="MT26" s="379"/>
      <c r="MU26" s="379"/>
      <c r="MV26" s="379"/>
      <c r="MW26" s="379"/>
      <c r="MX26" s="379"/>
      <c r="MY26" s="379"/>
      <c r="MZ26" s="379"/>
      <c r="NA26" s="379"/>
      <c r="NB26" s="379"/>
      <c r="NC26" s="379"/>
      <c r="ND26" s="379"/>
      <c r="NE26" s="379"/>
      <c r="NF26" s="379"/>
      <c r="NG26" s="379"/>
      <c r="NH26" s="379"/>
      <c r="NI26" s="379"/>
      <c r="NJ26" s="379"/>
      <c r="NK26" s="379"/>
      <c r="NL26" s="379"/>
      <c r="NM26" s="379"/>
      <c r="NN26" s="379"/>
      <c r="NO26" s="379"/>
      <c r="NP26" s="379"/>
      <c r="NQ26" s="379"/>
      <c r="NR26" s="379"/>
      <c r="NS26" s="379"/>
      <c r="NT26" s="379"/>
      <c r="NU26" s="379"/>
      <c r="NV26" s="379"/>
      <c r="NW26" s="379"/>
      <c r="NX26" s="379"/>
      <c r="NY26" s="379"/>
      <c r="NZ26" s="379"/>
      <c r="OA26" s="379"/>
      <c r="OB26" s="379"/>
      <c r="OC26" s="379"/>
      <c r="OD26" s="379"/>
      <c r="OE26" s="379"/>
      <c r="OF26" s="379"/>
      <c r="OG26" s="379"/>
      <c r="OH26" s="379"/>
      <c r="OI26" s="379"/>
      <c r="OJ26" s="379"/>
      <c r="OK26" s="379"/>
      <c r="OL26" s="379"/>
      <c r="OM26" s="379"/>
      <c r="ON26" s="379"/>
      <c r="OO26" s="379"/>
      <c r="OP26" s="379"/>
      <c r="OQ26" s="379"/>
      <c r="OR26" s="379"/>
      <c r="OS26" s="379"/>
      <c r="OT26" s="379"/>
      <c r="OU26" s="379"/>
      <c r="OV26" s="379"/>
      <c r="OW26" s="379"/>
      <c r="OX26" s="379"/>
      <c r="OY26" s="379"/>
      <c r="OZ26" s="379"/>
      <c r="PA26" s="379"/>
      <c r="PB26" s="379"/>
      <c r="PC26" s="379"/>
      <c r="PD26" s="379"/>
      <c r="PE26" s="379"/>
      <c r="PF26" s="379"/>
      <c r="PG26" s="379"/>
      <c r="PH26" s="379"/>
      <c r="PI26" s="379"/>
      <c r="PJ26" s="379"/>
      <c r="PK26" s="379"/>
      <c r="PL26" s="379"/>
      <c r="PM26" s="379"/>
      <c r="PN26" s="379"/>
      <c r="PO26" s="379"/>
      <c r="PP26" s="379"/>
      <c r="PQ26" s="379"/>
      <c r="PR26" s="379"/>
      <c r="PS26" s="379"/>
      <c r="PT26" s="379"/>
      <c r="PU26" s="379"/>
      <c r="PV26" s="379"/>
      <c r="PW26" s="379"/>
      <c r="PX26" s="379"/>
      <c r="PY26" s="379"/>
      <c r="PZ26" s="379"/>
      <c r="QA26" s="379"/>
      <c r="QB26" s="379"/>
      <c r="QC26" s="379"/>
      <c r="QD26" s="379"/>
      <c r="QE26" s="379"/>
      <c r="QF26" s="379"/>
      <c r="QG26" s="379"/>
      <c r="QH26" s="379"/>
      <c r="QI26" s="379"/>
      <c r="QJ26" s="379"/>
      <c r="QK26" s="379"/>
      <c r="QL26" s="379"/>
      <c r="QM26" s="379"/>
      <c r="QN26" s="379"/>
      <c r="QO26" s="379"/>
      <c r="QP26" s="379"/>
      <c r="QQ26" s="379"/>
      <c r="QR26" s="379"/>
      <c r="QS26" s="379"/>
      <c r="QT26" s="379"/>
      <c r="QU26" s="379"/>
      <c r="QV26" s="379"/>
      <c r="QW26" s="379"/>
      <c r="QX26" s="379"/>
      <c r="QY26" s="379"/>
      <c r="QZ26" s="379"/>
      <c r="RA26" s="379"/>
      <c r="RB26" s="379"/>
      <c r="RC26" s="379"/>
      <c r="RD26" s="379"/>
      <c r="RE26" s="379"/>
      <c r="RF26" s="379"/>
      <c r="RG26" s="379"/>
      <c r="RH26" s="379"/>
      <c r="RI26" s="379"/>
      <c r="RJ26" s="379"/>
      <c r="RK26" s="379"/>
      <c r="RL26" s="379"/>
      <c r="RM26" s="379"/>
      <c r="RN26" s="379"/>
      <c r="RO26" s="379"/>
      <c r="RP26" s="379"/>
      <c r="RQ26" s="379"/>
      <c r="RR26" s="379"/>
      <c r="RS26" s="379"/>
      <c r="RT26" s="379"/>
      <c r="RU26" s="379"/>
      <c r="RV26" s="379"/>
      <c r="RW26" s="379"/>
      <c r="RX26" s="379"/>
      <c r="RY26" s="379"/>
      <c r="RZ26" s="379"/>
      <c r="SA26" s="379"/>
      <c r="SB26" s="379"/>
      <c r="SC26" s="379"/>
      <c r="SD26" s="379"/>
      <c r="SE26" s="379"/>
      <c r="SF26" s="379"/>
      <c r="SG26" s="379"/>
      <c r="SH26" s="379"/>
      <c r="SI26" s="379"/>
      <c r="SJ26" s="379"/>
      <c r="SK26" s="379"/>
      <c r="SL26" s="379"/>
      <c r="SM26" s="379"/>
      <c r="SN26" s="379"/>
      <c r="SO26" s="379"/>
      <c r="SP26" s="379"/>
      <c r="SQ26" s="379"/>
      <c r="SR26" s="379"/>
      <c r="SS26" s="379"/>
      <c r="ST26" s="379"/>
      <c r="SU26" s="379"/>
      <c r="SV26" s="379"/>
      <c r="SW26" s="379"/>
      <c r="SX26" s="379"/>
      <c r="SY26" s="379"/>
      <c r="SZ26" s="379"/>
      <c r="TA26" s="379"/>
      <c r="TB26" s="379"/>
      <c r="TC26" s="379"/>
      <c r="TD26" s="379"/>
      <c r="TE26" s="379"/>
      <c r="TF26" s="379"/>
      <c r="TG26" s="379"/>
      <c r="TH26" s="379"/>
      <c r="TI26" s="379"/>
      <c r="TJ26" s="379"/>
      <c r="TK26" s="379"/>
      <c r="TL26" s="379"/>
      <c r="TM26" s="379"/>
      <c r="TN26" s="379"/>
      <c r="TO26" s="379"/>
      <c r="TP26" s="379"/>
      <c r="TQ26" s="379"/>
      <c r="TR26" s="379"/>
      <c r="TS26" s="379"/>
      <c r="TT26" s="379"/>
      <c r="TU26" s="379"/>
      <c r="TV26" s="379"/>
      <c r="TW26" s="379"/>
      <c r="TX26" s="379"/>
      <c r="TY26" s="379"/>
      <c r="TZ26" s="379"/>
      <c r="UA26" s="379"/>
      <c r="UB26" s="379"/>
      <c r="UC26" s="379"/>
      <c r="UD26" s="379"/>
      <c r="UE26" s="379"/>
      <c r="UF26" s="379"/>
      <c r="UG26" s="379"/>
      <c r="UH26" s="379"/>
      <c r="UI26" s="379"/>
      <c r="UJ26" s="379"/>
      <c r="UK26" s="379"/>
      <c r="UL26" s="379"/>
      <c r="UM26" s="379"/>
      <c r="UN26" s="379"/>
      <c r="UO26" s="379"/>
      <c r="UP26" s="379"/>
      <c r="UQ26" s="379"/>
      <c r="UR26" s="379"/>
      <c r="US26" s="379"/>
      <c r="UT26" s="379"/>
      <c r="UU26" s="379"/>
      <c r="UV26" s="379"/>
      <c r="UW26" s="379"/>
      <c r="UX26" s="379"/>
      <c r="UY26" s="379"/>
      <c r="UZ26" s="379"/>
      <c r="VA26" s="379"/>
      <c r="VB26" s="379"/>
      <c r="VC26" s="379"/>
      <c r="VD26" s="379"/>
      <c r="VE26" s="379"/>
      <c r="VF26" s="379"/>
      <c r="VG26" s="379"/>
      <c r="VH26" s="379"/>
      <c r="VI26" s="379"/>
      <c r="VJ26" s="379"/>
      <c r="VK26" s="379"/>
      <c r="VL26" s="379"/>
      <c r="VM26" s="379"/>
      <c r="VN26" s="379"/>
      <c r="VO26" s="379"/>
      <c r="VP26" s="379"/>
      <c r="VQ26" s="379"/>
      <c r="VR26" s="379"/>
      <c r="VS26" s="379"/>
      <c r="VT26" s="379"/>
      <c r="VU26" s="379"/>
      <c r="VV26" s="379"/>
      <c r="VW26" s="379"/>
      <c r="VX26" s="379"/>
      <c r="VY26" s="379"/>
      <c r="VZ26" s="379"/>
      <c r="WA26" s="379"/>
      <c r="WB26" s="379"/>
      <c r="WC26" s="379"/>
      <c r="WD26" s="379"/>
      <c r="WE26" s="379"/>
      <c r="WF26" s="379"/>
      <c r="WG26" s="379"/>
      <c r="WH26" s="379"/>
      <c r="WI26" s="379"/>
      <c r="WJ26" s="379"/>
      <c r="WK26" s="379"/>
      <c r="WL26" s="379"/>
      <c r="WM26" s="379"/>
      <c r="WN26" s="379"/>
      <c r="WO26" s="379"/>
      <c r="WP26" s="379"/>
      <c r="WQ26" s="379"/>
      <c r="WR26" s="379"/>
      <c r="WS26" s="379"/>
      <c r="WT26" s="379"/>
      <c r="WU26" s="379"/>
      <c r="WV26" s="379"/>
      <c r="WW26" s="379"/>
      <c r="WX26" s="379"/>
      <c r="WY26" s="379"/>
      <c r="WZ26" s="379"/>
      <c r="XA26" s="379"/>
      <c r="XB26" s="379"/>
      <c r="XC26" s="379"/>
      <c r="XD26" s="379"/>
      <c r="XE26" s="379"/>
      <c r="XF26" s="379"/>
      <c r="XG26" s="379"/>
      <c r="XH26" s="379"/>
      <c r="XI26" s="379"/>
      <c r="XJ26" s="379"/>
      <c r="XK26" s="379"/>
      <c r="XL26" s="379"/>
      <c r="XM26" s="379"/>
      <c r="XN26" s="379"/>
      <c r="XO26" s="379"/>
      <c r="XP26" s="379"/>
      <c r="XQ26" s="379"/>
      <c r="XR26" s="379"/>
      <c r="XS26" s="379"/>
      <c r="XT26" s="379"/>
      <c r="XU26" s="379"/>
      <c r="XV26" s="379"/>
      <c r="XW26" s="379"/>
      <c r="XX26" s="379"/>
      <c r="XY26" s="379"/>
      <c r="XZ26" s="379"/>
      <c r="YA26" s="379"/>
      <c r="YB26" s="379"/>
      <c r="YC26" s="379"/>
      <c r="YD26" s="379"/>
      <c r="YE26" s="379"/>
      <c r="YF26" s="379"/>
      <c r="YG26" s="379"/>
      <c r="YH26" s="379"/>
      <c r="YI26" s="379"/>
      <c r="YJ26" s="379"/>
      <c r="YK26" s="379"/>
      <c r="YL26" s="379"/>
      <c r="YM26" s="379"/>
      <c r="YN26" s="379"/>
      <c r="YO26" s="379"/>
      <c r="YP26" s="379"/>
      <c r="YQ26" s="379"/>
      <c r="YR26" s="379"/>
      <c r="YS26" s="379"/>
      <c r="YT26" s="379"/>
      <c r="YU26" s="379"/>
      <c r="YV26" s="379"/>
      <c r="YW26" s="379"/>
      <c r="YX26" s="379"/>
      <c r="YY26" s="379"/>
      <c r="YZ26" s="379"/>
      <c r="ZA26" s="379"/>
      <c r="ZB26" s="379"/>
      <c r="ZC26" s="379"/>
      <c r="ZD26" s="379"/>
      <c r="ZE26" s="379"/>
      <c r="ZF26" s="379"/>
      <c r="ZG26" s="379"/>
      <c r="ZH26" s="379"/>
      <c r="ZI26" s="379"/>
      <c r="ZJ26" s="379"/>
      <c r="ZK26" s="379"/>
      <c r="ZL26" s="379"/>
      <c r="ZM26" s="379"/>
      <c r="ZN26" s="379"/>
      <c r="ZO26" s="379"/>
      <c r="ZP26" s="379"/>
      <c r="ZQ26" s="379"/>
      <c r="ZR26" s="379"/>
      <c r="ZS26" s="379"/>
      <c r="ZT26" s="379"/>
      <c r="ZU26" s="379"/>
      <c r="ZV26" s="379"/>
      <c r="ZW26" s="379"/>
      <c r="ZX26" s="379"/>
      <c r="ZY26" s="379"/>
      <c r="ZZ26" s="379"/>
      <c r="AAA26" s="379"/>
      <c r="AAB26" s="379"/>
      <c r="AAC26" s="379"/>
      <c r="AAD26" s="379"/>
      <c r="AAE26" s="379"/>
      <c r="AAF26" s="379"/>
      <c r="AAG26" s="379"/>
      <c r="AAH26" s="379"/>
      <c r="AAI26" s="379"/>
      <c r="AAJ26" s="379"/>
      <c r="AAK26" s="379"/>
      <c r="AAL26" s="379"/>
      <c r="AAM26" s="379"/>
      <c r="AAN26" s="379"/>
      <c r="AAO26" s="379"/>
      <c r="AAP26" s="379"/>
      <c r="AAQ26" s="379"/>
      <c r="AAR26" s="379"/>
      <c r="AAS26" s="379"/>
      <c r="AAT26" s="379"/>
      <c r="AAU26" s="379"/>
      <c r="AAV26" s="379"/>
      <c r="AAW26" s="379"/>
      <c r="AAX26" s="379"/>
      <c r="AAY26" s="379"/>
      <c r="AAZ26" s="379"/>
      <c r="ABA26" s="379"/>
      <c r="ABB26" s="379"/>
      <c r="ABC26" s="379"/>
      <c r="ABD26" s="379"/>
      <c r="ABE26" s="379"/>
      <c r="ABF26" s="379"/>
      <c r="ABG26" s="379"/>
      <c r="ABH26" s="379"/>
      <c r="ABI26" s="379"/>
      <c r="ABJ26" s="379"/>
      <c r="ABK26" s="379"/>
      <c r="ABL26" s="379"/>
      <c r="ABM26" s="379"/>
      <c r="ABN26" s="379"/>
      <c r="ABO26" s="379"/>
      <c r="ABP26" s="379"/>
      <c r="ABQ26" s="379"/>
      <c r="ABR26" s="379"/>
      <c r="ABS26" s="379"/>
      <c r="ABT26" s="379"/>
      <c r="ABU26" s="379"/>
      <c r="ABV26" s="379"/>
      <c r="ABW26" s="379"/>
      <c r="ABX26" s="379"/>
      <c r="ABY26" s="379"/>
      <c r="ABZ26" s="379"/>
      <c r="ACA26" s="379"/>
      <c r="ACB26" s="379"/>
      <c r="ACC26" s="379"/>
      <c r="ACD26" s="379"/>
      <c r="ACE26" s="379"/>
      <c r="ACF26" s="379"/>
      <c r="ACG26" s="379"/>
      <c r="ACH26" s="379"/>
      <c r="ACI26" s="379"/>
      <c r="ACJ26" s="379"/>
      <c r="ACK26" s="379"/>
      <c r="ACL26" s="379"/>
      <c r="ACM26" s="379"/>
      <c r="ACN26" s="379"/>
      <c r="ACO26" s="379"/>
      <c r="ACP26" s="379"/>
      <c r="ACQ26" s="379"/>
      <c r="ACR26" s="379"/>
      <c r="ACS26" s="379"/>
      <c r="ACT26" s="379"/>
      <c r="ACU26" s="379"/>
      <c r="ACV26" s="379"/>
      <c r="ACW26" s="379"/>
      <c r="ACX26" s="379"/>
      <c r="ACY26" s="379"/>
      <c r="ACZ26" s="379"/>
      <c r="ADA26" s="379"/>
      <c r="ADB26" s="379"/>
      <c r="ADC26" s="379"/>
      <c r="ADD26" s="379"/>
      <c r="ADE26" s="379"/>
      <c r="ADF26" s="379"/>
      <c r="ADG26" s="379"/>
      <c r="ADH26" s="379"/>
      <c r="ADI26" s="379"/>
      <c r="ADJ26" s="379"/>
      <c r="ADK26" s="379"/>
      <c r="ADL26" s="379"/>
      <c r="ADM26" s="379"/>
      <c r="ADN26" s="379"/>
      <c r="ADO26" s="379"/>
      <c r="ADP26" s="379"/>
      <c r="ADQ26" s="379"/>
      <c r="ADR26" s="379"/>
      <c r="ADS26" s="379"/>
      <c r="ADT26" s="379"/>
      <c r="ADU26" s="379"/>
      <c r="ADV26" s="379"/>
      <c r="ADW26" s="379"/>
      <c r="ADX26" s="379"/>
      <c r="ADY26" s="379"/>
      <c r="ADZ26" s="379"/>
      <c r="AEA26" s="379"/>
      <c r="AEB26" s="379"/>
      <c r="AEC26" s="379"/>
      <c r="AED26" s="379"/>
      <c r="AEE26" s="379"/>
      <c r="AEF26" s="379"/>
      <c r="AEG26" s="379"/>
      <c r="AEH26" s="379"/>
      <c r="AEI26" s="379"/>
      <c r="AEJ26" s="379"/>
      <c r="AEK26" s="379"/>
      <c r="AEL26" s="379"/>
      <c r="AEM26" s="379"/>
      <c r="AEN26" s="379"/>
      <c r="AEO26" s="379"/>
      <c r="AEP26" s="379"/>
      <c r="AEQ26" s="379"/>
      <c r="AER26" s="379"/>
      <c r="AES26" s="379"/>
      <c r="AET26" s="379"/>
      <c r="AEU26" s="379"/>
      <c r="AEV26" s="379"/>
      <c r="AEW26" s="379"/>
      <c r="AEX26" s="379"/>
      <c r="AEY26" s="379"/>
      <c r="AEZ26" s="379"/>
      <c r="AFA26" s="379"/>
      <c r="AFB26" s="379"/>
      <c r="AFC26" s="379"/>
      <c r="AFD26" s="379"/>
      <c r="AFE26" s="379"/>
      <c r="AFF26" s="379"/>
      <c r="AFG26" s="379"/>
      <c r="AFH26" s="379"/>
      <c r="AFI26" s="379"/>
      <c r="AFJ26" s="379"/>
      <c r="AFK26" s="379"/>
      <c r="AFL26" s="379"/>
      <c r="AFM26" s="379"/>
      <c r="AFN26" s="379"/>
      <c r="AFO26" s="379"/>
      <c r="AFP26" s="379"/>
      <c r="AFQ26" s="379"/>
      <c r="AFR26" s="379"/>
      <c r="AFS26" s="379"/>
      <c r="AFT26" s="379"/>
      <c r="AFU26" s="379"/>
      <c r="AFV26" s="379"/>
      <c r="AFW26" s="379"/>
      <c r="AFX26" s="379"/>
      <c r="AFY26" s="379"/>
      <c r="AFZ26" s="379"/>
      <c r="AGA26" s="379"/>
      <c r="AGB26" s="379"/>
      <c r="AGC26" s="379"/>
      <c r="AGD26" s="379"/>
      <c r="AGE26" s="379"/>
      <c r="AGF26" s="379"/>
      <c r="AGG26" s="379"/>
      <c r="AGH26" s="379"/>
      <c r="AGI26" s="379"/>
      <c r="AGJ26" s="379"/>
      <c r="AGK26" s="379"/>
      <c r="AGL26" s="379"/>
      <c r="AGM26" s="379"/>
      <c r="AGN26" s="379"/>
      <c r="AGO26" s="379"/>
      <c r="AGP26" s="379"/>
      <c r="AGQ26" s="379"/>
      <c r="AGR26" s="379"/>
      <c r="AGS26" s="379"/>
      <c r="AGT26" s="379"/>
      <c r="AGU26" s="379"/>
      <c r="AGV26" s="379"/>
      <c r="AGW26" s="379"/>
      <c r="AGX26" s="379"/>
      <c r="AGY26" s="379"/>
      <c r="AGZ26" s="379"/>
      <c r="AHA26" s="379"/>
      <c r="AHB26" s="379"/>
      <c r="AHC26" s="379"/>
      <c r="AHD26" s="379"/>
      <c r="AHE26" s="379"/>
      <c r="AHF26" s="379"/>
      <c r="AHG26" s="379"/>
      <c r="AHH26" s="379"/>
      <c r="AHI26" s="379"/>
      <c r="AHJ26" s="379"/>
      <c r="AHK26" s="379"/>
      <c r="AHL26" s="379"/>
      <c r="AHM26" s="379"/>
      <c r="AHN26" s="379"/>
      <c r="AHO26" s="379"/>
      <c r="AHP26" s="379"/>
      <c r="AHQ26" s="379"/>
      <c r="AHR26" s="379"/>
      <c r="AHS26" s="379"/>
      <c r="AHT26" s="379"/>
      <c r="AHU26" s="379"/>
      <c r="AHV26" s="379"/>
      <c r="AHW26" s="379"/>
      <c r="AHX26" s="379"/>
      <c r="AHY26" s="379"/>
      <c r="AHZ26" s="379"/>
      <c r="AIA26" s="379"/>
      <c r="AIB26" s="379"/>
      <c r="AIC26" s="379"/>
      <c r="AID26" s="379"/>
      <c r="AIE26" s="379"/>
      <c r="AIF26" s="379"/>
      <c r="AIG26" s="379"/>
      <c r="AIH26" s="379"/>
      <c r="AII26" s="379"/>
      <c r="AIJ26" s="379"/>
      <c r="AIK26" s="379"/>
      <c r="AIL26" s="379"/>
      <c r="AIM26" s="379"/>
      <c r="AIN26" s="379"/>
      <c r="AIO26" s="379"/>
      <c r="AIP26" s="379"/>
      <c r="AIQ26" s="379"/>
      <c r="AIR26" s="379"/>
      <c r="AIS26" s="379"/>
      <c r="AIT26" s="379"/>
      <c r="AIU26" s="379"/>
      <c r="AIV26" s="379"/>
      <c r="AIW26" s="379"/>
      <c r="AIX26" s="379"/>
      <c r="AIY26" s="379"/>
      <c r="AIZ26" s="379"/>
      <c r="AJA26" s="379"/>
      <c r="AJB26" s="379"/>
      <c r="AJC26" s="379"/>
      <c r="AJD26" s="379"/>
      <c r="AJE26" s="379"/>
      <c r="AJF26" s="379"/>
      <c r="AJG26" s="379"/>
      <c r="AJH26" s="379"/>
      <c r="AJI26" s="379"/>
      <c r="AJJ26" s="379"/>
      <c r="AJK26" s="379"/>
      <c r="AJL26" s="379"/>
      <c r="AJM26" s="379"/>
      <c r="AJN26" s="379"/>
      <c r="AJO26" s="379"/>
      <c r="AJP26" s="379"/>
      <c r="AJQ26" s="379"/>
      <c r="AJR26" s="379"/>
      <c r="AJS26" s="379"/>
      <c r="AJT26" s="379"/>
      <c r="AJU26" s="379"/>
      <c r="AJV26" s="379"/>
      <c r="AJW26" s="379"/>
      <c r="AJX26" s="379"/>
      <c r="AJY26" s="379"/>
      <c r="AJZ26" s="379"/>
      <c r="AKA26" s="379"/>
      <c r="AKB26" s="379"/>
      <c r="AKC26" s="379"/>
      <c r="AKD26" s="379"/>
      <c r="AKE26" s="379"/>
      <c r="AKF26" s="379"/>
      <c r="AKG26" s="379"/>
      <c r="AKH26" s="379"/>
      <c r="AKI26" s="379"/>
      <c r="AKJ26" s="379"/>
      <c r="AKK26" s="379"/>
      <c r="AKL26" s="379"/>
      <c r="AKM26" s="379"/>
      <c r="AKN26" s="379"/>
      <c r="AKO26" s="379"/>
      <c r="AKP26" s="379"/>
      <c r="AKQ26" s="379"/>
      <c r="AKR26" s="379"/>
      <c r="AKS26" s="379"/>
      <c r="AKT26" s="379"/>
      <c r="AKU26" s="379"/>
      <c r="AKV26" s="379"/>
      <c r="AKW26" s="379"/>
      <c r="AKX26" s="379"/>
      <c r="AKY26" s="379"/>
      <c r="AKZ26" s="379"/>
      <c r="ALA26" s="379"/>
      <c r="ALB26" s="379"/>
      <c r="ALC26" s="379"/>
      <c r="ALD26" s="379"/>
      <c r="ALE26" s="379"/>
      <c r="ALF26" s="379"/>
      <c r="ALG26" s="379"/>
      <c r="ALH26" s="379"/>
      <c r="ALI26" s="379"/>
      <c r="ALJ26" s="379"/>
      <c r="ALK26" s="379"/>
      <c r="ALL26" s="379"/>
      <c r="ALM26" s="379"/>
      <c r="ALN26" s="379"/>
      <c r="ALO26" s="379"/>
      <c r="ALP26" s="379"/>
      <c r="ALQ26" s="379"/>
      <c r="ALR26" s="379"/>
      <c r="ALS26" s="379"/>
      <c r="ALT26" s="379"/>
      <c r="ALU26" s="379"/>
      <c r="ALV26" s="379"/>
      <c r="ALW26" s="379"/>
      <c r="ALX26" s="379"/>
      <c r="ALY26" s="379"/>
      <c r="ALZ26" s="379"/>
      <c r="AMA26" s="379"/>
      <c r="AMB26" s="379"/>
      <c r="AMC26" s="379"/>
      <c r="AMD26" s="379"/>
      <c r="AME26" s="379"/>
      <c r="AMF26" s="379"/>
      <c r="AMG26" s="379"/>
      <c r="AMH26" s="379"/>
      <c r="AMI26" s="379"/>
      <c r="AMJ26" s="379"/>
    </row>
    <row r="27" spans="1:1024" ht="30" customHeight="1" x14ac:dyDescent="0.35">
      <c r="A27" s="379"/>
      <c r="B27" s="379"/>
      <c r="C27" s="316">
        <v>7</v>
      </c>
      <c r="D27" s="543"/>
      <c r="E27" s="1323"/>
      <c r="F27" s="1324"/>
      <c r="G27" s="1330"/>
      <c r="H27" s="1325"/>
      <c r="I27" s="653"/>
      <c r="J27" s="654"/>
      <c r="K27" s="654"/>
      <c r="L27" s="654"/>
      <c r="M27" s="655"/>
      <c r="N27" s="656"/>
      <c r="O27" s="657"/>
      <c r="P27" s="658">
        <v>0</v>
      </c>
      <c r="Q27" s="659">
        <f t="shared" si="1"/>
        <v>2.0833333333333301E-2</v>
      </c>
      <c r="R27" s="659" t="s">
        <v>179</v>
      </c>
      <c r="S27" s="660">
        <f t="shared" si="2"/>
        <v>0.3125</v>
      </c>
      <c r="T27" s="661" t="str">
        <f t="shared" si="3"/>
        <v>PAX</v>
      </c>
      <c r="U27" s="659">
        <v>0</v>
      </c>
      <c r="V27" s="105">
        <f t="shared" si="4"/>
        <v>0.33333333333333331</v>
      </c>
      <c r="W27" s="662" t="s">
        <v>179</v>
      </c>
      <c r="X27" s="105">
        <f t="shared" si="6"/>
        <v>0.29166666666666663</v>
      </c>
      <c r="Y27" s="639">
        <v>0</v>
      </c>
      <c r="Z27" s="659" t="str">
        <f t="shared" si="7"/>
        <v>PAX</v>
      </c>
      <c r="AA27" s="640">
        <f t="shared" si="8"/>
        <v>0.57291666666666696</v>
      </c>
      <c r="AB27" s="642">
        <f t="shared" si="9"/>
        <v>0.5833333333333337</v>
      </c>
      <c r="AC27" s="120"/>
      <c r="AD27" s="121"/>
      <c r="AE27" s="121"/>
      <c r="AF27" s="479"/>
      <c r="AG27" s="663"/>
      <c r="AH27" s="121"/>
      <c r="AI27" s="479"/>
      <c r="AJ27" s="120"/>
      <c r="AK27" s="479"/>
      <c r="AL27" s="120"/>
      <c r="AM27" s="121"/>
      <c r="AN27" s="121"/>
      <c r="AO27" s="479"/>
      <c r="AP27" s="122"/>
      <c r="AQ27" s="288"/>
      <c r="AR27" s="288"/>
      <c r="AS27" s="664"/>
      <c r="AT27" s="665"/>
      <c r="AU27" s="288"/>
      <c r="AV27" s="666"/>
      <c r="AW27" s="667"/>
      <c r="AX27" s="664"/>
      <c r="AY27" s="668"/>
      <c r="AZ27" s="669"/>
      <c r="BA27" s="288"/>
      <c r="BB27" s="670"/>
      <c r="BC27" s="379"/>
      <c r="BD27" s="379"/>
      <c r="BE27" s="379"/>
      <c r="BF27" s="379"/>
      <c r="BG27" s="379"/>
      <c r="BH27" s="379"/>
      <c r="BI27" s="379"/>
      <c r="BJ27" s="379"/>
      <c r="BK27" s="379"/>
      <c r="BL27" s="379"/>
      <c r="BM27" s="379"/>
      <c r="BN27" s="379"/>
      <c r="BO27" s="379"/>
      <c r="BP27" s="379"/>
      <c r="BQ27" s="379"/>
      <c r="BR27" s="379"/>
      <c r="BS27" s="379"/>
      <c r="BT27" s="379"/>
      <c r="BU27" s="379"/>
      <c r="BV27" s="379"/>
      <c r="BW27" s="379"/>
      <c r="BX27" s="379"/>
      <c r="BY27" s="379"/>
      <c r="BZ27" s="379"/>
      <c r="CA27" s="379"/>
      <c r="CB27" s="379"/>
      <c r="CC27" s="379"/>
      <c r="CD27" s="379"/>
      <c r="CE27" s="379"/>
      <c r="CF27" s="379"/>
      <c r="CG27" s="379"/>
      <c r="CH27" s="379"/>
      <c r="CI27" s="379"/>
      <c r="CJ27" s="379"/>
      <c r="CK27" s="379"/>
      <c r="CL27" s="379"/>
      <c r="CM27" s="379"/>
      <c r="CN27" s="379"/>
      <c r="CO27" s="379"/>
      <c r="CP27" s="379"/>
      <c r="CQ27" s="379"/>
      <c r="CR27" s="379"/>
      <c r="CS27" s="379"/>
      <c r="CT27" s="379"/>
      <c r="CU27" s="379"/>
      <c r="CV27" s="379"/>
      <c r="CW27" s="379"/>
      <c r="CX27" s="379"/>
      <c r="CY27" s="379"/>
      <c r="CZ27" s="379"/>
      <c r="DA27" s="379"/>
      <c r="DB27" s="379"/>
      <c r="DC27" s="379"/>
      <c r="DD27" s="379"/>
      <c r="DE27" s="379"/>
      <c r="DF27" s="379"/>
      <c r="DG27" s="379"/>
      <c r="DH27" s="379"/>
      <c r="DI27" s="379"/>
      <c r="DJ27" s="379"/>
      <c r="DK27" s="379"/>
      <c r="DL27" s="379"/>
      <c r="DM27" s="379"/>
      <c r="DN27" s="379"/>
      <c r="DO27" s="379"/>
      <c r="DP27" s="379"/>
      <c r="DQ27" s="379"/>
      <c r="DR27" s="379"/>
      <c r="DS27" s="379"/>
      <c r="DT27" s="379"/>
      <c r="DU27" s="379"/>
      <c r="DV27" s="379"/>
      <c r="DW27" s="379"/>
      <c r="DX27" s="379"/>
      <c r="DY27" s="379"/>
      <c r="DZ27" s="379"/>
      <c r="EA27" s="379"/>
      <c r="EB27" s="379"/>
      <c r="EC27" s="379"/>
      <c r="ED27" s="379"/>
      <c r="EE27" s="379"/>
      <c r="EF27" s="379"/>
      <c r="EG27" s="379"/>
      <c r="EH27" s="379"/>
      <c r="EI27" s="379"/>
      <c r="EJ27" s="379"/>
      <c r="EK27" s="379"/>
      <c r="EL27" s="379"/>
      <c r="EM27" s="379"/>
      <c r="EN27" s="379"/>
      <c r="EO27" s="379"/>
      <c r="EP27" s="379"/>
      <c r="EQ27" s="379"/>
      <c r="ER27" s="379"/>
      <c r="ES27" s="379"/>
      <c r="ET27" s="379"/>
      <c r="EU27" s="379"/>
      <c r="EV27" s="379"/>
      <c r="EW27" s="379"/>
      <c r="EX27" s="379"/>
      <c r="EY27" s="379"/>
      <c r="EZ27" s="379"/>
      <c r="FA27" s="379"/>
      <c r="FB27" s="379"/>
      <c r="FC27" s="379"/>
      <c r="FD27" s="379"/>
      <c r="FE27" s="379"/>
      <c r="FF27" s="379"/>
      <c r="FG27" s="379"/>
      <c r="FH27" s="379"/>
      <c r="FI27" s="379"/>
      <c r="FJ27" s="379"/>
      <c r="FK27" s="379"/>
      <c r="FL27" s="379"/>
      <c r="FM27" s="379"/>
      <c r="FN27" s="379"/>
      <c r="FO27" s="379"/>
      <c r="FP27" s="379"/>
      <c r="FQ27" s="379"/>
      <c r="FR27" s="379"/>
      <c r="FS27" s="379"/>
      <c r="FT27" s="379"/>
      <c r="FU27" s="379"/>
      <c r="FV27" s="379"/>
      <c r="FW27" s="379"/>
      <c r="FX27" s="379"/>
      <c r="FY27" s="379"/>
      <c r="FZ27" s="379"/>
      <c r="GA27" s="379"/>
      <c r="GB27" s="379"/>
      <c r="GC27" s="379"/>
      <c r="GD27" s="379"/>
      <c r="GE27" s="379"/>
      <c r="GF27" s="379"/>
      <c r="GG27" s="379"/>
      <c r="GH27" s="379"/>
      <c r="GI27" s="379"/>
      <c r="GJ27" s="379"/>
      <c r="GK27" s="379"/>
      <c r="GL27" s="379"/>
      <c r="GM27" s="379"/>
      <c r="GN27" s="379"/>
      <c r="GO27" s="379"/>
      <c r="GP27" s="379"/>
      <c r="GQ27" s="379"/>
      <c r="GR27" s="379"/>
      <c r="GS27" s="379"/>
      <c r="GT27" s="379"/>
      <c r="GU27" s="379"/>
      <c r="GV27" s="379"/>
      <c r="GW27" s="379"/>
      <c r="GX27" s="379"/>
      <c r="GY27" s="379"/>
      <c r="GZ27" s="379"/>
      <c r="HA27" s="379"/>
      <c r="HB27" s="379"/>
      <c r="HC27" s="379"/>
      <c r="HD27" s="379"/>
      <c r="HE27" s="379"/>
      <c r="HF27" s="379"/>
      <c r="HG27" s="379"/>
      <c r="HH27" s="379"/>
      <c r="HI27" s="379"/>
      <c r="HJ27" s="379"/>
      <c r="HK27" s="379"/>
      <c r="HL27" s="379"/>
      <c r="HM27" s="379"/>
      <c r="HN27" s="379"/>
      <c r="HO27" s="379"/>
      <c r="HP27" s="379"/>
      <c r="HQ27" s="379"/>
      <c r="HR27" s="379"/>
      <c r="HS27" s="379"/>
      <c r="HT27" s="379"/>
      <c r="HU27" s="379"/>
      <c r="HV27" s="379"/>
      <c r="HW27" s="379"/>
      <c r="HX27" s="379"/>
      <c r="HY27" s="379"/>
      <c r="HZ27" s="379"/>
      <c r="IA27" s="379"/>
      <c r="IB27" s="379"/>
      <c r="IC27" s="379"/>
      <c r="ID27" s="379"/>
      <c r="IE27" s="379"/>
      <c r="IF27" s="379"/>
      <c r="IG27" s="379"/>
      <c r="IH27" s="379"/>
      <c r="II27" s="379"/>
      <c r="IJ27" s="379"/>
      <c r="IK27" s="379"/>
      <c r="IL27" s="379"/>
      <c r="IM27" s="379"/>
      <c r="IN27" s="379"/>
      <c r="IO27" s="379"/>
      <c r="IP27" s="379"/>
      <c r="IQ27" s="379"/>
      <c r="IR27" s="379"/>
      <c r="IS27" s="379"/>
      <c r="IT27" s="379"/>
      <c r="IU27" s="379"/>
      <c r="IV27" s="379"/>
      <c r="IW27" s="379"/>
      <c r="IX27" s="379"/>
      <c r="IY27" s="379"/>
      <c r="IZ27" s="379"/>
      <c r="JA27" s="379"/>
      <c r="JB27" s="379"/>
      <c r="JC27" s="379"/>
      <c r="JD27" s="379"/>
      <c r="JE27" s="379"/>
      <c r="JF27" s="379"/>
      <c r="JG27" s="379"/>
      <c r="JH27" s="379"/>
      <c r="JI27" s="379"/>
      <c r="JJ27" s="379"/>
      <c r="JK27" s="379"/>
      <c r="JL27" s="379"/>
      <c r="JM27" s="379"/>
      <c r="JN27" s="379"/>
      <c r="JO27" s="379"/>
      <c r="JP27" s="379"/>
      <c r="JQ27" s="379"/>
      <c r="JR27" s="379"/>
      <c r="JS27" s="379"/>
      <c r="JT27" s="379"/>
      <c r="JU27" s="379"/>
      <c r="JV27" s="379"/>
      <c r="JW27" s="379"/>
      <c r="JX27" s="379"/>
      <c r="JY27" s="379"/>
      <c r="JZ27" s="379"/>
      <c r="KA27" s="379"/>
      <c r="KB27" s="379"/>
      <c r="KC27" s="379"/>
      <c r="KD27" s="379"/>
      <c r="KE27" s="379"/>
      <c r="KF27" s="379"/>
      <c r="KG27" s="379"/>
      <c r="KH27" s="379"/>
      <c r="KI27" s="379"/>
      <c r="KJ27" s="379"/>
      <c r="KK27" s="379"/>
      <c r="KL27" s="379"/>
      <c r="KM27" s="379"/>
      <c r="KN27" s="379"/>
      <c r="KO27" s="379"/>
      <c r="KP27" s="379"/>
      <c r="KQ27" s="379"/>
      <c r="KR27" s="379"/>
      <c r="KS27" s="379"/>
      <c r="KT27" s="379"/>
      <c r="KU27" s="379"/>
      <c r="KV27" s="379"/>
      <c r="KW27" s="379"/>
      <c r="KX27" s="379"/>
      <c r="KY27" s="379"/>
      <c r="KZ27" s="379"/>
      <c r="LA27" s="379"/>
      <c r="LB27" s="379"/>
      <c r="LC27" s="379"/>
      <c r="LD27" s="379"/>
      <c r="LE27" s="379"/>
      <c r="LF27" s="379"/>
      <c r="LG27" s="379"/>
      <c r="LH27" s="379"/>
      <c r="LI27" s="379"/>
      <c r="LJ27" s="379"/>
      <c r="LK27" s="379"/>
      <c r="LL27" s="379"/>
      <c r="LM27" s="379"/>
      <c r="LN27" s="379"/>
      <c r="LO27" s="379"/>
      <c r="LP27" s="379"/>
      <c r="LQ27" s="379"/>
      <c r="LR27" s="379"/>
      <c r="LS27" s="379"/>
      <c r="LT27" s="379"/>
      <c r="LU27" s="379"/>
      <c r="LV27" s="379"/>
      <c r="LW27" s="379"/>
      <c r="LX27" s="379"/>
      <c r="LY27" s="379"/>
      <c r="LZ27" s="379"/>
      <c r="MA27" s="379"/>
      <c r="MB27" s="379"/>
      <c r="MC27" s="379"/>
      <c r="MD27" s="379"/>
      <c r="ME27" s="379"/>
      <c r="MF27" s="379"/>
      <c r="MG27" s="379"/>
      <c r="MH27" s="379"/>
      <c r="MI27" s="379"/>
      <c r="MJ27" s="379"/>
      <c r="MK27" s="379"/>
      <c r="ML27" s="379"/>
      <c r="MM27" s="379"/>
      <c r="MN27" s="379"/>
      <c r="MO27" s="379"/>
      <c r="MP27" s="379"/>
      <c r="MQ27" s="379"/>
      <c r="MR27" s="379"/>
      <c r="MS27" s="379"/>
      <c r="MT27" s="379"/>
      <c r="MU27" s="379"/>
      <c r="MV27" s="379"/>
      <c r="MW27" s="379"/>
      <c r="MX27" s="379"/>
      <c r="MY27" s="379"/>
      <c r="MZ27" s="379"/>
      <c r="NA27" s="379"/>
      <c r="NB27" s="379"/>
      <c r="NC27" s="379"/>
      <c r="ND27" s="379"/>
      <c r="NE27" s="379"/>
      <c r="NF27" s="379"/>
      <c r="NG27" s="379"/>
      <c r="NH27" s="379"/>
      <c r="NI27" s="379"/>
      <c r="NJ27" s="379"/>
      <c r="NK27" s="379"/>
      <c r="NL27" s="379"/>
      <c r="NM27" s="379"/>
      <c r="NN27" s="379"/>
      <c r="NO27" s="379"/>
      <c r="NP27" s="379"/>
      <c r="NQ27" s="379"/>
      <c r="NR27" s="379"/>
      <c r="NS27" s="379"/>
      <c r="NT27" s="379"/>
      <c r="NU27" s="379"/>
      <c r="NV27" s="379"/>
      <c r="NW27" s="379"/>
      <c r="NX27" s="379"/>
      <c r="NY27" s="379"/>
      <c r="NZ27" s="379"/>
      <c r="OA27" s="379"/>
      <c r="OB27" s="379"/>
      <c r="OC27" s="379"/>
      <c r="OD27" s="379"/>
      <c r="OE27" s="379"/>
      <c r="OF27" s="379"/>
      <c r="OG27" s="379"/>
      <c r="OH27" s="379"/>
      <c r="OI27" s="379"/>
      <c r="OJ27" s="379"/>
      <c r="OK27" s="379"/>
      <c r="OL27" s="379"/>
      <c r="OM27" s="379"/>
      <c r="ON27" s="379"/>
      <c r="OO27" s="379"/>
      <c r="OP27" s="379"/>
      <c r="OQ27" s="379"/>
      <c r="OR27" s="379"/>
      <c r="OS27" s="379"/>
      <c r="OT27" s="379"/>
      <c r="OU27" s="379"/>
      <c r="OV27" s="379"/>
      <c r="OW27" s="379"/>
      <c r="OX27" s="379"/>
      <c r="OY27" s="379"/>
      <c r="OZ27" s="379"/>
      <c r="PA27" s="379"/>
      <c r="PB27" s="379"/>
      <c r="PC27" s="379"/>
      <c r="PD27" s="379"/>
      <c r="PE27" s="379"/>
      <c r="PF27" s="379"/>
      <c r="PG27" s="379"/>
      <c r="PH27" s="379"/>
      <c r="PI27" s="379"/>
      <c r="PJ27" s="379"/>
      <c r="PK27" s="379"/>
      <c r="PL27" s="379"/>
      <c r="PM27" s="379"/>
      <c r="PN27" s="379"/>
      <c r="PO27" s="379"/>
      <c r="PP27" s="379"/>
      <c r="PQ27" s="379"/>
      <c r="PR27" s="379"/>
      <c r="PS27" s="379"/>
      <c r="PT27" s="379"/>
      <c r="PU27" s="379"/>
      <c r="PV27" s="379"/>
      <c r="PW27" s="379"/>
      <c r="PX27" s="379"/>
      <c r="PY27" s="379"/>
      <c r="PZ27" s="379"/>
      <c r="QA27" s="379"/>
      <c r="QB27" s="379"/>
      <c r="QC27" s="379"/>
      <c r="QD27" s="379"/>
      <c r="QE27" s="379"/>
      <c r="QF27" s="379"/>
      <c r="QG27" s="379"/>
      <c r="QH27" s="379"/>
      <c r="QI27" s="379"/>
      <c r="QJ27" s="379"/>
      <c r="QK27" s="379"/>
      <c r="QL27" s="379"/>
      <c r="QM27" s="379"/>
      <c r="QN27" s="379"/>
      <c r="QO27" s="379"/>
      <c r="QP27" s="379"/>
      <c r="QQ27" s="379"/>
      <c r="QR27" s="379"/>
      <c r="QS27" s="379"/>
      <c r="QT27" s="379"/>
      <c r="QU27" s="379"/>
      <c r="QV27" s="379"/>
      <c r="QW27" s="379"/>
      <c r="QX27" s="379"/>
      <c r="QY27" s="379"/>
      <c r="QZ27" s="379"/>
      <c r="RA27" s="379"/>
      <c r="RB27" s="379"/>
      <c r="RC27" s="379"/>
      <c r="RD27" s="379"/>
      <c r="RE27" s="379"/>
      <c r="RF27" s="379"/>
      <c r="RG27" s="379"/>
      <c r="RH27" s="379"/>
      <c r="RI27" s="379"/>
      <c r="RJ27" s="379"/>
      <c r="RK27" s="379"/>
      <c r="RL27" s="379"/>
      <c r="RM27" s="379"/>
      <c r="RN27" s="379"/>
      <c r="RO27" s="379"/>
      <c r="RP27" s="379"/>
      <c r="RQ27" s="379"/>
      <c r="RR27" s="379"/>
      <c r="RS27" s="379"/>
      <c r="RT27" s="379"/>
      <c r="RU27" s="379"/>
      <c r="RV27" s="379"/>
      <c r="RW27" s="379"/>
      <c r="RX27" s="379"/>
      <c r="RY27" s="379"/>
      <c r="RZ27" s="379"/>
      <c r="SA27" s="379"/>
      <c r="SB27" s="379"/>
      <c r="SC27" s="379"/>
      <c r="SD27" s="379"/>
      <c r="SE27" s="379"/>
      <c r="SF27" s="379"/>
      <c r="SG27" s="379"/>
      <c r="SH27" s="379"/>
      <c r="SI27" s="379"/>
      <c r="SJ27" s="379"/>
      <c r="SK27" s="379"/>
      <c r="SL27" s="379"/>
      <c r="SM27" s="379"/>
      <c r="SN27" s="379"/>
      <c r="SO27" s="379"/>
      <c r="SP27" s="379"/>
      <c r="SQ27" s="379"/>
      <c r="SR27" s="379"/>
      <c r="SS27" s="379"/>
      <c r="ST27" s="379"/>
      <c r="SU27" s="379"/>
      <c r="SV27" s="379"/>
      <c r="SW27" s="379"/>
      <c r="SX27" s="379"/>
      <c r="SY27" s="379"/>
      <c r="SZ27" s="379"/>
      <c r="TA27" s="379"/>
      <c r="TB27" s="379"/>
      <c r="TC27" s="379"/>
      <c r="TD27" s="379"/>
      <c r="TE27" s="379"/>
      <c r="TF27" s="379"/>
      <c r="TG27" s="379"/>
      <c r="TH27" s="379"/>
      <c r="TI27" s="379"/>
      <c r="TJ27" s="379"/>
      <c r="TK27" s="379"/>
      <c r="TL27" s="379"/>
      <c r="TM27" s="379"/>
      <c r="TN27" s="379"/>
      <c r="TO27" s="379"/>
      <c r="TP27" s="379"/>
      <c r="TQ27" s="379"/>
      <c r="TR27" s="379"/>
      <c r="TS27" s="379"/>
      <c r="TT27" s="379"/>
      <c r="TU27" s="379"/>
      <c r="TV27" s="379"/>
      <c r="TW27" s="379"/>
      <c r="TX27" s="379"/>
      <c r="TY27" s="379"/>
      <c r="TZ27" s="379"/>
      <c r="UA27" s="379"/>
      <c r="UB27" s="379"/>
      <c r="UC27" s="379"/>
      <c r="UD27" s="379"/>
      <c r="UE27" s="379"/>
      <c r="UF27" s="379"/>
      <c r="UG27" s="379"/>
      <c r="UH27" s="379"/>
      <c r="UI27" s="379"/>
      <c r="UJ27" s="379"/>
      <c r="UK27" s="379"/>
      <c r="UL27" s="379"/>
      <c r="UM27" s="379"/>
      <c r="UN27" s="379"/>
      <c r="UO27" s="379"/>
      <c r="UP27" s="379"/>
      <c r="UQ27" s="379"/>
      <c r="UR27" s="379"/>
      <c r="US27" s="379"/>
      <c r="UT27" s="379"/>
      <c r="UU27" s="379"/>
      <c r="UV27" s="379"/>
      <c r="UW27" s="379"/>
      <c r="UX27" s="379"/>
      <c r="UY27" s="379"/>
      <c r="UZ27" s="379"/>
      <c r="VA27" s="379"/>
      <c r="VB27" s="379"/>
      <c r="VC27" s="379"/>
      <c r="VD27" s="379"/>
      <c r="VE27" s="379"/>
      <c r="VF27" s="379"/>
      <c r="VG27" s="379"/>
      <c r="VH27" s="379"/>
      <c r="VI27" s="379"/>
      <c r="VJ27" s="379"/>
      <c r="VK27" s="379"/>
      <c r="VL27" s="379"/>
      <c r="VM27" s="379"/>
      <c r="VN27" s="379"/>
      <c r="VO27" s="379"/>
      <c r="VP27" s="379"/>
      <c r="VQ27" s="379"/>
      <c r="VR27" s="379"/>
      <c r="VS27" s="379"/>
      <c r="VT27" s="379"/>
      <c r="VU27" s="379"/>
      <c r="VV27" s="379"/>
      <c r="VW27" s="379"/>
      <c r="VX27" s="379"/>
      <c r="VY27" s="379"/>
      <c r="VZ27" s="379"/>
      <c r="WA27" s="379"/>
      <c r="WB27" s="379"/>
      <c r="WC27" s="379"/>
      <c r="WD27" s="379"/>
      <c r="WE27" s="379"/>
      <c r="WF27" s="379"/>
      <c r="WG27" s="379"/>
      <c r="WH27" s="379"/>
      <c r="WI27" s="379"/>
      <c r="WJ27" s="379"/>
      <c r="WK27" s="379"/>
      <c r="WL27" s="379"/>
      <c r="WM27" s="379"/>
      <c r="WN27" s="379"/>
      <c r="WO27" s="379"/>
      <c r="WP27" s="379"/>
      <c r="WQ27" s="379"/>
      <c r="WR27" s="379"/>
      <c r="WS27" s="379"/>
      <c r="WT27" s="379"/>
      <c r="WU27" s="379"/>
      <c r="WV27" s="379"/>
      <c r="WW27" s="379"/>
      <c r="WX27" s="379"/>
      <c r="WY27" s="379"/>
      <c r="WZ27" s="379"/>
      <c r="XA27" s="379"/>
      <c r="XB27" s="379"/>
      <c r="XC27" s="379"/>
      <c r="XD27" s="379"/>
      <c r="XE27" s="379"/>
      <c r="XF27" s="379"/>
      <c r="XG27" s="379"/>
      <c r="XH27" s="379"/>
      <c r="XI27" s="379"/>
      <c r="XJ27" s="379"/>
      <c r="XK27" s="379"/>
      <c r="XL27" s="379"/>
      <c r="XM27" s="379"/>
      <c r="XN27" s="379"/>
      <c r="XO27" s="379"/>
      <c r="XP27" s="379"/>
      <c r="XQ27" s="379"/>
      <c r="XR27" s="379"/>
      <c r="XS27" s="379"/>
      <c r="XT27" s="379"/>
      <c r="XU27" s="379"/>
      <c r="XV27" s="379"/>
      <c r="XW27" s="379"/>
      <c r="XX27" s="379"/>
      <c r="XY27" s="379"/>
      <c r="XZ27" s="379"/>
      <c r="YA27" s="379"/>
      <c r="YB27" s="379"/>
      <c r="YC27" s="379"/>
      <c r="YD27" s="379"/>
      <c r="YE27" s="379"/>
      <c r="YF27" s="379"/>
      <c r="YG27" s="379"/>
      <c r="YH27" s="379"/>
      <c r="YI27" s="379"/>
      <c r="YJ27" s="379"/>
      <c r="YK27" s="379"/>
      <c r="YL27" s="379"/>
      <c r="YM27" s="379"/>
      <c r="YN27" s="379"/>
      <c r="YO27" s="379"/>
      <c r="YP27" s="379"/>
      <c r="YQ27" s="379"/>
      <c r="YR27" s="379"/>
      <c r="YS27" s="379"/>
      <c r="YT27" s="379"/>
      <c r="YU27" s="379"/>
      <c r="YV27" s="379"/>
      <c r="YW27" s="379"/>
      <c r="YX27" s="379"/>
      <c r="YY27" s="379"/>
      <c r="YZ27" s="379"/>
      <c r="ZA27" s="379"/>
      <c r="ZB27" s="379"/>
      <c r="ZC27" s="379"/>
      <c r="ZD27" s="379"/>
      <c r="ZE27" s="379"/>
      <c r="ZF27" s="379"/>
      <c r="ZG27" s="379"/>
      <c r="ZH27" s="379"/>
      <c r="ZI27" s="379"/>
      <c r="ZJ27" s="379"/>
      <c r="ZK27" s="379"/>
      <c r="ZL27" s="379"/>
      <c r="ZM27" s="379"/>
      <c r="ZN27" s="379"/>
      <c r="ZO27" s="379"/>
      <c r="ZP27" s="379"/>
      <c r="ZQ27" s="379"/>
      <c r="ZR27" s="379"/>
      <c r="ZS27" s="379"/>
      <c r="ZT27" s="379"/>
      <c r="ZU27" s="379"/>
      <c r="ZV27" s="379"/>
      <c r="ZW27" s="379"/>
      <c r="ZX27" s="379"/>
      <c r="ZY27" s="379"/>
      <c r="ZZ27" s="379"/>
      <c r="AAA27" s="379"/>
      <c r="AAB27" s="379"/>
      <c r="AAC27" s="379"/>
      <c r="AAD27" s="379"/>
      <c r="AAE27" s="379"/>
      <c r="AAF27" s="379"/>
      <c r="AAG27" s="379"/>
      <c r="AAH27" s="379"/>
      <c r="AAI27" s="379"/>
      <c r="AAJ27" s="379"/>
      <c r="AAK27" s="379"/>
      <c r="AAL27" s="379"/>
      <c r="AAM27" s="379"/>
      <c r="AAN27" s="379"/>
      <c r="AAO27" s="379"/>
      <c r="AAP27" s="379"/>
      <c r="AAQ27" s="379"/>
      <c r="AAR27" s="379"/>
      <c r="AAS27" s="379"/>
      <c r="AAT27" s="379"/>
      <c r="AAU27" s="379"/>
      <c r="AAV27" s="379"/>
      <c r="AAW27" s="379"/>
      <c r="AAX27" s="379"/>
      <c r="AAY27" s="379"/>
      <c r="AAZ27" s="379"/>
      <c r="ABA27" s="379"/>
      <c r="ABB27" s="379"/>
      <c r="ABC27" s="379"/>
      <c r="ABD27" s="379"/>
      <c r="ABE27" s="379"/>
      <c r="ABF27" s="379"/>
      <c r="ABG27" s="379"/>
      <c r="ABH27" s="379"/>
      <c r="ABI27" s="379"/>
      <c r="ABJ27" s="379"/>
      <c r="ABK27" s="379"/>
      <c r="ABL27" s="379"/>
      <c r="ABM27" s="379"/>
      <c r="ABN27" s="379"/>
      <c r="ABO27" s="379"/>
      <c r="ABP27" s="379"/>
      <c r="ABQ27" s="379"/>
      <c r="ABR27" s="379"/>
      <c r="ABS27" s="379"/>
      <c r="ABT27" s="379"/>
      <c r="ABU27" s="379"/>
      <c r="ABV27" s="379"/>
      <c r="ABW27" s="379"/>
      <c r="ABX27" s="379"/>
      <c r="ABY27" s="379"/>
      <c r="ABZ27" s="379"/>
      <c r="ACA27" s="379"/>
      <c r="ACB27" s="379"/>
      <c r="ACC27" s="379"/>
      <c r="ACD27" s="379"/>
      <c r="ACE27" s="379"/>
      <c r="ACF27" s="379"/>
      <c r="ACG27" s="379"/>
      <c r="ACH27" s="379"/>
      <c r="ACI27" s="379"/>
      <c r="ACJ27" s="379"/>
      <c r="ACK27" s="379"/>
      <c r="ACL27" s="379"/>
      <c r="ACM27" s="379"/>
      <c r="ACN27" s="379"/>
      <c r="ACO27" s="379"/>
      <c r="ACP27" s="379"/>
      <c r="ACQ27" s="379"/>
      <c r="ACR27" s="379"/>
      <c r="ACS27" s="379"/>
      <c r="ACT27" s="379"/>
      <c r="ACU27" s="379"/>
      <c r="ACV27" s="379"/>
      <c r="ACW27" s="379"/>
      <c r="ACX27" s="379"/>
      <c r="ACY27" s="379"/>
      <c r="ACZ27" s="379"/>
      <c r="ADA27" s="379"/>
      <c r="ADB27" s="379"/>
      <c r="ADC27" s="379"/>
      <c r="ADD27" s="379"/>
      <c r="ADE27" s="379"/>
      <c r="ADF27" s="379"/>
      <c r="ADG27" s="379"/>
      <c r="ADH27" s="379"/>
      <c r="ADI27" s="379"/>
      <c r="ADJ27" s="379"/>
      <c r="ADK27" s="379"/>
      <c r="ADL27" s="379"/>
      <c r="ADM27" s="379"/>
      <c r="ADN27" s="379"/>
      <c r="ADO27" s="379"/>
      <c r="ADP27" s="379"/>
      <c r="ADQ27" s="379"/>
      <c r="ADR27" s="379"/>
      <c r="ADS27" s="379"/>
      <c r="ADT27" s="379"/>
      <c r="ADU27" s="379"/>
      <c r="ADV27" s="379"/>
      <c r="ADW27" s="379"/>
      <c r="ADX27" s="379"/>
      <c r="ADY27" s="379"/>
      <c r="ADZ27" s="379"/>
      <c r="AEA27" s="379"/>
      <c r="AEB27" s="379"/>
      <c r="AEC27" s="379"/>
      <c r="AED27" s="379"/>
      <c r="AEE27" s="379"/>
      <c r="AEF27" s="379"/>
      <c r="AEG27" s="379"/>
      <c r="AEH27" s="379"/>
      <c r="AEI27" s="379"/>
      <c r="AEJ27" s="379"/>
      <c r="AEK27" s="379"/>
      <c r="AEL27" s="379"/>
      <c r="AEM27" s="379"/>
      <c r="AEN27" s="379"/>
      <c r="AEO27" s="379"/>
      <c r="AEP27" s="379"/>
      <c r="AEQ27" s="379"/>
      <c r="AER27" s="379"/>
      <c r="AES27" s="379"/>
      <c r="AET27" s="379"/>
      <c r="AEU27" s="379"/>
      <c r="AEV27" s="379"/>
      <c r="AEW27" s="379"/>
      <c r="AEX27" s="379"/>
      <c r="AEY27" s="379"/>
      <c r="AEZ27" s="379"/>
      <c r="AFA27" s="379"/>
      <c r="AFB27" s="379"/>
      <c r="AFC27" s="379"/>
      <c r="AFD27" s="379"/>
      <c r="AFE27" s="379"/>
      <c r="AFF27" s="379"/>
      <c r="AFG27" s="379"/>
      <c r="AFH27" s="379"/>
      <c r="AFI27" s="379"/>
      <c r="AFJ27" s="379"/>
      <c r="AFK27" s="379"/>
      <c r="AFL27" s="379"/>
      <c r="AFM27" s="379"/>
      <c r="AFN27" s="379"/>
      <c r="AFO27" s="379"/>
      <c r="AFP27" s="379"/>
      <c r="AFQ27" s="379"/>
      <c r="AFR27" s="379"/>
      <c r="AFS27" s="379"/>
      <c r="AFT27" s="379"/>
      <c r="AFU27" s="379"/>
      <c r="AFV27" s="379"/>
      <c r="AFW27" s="379"/>
      <c r="AFX27" s="379"/>
      <c r="AFY27" s="379"/>
      <c r="AFZ27" s="379"/>
      <c r="AGA27" s="379"/>
      <c r="AGB27" s="379"/>
      <c r="AGC27" s="379"/>
      <c r="AGD27" s="379"/>
      <c r="AGE27" s="379"/>
      <c r="AGF27" s="379"/>
      <c r="AGG27" s="379"/>
      <c r="AGH27" s="379"/>
      <c r="AGI27" s="379"/>
      <c r="AGJ27" s="379"/>
      <c r="AGK27" s="379"/>
      <c r="AGL27" s="379"/>
      <c r="AGM27" s="379"/>
      <c r="AGN27" s="379"/>
      <c r="AGO27" s="379"/>
      <c r="AGP27" s="379"/>
      <c r="AGQ27" s="379"/>
      <c r="AGR27" s="379"/>
      <c r="AGS27" s="379"/>
      <c r="AGT27" s="379"/>
      <c r="AGU27" s="379"/>
      <c r="AGV27" s="379"/>
      <c r="AGW27" s="379"/>
      <c r="AGX27" s="379"/>
      <c r="AGY27" s="379"/>
      <c r="AGZ27" s="379"/>
      <c r="AHA27" s="379"/>
      <c r="AHB27" s="379"/>
      <c r="AHC27" s="379"/>
      <c r="AHD27" s="379"/>
      <c r="AHE27" s="379"/>
      <c r="AHF27" s="379"/>
      <c r="AHG27" s="379"/>
      <c r="AHH27" s="379"/>
      <c r="AHI27" s="379"/>
      <c r="AHJ27" s="379"/>
      <c r="AHK27" s="379"/>
      <c r="AHL27" s="379"/>
      <c r="AHM27" s="379"/>
      <c r="AHN27" s="379"/>
      <c r="AHO27" s="379"/>
      <c r="AHP27" s="379"/>
      <c r="AHQ27" s="379"/>
      <c r="AHR27" s="379"/>
      <c r="AHS27" s="379"/>
      <c r="AHT27" s="379"/>
      <c r="AHU27" s="379"/>
      <c r="AHV27" s="379"/>
      <c r="AHW27" s="379"/>
      <c r="AHX27" s="379"/>
      <c r="AHY27" s="379"/>
      <c r="AHZ27" s="379"/>
      <c r="AIA27" s="379"/>
      <c r="AIB27" s="379"/>
      <c r="AIC27" s="379"/>
      <c r="AID27" s="379"/>
      <c r="AIE27" s="379"/>
      <c r="AIF27" s="379"/>
      <c r="AIG27" s="379"/>
      <c r="AIH27" s="379"/>
      <c r="AII27" s="379"/>
      <c r="AIJ27" s="379"/>
      <c r="AIK27" s="379"/>
      <c r="AIL27" s="379"/>
      <c r="AIM27" s="379"/>
      <c r="AIN27" s="379"/>
      <c r="AIO27" s="379"/>
      <c r="AIP27" s="379"/>
      <c r="AIQ27" s="379"/>
      <c r="AIR27" s="379"/>
      <c r="AIS27" s="379"/>
      <c r="AIT27" s="379"/>
      <c r="AIU27" s="379"/>
      <c r="AIV27" s="379"/>
      <c r="AIW27" s="379"/>
      <c r="AIX27" s="379"/>
      <c r="AIY27" s="379"/>
      <c r="AIZ27" s="379"/>
      <c r="AJA27" s="379"/>
      <c r="AJB27" s="379"/>
      <c r="AJC27" s="379"/>
      <c r="AJD27" s="379"/>
      <c r="AJE27" s="379"/>
      <c r="AJF27" s="379"/>
      <c r="AJG27" s="379"/>
      <c r="AJH27" s="379"/>
      <c r="AJI27" s="379"/>
      <c r="AJJ27" s="379"/>
      <c r="AJK27" s="379"/>
      <c r="AJL27" s="379"/>
      <c r="AJM27" s="379"/>
      <c r="AJN27" s="379"/>
      <c r="AJO27" s="379"/>
      <c r="AJP27" s="379"/>
      <c r="AJQ27" s="379"/>
      <c r="AJR27" s="379"/>
      <c r="AJS27" s="379"/>
      <c r="AJT27" s="379"/>
      <c r="AJU27" s="379"/>
      <c r="AJV27" s="379"/>
      <c r="AJW27" s="379"/>
      <c r="AJX27" s="379"/>
      <c r="AJY27" s="379"/>
      <c r="AJZ27" s="379"/>
      <c r="AKA27" s="379"/>
      <c r="AKB27" s="379"/>
      <c r="AKC27" s="379"/>
      <c r="AKD27" s="379"/>
      <c r="AKE27" s="379"/>
      <c r="AKF27" s="379"/>
      <c r="AKG27" s="379"/>
      <c r="AKH27" s="379"/>
      <c r="AKI27" s="379"/>
      <c r="AKJ27" s="379"/>
      <c r="AKK27" s="379"/>
      <c r="AKL27" s="379"/>
      <c r="AKM27" s="379"/>
      <c r="AKN27" s="379"/>
      <c r="AKO27" s="379"/>
      <c r="AKP27" s="379"/>
      <c r="AKQ27" s="379"/>
      <c r="AKR27" s="379"/>
      <c r="AKS27" s="379"/>
      <c r="AKT27" s="379"/>
      <c r="AKU27" s="379"/>
      <c r="AKV27" s="379"/>
      <c r="AKW27" s="379"/>
      <c r="AKX27" s="379"/>
      <c r="AKY27" s="379"/>
      <c r="AKZ27" s="379"/>
      <c r="ALA27" s="379"/>
      <c r="ALB27" s="379"/>
      <c r="ALC27" s="379"/>
      <c r="ALD27" s="379"/>
      <c r="ALE27" s="379"/>
      <c r="ALF27" s="379"/>
      <c r="ALG27" s="379"/>
      <c r="ALH27" s="379"/>
      <c r="ALI27" s="379"/>
      <c r="ALJ27" s="379"/>
      <c r="ALK27" s="379"/>
      <c r="ALL27" s="379"/>
      <c r="ALM27" s="379"/>
      <c r="ALN27" s="379"/>
      <c r="ALO27" s="379"/>
      <c r="ALP27" s="379"/>
      <c r="ALQ27" s="379"/>
      <c r="ALR27" s="379"/>
      <c r="ALS27" s="379"/>
      <c r="ALT27" s="379"/>
      <c r="ALU27" s="379"/>
      <c r="ALV27" s="379"/>
      <c r="ALW27" s="379"/>
      <c r="ALX27" s="379"/>
      <c r="ALY27" s="379"/>
      <c r="ALZ27" s="379"/>
      <c r="AMA27" s="379"/>
      <c r="AMB27" s="379"/>
      <c r="AMC27" s="379"/>
      <c r="AMD27" s="379"/>
      <c r="AME27" s="379"/>
      <c r="AMF27" s="379"/>
      <c r="AMG27" s="379"/>
      <c r="AMH27" s="379"/>
      <c r="AMI27" s="379"/>
      <c r="AMJ27" s="379"/>
    </row>
    <row r="28" spans="1:1024" ht="21" hidden="1" x14ac:dyDescent="0.35">
      <c r="A28" s="379"/>
      <c r="B28" s="379"/>
      <c r="C28" s="301"/>
      <c r="D28" s="671"/>
      <c r="E28" s="672"/>
      <c r="F28" s="673"/>
      <c r="G28" s="674"/>
      <c r="H28" s="674"/>
      <c r="I28" s="675"/>
      <c r="J28" s="676"/>
      <c r="K28" s="676"/>
      <c r="L28" s="676"/>
      <c r="M28" s="677"/>
      <c r="N28" s="675"/>
      <c r="O28" s="678"/>
      <c r="P28" s="679"/>
      <c r="Q28" s="680"/>
      <c r="R28" s="680"/>
      <c r="S28" s="681"/>
      <c r="T28" s="682"/>
      <c r="U28" s="680"/>
      <c r="V28" s="681"/>
      <c r="W28" s="679"/>
      <c r="X28" s="681"/>
      <c r="Y28" s="679"/>
      <c r="Z28" s="680"/>
      <c r="AA28" s="680"/>
      <c r="AB28" s="683"/>
      <c r="AC28" s="684"/>
      <c r="AD28" s="685"/>
      <c r="AE28" s="685"/>
      <c r="AF28" s="686"/>
      <c r="AG28" s="687"/>
      <c r="AH28" s="685"/>
      <c r="AI28" s="686"/>
      <c r="AJ28" s="684"/>
      <c r="AK28" s="686"/>
      <c r="AL28" s="684"/>
      <c r="AM28" s="685"/>
      <c r="AN28" s="685"/>
      <c r="AO28" s="686"/>
      <c r="AP28" s="688"/>
      <c r="AQ28" s="689"/>
      <c r="AR28" s="689"/>
      <c r="AS28" s="690"/>
      <c r="AT28" s="691"/>
      <c r="AU28" s="689"/>
      <c r="AV28" s="692"/>
      <c r="AW28" s="693"/>
      <c r="AX28" s="690"/>
      <c r="AY28" s="694"/>
      <c r="AZ28" s="689"/>
      <c r="BA28" s="689"/>
      <c r="BB28" s="690"/>
      <c r="BC28" s="379"/>
      <c r="BD28" s="379"/>
      <c r="BE28" s="379"/>
      <c r="BF28" s="379"/>
      <c r="BG28" s="379"/>
      <c r="BH28" s="379"/>
      <c r="BI28" s="379"/>
      <c r="BJ28" s="379"/>
      <c r="BK28" s="379"/>
      <c r="BL28" s="379"/>
      <c r="BM28" s="379"/>
      <c r="BN28" s="379"/>
      <c r="BO28" s="379"/>
      <c r="BP28" s="379"/>
      <c r="BQ28" s="379"/>
      <c r="BR28" s="379"/>
      <c r="BS28" s="379"/>
      <c r="BT28" s="379"/>
      <c r="BU28" s="379"/>
      <c r="BV28" s="379"/>
      <c r="BW28" s="379"/>
      <c r="BX28" s="379"/>
      <c r="BY28" s="379"/>
      <c r="BZ28" s="379"/>
      <c r="CA28" s="379"/>
      <c r="CB28" s="379"/>
      <c r="CC28" s="379"/>
      <c r="CD28" s="379"/>
      <c r="CE28" s="379"/>
      <c r="CF28" s="379"/>
      <c r="CG28" s="379"/>
      <c r="CH28" s="379"/>
      <c r="CI28" s="379"/>
      <c r="CJ28" s="379"/>
      <c r="CK28" s="379"/>
      <c r="CL28" s="379"/>
      <c r="CM28" s="379"/>
      <c r="CN28" s="379"/>
      <c r="CO28" s="379"/>
      <c r="CP28" s="379"/>
      <c r="CQ28" s="379"/>
      <c r="CR28" s="379"/>
      <c r="CS28" s="379"/>
      <c r="CT28" s="379"/>
      <c r="CU28" s="379"/>
      <c r="CV28" s="379"/>
      <c r="CW28" s="379"/>
      <c r="CX28" s="379"/>
      <c r="CY28" s="379"/>
      <c r="CZ28" s="379"/>
      <c r="DA28" s="379"/>
      <c r="DB28" s="379"/>
      <c r="DC28" s="379"/>
      <c r="DD28" s="379"/>
      <c r="DE28" s="379"/>
      <c r="DF28" s="379"/>
      <c r="DG28" s="379"/>
      <c r="DH28" s="379"/>
      <c r="DI28" s="379"/>
      <c r="DJ28" s="379"/>
      <c r="DK28" s="379"/>
      <c r="DL28" s="379"/>
      <c r="DM28" s="379"/>
      <c r="DN28" s="379"/>
      <c r="DO28" s="379"/>
      <c r="DP28" s="379"/>
      <c r="DQ28" s="379"/>
      <c r="DR28" s="379"/>
      <c r="DS28" s="379"/>
      <c r="DT28" s="379"/>
      <c r="DU28" s="379"/>
      <c r="DV28" s="379"/>
      <c r="DW28" s="379"/>
      <c r="DX28" s="379"/>
      <c r="DY28" s="379"/>
      <c r="DZ28" s="379"/>
      <c r="EA28" s="379"/>
      <c r="EB28" s="379"/>
      <c r="EC28" s="379"/>
      <c r="ED28" s="379"/>
      <c r="EE28" s="379"/>
      <c r="EF28" s="379"/>
      <c r="EG28" s="379"/>
      <c r="EH28" s="379"/>
      <c r="EI28" s="379"/>
      <c r="EJ28" s="379"/>
      <c r="EK28" s="379"/>
      <c r="EL28" s="379"/>
      <c r="EM28" s="379"/>
      <c r="EN28" s="379"/>
      <c r="EO28" s="379"/>
      <c r="EP28" s="379"/>
      <c r="EQ28" s="379"/>
      <c r="ER28" s="379"/>
      <c r="ES28" s="379"/>
      <c r="ET28" s="379"/>
      <c r="EU28" s="379"/>
      <c r="EV28" s="379"/>
      <c r="EW28" s="379"/>
      <c r="EX28" s="379"/>
      <c r="EY28" s="379"/>
      <c r="EZ28" s="379"/>
      <c r="FA28" s="379"/>
      <c r="FB28" s="379"/>
      <c r="FC28" s="379"/>
      <c r="FD28" s="379"/>
      <c r="FE28" s="379"/>
      <c r="FF28" s="379"/>
      <c r="FG28" s="379"/>
      <c r="FH28" s="379"/>
      <c r="FI28" s="379"/>
      <c r="FJ28" s="379"/>
      <c r="FK28" s="379"/>
      <c r="FL28" s="379"/>
      <c r="FM28" s="379"/>
      <c r="FN28" s="379"/>
      <c r="FO28" s="379"/>
      <c r="FP28" s="379"/>
      <c r="FQ28" s="379"/>
      <c r="FR28" s="379"/>
      <c r="FS28" s="379"/>
      <c r="FT28" s="379"/>
      <c r="FU28" s="379"/>
      <c r="FV28" s="379"/>
      <c r="FW28" s="379"/>
      <c r="FX28" s="379"/>
      <c r="FY28" s="379"/>
      <c r="FZ28" s="379"/>
      <c r="GA28" s="379"/>
      <c r="GB28" s="379"/>
      <c r="GC28" s="379"/>
      <c r="GD28" s="379"/>
      <c r="GE28" s="379"/>
      <c r="GF28" s="379"/>
      <c r="GG28" s="379"/>
      <c r="GH28" s="379"/>
      <c r="GI28" s="379"/>
      <c r="GJ28" s="379"/>
      <c r="GK28" s="379"/>
      <c r="GL28" s="379"/>
      <c r="GM28" s="379"/>
      <c r="GN28" s="379"/>
      <c r="GO28" s="379"/>
      <c r="GP28" s="379"/>
      <c r="GQ28" s="379"/>
      <c r="GR28" s="379"/>
      <c r="GS28" s="379"/>
      <c r="GT28" s="379"/>
      <c r="GU28" s="379"/>
      <c r="GV28" s="379"/>
      <c r="GW28" s="379"/>
      <c r="GX28" s="379"/>
      <c r="GY28" s="379"/>
      <c r="GZ28" s="379"/>
      <c r="HA28" s="379"/>
      <c r="HB28" s="379"/>
      <c r="HC28" s="379"/>
      <c r="HD28" s="379"/>
      <c r="HE28" s="379"/>
      <c r="HF28" s="379"/>
      <c r="HG28" s="379"/>
      <c r="HH28" s="379"/>
      <c r="HI28" s="379"/>
      <c r="HJ28" s="379"/>
      <c r="HK28" s="379"/>
      <c r="HL28" s="379"/>
      <c r="HM28" s="379"/>
      <c r="HN28" s="379"/>
      <c r="HO28" s="379"/>
      <c r="HP28" s="379"/>
      <c r="HQ28" s="379"/>
      <c r="HR28" s="379"/>
      <c r="HS28" s="379"/>
      <c r="HT28" s="379"/>
      <c r="HU28" s="379"/>
      <c r="HV28" s="379"/>
      <c r="HW28" s="379"/>
      <c r="HX28" s="379"/>
      <c r="HY28" s="379"/>
      <c r="HZ28" s="379"/>
      <c r="IA28" s="379"/>
      <c r="IB28" s="379"/>
      <c r="IC28" s="379"/>
      <c r="ID28" s="379"/>
      <c r="IE28" s="379"/>
      <c r="IF28" s="379"/>
      <c r="IG28" s="379"/>
      <c r="IH28" s="379"/>
      <c r="II28" s="379"/>
      <c r="IJ28" s="379"/>
      <c r="IK28" s="379"/>
      <c r="IL28" s="379"/>
      <c r="IM28" s="379"/>
      <c r="IN28" s="379"/>
      <c r="IO28" s="379"/>
      <c r="IP28" s="379"/>
      <c r="IQ28" s="379"/>
      <c r="IR28" s="379"/>
      <c r="IS28" s="379"/>
      <c r="IT28" s="379"/>
      <c r="IU28" s="379"/>
      <c r="IV28" s="379"/>
      <c r="IW28" s="379"/>
      <c r="IX28" s="379"/>
      <c r="IY28" s="379"/>
      <c r="IZ28" s="379"/>
      <c r="JA28" s="379"/>
      <c r="JB28" s="379"/>
      <c r="JC28" s="379"/>
      <c r="JD28" s="379"/>
      <c r="JE28" s="379"/>
      <c r="JF28" s="379"/>
      <c r="JG28" s="379"/>
      <c r="JH28" s="379"/>
      <c r="JI28" s="379"/>
      <c r="JJ28" s="379"/>
      <c r="JK28" s="379"/>
      <c r="JL28" s="379"/>
      <c r="JM28" s="379"/>
      <c r="JN28" s="379"/>
      <c r="JO28" s="379"/>
      <c r="JP28" s="379"/>
      <c r="JQ28" s="379"/>
      <c r="JR28" s="379"/>
      <c r="JS28" s="379"/>
      <c r="JT28" s="379"/>
      <c r="JU28" s="379"/>
      <c r="JV28" s="379"/>
      <c r="JW28" s="379"/>
      <c r="JX28" s="379"/>
      <c r="JY28" s="379"/>
      <c r="JZ28" s="379"/>
      <c r="KA28" s="379"/>
      <c r="KB28" s="379"/>
      <c r="KC28" s="379"/>
      <c r="KD28" s="379"/>
      <c r="KE28" s="379"/>
      <c r="KF28" s="379"/>
      <c r="KG28" s="379"/>
      <c r="KH28" s="379"/>
      <c r="KI28" s="379"/>
      <c r="KJ28" s="379"/>
      <c r="KK28" s="379"/>
      <c r="KL28" s="379"/>
      <c r="KM28" s="379"/>
      <c r="KN28" s="379"/>
      <c r="KO28" s="379"/>
      <c r="KP28" s="379"/>
      <c r="KQ28" s="379"/>
      <c r="KR28" s="379"/>
      <c r="KS28" s="379"/>
      <c r="KT28" s="379"/>
      <c r="KU28" s="379"/>
      <c r="KV28" s="379"/>
      <c r="KW28" s="379"/>
      <c r="KX28" s="379"/>
      <c r="KY28" s="379"/>
      <c r="KZ28" s="379"/>
      <c r="LA28" s="379"/>
      <c r="LB28" s="379"/>
      <c r="LC28" s="379"/>
      <c r="LD28" s="379"/>
      <c r="LE28" s="379"/>
      <c r="LF28" s="379"/>
      <c r="LG28" s="379"/>
      <c r="LH28" s="379"/>
      <c r="LI28" s="379"/>
      <c r="LJ28" s="379"/>
      <c r="LK28" s="379"/>
      <c r="LL28" s="379"/>
      <c r="LM28" s="379"/>
      <c r="LN28" s="379"/>
      <c r="LO28" s="379"/>
      <c r="LP28" s="379"/>
      <c r="LQ28" s="379"/>
      <c r="LR28" s="379"/>
      <c r="LS28" s="379"/>
      <c r="LT28" s="379"/>
      <c r="LU28" s="379"/>
      <c r="LV28" s="379"/>
      <c r="LW28" s="379"/>
      <c r="LX28" s="379"/>
      <c r="LY28" s="379"/>
      <c r="LZ28" s="379"/>
      <c r="MA28" s="379"/>
      <c r="MB28" s="379"/>
      <c r="MC28" s="379"/>
      <c r="MD28" s="379"/>
      <c r="ME28" s="379"/>
      <c r="MF28" s="379"/>
      <c r="MG28" s="379"/>
      <c r="MH28" s="379"/>
      <c r="MI28" s="379"/>
      <c r="MJ28" s="379"/>
      <c r="MK28" s="379"/>
      <c r="ML28" s="379"/>
      <c r="MM28" s="379"/>
      <c r="MN28" s="379"/>
      <c r="MO28" s="379"/>
      <c r="MP28" s="379"/>
      <c r="MQ28" s="379"/>
      <c r="MR28" s="379"/>
      <c r="MS28" s="379"/>
      <c r="MT28" s="379"/>
      <c r="MU28" s="379"/>
      <c r="MV28" s="379"/>
      <c r="MW28" s="379"/>
      <c r="MX28" s="379"/>
      <c r="MY28" s="379"/>
      <c r="MZ28" s="379"/>
      <c r="NA28" s="379"/>
      <c r="NB28" s="379"/>
      <c r="NC28" s="379"/>
      <c r="ND28" s="379"/>
      <c r="NE28" s="379"/>
      <c r="NF28" s="379"/>
      <c r="NG28" s="379"/>
      <c r="NH28" s="379"/>
      <c r="NI28" s="379"/>
      <c r="NJ28" s="379"/>
      <c r="NK28" s="379"/>
      <c r="NL28" s="379"/>
      <c r="NM28" s="379"/>
      <c r="NN28" s="379"/>
      <c r="NO28" s="379"/>
      <c r="NP28" s="379"/>
      <c r="NQ28" s="379"/>
      <c r="NR28" s="379"/>
      <c r="NS28" s="379"/>
      <c r="NT28" s="379"/>
      <c r="NU28" s="379"/>
      <c r="NV28" s="379"/>
      <c r="NW28" s="379"/>
      <c r="NX28" s="379"/>
      <c r="NY28" s="379"/>
      <c r="NZ28" s="379"/>
      <c r="OA28" s="379"/>
      <c r="OB28" s="379"/>
      <c r="OC28" s="379"/>
      <c r="OD28" s="379"/>
      <c r="OE28" s="379"/>
      <c r="OF28" s="379"/>
      <c r="OG28" s="379"/>
      <c r="OH28" s="379"/>
      <c r="OI28" s="379"/>
      <c r="OJ28" s="379"/>
      <c r="OK28" s="379"/>
      <c r="OL28" s="379"/>
      <c r="OM28" s="379"/>
      <c r="ON28" s="379"/>
      <c r="OO28" s="379"/>
      <c r="OP28" s="379"/>
      <c r="OQ28" s="379"/>
      <c r="OR28" s="379"/>
      <c r="OS28" s="379"/>
      <c r="OT28" s="379"/>
      <c r="OU28" s="379"/>
      <c r="OV28" s="379"/>
      <c r="OW28" s="379"/>
      <c r="OX28" s="379"/>
      <c r="OY28" s="379"/>
      <c r="OZ28" s="379"/>
      <c r="PA28" s="379"/>
      <c r="PB28" s="379"/>
      <c r="PC28" s="379"/>
      <c r="PD28" s="379"/>
      <c r="PE28" s="379"/>
      <c r="PF28" s="379"/>
      <c r="PG28" s="379"/>
      <c r="PH28" s="379"/>
      <c r="PI28" s="379"/>
      <c r="PJ28" s="379"/>
      <c r="PK28" s="379"/>
      <c r="PL28" s="379"/>
      <c r="PM28" s="379"/>
      <c r="PN28" s="379"/>
      <c r="PO28" s="379"/>
      <c r="PP28" s="379"/>
      <c r="PQ28" s="379"/>
      <c r="PR28" s="379"/>
      <c r="PS28" s="379"/>
      <c r="PT28" s="379"/>
      <c r="PU28" s="379"/>
      <c r="PV28" s="379"/>
      <c r="PW28" s="379"/>
      <c r="PX28" s="379"/>
      <c r="PY28" s="379"/>
      <c r="PZ28" s="379"/>
      <c r="QA28" s="379"/>
      <c r="QB28" s="379"/>
      <c r="QC28" s="379"/>
      <c r="QD28" s="379"/>
      <c r="QE28" s="379"/>
      <c r="QF28" s="379"/>
      <c r="QG28" s="379"/>
      <c r="QH28" s="379"/>
      <c r="QI28" s="379"/>
      <c r="QJ28" s="379"/>
      <c r="QK28" s="379"/>
      <c r="QL28" s="379"/>
      <c r="QM28" s="379"/>
      <c r="QN28" s="379"/>
      <c r="QO28" s="379"/>
      <c r="QP28" s="379"/>
      <c r="QQ28" s="379"/>
      <c r="QR28" s="379"/>
      <c r="QS28" s="379"/>
      <c r="QT28" s="379"/>
      <c r="QU28" s="379"/>
      <c r="QV28" s="379"/>
      <c r="QW28" s="379"/>
      <c r="QX28" s="379"/>
      <c r="QY28" s="379"/>
      <c r="QZ28" s="379"/>
      <c r="RA28" s="379"/>
      <c r="RB28" s="379"/>
      <c r="RC28" s="379"/>
      <c r="RD28" s="379"/>
      <c r="RE28" s="379"/>
      <c r="RF28" s="379"/>
      <c r="RG28" s="379"/>
      <c r="RH28" s="379"/>
      <c r="RI28" s="379"/>
      <c r="RJ28" s="379"/>
      <c r="RK28" s="379"/>
      <c r="RL28" s="379"/>
      <c r="RM28" s="379"/>
      <c r="RN28" s="379"/>
      <c r="RO28" s="379"/>
      <c r="RP28" s="379"/>
      <c r="RQ28" s="379"/>
      <c r="RR28" s="379"/>
      <c r="RS28" s="379"/>
      <c r="RT28" s="379"/>
      <c r="RU28" s="379"/>
      <c r="RV28" s="379"/>
      <c r="RW28" s="379"/>
      <c r="RX28" s="379"/>
      <c r="RY28" s="379"/>
      <c r="RZ28" s="379"/>
      <c r="SA28" s="379"/>
      <c r="SB28" s="379"/>
      <c r="SC28" s="379"/>
      <c r="SD28" s="379"/>
      <c r="SE28" s="379"/>
      <c r="SF28" s="379"/>
      <c r="SG28" s="379"/>
      <c r="SH28" s="379"/>
      <c r="SI28" s="379"/>
      <c r="SJ28" s="379"/>
      <c r="SK28" s="379"/>
      <c r="SL28" s="379"/>
      <c r="SM28" s="379"/>
      <c r="SN28" s="379"/>
      <c r="SO28" s="379"/>
      <c r="SP28" s="379"/>
      <c r="SQ28" s="379"/>
      <c r="SR28" s="379"/>
      <c r="SS28" s="379"/>
      <c r="ST28" s="379"/>
      <c r="SU28" s="379"/>
      <c r="SV28" s="379"/>
      <c r="SW28" s="379"/>
      <c r="SX28" s="379"/>
      <c r="SY28" s="379"/>
      <c r="SZ28" s="379"/>
      <c r="TA28" s="379"/>
      <c r="TB28" s="379"/>
      <c r="TC28" s="379"/>
      <c r="TD28" s="379"/>
      <c r="TE28" s="379"/>
      <c r="TF28" s="379"/>
      <c r="TG28" s="379"/>
      <c r="TH28" s="379"/>
      <c r="TI28" s="379"/>
      <c r="TJ28" s="379"/>
      <c r="TK28" s="379"/>
      <c r="TL28" s="379"/>
      <c r="TM28" s="379"/>
      <c r="TN28" s="379"/>
      <c r="TO28" s="379"/>
      <c r="TP28" s="379"/>
      <c r="TQ28" s="379"/>
      <c r="TR28" s="379"/>
      <c r="TS28" s="379"/>
      <c r="TT28" s="379"/>
      <c r="TU28" s="379"/>
      <c r="TV28" s="379"/>
      <c r="TW28" s="379"/>
      <c r="TX28" s="379"/>
      <c r="TY28" s="379"/>
      <c r="TZ28" s="379"/>
      <c r="UA28" s="379"/>
      <c r="UB28" s="379"/>
      <c r="UC28" s="379"/>
      <c r="UD28" s="379"/>
      <c r="UE28" s="379"/>
      <c r="UF28" s="379"/>
      <c r="UG28" s="379"/>
      <c r="UH28" s="379"/>
      <c r="UI28" s="379"/>
      <c r="UJ28" s="379"/>
      <c r="UK28" s="379"/>
      <c r="UL28" s="379"/>
      <c r="UM28" s="379"/>
      <c r="UN28" s="379"/>
      <c r="UO28" s="379"/>
      <c r="UP28" s="379"/>
      <c r="UQ28" s="379"/>
      <c r="UR28" s="379"/>
      <c r="US28" s="379"/>
      <c r="UT28" s="379"/>
      <c r="UU28" s="379"/>
      <c r="UV28" s="379"/>
      <c r="UW28" s="379"/>
      <c r="UX28" s="379"/>
      <c r="UY28" s="379"/>
      <c r="UZ28" s="379"/>
      <c r="VA28" s="379"/>
      <c r="VB28" s="379"/>
      <c r="VC28" s="379"/>
      <c r="VD28" s="379"/>
      <c r="VE28" s="379"/>
      <c r="VF28" s="379"/>
      <c r="VG28" s="379"/>
      <c r="VH28" s="379"/>
      <c r="VI28" s="379"/>
      <c r="VJ28" s="379"/>
      <c r="VK28" s="379"/>
      <c r="VL28" s="379"/>
      <c r="VM28" s="379"/>
      <c r="VN28" s="379"/>
      <c r="VO28" s="379"/>
      <c r="VP28" s="379"/>
      <c r="VQ28" s="379"/>
      <c r="VR28" s="379"/>
      <c r="VS28" s="379"/>
      <c r="VT28" s="379"/>
      <c r="VU28" s="379"/>
      <c r="VV28" s="379"/>
      <c r="VW28" s="379"/>
      <c r="VX28" s="379"/>
      <c r="VY28" s="379"/>
      <c r="VZ28" s="379"/>
      <c r="WA28" s="379"/>
      <c r="WB28" s="379"/>
      <c r="WC28" s="379"/>
      <c r="WD28" s="379"/>
      <c r="WE28" s="379"/>
      <c r="WF28" s="379"/>
      <c r="WG28" s="379"/>
      <c r="WH28" s="379"/>
      <c r="WI28" s="379"/>
      <c r="WJ28" s="379"/>
      <c r="WK28" s="379"/>
      <c r="WL28" s="379"/>
      <c r="WM28" s="379"/>
      <c r="WN28" s="379"/>
      <c r="WO28" s="379"/>
      <c r="WP28" s="379"/>
      <c r="WQ28" s="379"/>
      <c r="WR28" s="379"/>
      <c r="WS28" s="379"/>
      <c r="WT28" s="379"/>
      <c r="WU28" s="379"/>
      <c r="WV28" s="379"/>
      <c r="WW28" s="379"/>
      <c r="WX28" s="379"/>
      <c r="WY28" s="379"/>
      <c r="WZ28" s="379"/>
      <c r="XA28" s="379"/>
      <c r="XB28" s="379"/>
      <c r="XC28" s="379"/>
      <c r="XD28" s="379"/>
      <c r="XE28" s="379"/>
      <c r="XF28" s="379"/>
      <c r="XG28" s="379"/>
      <c r="XH28" s="379"/>
      <c r="XI28" s="379"/>
      <c r="XJ28" s="379"/>
      <c r="XK28" s="379"/>
      <c r="XL28" s="379"/>
      <c r="XM28" s="379"/>
      <c r="XN28" s="379"/>
      <c r="XO28" s="379"/>
      <c r="XP28" s="379"/>
      <c r="XQ28" s="379"/>
      <c r="XR28" s="379"/>
      <c r="XS28" s="379"/>
      <c r="XT28" s="379"/>
      <c r="XU28" s="379"/>
      <c r="XV28" s="379"/>
      <c r="XW28" s="379"/>
      <c r="XX28" s="379"/>
      <c r="XY28" s="379"/>
      <c r="XZ28" s="379"/>
      <c r="YA28" s="379"/>
      <c r="YB28" s="379"/>
      <c r="YC28" s="379"/>
      <c r="YD28" s="379"/>
      <c r="YE28" s="379"/>
      <c r="YF28" s="379"/>
      <c r="YG28" s="379"/>
      <c r="YH28" s="379"/>
      <c r="YI28" s="379"/>
      <c r="YJ28" s="379"/>
      <c r="YK28" s="379"/>
      <c r="YL28" s="379"/>
      <c r="YM28" s="379"/>
      <c r="YN28" s="379"/>
      <c r="YO28" s="379"/>
      <c r="YP28" s="379"/>
      <c r="YQ28" s="379"/>
      <c r="YR28" s="379"/>
      <c r="YS28" s="379"/>
      <c r="YT28" s="379"/>
      <c r="YU28" s="379"/>
      <c r="YV28" s="379"/>
      <c r="YW28" s="379"/>
      <c r="YX28" s="379"/>
      <c r="YY28" s="379"/>
      <c r="YZ28" s="379"/>
      <c r="ZA28" s="379"/>
      <c r="ZB28" s="379"/>
      <c r="ZC28" s="379"/>
      <c r="ZD28" s="379"/>
      <c r="ZE28" s="379"/>
      <c r="ZF28" s="379"/>
      <c r="ZG28" s="379"/>
      <c r="ZH28" s="379"/>
      <c r="ZI28" s="379"/>
      <c r="ZJ28" s="379"/>
      <c r="ZK28" s="379"/>
      <c r="ZL28" s="379"/>
      <c r="ZM28" s="379"/>
      <c r="ZN28" s="379"/>
      <c r="ZO28" s="379"/>
      <c r="ZP28" s="379"/>
      <c r="ZQ28" s="379"/>
      <c r="ZR28" s="379"/>
      <c r="ZS28" s="379"/>
      <c r="ZT28" s="379"/>
      <c r="ZU28" s="379"/>
      <c r="ZV28" s="379"/>
      <c r="ZW28" s="379"/>
      <c r="ZX28" s="379"/>
      <c r="ZY28" s="379"/>
      <c r="ZZ28" s="379"/>
      <c r="AAA28" s="379"/>
      <c r="AAB28" s="379"/>
      <c r="AAC28" s="379"/>
      <c r="AAD28" s="379"/>
      <c r="AAE28" s="379"/>
      <c r="AAF28" s="379"/>
      <c r="AAG28" s="379"/>
      <c r="AAH28" s="379"/>
      <c r="AAI28" s="379"/>
      <c r="AAJ28" s="379"/>
      <c r="AAK28" s="379"/>
      <c r="AAL28" s="379"/>
      <c r="AAM28" s="379"/>
      <c r="AAN28" s="379"/>
      <c r="AAO28" s="379"/>
      <c r="AAP28" s="379"/>
      <c r="AAQ28" s="379"/>
      <c r="AAR28" s="379"/>
      <c r="AAS28" s="379"/>
      <c r="AAT28" s="379"/>
      <c r="AAU28" s="379"/>
      <c r="AAV28" s="379"/>
      <c r="AAW28" s="379"/>
      <c r="AAX28" s="379"/>
      <c r="AAY28" s="379"/>
      <c r="AAZ28" s="379"/>
      <c r="ABA28" s="379"/>
      <c r="ABB28" s="379"/>
      <c r="ABC28" s="379"/>
      <c r="ABD28" s="379"/>
      <c r="ABE28" s="379"/>
      <c r="ABF28" s="379"/>
      <c r="ABG28" s="379"/>
      <c r="ABH28" s="379"/>
      <c r="ABI28" s="379"/>
      <c r="ABJ28" s="379"/>
      <c r="ABK28" s="379"/>
      <c r="ABL28" s="379"/>
      <c r="ABM28" s="379"/>
      <c r="ABN28" s="379"/>
      <c r="ABO28" s="379"/>
      <c r="ABP28" s="379"/>
      <c r="ABQ28" s="379"/>
      <c r="ABR28" s="379"/>
      <c r="ABS28" s="379"/>
      <c r="ABT28" s="379"/>
      <c r="ABU28" s="379"/>
      <c r="ABV28" s="379"/>
      <c r="ABW28" s="379"/>
      <c r="ABX28" s="379"/>
      <c r="ABY28" s="379"/>
      <c r="ABZ28" s="379"/>
      <c r="ACA28" s="379"/>
      <c r="ACB28" s="379"/>
      <c r="ACC28" s="379"/>
      <c r="ACD28" s="379"/>
      <c r="ACE28" s="379"/>
      <c r="ACF28" s="379"/>
      <c r="ACG28" s="379"/>
      <c r="ACH28" s="379"/>
      <c r="ACI28" s="379"/>
      <c r="ACJ28" s="379"/>
      <c r="ACK28" s="379"/>
      <c r="ACL28" s="379"/>
      <c r="ACM28" s="379"/>
      <c r="ACN28" s="379"/>
      <c r="ACO28" s="379"/>
      <c r="ACP28" s="379"/>
      <c r="ACQ28" s="379"/>
      <c r="ACR28" s="379"/>
      <c r="ACS28" s="379"/>
      <c r="ACT28" s="379"/>
      <c r="ACU28" s="379"/>
      <c r="ACV28" s="379"/>
      <c r="ACW28" s="379"/>
      <c r="ACX28" s="379"/>
      <c r="ACY28" s="379"/>
      <c r="ACZ28" s="379"/>
      <c r="ADA28" s="379"/>
      <c r="ADB28" s="379"/>
      <c r="ADC28" s="379"/>
      <c r="ADD28" s="379"/>
      <c r="ADE28" s="379"/>
      <c r="ADF28" s="379"/>
      <c r="ADG28" s="379"/>
      <c r="ADH28" s="379"/>
      <c r="ADI28" s="379"/>
      <c r="ADJ28" s="379"/>
      <c r="ADK28" s="379"/>
      <c r="ADL28" s="379"/>
      <c r="ADM28" s="379"/>
      <c r="ADN28" s="379"/>
      <c r="ADO28" s="379"/>
      <c r="ADP28" s="379"/>
      <c r="ADQ28" s="379"/>
      <c r="ADR28" s="379"/>
      <c r="ADS28" s="379"/>
      <c r="ADT28" s="379"/>
      <c r="ADU28" s="379"/>
      <c r="ADV28" s="379"/>
      <c r="ADW28" s="379"/>
      <c r="ADX28" s="379"/>
      <c r="ADY28" s="379"/>
      <c r="ADZ28" s="379"/>
      <c r="AEA28" s="379"/>
      <c r="AEB28" s="379"/>
      <c r="AEC28" s="379"/>
      <c r="AED28" s="379"/>
      <c r="AEE28" s="379"/>
      <c r="AEF28" s="379"/>
      <c r="AEG28" s="379"/>
      <c r="AEH28" s="379"/>
      <c r="AEI28" s="379"/>
      <c r="AEJ28" s="379"/>
      <c r="AEK28" s="379"/>
      <c r="AEL28" s="379"/>
      <c r="AEM28" s="379"/>
      <c r="AEN28" s="379"/>
      <c r="AEO28" s="379"/>
      <c r="AEP28" s="379"/>
      <c r="AEQ28" s="379"/>
      <c r="AER28" s="379"/>
      <c r="AES28" s="379"/>
      <c r="AET28" s="379"/>
      <c r="AEU28" s="379"/>
      <c r="AEV28" s="379"/>
      <c r="AEW28" s="379"/>
      <c r="AEX28" s="379"/>
      <c r="AEY28" s="379"/>
      <c r="AEZ28" s="379"/>
      <c r="AFA28" s="379"/>
      <c r="AFB28" s="379"/>
      <c r="AFC28" s="379"/>
      <c r="AFD28" s="379"/>
      <c r="AFE28" s="379"/>
      <c r="AFF28" s="379"/>
      <c r="AFG28" s="379"/>
      <c r="AFH28" s="379"/>
      <c r="AFI28" s="379"/>
      <c r="AFJ28" s="379"/>
      <c r="AFK28" s="379"/>
      <c r="AFL28" s="379"/>
      <c r="AFM28" s="379"/>
      <c r="AFN28" s="379"/>
      <c r="AFO28" s="379"/>
      <c r="AFP28" s="379"/>
      <c r="AFQ28" s="379"/>
      <c r="AFR28" s="379"/>
      <c r="AFS28" s="379"/>
      <c r="AFT28" s="379"/>
      <c r="AFU28" s="379"/>
      <c r="AFV28" s="379"/>
      <c r="AFW28" s="379"/>
      <c r="AFX28" s="379"/>
      <c r="AFY28" s="379"/>
      <c r="AFZ28" s="379"/>
      <c r="AGA28" s="379"/>
      <c r="AGB28" s="379"/>
      <c r="AGC28" s="379"/>
      <c r="AGD28" s="379"/>
      <c r="AGE28" s="379"/>
      <c r="AGF28" s="379"/>
      <c r="AGG28" s="379"/>
      <c r="AGH28" s="379"/>
      <c r="AGI28" s="379"/>
      <c r="AGJ28" s="379"/>
      <c r="AGK28" s="379"/>
      <c r="AGL28" s="379"/>
      <c r="AGM28" s="379"/>
      <c r="AGN28" s="379"/>
      <c r="AGO28" s="379"/>
      <c r="AGP28" s="379"/>
      <c r="AGQ28" s="379"/>
      <c r="AGR28" s="379"/>
      <c r="AGS28" s="379"/>
      <c r="AGT28" s="379"/>
      <c r="AGU28" s="379"/>
      <c r="AGV28" s="379"/>
      <c r="AGW28" s="379"/>
      <c r="AGX28" s="379"/>
      <c r="AGY28" s="379"/>
      <c r="AGZ28" s="379"/>
      <c r="AHA28" s="379"/>
      <c r="AHB28" s="379"/>
      <c r="AHC28" s="379"/>
      <c r="AHD28" s="379"/>
      <c r="AHE28" s="379"/>
      <c r="AHF28" s="379"/>
      <c r="AHG28" s="379"/>
      <c r="AHH28" s="379"/>
      <c r="AHI28" s="379"/>
      <c r="AHJ28" s="379"/>
      <c r="AHK28" s="379"/>
      <c r="AHL28" s="379"/>
      <c r="AHM28" s="379"/>
      <c r="AHN28" s="379"/>
      <c r="AHO28" s="379"/>
      <c r="AHP28" s="379"/>
      <c r="AHQ28" s="379"/>
      <c r="AHR28" s="379"/>
      <c r="AHS28" s="379"/>
      <c r="AHT28" s="379"/>
      <c r="AHU28" s="379"/>
      <c r="AHV28" s="379"/>
      <c r="AHW28" s="379"/>
      <c r="AHX28" s="379"/>
      <c r="AHY28" s="379"/>
      <c r="AHZ28" s="379"/>
      <c r="AIA28" s="379"/>
      <c r="AIB28" s="379"/>
      <c r="AIC28" s="379"/>
      <c r="AID28" s="379"/>
      <c r="AIE28" s="379"/>
      <c r="AIF28" s="379"/>
      <c r="AIG28" s="379"/>
      <c r="AIH28" s="379"/>
      <c r="AII28" s="379"/>
      <c r="AIJ28" s="379"/>
      <c r="AIK28" s="379"/>
      <c r="AIL28" s="379"/>
      <c r="AIM28" s="379"/>
      <c r="AIN28" s="379"/>
      <c r="AIO28" s="379"/>
      <c r="AIP28" s="379"/>
      <c r="AIQ28" s="379"/>
      <c r="AIR28" s="379"/>
      <c r="AIS28" s="379"/>
      <c r="AIT28" s="379"/>
      <c r="AIU28" s="379"/>
      <c r="AIV28" s="379"/>
      <c r="AIW28" s="379"/>
      <c r="AIX28" s="379"/>
      <c r="AIY28" s="379"/>
      <c r="AIZ28" s="379"/>
      <c r="AJA28" s="379"/>
      <c r="AJB28" s="379"/>
      <c r="AJC28" s="379"/>
      <c r="AJD28" s="379"/>
      <c r="AJE28" s="379"/>
      <c r="AJF28" s="379"/>
      <c r="AJG28" s="379"/>
      <c r="AJH28" s="379"/>
      <c r="AJI28" s="379"/>
      <c r="AJJ28" s="379"/>
      <c r="AJK28" s="379"/>
      <c r="AJL28" s="379"/>
      <c r="AJM28" s="379"/>
      <c r="AJN28" s="379"/>
      <c r="AJO28" s="379"/>
      <c r="AJP28" s="379"/>
      <c r="AJQ28" s="379"/>
      <c r="AJR28" s="379"/>
      <c r="AJS28" s="379"/>
      <c r="AJT28" s="379"/>
      <c r="AJU28" s="379"/>
      <c r="AJV28" s="379"/>
      <c r="AJW28" s="379"/>
      <c r="AJX28" s="379"/>
      <c r="AJY28" s="379"/>
      <c r="AJZ28" s="379"/>
      <c r="AKA28" s="379"/>
      <c r="AKB28" s="379"/>
      <c r="AKC28" s="379"/>
      <c r="AKD28" s="379"/>
      <c r="AKE28" s="379"/>
      <c r="AKF28" s="379"/>
      <c r="AKG28" s="379"/>
      <c r="AKH28" s="379"/>
      <c r="AKI28" s="379"/>
      <c r="AKJ28" s="379"/>
      <c r="AKK28" s="379"/>
      <c r="AKL28" s="379"/>
      <c r="AKM28" s="379"/>
      <c r="AKN28" s="379"/>
      <c r="AKO28" s="379"/>
      <c r="AKP28" s="379"/>
      <c r="AKQ28" s="379"/>
      <c r="AKR28" s="379"/>
      <c r="AKS28" s="379"/>
      <c r="AKT28" s="379"/>
      <c r="AKU28" s="379"/>
      <c r="AKV28" s="379"/>
      <c r="AKW28" s="379"/>
      <c r="AKX28" s="379"/>
      <c r="AKY28" s="379"/>
      <c r="AKZ28" s="379"/>
      <c r="ALA28" s="379"/>
      <c r="ALB28" s="379"/>
      <c r="ALC28" s="379"/>
      <c r="ALD28" s="379"/>
      <c r="ALE28" s="379"/>
      <c r="ALF28" s="379"/>
      <c r="ALG28" s="379"/>
      <c r="ALH28" s="379"/>
      <c r="ALI28" s="379"/>
      <c r="ALJ28" s="379"/>
      <c r="ALK28" s="379"/>
      <c r="ALL28" s="379"/>
      <c r="ALM28" s="379"/>
      <c r="ALN28" s="379"/>
      <c r="ALO28" s="379"/>
      <c r="ALP28" s="379"/>
      <c r="ALQ28" s="379"/>
      <c r="ALR28" s="379"/>
      <c r="ALS28" s="379"/>
      <c r="ALT28" s="379"/>
      <c r="ALU28" s="379"/>
      <c r="ALV28" s="379"/>
      <c r="ALW28" s="379"/>
      <c r="ALX28" s="379"/>
      <c r="ALY28" s="379"/>
      <c r="ALZ28" s="379"/>
      <c r="AMA28" s="379"/>
      <c r="AMB28" s="379"/>
      <c r="AMC28" s="379"/>
      <c r="AMD28" s="379"/>
      <c r="AME28" s="379"/>
      <c r="AMF28" s="379"/>
      <c r="AMG28" s="379"/>
      <c r="AMH28" s="379"/>
      <c r="AMI28" s="379"/>
      <c r="AMJ28" s="379"/>
    </row>
    <row r="29" spans="1:1024" ht="21" hidden="1" x14ac:dyDescent="0.35">
      <c r="A29" s="379"/>
      <c r="B29" s="379"/>
      <c r="C29" s="308"/>
      <c r="D29" s="695"/>
      <c r="E29" s="695"/>
      <c r="F29" s="696"/>
      <c r="G29" s="697"/>
      <c r="H29" s="197">
        <v>6615</v>
      </c>
      <c r="I29" s="634"/>
      <c r="J29" s="635"/>
      <c r="K29" s="635"/>
      <c r="L29" s="635"/>
      <c r="M29" s="636"/>
      <c r="N29" s="634"/>
      <c r="O29" s="410"/>
      <c r="P29" s="679"/>
      <c r="Q29" s="89"/>
      <c r="R29" s="89"/>
      <c r="S29" s="90"/>
      <c r="T29" s="698"/>
      <c r="U29" s="89"/>
      <c r="V29" s="90"/>
      <c r="W29" s="88"/>
      <c r="X29" s="90"/>
      <c r="Y29" s="88"/>
      <c r="Z29" s="89"/>
      <c r="AA29" s="89"/>
      <c r="AB29" s="92"/>
      <c r="AC29" s="81"/>
      <c r="AD29" s="77"/>
      <c r="AE29" s="77"/>
      <c r="AF29" s="79"/>
      <c r="AG29" s="80"/>
      <c r="AH29" s="77"/>
      <c r="AI29" s="79"/>
      <c r="AJ29" s="81"/>
      <c r="AK29" s="79"/>
      <c r="AL29" s="81"/>
      <c r="AM29" s="77"/>
      <c r="AN29" s="77"/>
      <c r="AO29" s="79"/>
      <c r="AP29" s="93"/>
      <c r="AQ29" s="94"/>
      <c r="AR29" s="94"/>
      <c r="AS29" s="95"/>
      <c r="AT29" s="643"/>
      <c r="AU29" s="94"/>
      <c r="AV29" s="97"/>
      <c r="AW29" s="644"/>
      <c r="AX29" s="95"/>
      <c r="AY29" s="694"/>
      <c r="AZ29" s="94"/>
      <c r="BA29" s="689"/>
      <c r="BB29" s="690"/>
      <c r="BC29" s="379"/>
      <c r="BD29" s="379"/>
      <c r="BE29" s="379"/>
      <c r="BF29" s="379"/>
      <c r="BG29" s="379"/>
      <c r="BH29" s="379"/>
      <c r="BI29" s="379"/>
      <c r="BJ29" s="379"/>
      <c r="BK29" s="379"/>
      <c r="BL29" s="379"/>
      <c r="BM29" s="379"/>
      <c r="BN29" s="379"/>
      <c r="BO29" s="379"/>
      <c r="BP29" s="379"/>
      <c r="BQ29" s="379"/>
      <c r="BR29" s="379"/>
      <c r="BS29" s="379"/>
      <c r="BT29" s="379"/>
      <c r="BU29" s="379"/>
      <c r="BV29" s="379"/>
      <c r="BW29" s="379"/>
      <c r="BX29" s="379"/>
      <c r="BY29" s="379"/>
      <c r="BZ29" s="379"/>
      <c r="CA29" s="379"/>
      <c r="CB29" s="379"/>
      <c r="CC29" s="379"/>
      <c r="CD29" s="379"/>
      <c r="CE29" s="379"/>
      <c r="CF29" s="379"/>
      <c r="CG29" s="379"/>
      <c r="CH29" s="379"/>
      <c r="CI29" s="379"/>
      <c r="CJ29" s="379"/>
      <c r="CK29" s="379"/>
      <c r="CL29" s="379"/>
      <c r="CM29" s="379"/>
      <c r="CN29" s="379"/>
      <c r="CO29" s="379"/>
      <c r="CP29" s="379"/>
      <c r="CQ29" s="379"/>
      <c r="CR29" s="379"/>
      <c r="CS29" s="379"/>
      <c r="CT29" s="379"/>
      <c r="CU29" s="379"/>
      <c r="CV29" s="379"/>
      <c r="CW29" s="379"/>
      <c r="CX29" s="379"/>
      <c r="CY29" s="379"/>
      <c r="CZ29" s="379"/>
      <c r="DA29" s="379"/>
      <c r="DB29" s="379"/>
      <c r="DC29" s="379"/>
      <c r="DD29" s="379"/>
      <c r="DE29" s="379"/>
      <c r="DF29" s="379"/>
      <c r="DG29" s="379"/>
      <c r="DH29" s="379"/>
      <c r="DI29" s="379"/>
      <c r="DJ29" s="379"/>
      <c r="DK29" s="379"/>
      <c r="DL29" s="379"/>
      <c r="DM29" s="379"/>
      <c r="DN29" s="379"/>
      <c r="DO29" s="379"/>
      <c r="DP29" s="379"/>
      <c r="DQ29" s="379"/>
      <c r="DR29" s="379"/>
      <c r="DS29" s="379"/>
      <c r="DT29" s="379"/>
      <c r="DU29" s="379"/>
      <c r="DV29" s="379"/>
      <c r="DW29" s="379"/>
      <c r="DX29" s="379"/>
      <c r="DY29" s="379"/>
      <c r="DZ29" s="379"/>
      <c r="EA29" s="379"/>
      <c r="EB29" s="379"/>
      <c r="EC29" s="379"/>
      <c r="ED29" s="379"/>
      <c r="EE29" s="379"/>
      <c r="EF29" s="379"/>
      <c r="EG29" s="379"/>
      <c r="EH29" s="379"/>
      <c r="EI29" s="379"/>
      <c r="EJ29" s="379"/>
      <c r="EK29" s="379"/>
      <c r="EL29" s="379"/>
      <c r="EM29" s="379"/>
      <c r="EN29" s="379"/>
      <c r="EO29" s="379"/>
      <c r="EP29" s="379"/>
      <c r="EQ29" s="379"/>
      <c r="ER29" s="379"/>
      <c r="ES29" s="379"/>
      <c r="ET29" s="379"/>
      <c r="EU29" s="379"/>
      <c r="EV29" s="379"/>
      <c r="EW29" s="379"/>
      <c r="EX29" s="379"/>
      <c r="EY29" s="379"/>
      <c r="EZ29" s="379"/>
      <c r="FA29" s="379"/>
      <c r="FB29" s="379"/>
      <c r="FC29" s="379"/>
      <c r="FD29" s="379"/>
      <c r="FE29" s="379"/>
      <c r="FF29" s="379"/>
      <c r="FG29" s="379"/>
      <c r="FH29" s="379"/>
      <c r="FI29" s="379"/>
      <c r="FJ29" s="379"/>
      <c r="FK29" s="379"/>
      <c r="FL29" s="379"/>
      <c r="FM29" s="379"/>
      <c r="FN29" s="379"/>
      <c r="FO29" s="379"/>
      <c r="FP29" s="379"/>
      <c r="FQ29" s="379"/>
      <c r="FR29" s="379"/>
      <c r="FS29" s="379"/>
      <c r="FT29" s="379"/>
      <c r="FU29" s="379"/>
      <c r="FV29" s="379"/>
      <c r="FW29" s="379"/>
      <c r="FX29" s="379"/>
      <c r="FY29" s="379"/>
      <c r="FZ29" s="379"/>
      <c r="GA29" s="379"/>
      <c r="GB29" s="379"/>
      <c r="GC29" s="379"/>
      <c r="GD29" s="379"/>
      <c r="GE29" s="379"/>
      <c r="GF29" s="379"/>
      <c r="GG29" s="379"/>
      <c r="GH29" s="379"/>
      <c r="GI29" s="379"/>
      <c r="GJ29" s="379"/>
      <c r="GK29" s="379"/>
      <c r="GL29" s="379"/>
      <c r="GM29" s="379"/>
      <c r="GN29" s="379"/>
      <c r="GO29" s="379"/>
      <c r="GP29" s="379"/>
      <c r="GQ29" s="379"/>
      <c r="GR29" s="379"/>
      <c r="GS29" s="379"/>
      <c r="GT29" s="379"/>
      <c r="GU29" s="379"/>
      <c r="GV29" s="379"/>
      <c r="GW29" s="379"/>
      <c r="GX29" s="379"/>
      <c r="GY29" s="379"/>
      <c r="GZ29" s="379"/>
      <c r="HA29" s="379"/>
      <c r="HB29" s="379"/>
      <c r="HC29" s="379"/>
      <c r="HD29" s="379"/>
      <c r="HE29" s="379"/>
      <c r="HF29" s="379"/>
      <c r="HG29" s="379"/>
      <c r="HH29" s="379"/>
      <c r="HI29" s="379"/>
      <c r="HJ29" s="379"/>
      <c r="HK29" s="379"/>
      <c r="HL29" s="379"/>
      <c r="HM29" s="379"/>
      <c r="HN29" s="379"/>
      <c r="HO29" s="379"/>
      <c r="HP29" s="379"/>
      <c r="HQ29" s="379"/>
      <c r="HR29" s="379"/>
      <c r="HS29" s="379"/>
      <c r="HT29" s="379"/>
      <c r="HU29" s="379"/>
      <c r="HV29" s="379"/>
      <c r="HW29" s="379"/>
      <c r="HX29" s="379"/>
      <c r="HY29" s="379"/>
      <c r="HZ29" s="379"/>
      <c r="IA29" s="379"/>
      <c r="IB29" s="379"/>
      <c r="IC29" s="379"/>
      <c r="ID29" s="379"/>
      <c r="IE29" s="379"/>
      <c r="IF29" s="379"/>
      <c r="IG29" s="379"/>
      <c r="IH29" s="379"/>
      <c r="II29" s="379"/>
      <c r="IJ29" s="379"/>
      <c r="IK29" s="379"/>
      <c r="IL29" s="379"/>
      <c r="IM29" s="379"/>
      <c r="IN29" s="379"/>
      <c r="IO29" s="379"/>
      <c r="IP29" s="379"/>
      <c r="IQ29" s="379"/>
      <c r="IR29" s="379"/>
      <c r="IS29" s="379"/>
      <c r="IT29" s="379"/>
      <c r="IU29" s="379"/>
      <c r="IV29" s="379"/>
      <c r="IW29" s="379"/>
      <c r="IX29" s="379"/>
      <c r="IY29" s="379"/>
      <c r="IZ29" s="379"/>
      <c r="JA29" s="379"/>
      <c r="JB29" s="379"/>
      <c r="JC29" s="379"/>
      <c r="JD29" s="379"/>
      <c r="JE29" s="379"/>
      <c r="JF29" s="379"/>
      <c r="JG29" s="379"/>
      <c r="JH29" s="379"/>
      <c r="JI29" s="379"/>
      <c r="JJ29" s="379"/>
      <c r="JK29" s="379"/>
      <c r="JL29" s="379"/>
      <c r="JM29" s="379"/>
      <c r="JN29" s="379"/>
      <c r="JO29" s="379"/>
      <c r="JP29" s="379"/>
      <c r="JQ29" s="379"/>
      <c r="JR29" s="379"/>
      <c r="JS29" s="379"/>
      <c r="JT29" s="379"/>
      <c r="JU29" s="379"/>
      <c r="JV29" s="379"/>
      <c r="JW29" s="379"/>
      <c r="JX29" s="379"/>
      <c r="JY29" s="379"/>
      <c r="JZ29" s="379"/>
      <c r="KA29" s="379"/>
      <c r="KB29" s="379"/>
      <c r="KC29" s="379"/>
      <c r="KD29" s="379"/>
      <c r="KE29" s="379"/>
      <c r="KF29" s="379"/>
      <c r="KG29" s="379"/>
      <c r="KH29" s="379"/>
      <c r="KI29" s="379"/>
      <c r="KJ29" s="379"/>
      <c r="KK29" s="379"/>
      <c r="KL29" s="379"/>
      <c r="KM29" s="379"/>
      <c r="KN29" s="379"/>
      <c r="KO29" s="379"/>
      <c r="KP29" s="379"/>
      <c r="KQ29" s="379"/>
      <c r="KR29" s="379"/>
      <c r="KS29" s="379"/>
      <c r="KT29" s="379"/>
      <c r="KU29" s="379"/>
      <c r="KV29" s="379"/>
      <c r="KW29" s="379"/>
      <c r="KX29" s="379"/>
      <c r="KY29" s="379"/>
      <c r="KZ29" s="379"/>
      <c r="LA29" s="379"/>
      <c r="LB29" s="379"/>
      <c r="LC29" s="379"/>
      <c r="LD29" s="379"/>
      <c r="LE29" s="379"/>
      <c r="LF29" s="379"/>
      <c r="LG29" s="379"/>
      <c r="LH29" s="379"/>
      <c r="LI29" s="379"/>
      <c r="LJ29" s="379"/>
      <c r="LK29" s="379"/>
      <c r="LL29" s="379"/>
      <c r="LM29" s="379"/>
      <c r="LN29" s="379"/>
      <c r="LO29" s="379"/>
      <c r="LP29" s="379"/>
      <c r="LQ29" s="379"/>
      <c r="LR29" s="379"/>
      <c r="LS29" s="379"/>
      <c r="LT29" s="379"/>
      <c r="LU29" s="379"/>
      <c r="LV29" s="379"/>
      <c r="LW29" s="379"/>
      <c r="LX29" s="379"/>
      <c r="LY29" s="379"/>
      <c r="LZ29" s="379"/>
      <c r="MA29" s="379"/>
      <c r="MB29" s="379"/>
      <c r="MC29" s="379"/>
      <c r="MD29" s="379"/>
      <c r="ME29" s="379"/>
      <c r="MF29" s="379"/>
      <c r="MG29" s="379"/>
      <c r="MH29" s="379"/>
      <c r="MI29" s="379"/>
      <c r="MJ29" s="379"/>
      <c r="MK29" s="379"/>
      <c r="ML29" s="379"/>
      <c r="MM29" s="379"/>
      <c r="MN29" s="379"/>
      <c r="MO29" s="379"/>
      <c r="MP29" s="379"/>
      <c r="MQ29" s="379"/>
      <c r="MR29" s="379"/>
      <c r="MS29" s="379"/>
      <c r="MT29" s="379"/>
      <c r="MU29" s="379"/>
      <c r="MV29" s="379"/>
      <c r="MW29" s="379"/>
      <c r="MX29" s="379"/>
      <c r="MY29" s="379"/>
      <c r="MZ29" s="379"/>
      <c r="NA29" s="379"/>
      <c r="NB29" s="379"/>
      <c r="NC29" s="379"/>
      <c r="ND29" s="379"/>
      <c r="NE29" s="379"/>
      <c r="NF29" s="379"/>
      <c r="NG29" s="379"/>
      <c r="NH29" s="379"/>
      <c r="NI29" s="379"/>
      <c r="NJ29" s="379"/>
      <c r="NK29" s="379"/>
      <c r="NL29" s="379"/>
      <c r="NM29" s="379"/>
      <c r="NN29" s="379"/>
      <c r="NO29" s="379"/>
      <c r="NP29" s="379"/>
      <c r="NQ29" s="379"/>
      <c r="NR29" s="379"/>
      <c r="NS29" s="379"/>
      <c r="NT29" s="379"/>
      <c r="NU29" s="379"/>
      <c r="NV29" s="379"/>
      <c r="NW29" s="379"/>
      <c r="NX29" s="379"/>
      <c r="NY29" s="379"/>
      <c r="NZ29" s="379"/>
      <c r="OA29" s="379"/>
      <c r="OB29" s="379"/>
      <c r="OC29" s="379"/>
      <c r="OD29" s="379"/>
      <c r="OE29" s="379"/>
      <c r="OF29" s="379"/>
      <c r="OG29" s="379"/>
      <c r="OH29" s="379"/>
      <c r="OI29" s="379"/>
      <c r="OJ29" s="379"/>
      <c r="OK29" s="379"/>
      <c r="OL29" s="379"/>
      <c r="OM29" s="379"/>
      <c r="ON29" s="379"/>
      <c r="OO29" s="379"/>
      <c r="OP29" s="379"/>
      <c r="OQ29" s="379"/>
      <c r="OR29" s="379"/>
      <c r="OS29" s="379"/>
      <c r="OT29" s="379"/>
      <c r="OU29" s="379"/>
      <c r="OV29" s="379"/>
      <c r="OW29" s="379"/>
      <c r="OX29" s="379"/>
      <c r="OY29" s="379"/>
      <c r="OZ29" s="379"/>
      <c r="PA29" s="379"/>
      <c r="PB29" s="379"/>
      <c r="PC29" s="379"/>
      <c r="PD29" s="379"/>
      <c r="PE29" s="379"/>
      <c r="PF29" s="379"/>
      <c r="PG29" s="379"/>
      <c r="PH29" s="379"/>
      <c r="PI29" s="379"/>
      <c r="PJ29" s="379"/>
      <c r="PK29" s="379"/>
      <c r="PL29" s="379"/>
      <c r="PM29" s="379"/>
      <c r="PN29" s="379"/>
      <c r="PO29" s="379"/>
      <c r="PP29" s="379"/>
      <c r="PQ29" s="379"/>
      <c r="PR29" s="379"/>
      <c r="PS29" s="379"/>
      <c r="PT29" s="379"/>
      <c r="PU29" s="379"/>
      <c r="PV29" s="379"/>
      <c r="PW29" s="379"/>
      <c r="PX29" s="379"/>
      <c r="PY29" s="379"/>
      <c r="PZ29" s="379"/>
      <c r="QA29" s="379"/>
      <c r="QB29" s="379"/>
      <c r="QC29" s="379"/>
      <c r="QD29" s="379"/>
      <c r="QE29" s="379"/>
      <c r="QF29" s="379"/>
      <c r="QG29" s="379"/>
      <c r="QH29" s="379"/>
      <c r="QI29" s="379"/>
      <c r="QJ29" s="379"/>
      <c r="QK29" s="379"/>
      <c r="QL29" s="379"/>
      <c r="QM29" s="379"/>
      <c r="QN29" s="379"/>
      <c r="QO29" s="379"/>
      <c r="QP29" s="379"/>
      <c r="QQ29" s="379"/>
      <c r="QR29" s="379"/>
      <c r="QS29" s="379"/>
      <c r="QT29" s="379"/>
      <c r="QU29" s="379"/>
      <c r="QV29" s="379"/>
      <c r="QW29" s="379"/>
      <c r="QX29" s="379"/>
      <c r="QY29" s="379"/>
      <c r="QZ29" s="379"/>
      <c r="RA29" s="379"/>
      <c r="RB29" s="379"/>
      <c r="RC29" s="379"/>
      <c r="RD29" s="379"/>
      <c r="RE29" s="379"/>
      <c r="RF29" s="379"/>
      <c r="RG29" s="379"/>
      <c r="RH29" s="379"/>
      <c r="RI29" s="379"/>
      <c r="RJ29" s="379"/>
      <c r="RK29" s="379"/>
      <c r="RL29" s="379"/>
      <c r="RM29" s="379"/>
      <c r="RN29" s="379"/>
      <c r="RO29" s="379"/>
      <c r="RP29" s="379"/>
      <c r="RQ29" s="379"/>
      <c r="RR29" s="379"/>
      <c r="RS29" s="379"/>
      <c r="RT29" s="379"/>
      <c r="RU29" s="379"/>
      <c r="RV29" s="379"/>
      <c r="RW29" s="379"/>
      <c r="RX29" s="379"/>
      <c r="RY29" s="379"/>
      <c r="RZ29" s="379"/>
      <c r="SA29" s="379"/>
      <c r="SB29" s="379"/>
      <c r="SC29" s="379"/>
      <c r="SD29" s="379"/>
      <c r="SE29" s="379"/>
      <c r="SF29" s="379"/>
      <c r="SG29" s="379"/>
      <c r="SH29" s="379"/>
      <c r="SI29" s="379"/>
      <c r="SJ29" s="379"/>
      <c r="SK29" s="379"/>
      <c r="SL29" s="379"/>
      <c r="SM29" s="379"/>
      <c r="SN29" s="379"/>
      <c r="SO29" s="379"/>
      <c r="SP29" s="379"/>
      <c r="SQ29" s="379"/>
      <c r="SR29" s="379"/>
      <c r="SS29" s="379"/>
      <c r="ST29" s="379"/>
      <c r="SU29" s="379"/>
      <c r="SV29" s="379"/>
      <c r="SW29" s="379"/>
      <c r="SX29" s="379"/>
      <c r="SY29" s="379"/>
      <c r="SZ29" s="379"/>
      <c r="TA29" s="379"/>
      <c r="TB29" s="379"/>
      <c r="TC29" s="379"/>
      <c r="TD29" s="379"/>
      <c r="TE29" s="379"/>
      <c r="TF29" s="379"/>
      <c r="TG29" s="379"/>
      <c r="TH29" s="379"/>
      <c r="TI29" s="379"/>
      <c r="TJ29" s="379"/>
      <c r="TK29" s="379"/>
      <c r="TL29" s="379"/>
      <c r="TM29" s="379"/>
      <c r="TN29" s="379"/>
      <c r="TO29" s="379"/>
      <c r="TP29" s="379"/>
      <c r="TQ29" s="379"/>
      <c r="TR29" s="379"/>
      <c r="TS29" s="379"/>
      <c r="TT29" s="379"/>
      <c r="TU29" s="379"/>
      <c r="TV29" s="379"/>
      <c r="TW29" s="379"/>
      <c r="TX29" s="379"/>
      <c r="TY29" s="379"/>
      <c r="TZ29" s="379"/>
      <c r="UA29" s="379"/>
      <c r="UB29" s="379"/>
      <c r="UC29" s="379"/>
      <c r="UD29" s="379"/>
      <c r="UE29" s="379"/>
      <c r="UF29" s="379"/>
      <c r="UG29" s="379"/>
      <c r="UH29" s="379"/>
      <c r="UI29" s="379"/>
      <c r="UJ29" s="379"/>
      <c r="UK29" s="379"/>
      <c r="UL29" s="379"/>
      <c r="UM29" s="379"/>
      <c r="UN29" s="379"/>
      <c r="UO29" s="379"/>
      <c r="UP29" s="379"/>
      <c r="UQ29" s="379"/>
      <c r="UR29" s="379"/>
      <c r="US29" s="379"/>
      <c r="UT29" s="379"/>
      <c r="UU29" s="379"/>
      <c r="UV29" s="379"/>
      <c r="UW29" s="379"/>
      <c r="UX29" s="379"/>
      <c r="UY29" s="379"/>
      <c r="UZ29" s="379"/>
      <c r="VA29" s="379"/>
      <c r="VB29" s="379"/>
      <c r="VC29" s="379"/>
      <c r="VD29" s="379"/>
      <c r="VE29" s="379"/>
      <c r="VF29" s="379"/>
      <c r="VG29" s="379"/>
      <c r="VH29" s="379"/>
      <c r="VI29" s="379"/>
      <c r="VJ29" s="379"/>
      <c r="VK29" s="379"/>
      <c r="VL29" s="379"/>
      <c r="VM29" s="379"/>
      <c r="VN29" s="379"/>
      <c r="VO29" s="379"/>
      <c r="VP29" s="379"/>
      <c r="VQ29" s="379"/>
      <c r="VR29" s="379"/>
      <c r="VS29" s="379"/>
      <c r="VT29" s="379"/>
      <c r="VU29" s="379"/>
      <c r="VV29" s="379"/>
      <c r="VW29" s="379"/>
      <c r="VX29" s="379"/>
      <c r="VY29" s="379"/>
      <c r="VZ29" s="379"/>
      <c r="WA29" s="379"/>
      <c r="WB29" s="379"/>
      <c r="WC29" s="379"/>
      <c r="WD29" s="379"/>
      <c r="WE29" s="379"/>
      <c r="WF29" s="379"/>
      <c r="WG29" s="379"/>
      <c r="WH29" s="379"/>
      <c r="WI29" s="379"/>
      <c r="WJ29" s="379"/>
      <c r="WK29" s="379"/>
      <c r="WL29" s="379"/>
      <c r="WM29" s="379"/>
      <c r="WN29" s="379"/>
      <c r="WO29" s="379"/>
      <c r="WP29" s="379"/>
      <c r="WQ29" s="379"/>
      <c r="WR29" s="379"/>
      <c r="WS29" s="379"/>
      <c r="WT29" s="379"/>
      <c r="WU29" s="379"/>
      <c r="WV29" s="379"/>
      <c r="WW29" s="379"/>
      <c r="WX29" s="379"/>
      <c r="WY29" s="379"/>
      <c r="WZ29" s="379"/>
      <c r="XA29" s="379"/>
      <c r="XB29" s="379"/>
      <c r="XC29" s="379"/>
      <c r="XD29" s="379"/>
      <c r="XE29" s="379"/>
      <c r="XF29" s="379"/>
      <c r="XG29" s="379"/>
      <c r="XH29" s="379"/>
      <c r="XI29" s="379"/>
      <c r="XJ29" s="379"/>
      <c r="XK29" s="379"/>
      <c r="XL29" s="379"/>
      <c r="XM29" s="379"/>
      <c r="XN29" s="379"/>
      <c r="XO29" s="379"/>
      <c r="XP29" s="379"/>
      <c r="XQ29" s="379"/>
      <c r="XR29" s="379"/>
      <c r="XS29" s="379"/>
      <c r="XT29" s="379"/>
      <c r="XU29" s="379"/>
      <c r="XV29" s="379"/>
      <c r="XW29" s="379"/>
      <c r="XX29" s="379"/>
      <c r="XY29" s="379"/>
      <c r="XZ29" s="379"/>
      <c r="YA29" s="379"/>
      <c r="YB29" s="379"/>
      <c r="YC29" s="379"/>
      <c r="YD29" s="379"/>
      <c r="YE29" s="379"/>
      <c r="YF29" s="379"/>
      <c r="YG29" s="379"/>
      <c r="YH29" s="379"/>
      <c r="YI29" s="379"/>
      <c r="YJ29" s="379"/>
      <c r="YK29" s="379"/>
      <c r="YL29" s="379"/>
      <c r="YM29" s="379"/>
      <c r="YN29" s="379"/>
      <c r="YO29" s="379"/>
      <c r="YP29" s="379"/>
      <c r="YQ29" s="379"/>
      <c r="YR29" s="379"/>
      <c r="YS29" s="379"/>
      <c r="YT29" s="379"/>
      <c r="YU29" s="379"/>
      <c r="YV29" s="379"/>
      <c r="YW29" s="379"/>
      <c r="YX29" s="379"/>
      <c r="YY29" s="379"/>
      <c r="YZ29" s="379"/>
      <c r="ZA29" s="379"/>
      <c r="ZB29" s="379"/>
      <c r="ZC29" s="379"/>
      <c r="ZD29" s="379"/>
      <c r="ZE29" s="379"/>
      <c r="ZF29" s="379"/>
      <c r="ZG29" s="379"/>
      <c r="ZH29" s="379"/>
      <c r="ZI29" s="379"/>
      <c r="ZJ29" s="379"/>
      <c r="ZK29" s="379"/>
      <c r="ZL29" s="379"/>
      <c r="ZM29" s="379"/>
      <c r="ZN29" s="379"/>
      <c r="ZO29" s="379"/>
      <c r="ZP29" s="379"/>
      <c r="ZQ29" s="379"/>
      <c r="ZR29" s="379"/>
      <c r="ZS29" s="379"/>
      <c r="ZT29" s="379"/>
      <c r="ZU29" s="379"/>
      <c r="ZV29" s="379"/>
      <c r="ZW29" s="379"/>
      <c r="ZX29" s="379"/>
      <c r="ZY29" s="379"/>
      <c r="ZZ29" s="379"/>
      <c r="AAA29" s="379"/>
      <c r="AAB29" s="379"/>
      <c r="AAC29" s="379"/>
      <c r="AAD29" s="379"/>
      <c r="AAE29" s="379"/>
      <c r="AAF29" s="379"/>
      <c r="AAG29" s="379"/>
      <c r="AAH29" s="379"/>
      <c r="AAI29" s="379"/>
      <c r="AAJ29" s="379"/>
      <c r="AAK29" s="379"/>
      <c r="AAL29" s="379"/>
      <c r="AAM29" s="379"/>
      <c r="AAN29" s="379"/>
      <c r="AAO29" s="379"/>
      <c r="AAP29" s="379"/>
      <c r="AAQ29" s="379"/>
      <c r="AAR29" s="379"/>
      <c r="AAS29" s="379"/>
      <c r="AAT29" s="379"/>
      <c r="AAU29" s="379"/>
      <c r="AAV29" s="379"/>
      <c r="AAW29" s="379"/>
      <c r="AAX29" s="379"/>
      <c r="AAY29" s="379"/>
      <c r="AAZ29" s="379"/>
      <c r="ABA29" s="379"/>
      <c r="ABB29" s="379"/>
      <c r="ABC29" s="379"/>
      <c r="ABD29" s="379"/>
      <c r="ABE29" s="379"/>
      <c r="ABF29" s="379"/>
      <c r="ABG29" s="379"/>
      <c r="ABH29" s="379"/>
      <c r="ABI29" s="379"/>
      <c r="ABJ29" s="379"/>
      <c r="ABK29" s="379"/>
      <c r="ABL29" s="379"/>
      <c r="ABM29" s="379"/>
      <c r="ABN29" s="379"/>
      <c r="ABO29" s="379"/>
      <c r="ABP29" s="379"/>
      <c r="ABQ29" s="379"/>
      <c r="ABR29" s="379"/>
      <c r="ABS29" s="379"/>
      <c r="ABT29" s="379"/>
      <c r="ABU29" s="379"/>
      <c r="ABV29" s="379"/>
      <c r="ABW29" s="379"/>
      <c r="ABX29" s="379"/>
      <c r="ABY29" s="379"/>
      <c r="ABZ29" s="379"/>
      <c r="ACA29" s="379"/>
      <c r="ACB29" s="379"/>
      <c r="ACC29" s="379"/>
      <c r="ACD29" s="379"/>
      <c r="ACE29" s="379"/>
      <c r="ACF29" s="379"/>
      <c r="ACG29" s="379"/>
      <c r="ACH29" s="379"/>
      <c r="ACI29" s="379"/>
      <c r="ACJ29" s="379"/>
      <c r="ACK29" s="379"/>
      <c r="ACL29" s="379"/>
      <c r="ACM29" s="379"/>
      <c r="ACN29" s="379"/>
      <c r="ACO29" s="379"/>
      <c r="ACP29" s="379"/>
      <c r="ACQ29" s="379"/>
      <c r="ACR29" s="379"/>
      <c r="ACS29" s="379"/>
      <c r="ACT29" s="379"/>
      <c r="ACU29" s="379"/>
      <c r="ACV29" s="379"/>
      <c r="ACW29" s="379"/>
      <c r="ACX29" s="379"/>
      <c r="ACY29" s="379"/>
      <c r="ACZ29" s="379"/>
      <c r="ADA29" s="379"/>
      <c r="ADB29" s="379"/>
      <c r="ADC29" s="379"/>
      <c r="ADD29" s="379"/>
      <c r="ADE29" s="379"/>
      <c r="ADF29" s="379"/>
      <c r="ADG29" s="379"/>
      <c r="ADH29" s="379"/>
      <c r="ADI29" s="379"/>
      <c r="ADJ29" s="379"/>
      <c r="ADK29" s="379"/>
      <c r="ADL29" s="379"/>
      <c r="ADM29" s="379"/>
      <c r="ADN29" s="379"/>
      <c r="ADO29" s="379"/>
      <c r="ADP29" s="379"/>
      <c r="ADQ29" s="379"/>
      <c r="ADR29" s="379"/>
      <c r="ADS29" s="379"/>
      <c r="ADT29" s="379"/>
      <c r="ADU29" s="379"/>
      <c r="ADV29" s="379"/>
      <c r="ADW29" s="379"/>
      <c r="ADX29" s="379"/>
      <c r="ADY29" s="379"/>
      <c r="ADZ29" s="379"/>
      <c r="AEA29" s="379"/>
      <c r="AEB29" s="379"/>
      <c r="AEC29" s="379"/>
      <c r="AED29" s="379"/>
      <c r="AEE29" s="379"/>
      <c r="AEF29" s="379"/>
      <c r="AEG29" s="379"/>
      <c r="AEH29" s="379"/>
      <c r="AEI29" s="379"/>
      <c r="AEJ29" s="379"/>
      <c r="AEK29" s="379"/>
      <c r="AEL29" s="379"/>
      <c r="AEM29" s="379"/>
      <c r="AEN29" s="379"/>
      <c r="AEO29" s="379"/>
      <c r="AEP29" s="379"/>
      <c r="AEQ29" s="379"/>
      <c r="AER29" s="379"/>
      <c r="AES29" s="379"/>
      <c r="AET29" s="379"/>
      <c r="AEU29" s="379"/>
      <c r="AEV29" s="379"/>
      <c r="AEW29" s="379"/>
      <c r="AEX29" s="379"/>
      <c r="AEY29" s="379"/>
      <c r="AEZ29" s="379"/>
      <c r="AFA29" s="379"/>
      <c r="AFB29" s="379"/>
      <c r="AFC29" s="379"/>
      <c r="AFD29" s="379"/>
      <c r="AFE29" s="379"/>
      <c r="AFF29" s="379"/>
      <c r="AFG29" s="379"/>
      <c r="AFH29" s="379"/>
      <c r="AFI29" s="379"/>
      <c r="AFJ29" s="379"/>
      <c r="AFK29" s="379"/>
      <c r="AFL29" s="379"/>
      <c r="AFM29" s="379"/>
      <c r="AFN29" s="379"/>
      <c r="AFO29" s="379"/>
      <c r="AFP29" s="379"/>
      <c r="AFQ29" s="379"/>
      <c r="AFR29" s="379"/>
      <c r="AFS29" s="379"/>
      <c r="AFT29" s="379"/>
      <c r="AFU29" s="379"/>
      <c r="AFV29" s="379"/>
      <c r="AFW29" s="379"/>
      <c r="AFX29" s="379"/>
      <c r="AFY29" s="379"/>
      <c r="AFZ29" s="379"/>
      <c r="AGA29" s="379"/>
      <c r="AGB29" s="379"/>
      <c r="AGC29" s="379"/>
      <c r="AGD29" s="379"/>
      <c r="AGE29" s="379"/>
      <c r="AGF29" s="379"/>
      <c r="AGG29" s="379"/>
      <c r="AGH29" s="379"/>
      <c r="AGI29" s="379"/>
      <c r="AGJ29" s="379"/>
      <c r="AGK29" s="379"/>
      <c r="AGL29" s="379"/>
      <c r="AGM29" s="379"/>
      <c r="AGN29" s="379"/>
      <c r="AGO29" s="379"/>
      <c r="AGP29" s="379"/>
      <c r="AGQ29" s="379"/>
      <c r="AGR29" s="379"/>
      <c r="AGS29" s="379"/>
      <c r="AGT29" s="379"/>
      <c r="AGU29" s="379"/>
      <c r="AGV29" s="379"/>
      <c r="AGW29" s="379"/>
      <c r="AGX29" s="379"/>
      <c r="AGY29" s="379"/>
      <c r="AGZ29" s="379"/>
      <c r="AHA29" s="379"/>
      <c r="AHB29" s="379"/>
      <c r="AHC29" s="379"/>
      <c r="AHD29" s="379"/>
      <c r="AHE29" s="379"/>
      <c r="AHF29" s="379"/>
      <c r="AHG29" s="379"/>
      <c r="AHH29" s="379"/>
      <c r="AHI29" s="379"/>
      <c r="AHJ29" s="379"/>
      <c r="AHK29" s="379"/>
      <c r="AHL29" s="379"/>
      <c r="AHM29" s="379"/>
      <c r="AHN29" s="379"/>
      <c r="AHO29" s="379"/>
      <c r="AHP29" s="379"/>
      <c r="AHQ29" s="379"/>
      <c r="AHR29" s="379"/>
      <c r="AHS29" s="379"/>
      <c r="AHT29" s="379"/>
      <c r="AHU29" s="379"/>
      <c r="AHV29" s="379"/>
      <c r="AHW29" s="379"/>
      <c r="AHX29" s="379"/>
      <c r="AHY29" s="379"/>
      <c r="AHZ29" s="379"/>
      <c r="AIA29" s="379"/>
      <c r="AIB29" s="379"/>
      <c r="AIC29" s="379"/>
      <c r="AID29" s="379"/>
      <c r="AIE29" s="379"/>
      <c r="AIF29" s="379"/>
      <c r="AIG29" s="379"/>
      <c r="AIH29" s="379"/>
      <c r="AII29" s="379"/>
      <c r="AIJ29" s="379"/>
      <c r="AIK29" s="379"/>
      <c r="AIL29" s="379"/>
      <c r="AIM29" s="379"/>
      <c r="AIN29" s="379"/>
      <c r="AIO29" s="379"/>
      <c r="AIP29" s="379"/>
      <c r="AIQ29" s="379"/>
      <c r="AIR29" s="379"/>
      <c r="AIS29" s="379"/>
      <c r="AIT29" s="379"/>
      <c r="AIU29" s="379"/>
      <c r="AIV29" s="379"/>
      <c r="AIW29" s="379"/>
      <c r="AIX29" s="379"/>
      <c r="AIY29" s="379"/>
      <c r="AIZ29" s="379"/>
      <c r="AJA29" s="379"/>
      <c r="AJB29" s="379"/>
      <c r="AJC29" s="379"/>
      <c r="AJD29" s="379"/>
      <c r="AJE29" s="379"/>
      <c r="AJF29" s="379"/>
      <c r="AJG29" s="379"/>
      <c r="AJH29" s="379"/>
      <c r="AJI29" s="379"/>
      <c r="AJJ29" s="379"/>
      <c r="AJK29" s="379"/>
      <c r="AJL29" s="379"/>
      <c r="AJM29" s="379"/>
      <c r="AJN29" s="379"/>
      <c r="AJO29" s="379"/>
      <c r="AJP29" s="379"/>
      <c r="AJQ29" s="379"/>
      <c r="AJR29" s="379"/>
      <c r="AJS29" s="379"/>
      <c r="AJT29" s="379"/>
      <c r="AJU29" s="379"/>
      <c r="AJV29" s="379"/>
      <c r="AJW29" s="379"/>
      <c r="AJX29" s="379"/>
      <c r="AJY29" s="379"/>
      <c r="AJZ29" s="379"/>
      <c r="AKA29" s="379"/>
      <c r="AKB29" s="379"/>
      <c r="AKC29" s="379"/>
      <c r="AKD29" s="379"/>
      <c r="AKE29" s="379"/>
      <c r="AKF29" s="379"/>
      <c r="AKG29" s="379"/>
      <c r="AKH29" s="379"/>
      <c r="AKI29" s="379"/>
      <c r="AKJ29" s="379"/>
      <c r="AKK29" s="379"/>
      <c r="AKL29" s="379"/>
      <c r="AKM29" s="379"/>
      <c r="AKN29" s="379"/>
      <c r="AKO29" s="379"/>
      <c r="AKP29" s="379"/>
      <c r="AKQ29" s="379"/>
      <c r="AKR29" s="379"/>
      <c r="AKS29" s="379"/>
      <c r="AKT29" s="379"/>
      <c r="AKU29" s="379"/>
      <c r="AKV29" s="379"/>
      <c r="AKW29" s="379"/>
      <c r="AKX29" s="379"/>
      <c r="AKY29" s="379"/>
      <c r="AKZ29" s="379"/>
      <c r="ALA29" s="379"/>
      <c r="ALB29" s="379"/>
      <c r="ALC29" s="379"/>
      <c r="ALD29" s="379"/>
      <c r="ALE29" s="379"/>
      <c r="ALF29" s="379"/>
      <c r="ALG29" s="379"/>
      <c r="ALH29" s="379"/>
      <c r="ALI29" s="379"/>
      <c r="ALJ29" s="379"/>
      <c r="ALK29" s="379"/>
      <c r="ALL29" s="379"/>
      <c r="ALM29" s="379"/>
      <c r="ALN29" s="379"/>
      <c r="ALO29" s="379"/>
      <c r="ALP29" s="379"/>
      <c r="ALQ29" s="379"/>
      <c r="ALR29" s="379"/>
      <c r="ALS29" s="379"/>
      <c r="ALT29" s="379"/>
      <c r="ALU29" s="379"/>
      <c r="ALV29" s="379"/>
      <c r="ALW29" s="379"/>
      <c r="ALX29" s="379"/>
      <c r="ALY29" s="379"/>
      <c r="ALZ29" s="379"/>
      <c r="AMA29" s="379"/>
      <c r="AMB29" s="379"/>
      <c r="AMC29" s="379"/>
      <c r="AMD29" s="379"/>
      <c r="AME29" s="379"/>
      <c r="AMF29" s="379"/>
      <c r="AMG29" s="379"/>
      <c r="AMH29" s="379"/>
      <c r="AMI29" s="379"/>
      <c r="AMJ29" s="379"/>
    </row>
    <row r="30" spans="1:1024" ht="21" hidden="1" x14ac:dyDescent="0.35">
      <c r="A30" s="379"/>
      <c r="B30" s="379"/>
      <c r="C30" s="308"/>
      <c r="D30" s="695"/>
      <c r="E30" s="695"/>
      <c r="F30" s="696"/>
      <c r="G30" s="697"/>
      <c r="H30" s="697"/>
      <c r="I30" s="634"/>
      <c r="J30" s="635"/>
      <c r="K30" s="635"/>
      <c r="L30" s="635"/>
      <c r="M30" s="636"/>
      <c r="N30" s="634"/>
      <c r="O30" s="410"/>
      <c r="P30" s="88"/>
      <c r="Q30" s="89"/>
      <c r="R30" s="89"/>
      <c r="S30" s="90"/>
      <c r="T30" s="91"/>
      <c r="U30" s="89"/>
      <c r="V30" s="90"/>
      <c r="W30" s="88"/>
      <c r="X30" s="90"/>
      <c r="Y30" s="88"/>
      <c r="Z30" s="104"/>
      <c r="AA30" s="89"/>
      <c r="AB30" s="92"/>
      <c r="AC30" s="81"/>
      <c r="AD30" s="77"/>
      <c r="AE30" s="77"/>
      <c r="AF30" s="79"/>
      <c r="AG30" s="80"/>
      <c r="AH30" s="77"/>
      <c r="AI30" s="79"/>
      <c r="AJ30" s="81"/>
      <c r="AK30" s="79"/>
      <c r="AL30" s="81"/>
      <c r="AM30" s="77"/>
      <c r="AN30" s="77"/>
      <c r="AO30" s="79"/>
      <c r="AP30" s="93"/>
      <c r="AQ30" s="94"/>
      <c r="AR30" s="94"/>
      <c r="AS30" s="95"/>
      <c r="AT30" s="643"/>
      <c r="AU30" s="94"/>
      <c r="AV30" s="97"/>
      <c r="AW30" s="644"/>
      <c r="AX30" s="95"/>
      <c r="AY30" s="99"/>
      <c r="AZ30" s="94"/>
      <c r="BA30" s="94"/>
      <c r="BB30" s="95"/>
      <c r="BC30" s="379"/>
      <c r="BD30" s="379"/>
      <c r="BE30" s="379"/>
      <c r="BF30" s="379"/>
      <c r="BG30" s="379"/>
      <c r="BH30" s="379"/>
      <c r="BI30" s="379"/>
      <c r="BJ30" s="379"/>
      <c r="BK30" s="379"/>
      <c r="BL30" s="379"/>
      <c r="BM30" s="379"/>
      <c r="BN30" s="379"/>
      <c r="BO30" s="379"/>
      <c r="BP30" s="379"/>
      <c r="BQ30" s="379"/>
      <c r="BR30" s="379"/>
      <c r="BS30" s="379"/>
      <c r="BT30" s="379"/>
      <c r="BU30" s="379"/>
      <c r="BV30" s="379"/>
      <c r="BW30" s="379"/>
      <c r="BX30" s="379"/>
      <c r="BY30" s="379"/>
      <c r="BZ30" s="379"/>
      <c r="CA30" s="379"/>
      <c r="CB30" s="379"/>
      <c r="CC30" s="379"/>
      <c r="CD30" s="379"/>
      <c r="CE30" s="379"/>
      <c r="CF30" s="379"/>
      <c r="CG30" s="379"/>
      <c r="CH30" s="379"/>
      <c r="CI30" s="379"/>
      <c r="CJ30" s="379"/>
      <c r="CK30" s="379"/>
      <c r="CL30" s="379"/>
      <c r="CM30" s="379"/>
      <c r="CN30" s="379"/>
      <c r="CO30" s="379"/>
      <c r="CP30" s="379"/>
      <c r="CQ30" s="379"/>
      <c r="CR30" s="379"/>
      <c r="CS30" s="379"/>
      <c r="CT30" s="379"/>
      <c r="CU30" s="379"/>
      <c r="CV30" s="379"/>
      <c r="CW30" s="379"/>
      <c r="CX30" s="379"/>
      <c r="CY30" s="379"/>
      <c r="CZ30" s="379"/>
      <c r="DA30" s="379"/>
      <c r="DB30" s="379"/>
      <c r="DC30" s="379"/>
      <c r="DD30" s="379"/>
      <c r="DE30" s="379"/>
      <c r="DF30" s="379"/>
      <c r="DG30" s="379"/>
      <c r="DH30" s="379"/>
      <c r="DI30" s="379"/>
      <c r="DJ30" s="379"/>
      <c r="DK30" s="379"/>
      <c r="DL30" s="379"/>
      <c r="DM30" s="379"/>
      <c r="DN30" s="379"/>
      <c r="DO30" s="379"/>
      <c r="DP30" s="379"/>
      <c r="DQ30" s="379"/>
      <c r="DR30" s="379"/>
      <c r="DS30" s="379"/>
      <c r="DT30" s="379"/>
      <c r="DU30" s="379"/>
      <c r="DV30" s="379"/>
      <c r="DW30" s="379"/>
      <c r="DX30" s="379"/>
      <c r="DY30" s="379"/>
      <c r="DZ30" s="379"/>
      <c r="EA30" s="379"/>
      <c r="EB30" s="379"/>
      <c r="EC30" s="379"/>
      <c r="ED30" s="379"/>
      <c r="EE30" s="379"/>
      <c r="EF30" s="379"/>
      <c r="EG30" s="379"/>
      <c r="EH30" s="379"/>
      <c r="EI30" s="379"/>
      <c r="EJ30" s="379"/>
      <c r="EK30" s="379"/>
      <c r="EL30" s="379"/>
      <c r="EM30" s="379"/>
      <c r="EN30" s="379"/>
      <c r="EO30" s="379"/>
      <c r="EP30" s="379"/>
      <c r="EQ30" s="379"/>
      <c r="ER30" s="379"/>
      <c r="ES30" s="379"/>
      <c r="ET30" s="379"/>
      <c r="EU30" s="379"/>
      <c r="EV30" s="379"/>
      <c r="EW30" s="379"/>
      <c r="EX30" s="379"/>
      <c r="EY30" s="379"/>
      <c r="EZ30" s="379"/>
      <c r="FA30" s="379"/>
      <c r="FB30" s="379"/>
      <c r="FC30" s="379"/>
      <c r="FD30" s="379"/>
      <c r="FE30" s="379"/>
      <c r="FF30" s="379"/>
      <c r="FG30" s="379"/>
      <c r="FH30" s="379"/>
      <c r="FI30" s="379"/>
      <c r="FJ30" s="379"/>
      <c r="FK30" s="379"/>
      <c r="FL30" s="379"/>
      <c r="FM30" s="379"/>
      <c r="FN30" s="379"/>
      <c r="FO30" s="379"/>
      <c r="FP30" s="379"/>
      <c r="FQ30" s="379"/>
      <c r="FR30" s="379"/>
      <c r="FS30" s="379"/>
      <c r="FT30" s="379"/>
      <c r="FU30" s="379"/>
      <c r="FV30" s="379"/>
      <c r="FW30" s="379"/>
      <c r="FX30" s="379"/>
      <c r="FY30" s="379"/>
      <c r="FZ30" s="379"/>
      <c r="GA30" s="379"/>
      <c r="GB30" s="379"/>
      <c r="GC30" s="379"/>
      <c r="GD30" s="379"/>
      <c r="GE30" s="379"/>
      <c r="GF30" s="379"/>
      <c r="GG30" s="379"/>
      <c r="GH30" s="379"/>
      <c r="GI30" s="379"/>
      <c r="GJ30" s="379"/>
      <c r="GK30" s="379"/>
      <c r="GL30" s="379"/>
      <c r="GM30" s="379"/>
      <c r="GN30" s="379"/>
      <c r="GO30" s="379"/>
      <c r="GP30" s="379"/>
      <c r="GQ30" s="379"/>
      <c r="GR30" s="379"/>
      <c r="GS30" s="379"/>
      <c r="GT30" s="379"/>
      <c r="GU30" s="379"/>
      <c r="GV30" s="379"/>
      <c r="GW30" s="379"/>
      <c r="GX30" s="379"/>
      <c r="GY30" s="379"/>
      <c r="GZ30" s="379"/>
      <c r="HA30" s="379"/>
      <c r="HB30" s="379"/>
      <c r="HC30" s="379"/>
      <c r="HD30" s="379"/>
      <c r="HE30" s="379"/>
      <c r="HF30" s="379"/>
      <c r="HG30" s="379"/>
      <c r="HH30" s="379"/>
      <c r="HI30" s="379"/>
      <c r="HJ30" s="379"/>
      <c r="HK30" s="379"/>
      <c r="HL30" s="379"/>
      <c r="HM30" s="379"/>
      <c r="HN30" s="379"/>
      <c r="HO30" s="379"/>
      <c r="HP30" s="379"/>
      <c r="HQ30" s="379"/>
      <c r="HR30" s="379"/>
      <c r="HS30" s="379"/>
      <c r="HT30" s="379"/>
      <c r="HU30" s="379"/>
      <c r="HV30" s="379"/>
      <c r="HW30" s="379"/>
      <c r="HX30" s="379"/>
      <c r="HY30" s="379"/>
      <c r="HZ30" s="379"/>
      <c r="IA30" s="379"/>
      <c r="IB30" s="379"/>
      <c r="IC30" s="379"/>
      <c r="ID30" s="379"/>
      <c r="IE30" s="379"/>
      <c r="IF30" s="379"/>
      <c r="IG30" s="379"/>
      <c r="IH30" s="379"/>
      <c r="II30" s="379"/>
      <c r="IJ30" s="379"/>
      <c r="IK30" s="379"/>
      <c r="IL30" s="379"/>
      <c r="IM30" s="379"/>
      <c r="IN30" s="379"/>
      <c r="IO30" s="379"/>
      <c r="IP30" s="379"/>
      <c r="IQ30" s="379"/>
      <c r="IR30" s="379"/>
      <c r="IS30" s="379"/>
      <c r="IT30" s="379"/>
      <c r="IU30" s="379"/>
      <c r="IV30" s="379"/>
      <c r="IW30" s="379"/>
      <c r="IX30" s="379"/>
      <c r="IY30" s="379"/>
      <c r="IZ30" s="379"/>
      <c r="JA30" s="379"/>
      <c r="JB30" s="379"/>
      <c r="JC30" s="379"/>
      <c r="JD30" s="379"/>
      <c r="JE30" s="379"/>
      <c r="JF30" s="379"/>
      <c r="JG30" s="379"/>
      <c r="JH30" s="379"/>
      <c r="JI30" s="379"/>
      <c r="JJ30" s="379"/>
      <c r="JK30" s="379"/>
      <c r="JL30" s="379"/>
      <c r="JM30" s="379"/>
      <c r="JN30" s="379"/>
      <c r="JO30" s="379"/>
      <c r="JP30" s="379"/>
      <c r="JQ30" s="379"/>
      <c r="JR30" s="379"/>
      <c r="JS30" s="379"/>
      <c r="JT30" s="379"/>
      <c r="JU30" s="379"/>
      <c r="JV30" s="379"/>
      <c r="JW30" s="379"/>
      <c r="JX30" s="379"/>
      <c r="JY30" s="379"/>
      <c r="JZ30" s="379"/>
      <c r="KA30" s="379"/>
      <c r="KB30" s="379"/>
      <c r="KC30" s="379"/>
      <c r="KD30" s="379"/>
      <c r="KE30" s="379"/>
      <c r="KF30" s="379"/>
      <c r="KG30" s="379"/>
      <c r="KH30" s="379"/>
      <c r="KI30" s="379"/>
      <c r="KJ30" s="379"/>
      <c r="KK30" s="379"/>
      <c r="KL30" s="379"/>
      <c r="KM30" s="379"/>
      <c r="KN30" s="379"/>
      <c r="KO30" s="379"/>
      <c r="KP30" s="379"/>
      <c r="KQ30" s="379"/>
      <c r="KR30" s="379"/>
      <c r="KS30" s="379"/>
      <c r="KT30" s="379"/>
      <c r="KU30" s="379"/>
      <c r="KV30" s="379"/>
      <c r="KW30" s="379"/>
      <c r="KX30" s="379"/>
      <c r="KY30" s="379"/>
      <c r="KZ30" s="379"/>
      <c r="LA30" s="379"/>
      <c r="LB30" s="379"/>
      <c r="LC30" s="379"/>
      <c r="LD30" s="379"/>
      <c r="LE30" s="379"/>
      <c r="LF30" s="379"/>
      <c r="LG30" s="379"/>
      <c r="LH30" s="379"/>
      <c r="LI30" s="379"/>
      <c r="LJ30" s="379"/>
      <c r="LK30" s="379"/>
      <c r="LL30" s="379"/>
      <c r="LM30" s="379"/>
      <c r="LN30" s="379"/>
      <c r="LO30" s="379"/>
      <c r="LP30" s="379"/>
      <c r="LQ30" s="379"/>
      <c r="LR30" s="379"/>
      <c r="LS30" s="379"/>
      <c r="LT30" s="379"/>
      <c r="LU30" s="379"/>
      <c r="LV30" s="379"/>
      <c r="LW30" s="379"/>
      <c r="LX30" s="379"/>
      <c r="LY30" s="379"/>
      <c r="LZ30" s="379"/>
      <c r="MA30" s="379"/>
      <c r="MB30" s="379"/>
      <c r="MC30" s="379"/>
      <c r="MD30" s="379"/>
      <c r="ME30" s="379"/>
      <c r="MF30" s="379"/>
      <c r="MG30" s="379"/>
      <c r="MH30" s="379"/>
      <c r="MI30" s="379"/>
      <c r="MJ30" s="379"/>
      <c r="MK30" s="379"/>
      <c r="ML30" s="379"/>
      <c r="MM30" s="379"/>
      <c r="MN30" s="379"/>
      <c r="MO30" s="379"/>
      <c r="MP30" s="379"/>
      <c r="MQ30" s="379"/>
      <c r="MR30" s="379"/>
      <c r="MS30" s="379"/>
      <c r="MT30" s="379"/>
      <c r="MU30" s="379"/>
      <c r="MV30" s="379"/>
      <c r="MW30" s="379"/>
      <c r="MX30" s="379"/>
      <c r="MY30" s="379"/>
      <c r="MZ30" s="379"/>
      <c r="NA30" s="379"/>
      <c r="NB30" s="379"/>
      <c r="NC30" s="379"/>
      <c r="ND30" s="379"/>
      <c r="NE30" s="379"/>
      <c r="NF30" s="379"/>
      <c r="NG30" s="379"/>
      <c r="NH30" s="379"/>
      <c r="NI30" s="379"/>
      <c r="NJ30" s="379"/>
      <c r="NK30" s="379"/>
      <c r="NL30" s="379"/>
      <c r="NM30" s="379"/>
      <c r="NN30" s="379"/>
      <c r="NO30" s="379"/>
      <c r="NP30" s="379"/>
      <c r="NQ30" s="379"/>
      <c r="NR30" s="379"/>
      <c r="NS30" s="379"/>
      <c r="NT30" s="379"/>
      <c r="NU30" s="379"/>
      <c r="NV30" s="379"/>
      <c r="NW30" s="379"/>
      <c r="NX30" s="379"/>
      <c r="NY30" s="379"/>
      <c r="NZ30" s="379"/>
      <c r="OA30" s="379"/>
      <c r="OB30" s="379"/>
      <c r="OC30" s="379"/>
      <c r="OD30" s="379"/>
      <c r="OE30" s="379"/>
      <c r="OF30" s="379"/>
      <c r="OG30" s="379"/>
      <c r="OH30" s="379"/>
      <c r="OI30" s="379"/>
      <c r="OJ30" s="379"/>
      <c r="OK30" s="379"/>
      <c r="OL30" s="379"/>
      <c r="OM30" s="379"/>
      <c r="ON30" s="379"/>
      <c r="OO30" s="379"/>
      <c r="OP30" s="379"/>
      <c r="OQ30" s="379"/>
      <c r="OR30" s="379"/>
      <c r="OS30" s="379"/>
      <c r="OT30" s="379"/>
      <c r="OU30" s="379"/>
      <c r="OV30" s="379"/>
      <c r="OW30" s="379"/>
      <c r="OX30" s="379"/>
      <c r="OY30" s="379"/>
      <c r="OZ30" s="379"/>
      <c r="PA30" s="379"/>
      <c r="PB30" s="379"/>
      <c r="PC30" s="379"/>
      <c r="PD30" s="379"/>
      <c r="PE30" s="379"/>
      <c r="PF30" s="379"/>
      <c r="PG30" s="379"/>
      <c r="PH30" s="379"/>
      <c r="PI30" s="379"/>
      <c r="PJ30" s="379"/>
      <c r="PK30" s="379"/>
      <c r="PL30" s="379"/>
      <c r="PM30" s="379"/>
      <c r="PN30" s="379"/>
      <c r="PO30" s="379"/>
      <c r="PP30" s="379"/>
      <c r="PQ30" s="379"/>
      <c r="PR30" s="379"/>
      <c r="PS30" s="379"/>
      <c r="PT30" s="379"/>
      <c r="PU30" s="379"/>
      <c r="PV30" s="379"/>
      <c r="PW30" s="379"/>
      <c r="PX30" s="379"/>
      <c r="PY30" s="379"/>
      <c r="PZ30" s="379"/>
      <c r="QA30" s="379"/>
      <c r="QB30" s="379"/>
      <c r="QC30" s="379"/>
      <c r="QD30" s="379"/>
      <c r="QE30" s="379"/>
      <c r="QF30" s="379"/>
      <c r="QG30" s="379"/>
      <c r="QH30" s="379"/>
      <c r="QI30" s="379"/>
      <c r="QJ30" s="379"/>
      <c r="QK30" s="379"/>
      <c r="QL30" s="379"/>
      <c r="QM30" s="379"/>
      <c r="QN30" s="379"/>
      <c r="QO30" s="379"/>
      <c r="QP30" s="379"/>
      <c r="QQ30" s="379"/>
      <c r="QR30" s="379"/>
      <c r="QS30" s="379"/>
      <c r="QT30" s="379"/>
      <c r="QU30" s="379"/>
      <c r="QV30" s="379"/>
      <c r="QW30" s="379"/>
      <c r="QX30" s="379"/>
      <c r="QY30" s="379"/>
      <c r="QZ30" s="379"/>
      <c r="RA30" s="379"/>
      <c r="RB30" s="379"/>
      <c r="RC30" s="379"/>
      <c r="RD30" s="379"/>
      <c r="RE30" s="379"/>
      <c r="RF30" s="379"/>
      <c r="RG30" s="379"/>
      <c r="RH30" s="379"/>
      <c r="RI30" s="379"/>
      <c r="RJ30" s="379"/>
      <c r="RK30" s="379"/>
      <c r="RL30" s="379"/>
      <c r="RM30" s="379"/>
      <c r="RN30" s="379"/>
      <c r="RO30" s="379"/>
      <c r="RP30" s="379"/>
      <c r="RQ30" s="379"/>
      <c r="RR30" s="379"/>
      <c r="RS30" s="379"/>
      <c r="RT30" s="379"/>
      <c r="RU30" s="379"/>
      <c r="RV30" s="379"/>
      <c r="RW30" s="379"/>
      <c r="RX30" s="379"/>
      <c r="RY30" s="379"/>
      <c r="RZ30" s="379"/>
      <c r="SA30" s="379"/>
      <c r="SB30" s="379"/>
      <c r="SC30" s="379"/>
      <c r="SD30" s="379"/>
      <c r="SE30" s="379"/>
      <c r="SF30" s="379"/>
      <c r="SG30" s="379"/>
      <c r="SH30" s="379"/>
      <c r="SI30" s="379"/>
      <c r="SJ30" s="379"/>
      <c r="SK30" s="379"/>
      <c r="SL30" s="379"/>
      <c r="SM30" s="379"/>
      <c r="SN30" s="379"/>
      <c r="SO30" s="379"/>
      <c r="SP30" s="379"/>
      <c r="SQ30" s="379"/>
      <c r="SR30" s="379"/>
      <c r="SS30" s="379"/>
      <c r="ST30" s="379"/>
      <c r="SU30" s="379"/>
      <c r="SV30" s="379"/>
      <c r="SW30" s="379"/>
      <c r="SX30" s="379"/>
      <c r="SY30" s="379"/>
      <c r="SZ30" s="379"/>
      <c r="TA30" s="379"/>
      <c r="TB30" s="379"/>
      <c r="TC30" s="379"/>
      <c r="TD30" s="379"/>
      <c r="TE30" s="379"/>
      <c r="TF30" s="379"/>
      <c r="TG30" s="379"/>
      <c r="TH30" s="379"/>
      <c r="TI30" s="379"/>
      <c r="TJ30" s="379"/>
      <c r="TK30" s="379"/>
      <c r="TL30" s="379"/>
      <c r="TM30" s="379"/>
      <c r="TN30" s="379"/>
      <c r="TO30" s="379"/>
      <c r="TP30" s="379"/>
      <c r="TQ30" s="379"/>
      <c r="TR30" s="379"/>
      <c r="TS30" s="379"/>
      <c r="TT30" s="379"/>
      <c r="TU30" s="379"/>
      <c r="TV30" s="379"/>
      <c r="TW30" s="379"/>
      <c r="TX30" s="379"/>
      <c r="TY30" s="379"/>
      <c r="TZ30" s="379"/>
      <c r="UA30" s="379"/>
      <c r="UB30" s="379"/>
      <c r="UC30" s="379"/>
      <c r="UD30" s="379"/>
      <c r="UE30" s="379"/>
      <c r="UF30" s="379"/>
      <c r="UG30" s="379"/>
      <c r="UH30" s="379"/>
      <c r="UI30" s="379"/>
      <c r="UJ30" s="379"/>
      <c r="UK30" s="379"/>
      <c r="UL30" s="379"/>
      <c r="UM30" s="379"/>
      <c r="UN30" s="379"/>
      <c r="UO30" s="379"/>
      <c r="UP30" s="379"/>
      <c r="UQ30" s="379"/>
      <c r="UR30" s="379"/>
      <c r="US30" s="379"/>
      <c r="UT30" s="379"/>
      <c r="UU30" s="379"/>
      <c r="UV30" s="379"/>
      <c r="UW30" s="379"/>
      <c r="UX30" s="379"/>
      <c r="UY30" s="379"/>
      <c r="UZ30" s="379"/>
      <c r="VA30" s="379"/>
      <c r="VB30" s="379"/>
      <c r="VC30" s="379"/>
      <c r="VD30" s="379"/>
      <c r="VE30" s="379"/>
      <c r="VF30" s="379"/>
      <c r="VG30" s="379"/>
      <c r="VH30" s="379"/>
      <c r="VI30" s="379"/>
      <c r="VJ30" s="379"/>
      <c r="VK30" s="379"/>
      <c r="VL30" s="379"/>
      <c r="VM30" s="379"/>
      <c r="VN30" s="379"/>
      <c r="VO30" s="379"/>
      <c r="VP30" s="379"/>
      <c r="VQ30" s="379"/>
      <c r="VR30" s="379"/>
      <c r="VS30" s="379"/>
      <c r="VT30" s="379"/>
      <c r="VU30" s="379"/>
      <c r="VV30" s="379"/>
      <c r="VW30" s="379"/>
      <c r="VX30" s="379"/>
      <c r="VY30" s="379"/>
      <c r="VZ30" s="379"/>
      <c r="WA30" s="379"/>
      <c r="WB30" s="379"/>
      <c r="WC30" s="379"/>
      <c r="WD30" s="379"/>
      <c r="WE30" s="379"/>
      <c r="WF30" s="379"/>
      <c r="WG30" s="379"/>
      <c r="WH30" s="379"/>
      <c r="WI30" s="379"/>
      <c r="WJ30" s="379"/>
      <c r="WK30" s="379"/>
      <c r="WL30" s="379"/>
      <c r="WM30" s="379"/>
      <c r="WN30" s="379"/>
      <c r="WO30" s="379"/>
      <c r="WP30" s="379"/>
      <c r="WQ30" s="379"/>
      <c r="WR30" s="379"/>
      <c r="WS30" s="379"/>
      <c r="WT30" s="379"/>
      <c r="WU30" s="379"/>
      <c r="WV30" s="379"/>
      <c r="WW30" s="379"/>
      <c r="WX30" s="379"/>
      <c r="WY30" s="379"/>
      <c r="WZ30" s="379"/>
      <c r="XA30" s="379"/>
      <c r="XB30" s="379"/>
      <c r="XC30" s="379"/>
      <c r="XD30" s="379"/>
      <c r="XE30" s="379"/>
      <c r="XF30" s="379"/>
      <c r="XG30" s="379"/>
      <c r="XH30" s="379"/>
      <c r="XI30" s="379"/>
      <c r="XJ30" s="379"/>
      <c r="XK30" s="379"/>
      <c r="XL30" s="379"/>
      <c r="XM30" s="379"/>
      <c r="XN30" s="379"/>
      <c r="XO30" s="379"/>
      <c r="XP30" s="379"/>
      <c r="XQ30" s="379"/>
      <c r="XR30" s="379"/>
      <c r="XS30" s="379"/>
      <c r="XT30" s="379"/>
      <c r="XU30" s="379"/>
      <c r="XV30" s="379"/>
      <c r="XW30" s="379"/>
      <c r="XX30" s="379"/>
      <c r="XY30" s="379"/>
      <c r="XZ30" s="379"/>
      <c r="YA30" s="379"/>
      <c r="YB30" s="379"/>
      <c r="YC30" s="379"/>
      <c r="YD30" s="379"/>
      <c r="YE30" s="379"/>
      <c r="YF30" s="379"/>
      <c r="YG30" s="379"/>
      <c r="YH30" s="379"/>
      <c r="YI30" s="379"/>
      <c r="YJ30" s="379"/>
      <c r="YK30" s="379"/>
      <c r="YL30" s="379"/>
      <c r="YM30" s="379"/>
      <c r="YN30" s="379"/>
      <c r="YO30" s="379"/>
      <c r="YP30" s="379"/>
      <c r="YQ30" s="379"/>
      <c r="YR30" s="379"/>
      <c r="YS30" s="379"/>
      <c r="YT30" s="379"/>
      <c r="YU30" s="379"/>
      <c r="YV30" s="379"/>
      <c r="YW30" s="379"/>
      <c r="YX30" s="379"/>
      <c r="YY30" s="379"/>
      <c r="YZ30" s="379"/>
      <c r="ZA30" s="379"/>
      <c r="ZB30" s="379"/>
      <c r="ZC30" s="379"/>
      <c r="ZD30" s="379"/>
      <c r="ZE30" s="379"/>
      <c r="ZF30" s="379"/>
      <c r="ZG30" s="379"/>
      <c r="ZH30" s="379"/>
      <c r="ZI30" s="379"/>
      <c r="ZJ30" s="379"/>
      <c r="ZK30" s="379"/>
      <c r="ZL30" s="379"/>
      <c r="ZM30" s="379"/>
      <c r="ZN30" s="379"/>
      <c r="ZO30" s="379"/>
      <c r="ZP30" s="379"/>
      <c r="ZQ30" s="379"/>
      <c r="ZR30" s="379"/>
      <c r="ZS30" s="379"/>
      <c r="ZT30" s="379"/>
      <c r="ZU30" s="379"/>
      <c r="ZV30" s="379"/>
      <c r="ZW30" s="379"/>
      <c r="ZX30" s="379"/>
      <c r="ZY30" s="379"/>
      <c r="ZZ30" s="379"/>
      <c r="AAA30" s="379"/>
      <c r="AAB30" s="379"/>
      <c r="AAC30" s="379"/>
      <c r="AAD30" s="379"/>
      <c r="AAE30" s="379"/>
      <c r="AAF30" s="379"/>
      <c r="AAG30" s="379"/>
      <c r="AAH30" s="379"/>
      <c r="AAI30" s="379"/>
      <c r="AAJ30" s="379"/>
      <c r="AAK30" s="379"/>
      <c r="AAL30" s="379"/>
      <c r="AAM30" s="379"/>
      <c r="AAN30" s="379"/>
      <c r="AAO30" s="379"/>
      <c r="AAP30" s="379"/>
      <c r="AAQ30" s="379"/>
      <c r="AAR30" s="379"/>
      <c r="AAS30" s="379"/>
      <c r="AAT30" s="379"/>
      <c r="AAU30" s="379"/>
      <c r="AAV30" s="379"/>
      <c r="AAW30" s="379"/>
      <c r="AAX30" s="379"/>
      <c r="AAY30" s="379"/>
      <c r="AAZ30" s="379"/>
      <c r="ABA30" s="379"/>
      <c r="ABB30" s="379"/>
      <c r="ABC30" s="379"/>
      <c r="ABD30" s="379"/>
      <c r="ABE30" s="379"/>
      <c r="ABF30" s="379"/>
      <c r="ABG30" s="379"/>
      <c r="ABH30" s="379"/>
      <c r="ABI30" s="379"/>
      <c r="ABJ30" s="379"/>
      <c r="ABK30" s="379"/>
      <c r="ABL30" s="379"/>
      <c r="ABM30" s="379"/>
      <c r="ABN30" s="379"/>
      <c r="ABO30" s="379"/>
      <c r="ABP30" s="379"/>
      <c r="ABQ30" s="379"/>
      <c r="ABR30" s="379"/>
      <c r="ABS30" s="379"/>
      <c r="ABT30" s="379"/>
      <c r="ABU30" s="379"/>
      <c r="ABV30" s="379"/>
      <c r="ABW30" s="379"/>
      <c r="ABX30" s="379"/>
      <c r="ABY30" s="379"/>
      <c r="ABZ30" s="379"/>
      <c r="ACA30" s="379"/>
      <c r="ACB30" s="379"/>
      <c r="ACC30" s="379"/>
      <c r="ACD30" s="379"/>
      <c r="ACE30" s="379"/>
      <c r="ACF30" s="379"/>
      <c r="ACG30" s="379"/>
      <c r="ACH30" s="379"/>
      <c r="ACI30" s="379"/>
      <c r="ACJ30" s="379"/>
      <c r="ACK30" s="379"/>
      <c r="ACL30" s="379"/>
      <c r="ACM30" s="379"/>
      <c r="ACN30" s="379"/>
      <c r="ACO30" s="379"/>
      <c r="ACP30" s="379"/>
      <c r="ACQ30" s="379"/>
      <c r="ACR30" s="379"/>
      <c r="ACS30" s="379"/>
      <c r="ACT30" s="379"/>
      <c r="ACU30" s="379"/>
      <c r="ACV30" s="379"/>
      <c r="ACW30" s="379"/>
      <c r="ACX30" s="379"/>
      <c r="ACY30" s="379"/>
      <c r="ACZ30" s="379"/>
      <c r="ADA30" s="379"/>
      <c r="ADB30" s="379"/>
      <c r="ADC30" s="379"/>
      <c r="ADD30" s="379"/>
      <c r="ADE30" s="379"/>
      <c r="ADF30" s="379"/>
      <c r="ADG30" s="379"/>
      <c r="ADH30" s="379"/>
      <c r="ADI30" s="379"/>
      <c r="ADJ30" s="379"/>
      <c r="ADK30" s="379"/>
      <c r="ADL30" s="379"/>
      <c r="ADM30" s="379"/>
      <c r="ADN30" s="379"/>
      <c r="ADO30" s="379"/>
      <c r="ADP30" s="379"/>
      <c r="ADQ30" s="379"/>
      <c r="ADR30" s="379"/>
      <c r="ADS30" s="379"/>
      <c r="ADT30" s="379"/>
      <c r="ADU30" s="379"/>
      <c r="ADV30" s="379"/>
      <c r="ADW30" s="379"/>
      <c r="ADX30" s="379"/>
      <c r="ADY30" s="379"/>
      <c r="ADZ30" s="379"/>
      <c r="AEA30" s="379"/>
      <c r="AEB30" s="379"/>
      <c r="AEC30" s="379"/>
      <c r="AED30" s="379"/>
      <c r="AEE30" s="379"/>
      <c r="AEF30" s="379"/>
      <c r="AEG30" s="379"/>
      <c r="AEH30" s="379"/>
      <c r="AEI30" s="379"/>
      <c r="AEJ30" s="379"/>
      <c r="AEK30" s="379"/>
      <c r="AEL30" s="379"/>
      <c r="AEM30" s="379"/>
      <c r="AEN30" s="379"/>
      <c r="AEO30" s="379"/>
      <c r="AEP30" s="379"/>
      <c r="AEQ30" s="379"/>
      <c r="AER30" s="379"/>
      <c r="AES30" s="379"/>
      <c r="AET30" s="379"/>
      <c r="AEU30" s="379"/>
      <c r="AEV30" s="379"/>
      <c r="AEW30" s="379"/>
      <c r="AEX30" s="379"/>
      <c r="AEY30" s="379"/>
      <c r="AEZ30" s="379"/>
      <c r="AFA30" s="379"/>
      <c r="AFB30" s="379"/>
      <c r="AFC30" s="379"/>
      <c r="AFD30" s="379"/>
      <c r="AFE30" s="379"/>
      <c r="AFF30" s="379"/>
      <c r="AFG30" s="379"/>
      <c r="AFH30" s="379"/>
      <c r="AFI30" s="379"/>
      <c r="AFJ30" s="379"/>
      <c r="AFK30" s="379"/>
      <c r="AFL30" s="379"/>
      <c r="AFM30" s="379"/>
      <c r="AFN30" s="379"/>
      <c r="AFO30" s="379"/>
      <c r="AFP30" s="379"/>
      <c r="AFQ30" s="379"/>
      <c r="AFR30" s="379"/>
      <c r="AFS30" s="379"/>
      <c r="AFT30" s="379"/>
      <c r="AFU30" s="379"/>
      <c r="AFV30" s="379"/>
      <c r="AFW30" s="379"/>
      <c r="AFX30" s="379"/>
      <c r="AFY30" s="379"/>
      <c r="AFZ30" s="379"/>
      <c r="AGA30" s="379"/>
      <c r="AGB30" s="379"/>
      <c r="AGC30" s="379"/>
      <c r="AGD30" s="379"/>
      <c r="AGE30" s="379"/>
      <c r="AGF30" s="379"/>
      <c r="AGG30" s="379"/>
      <c r="AGH30" s="379"/>
      <c r="AGI30" s="379"/>
      <c r="AGJ30" s="379"/>
      <c r="AGK30" s="379"/>
      <c r="AGL30" s="379"/>
      <c r="AGM30" s="379"/>
      <c r="AGN30" s="379"/>
      <c r="AGO30" s="379"/>
      <c r="AGP30" s="379"/>
      <c r="AGQ30" s="379"/>
      <c r="AGR30" s="379"/>
      <c r="AGS30" s="379"/>
      <c r="AGT30" s="379"/>
      <c r="AGU30" s="379"/>
      <c r="AGV30" s="379"/>
      <c r="AGW30" s="379"/>
      <c r="AGX30" s="379"/>
      <c r="AGY30" s="379"/>
      <c r="AGZ30" s="379"/>
      <c r="AHA30" s="379"/>
      <c r="AHB30" s="379"/>
      <c r="AHC30" s="379"/>
      <c r="AHD30" s="379"/>
      <c r="AHE30" s="379"/>
      <c r="AHF30" s="379"/>
      <c r="AHG30" s="379"/>
      <c r="AHH30" s="379"/>
      <c r="AHI30" s="379"/>
      <c r="AHJ30" s="379"/>
      <c r="AHK30" s="379"/>
      <c r="AHL30" s="379"/>
      <c r="AHM30" s="379"/>
      <c r="AHN30" s="379"/>
      <c r="AHO30" s="379"/>
      <c r="AHP30" s="379"/>
      <c r="AHQ30" s="379"/>
      <c r="AHR30" s="379"/>
      <c r="AHS30" s="379"/>
      <c r="AHT30" s="379"/>
      <c r="AHU30" s="379"/>
      <c r="AHV30" s="379"/>
      <c r="AHW30" s="379"/>
      <c r="AHX30" s="379"/>
      <c r="AHY30" s="379"/>
      <c r="AHZ30" s="379"/>
      <c r="AIA30" s="379"/>
      <c r="AIB30" s="379"/>
      <c r="AIC30" s="379"/>
      <c r="AID30" s="379"/>
      <c r="AIE30" s="379"/>
      <c r="AIF30" s="379"/>
      <c r="AIG30" s="379"/>
      <c r="AIH30" s="379"/>
      <c r="AII30" s="379"/>
      <c r="AIJ30" s="379"/>
      <c r="AIK30" s="379"/>
      <c r="AIL30" s="379"/>
      <c r="AIM30" s="379"/>
      <c r="AIN30" s="379"/>
      <c r="AIO30" s="379"/>
      <c r="AIP30" s="379"/>
      <c r="AIQ30" s="379"/>
      <c r="AIR30" s="379"/>
      <c r="AIS30" s="379"/>
      <c r="AIT30" s="379"/>
      <c r="AIU30" s="379"/>
      <c r="AIV30" s="379"/>
      <c r="AIW30" s="379"/>
      <c r="AIX30" s="379"/>
      <c r="AIY30" s="379"/>
      <c r="AIZ30" s="379"/>
      <c r="AJA30" s="379"/>
      <c r="AJB30" s="379"/>
      <c r="AJC30" s="379"/>
      <c r="AJD30" s="379"/>
      <c r="AJE30" s="379"/>
      <c r="AJF30" s="379"/>
      <c r="AJG30" s="379"/>
      <c r="AJH30" s="379"/>
      <c r="AJI30" s="379"/>
      <c r="AJJ30" s="379"/>
      <c r="AJK30" s="379"/>
      <c r="AJL30" s="379"/>
      <c r="AJM30" s="379"/>
      <c r="AJN30" s="379"/>
      <c r="AJO30" s="379"/>
      <c r="AJP30" s="379"/>
      <c r="AJQ30" s="379"/>
      <c r="AJR30" s="379"/>
      <c r="AJS30" s="379"/>
      <c r="AJT30" s="379"/>
      <c r="AJU30" s="379"/>
      <c r="AJV30" s="379"/>
      <c r="AJW30" s="379"/>
      <c r="AJX30" s="379"/>
      <c r="AJY30" s="379"/>
      <c r="AJZ30" s="379"/>
      <c r="AKA30" s="379"/>
      <c r="AKB30" s="379"/>
      <c r="AKC30" s="379"/>
      <c r="AKD30" s="379"/>
      <c r="AKE30" s="379"/>
      <c r="AKF30" s="379"/>
      <c r="AKG30" s="379"/>
      <c r="AKH30" s="379"/>
      <c r="AKI30" s="379"/>
      <c r="AKJ30" s="379"/>
      <c r="AKK30" s="379"/>
      <c r="AKL30" s="379"/>
      <c r="AKM30" s="379"/>
      <c r="AKN30" s="379"/>
      <c r="AKO30" s="379"/>
      <c r="AKP30" s="379"/>
      <c r="AKQ30" s="379"/>
      <c r="AKR30" s="379"/>
      <c r="AKS30" s="379"/>
      <c r="AKT30" s="379"/>
      <c r="AKU30" s="379"/>
      <c r="AKV30" s="379"/>
      <c r="AKW30" s="379"/>
      <c r="AKX30" s="379"/>
      <c r="AKY30" s="379"/>
      <c r="AKZ30" s="379"/>
      <c r="ALA30" s="379"/>
      <c r="ALB30" s="379"/>
      <c r="ALC30" s="379"/>
      <c r="ALD30" s="379"/>
      <c r="ALE30" s="379"/>
      <c r="ALF30" s="379"/>
      <c r="ALG30" s="379"/>
      <c r="ALH30" s="379"/>
      <c r="ALI30" s="379"/>
      <c r="ALJ30" s="379"/>
      <c r="ALK30" s="379"/>
      <c r="ALL30" s="379"/>
      <c r="ALM30" s="379"/>
      <c r="ALN30" s="379"/>
      <c r="ALO30" s="379"/>
      <c r="ALP30" s="379"/>
      <c r="ALQ30" s="379"/>
      <c r="ALR30" s="379"/>
      <c r="ALS30" s="379"/>
      <c r="ALT30" s="379"/>
      <c r="ALU30" s="379"/>
      <c r="ALV30" s="379"/>
      <c r="ALW30" s="379"/>
      <c r="ALX30" s="379"/>
      <c r="ALY30" s="379"/>
      <c r="ALZ30" s="379"/>
      <c r="AMA30" s="379"/>
      <c r="AMB30" s="379"/>
      <c r="AMC30" s="379"/>
      <c r="AMD30" s="379"/>
      <c r="AME30" s="379"/>
      <c r="AMF30" s="379"/>
      <c r="AMG30" s="379"/>
      <c r="AMH30" s="379"/>
      <c r="AMI30" s="379"/>
      <c r="AMJ30" s="379"/>
    </row>
    <row r="31" spans="1:1024" ht="21" x14ac:dyDescent="0.25">
      <c r="C31" s="132"/>
      <c r="D31" s="123"/>
      <c r="E31" s="124"/>
      <c r="F31" s="125"/>
      <c r="G31" s="125"/>
      <c r="H31" s="123"/>
      <c r="I31" s="131"/>
      <c r="J31" s="131"/>
      <c r="K31" s="131"/>
      <c r="L31" s="131"/>
      <c r="M31" s="131"/>
      <c r="N31" s="131"/>
      <c r="O31" s="131"/>
      <c r="P31" s="130"/>
      <c r="Q31" s="130"/>
      <c r="R31" s="130"/>
      <c r="S31" s="130"/>
      <c r="T31" s="131"/>
      <c r="U31" s="130"/>
      <c r="V31" s="130"/>
      <c r="W31" s="130"/>
      <c r="X31" s="130"/>
      <c r="Y31" s="130"/>
      <c r="Z31" s="130"/>
      <c r="AA31" s="130"/>
      <c r="AB31" s="130"/>
      <c r="AC31" s="130"/>
      <c r="AD31" s="130"/>
      <c r="AE31" s="130"/>
      <c r="AF31" s="130"/>
      <c r="AG31" s="131"/>
      <c r="AH31" s="130"/>
      <c r="AI31" s="130"/>
      <c r="AJ31" s="130"/>
      <c r="AK31" s="130"/>
      <c r="AL31" s="130"/>
      <c r="AM31" s="130"/>
      <c r="AN31" s="130"/>
      <c r="AO31" s="130"/>
      <c r="AP31" s="130"/>
      <c r="AQ31" s="130"/>
      <c r="AR31" s="130"/>
      <c r="AS31" s="130"/>
      <c r="AT31" s="132"/>
      <c r="AU31" s="130"/>
      <c r="AV31" s="130"/>
      <c r="AW31" s="132"/>
      <c r="AX31" s="130"/>
      <c r="AY31" s="130"/>
      <c r="AZ31" s="130"/>
    </row>
    <row r="32" spans="1:1024" ht="23.25" x14ac:dyDescent="0.35">
      <c r="C32" s="135"/>
      <c r="D32" s="123"/>
      <c r="E32" s="699"/>
      <c r="F32" s="123"/>
      <c r="G32" s="123"/>
      <c r="H32" s="123"/>
      <c r="I32" s="131"/>
      <c r="J32" s="131"/>
      <c r="K32" s="131"/>
      <c r="L32" s="131"/>
      <c r="M32" s="131"/>
      <c r="N32" s="131"/>
      <c r="O32" s="131"/>
      <c r="P32" s="1553"/>
      <c r="Q32" s="1553"/>
      <c r="R32" s="1553"/>
      <c r="T32" s="171"/>
      <c r="U32" s="700"/>
      <c r="V32" s="700"/>
      <c r="W32" s="137" t="s">
        <v>67</v>
      </c>
      <c r="X32" s="701"/>
      <c r="Y32" s="700"/>
      <c r="Z32" s="700"/>
      <c r="AA32" s="700"/>
      <c r="AB32" s="700"/>
      <c r="AC32" s="135"/>
      <c r="AD32" s="131"/>
      <c r="AE32" s="131"/>
      <c r="AF32" s="131"/>
      <c r="AG32" s="131"/>
      <c r="AH32" s="131"/>
      <c r="AI32" s="131"/>
      <c r="AJ32" s="138"/>
    </row>
    <row r="33" spans="3:54" ht="26.25" x14ac:dyDescent="0.4">
      <c r="C33" s="290" t="s">
        <v>68</v>
      </c>
      <c r="D33" s="135"/>
      <c r="E33" s="135"/>
      <c r="F33" s="135"/>
      <c r="G33" s="135"/>
      <c r="H33" s="135"/>
      <c r="I33" s="131"/>
      <c r="J33" s="131"/>
      <c r="K33" s="131"/>
      <c r="L33" s="131"/>
      <c r="M33" s="131"/>
      <c r="N33" s="131"/>
      <c r="O33" s="131"/>
      <c r="P33" s="228"/>
      <c r="Q33" s="228"/>
      <c r="R33" s="228"/>
      <c r="S33" s="135"/>
      <c r="T33" s="135"/>
      <c r="U33" s="135"/>
      <c r="AI33" s="135"/>
      <c r="AJ33" s="135"/>
      <c r="AK33" s="135"/>
      <c r="AL33" s="135"/>
      <c r="AM33" s="135"/>
    </row>
    <row r="34" spans="3:54" ht="21.75" customHeight="1" x14ac:dyDescent="0.25">
      <c r="C34" s="1189"/>
      <c r="D34" s="1189"/>
      <c r="E34" s="1189"/>
      <c r="F34" s="1189"/>
      <c r="G34" s="1189"/>
      <c r="H34" s="1189"/>
      <c r="I34" s="1474" t="s">
        <v>70</v>
      </c>
      <c r="J34" s="1474"/>
      <c r="K34" s="1474"/>
      <c r="L34" s="1474"/>
      <c r="M34" s="1474"/>
      <c r="N34" s="1474"/>
      <c r="O34" s="1474"/>
      <c r="P34" s="135"/>
    </row>
    <row r="35" spans="3:54" ht="93" customHeight="1" x14ac:dyDescent="0.25">
      <c r="C35" s="291" t="s">
        <v>15</v>
      </c>
      <c r="D35" s="481" t="s">
        <v>16</v>
      </c>
      <c r="E35" s="481" t="s">
        <v>17</v>
      </c>
      <c r="F35" s="621" t="s">
        <v>11</v>
      </c>
      <c r="G35" s="622" t="s">
        <v>12</v>
      </c>
      <c r="H35" s="702" t="s">
        <v>13</v>
      </c>
      <c r="I35" s="298" t="s">
        <v>18</v>
      </c>
      <c r="J35" s="296" t="s">
        <v>19</v>
      </c>
      <c r="K35" s="296" t="s">
        <v>20</v>
      </c>
      <c r="L35" s="296" t="s">
        <v>21</v>
      </c>
      <c r="M35" s="297" t="s">
        <v>22</v>
      </c>
      <c r="N35" s="298" t="s">
        <v>23</v>
      </c>
      <c r="O35" s="299" t="s">
        <v>24</v>
      </c>
      <c r="P35" s="131"/>
      <c r="Q35" s="150"/>
      <c r="R35" s="150"/>
      <c r="S35" s="150"/>
      <c r="T35" s="150"/>
      <c r="U35" s="150"/>
      <c r="V35" s="150"/>
      <c r="Z35" s="159"/>
      <c r="AI35" s="135"/>
    </row>
    <row r="36" spans="3:54" ht="18.75" customHeight="1" x14ac:dyDescent="0.3">
      <c r="C36" s="301"/>
      <c r="D36" s="483"/>
      <c r="E36" s="474"/>
      <c r="F36" s="703"/>
      <c r="G36" s="635"/>
      <c r="H36" s="635"/>
      <c r="I36" s="675"/>
      <c r="J36" s="676"/>
      <c r="K36" s="676"/>
      <c r="L36" s="676"/>
      <c r="M36" s="677"/>
      <c r="N36" s="627"/>
      <c r="O36" s="704"/>
      <c r="P36" s="135"/>
      <c r="Q36" s="157"/>
      <c r="R36" s="157"/>
      <c r="S36" s="158"/>
      <c r="T36" s="158"/>
      <c r="U36" s="157"/>
      <c r="V36" s="157"/>
      <c r="Z36" s="159"/>
      <c r="AI36" s="135"/>
    </row>
    <row r="37" spans="3:54" ht="18.75" customHeight="1" x14ac:dyDescent="0.3">
      <c r="C37" s="308"/>
      <c r="D37" s="483"/>
      <c r="E37" s="474"/>
      <c r="F37" s="703"/>
      <c r="G37" s="635"/>
      <c r="H37" s="635"/>
      <c r="I37" s="634"/>
      <c r="J37" s="635"/>
      <c r="K37" s="635"/>
      <c r="L37" s="635"/>
      <c r="M37" s="636"/>
      <c r="N37" s="634"/>
      <c r="O37" s="410"/>
      <c r="P37" s="135"/>
      <c r="Q37" s="157"/>
      <c r="R37" s="157"/>
      <c r="S37" s="157"/>
      <c r="T37" s="157"/>
      <c r="U37" s="157"/>
      <c r="V37" s="157"/>
      <c r="Z37" s="159"/>
      <c r="AI37" s="135"/>
    </row>
    <row r="38" spans="3:54" ht="21" x14ac:dyDescent="0.3">
      <c r="C38" s="308"/>
      <c r="D38" s="483"/>
      <c r="E38" s="474"/>
      <c r="F38" s="703"/>
      <c r="G38" s="635"/>
      <c r="H38" s="635"/>
      <c r="I38" s="634"/>
      <c r="J38" s="635"/>
      <c r="K38" s="635"/>
      <c r="L38" s="635"/>
      <c r="M38" s="636"/>
      <c r="N38" s="634"/>
      <c r="O38" s="410"/>
      <c r="P38" s="135"/>
      <c r="Z38" s="159"/>
    </row>
    <row r="39" spans="3:54" ht="21" x14ac:dyDescent="0.3">
      <c r="C39" s="316"/>
      <c r="D39" s="705"/>
      <c r="E39" s="478"/>
      <c r="F39" s="706"/>
      <c r="G39" s="320"/>
      <c r="H39" s="321"/>
      <c r="I39" s="322"/>
      <c r="J39" s="320"/>
      <c r="K39" s="320"/>
      <c r="L39" s="320"/>
      <c r="M39" s="321"/>
      <c r="N39" s="322"/>
      <c r="O39" s="323"/>
      <c r="P39" s="135"/>
      <c r="Z39" s="159"/>
    </row>
    <row r="40" spans="3:54" ht="16.5" x14ac:dyDescent="0.25">
      <c r="C40" s="135"/>
      <c r="D40" s="135"/>
      <c r="E40" s="135"/>
      <c r="F40" s="135"/>
      <c r="G40" s="135"/>
      <c r="H40" s="135"/>
      <c r="I40" s="135"/>
      <c r="J40" s="135"/>
      <c r="K40" s="135"/>
      <c r="L40" s="135"/>
      <c r="M40" s="135"/>
      <c r="N40" s="135"/>
      <c r="O40" s="135"/>
      <c r="P40" s="135"/>
    </row>
    <row r="41" spans="3:54" ht="23.25" x14ac:dyDescent="0.25">
      <c r="C41" s="135"/>
      <c r="D41" s="135"/>
      <c r="E41" s="135"/>
      <c r="F41" s="135"/>
      <c r="G41" s="135"/>
      <c r="H41" s="135"/>
      <c r="I41" s="135"/>
      <c r="J41" s="135"/>
      <c r="K41" s="135"/>
      <c r="L41" s="135"/>
      <c r="M41" s="135"/>
      <c r="N41" s="135"/>
      <c r="O41" s="135"/>
      <c r="P41" s="123"/>
      <c r="Q41" s="699"/>
      <c r="R41" s="123"/>
      <c r="S41" s="123"/>
      <c r="T41" s="123"/>
      <c r="Z41" s="325"/>
    </row>
    <row r="42" spans="3:54" ht="21" customHeight="1" x14ac:dyDescent="0.4">
      <c r="E42" s="290" t="s">
        <v>76</v>
      </c>
      <c r="F42" s="290"/>
      <c r="G42" s="290"/>
      <c r="H42" s="290"/>
      <c r="I42" s="135"/>
      <c r="L42" s="135"/>
      <c r="M42" s="135"/>
      <c r="N42" s="135"/>
      <c r="O42" s="135"/>
      <c r="P42" s="135"/>
      <c r="U42" s="2" t="s">
        <v>69</v>
      </c>
      <c r="Z42" s="325"/>
    </row>
    <row r="43" spans="3:54" ht="21" customHeight="1" x14ac:dyDescent="0.4">
      <c r="C43" s="290"/>
      <c r="D43" s="135"/>
      <c r="E43" s="500"/>
      <c r="F43" s="707"/>
      <c r="G43" s="707"/>
      <c r="H43" s="707"/>
      <c r="I43" s="1475" t="s">
        <v>77</v>
      </c>
      <c r="J43" s="1475"/>
      <c r="K43" s="1475"/>
      <c r="L43" s="1475"/>
      <c r="M43" s="1475"/>
      <c r="N43" s="1475"/>
      <c r="O43" s="1475"/>
      <c r="P43" s="135"/>
    </row>
    <row r="44" spans="3:54" ht="24" customHeight="1" x14ac:dyDescent="0.35">
      <c r="C44" s="135"/>
      <c r="D44" s="135"/>
      <c r="E44" s="502" t="s">
        <v>78</v>
      </c>
      <c r="F44" s="708" t="s">
        <v>79</v>
      </c>
      <c r="G44" s="709" t="s">
        <v>80</v>
      </c>
      <c r="H44" s="710" t="s">
        <v>81</v>
      </c>
      <c r="I44" s="506" t="s">
        <v>18</v>
      </c>
      <c r="J44" s="329" t="s">
        <v>19</v>
      </c>
      <c r="K44" s="329" t="s">
        <v>20</v>
      </c>
      <c r="L44" s="329" t="s">
        <v>21</v>
      </c>
      <c r="M44" s="330" t="s">
        <v>22</v>
      </c>
      <c r="N44" s="507" t="s">
        <v>23</v>
      </c>
      <c r="O44" s="332" t="s">
        <v>24</v>
      </c>
      <c r="P44" s="135"/>
      <c r="Z44" s="325"/>
      <c r="AD44" s="140"/>
    </row>
    <row r="45" spans="3:54" ht="18" customHeight="1" x14ac:dyDescent="0.35">
      <c r="C45" s="135"/>
      <c r="D45" s="135"/>
      <c r="E45" s="87"/>
      <c r="F45" s="86"/>
      <c r="G45" s="67"/>
      <c r="H45" s="711"/>
      <c r="I45" s="440"/>
      <c r="J45" s="441"/>
      <c r="K45" s="441"/>
      <c r="L45" s="441"/>
      <c r="M45" s="442"/>
      <c r="N45" s="440"/>
      <c r="O45" s="443"/>
      <c r="P45" s="135"/>
      <c r="Q45" s="1469" t="s">
        <v>82</v>
      </c>
      <c r="R45" s="1469"/>
      <c r="S45" s="1469"/>
      <c r="T45" s="1469"/>
      <c r="U45" s="186">
        <f>COUNTA(F22:F27)</f>
        <v>0</v>
      </c>
      <c r="Z45" s="712"/>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row>
    <row r="46" spans="3:54" ht="18" customHeight="1" x14ac:dyDescent="0.35">
      <c r="C46" s="135"/>
      <c r="D46" s="135"/>
      <c r="E46" s="87"/>
      <c r="F46" s="86"/>
      <c r="G46" s="67"/>
      <c r="H46" s="713"/>
      <c r="I46" s="348"/>
      <c r="J46" s="350"/>
      <c r="K46" s="350"/>
      <c r="L46" s="350"/>
      <c r="M46" s="351"/>
      <c r="N46" s="348"/>
      <c r="O46" s="352"/>
      <c r="P46" s="135"/>
      <c r="Q46" s="1470" t="s">
        <v>68</v>
      </c>
      <c r="R46" s="1470"/>
      <c r="S46" s="1470"/>
      <c r="T46" s="1470"/>
      <c r="U46" s="189">
        <f>COUNTA(F36:F39)</f>
        <v>0</v>
      </c>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row>
    <row r="47" spans="3:54" ht="18" customHeight="1" x14ac:dyDescent="0.35">
      <c r="C47" s="135"/>
      <c r="D47" s="135"/>
      <c r="E47" s="87"/>
      <c r="F47" s="86"/>
      <c r="G47" s="67"/>
      <c r="H47" s="713"/>
      <c r="I47" s="348"/>
      <c r="J47" s="350"/>
      <c r="K47" s="350"/>
      <c r="L47" s="350"/>
      <c r="M47" s="351"/>
      <c r="N47" s="348"/>
      <c r="O47" s="352"/>
      <c r="P47" s="135"/>
      <c r="Q47" s="1471" t="s">
        <v>83</v>
      </c>
      <c r="R47" s="1471"/>
      <c r="S47" s="1471"/>
      <c r="T47" s="1471"/>
      <c r="U47" s="190">
        <v>3</v>
      </c>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row>
    <row r="48" spans="3:54" ht="21" x14ac:dyDescent="0.35">
      <c r="C48" s="135"/>
      <c r="D48" s="135"/>
      <c r="E48" s="714"/>
      <c r="F48" s="715"/>
      <c r="G48" s="716"/>
      <c r="H48" s="713"/>
      <c r="I48" s="348"/>
      <c r="J48" s="350"/>
      <c r="K48" s="350"/>
      <c r="L48" s="350"/>
      <c r="M48" s="351"/>
      <c r="N48" s="348"/>
      <c r="O48" s="352"/>
      <c r="Q48" s="135"/>
      <c r="R48" s="135"/>
      <c r="S48" s="135"/>
      <c r="T48" s="135"/>
      <c r="U48" s="135"/>
      <c r="Z48" s="140"/>
      <c r="AA48" s="140"/>
      <c r="AB48" s="140"/>
      <c r="AC48" s="140"/>
      <c r="AD48" s="140"/>
      <c r="AE48" s="140"/>
      <c r="AF48" s="140"/>
      <c r="AG48" s="140"/>
      <c r="AH48" s="140"/>
      <c r="AI48" s="140"/>
      <c r="AJ48" s="140"/>
      <c r="AK48" s="140"/>
      <c r="AL48" s="140"/>
      <c r="AM48" s="140"/>
      <c r="AN48" s="140"/>
      <c r="AO48" s="140"/>
      <c r="AP48" s="140"/>
      <c r="AQ48" s="140"/>
      <c r="AR48" s="140"/>
      <c r="AS48" s="140"/>
      <c r="AT48" s="140"/>
      <c r="AU48" s="140"/>
      <c r="AV48" s="140"/>
      <c r="AW48" s="140"/>
      <c r="AX48" s="140"/>
      <c r="AY48" s="140"/>
      <c r="AZ48" s="140"/>
      <c r="BA48" s="140"/>
      <c r="BB48" s="140"/>
    </row>
    <row r="49" spans="1:1024" ht="17.25" x14ac:dyDescent="0.3">
      <c r="C49" s="135"/>
      <c r="D49" s="517"/>
      <c r="E49" s="714"/>
      <c r="F49" s="715"/>
      <c r="G49" s="716"/>
      <c r="H49" s="713"/>
      <c r="I49" s="348"/>
      <c r="J49" s="350"/>
      <c r="K49" s="350"/>
      <c r="L49" s="350"/>
      <c r="M49" s="351"/>
      <c r="N49" s="348"/>
      <c r="O49" s="352"/>
      <c r="Q49" s="135"/>
      <c r="R49" s="135"/>
      <c r="S49" s="135"/>
      <c r="T49" s="135"/>
      <c r="U49" s="135"/>
      <c r="AA49" s="717"/>
    </row>
    <row r="50" spans="1:1024" ht="26.25" x14ac:dyDescent="0.4">
      <c r="C50" s="135"/>
      <c r="D50" s="517"/>
      <c r="E50" s="714"/>
      <c r="F50" s="715"/>
      <c r="G50" s="716"/>
      <c r="H50" s="713"/>
      <c r="I50" s="348"/>
      <c r="J50" s="350"/>
      <c r="K50" s="350"/>
      <c r="L50" s="350"/>
      <c r="M50" s="351"/>
      <c r="N50" s="348"/>
      <c r="O50" s="352"/>
      <c r="Q50" s="1472" t="s">
        <v>84</v>
      </c>
      <c r="R50" s="1472"/>
      <c r="S50" s="1472"/>
      <c r="T50" s="1472"/>
      <c r="U50" s="1472"/>
      <c r="W50" s="194" t="s">
        <v>88</v>
      </c>
      <c r="AA50" s="195"/>
      <c r="AB50" s="195"/>
      <c r="AC50" s="195"/>
    </row>
    <row r="51" spans="1:1024" ht="21" x14ac:dyDescent="0.35">
      <c r="C51" s="135"/>
      <c r="D51" s="135"/>
      <c r="E51" s="714"/>
      <c r="F51" s="715"/>
      <c r="G51" s="716"/>
      <c r="H51" s="713"/>
      <c r="I51" s="348"/>
      <c r="J51" s="350"/>
      <c r="K51" s="350"/>
      <c r="L51" s="350"/>
      <c r="M51" s="351"/>
      <c r="N51" s="348"/>
      <c r="O51" s="352"/>
      <c r="Q51" s="353"/>
      <c r="R51" s="354" t="s">
        <v>85</v>
      </c>
      <c r="S51" s="355" t="s">
        <v>86</v>
      </c>
      <c r="T51" s="356"/>
      <c r="U51" s="357"/>
      <c r="W51" s="193" t="s">
        <v>92</v>
      </c>
      <c r="X51" s="197"/>
      <c r="Y51" s="197"/>
      <c r="Z51" s="197"/>
      <c r="AA51" s="197"/>
      <c r="AB51" s="197"/>
      <c r="AC51" s="197"/>
      <c r="AD51" s="197"/>
      <c r="AE51" s="197"/>
      <c r="AF51" s="197"/>
      <c r="AG51" s="197"/>
      <c r="AH51" s="197"/>
    </row>
    <row r="52" spans="1:1024" ht="18" customHeight="1" x14ac:dyDescent="0.3">
      <c r="C52" s="135"/>
      <c r="D52" s="135"/>
      <c r="E52" s="718"/>
      <c r="F52" s="715"/>
      <c r="G52" s="716"/>
      <c r="H52" s="713"/>
      <c r="I52" s="348"/>
      <c r="J52" s="350"/>
      <c r="K52" s="350"/>
      <c r="L52" s="350"/>
      <c r="M52" s="351"/>
      <c r="N52" s="348"/>
      <c r="O52" s="352"/>
      <c r="Q52" s="202"/>
      <c r="R52" s="203" t="s">
        <v>87</v>
      </c>
      <c r="S52" s="204" t="s">
        <v>77</v>
      </c>
      <c r="T52" s="205"/>
      <c r="U52" s="206"/>
      <c r="W52" s="1466">
        <f>'34-B'!$Z$76</f>
        <v>0</v>
      </c>
      <c r="X52" s="1466">
        <f>'34-B'!$Z$77</f>
        <v>0</v>
      </c>
      <c r="Y52" s="1466">
        <f>'34-B'!$Z$77</f>
        <v>0</v>
      </c>
      <c r="Z52" s="1466">
        <f>'34-B'!$Z$77</f>
        <v>0</v>
      </c>
      <c r="AA52" s="1466">
        <f>'34-B'!$Z$77</f>
        <v>0</v>
      </c>
      <c r="AB52" s="1466">
        <f>'34-B'!$Z$77</f>
        <v>0</v>
      </c>
      <c r="AC52" s="1466">
        <f>'34-B'!$Z$77</f>
        <v>0</v>
      </c>
      <c r="AD52" s="1466">
        <f>'34-B'!$Z$77</f>
        <v>0</v>
      </c>
      <c r="AE52" s="1466">
        <f>'34-B'!$Z$77</f>
        <v>0</v>
      </c>
      <c r="AF52" s="1466">
        <f>'34-B'!$Z$77</f>
        <v>0</v>
      </c>
      <c r="AG52" s="1466">
        <f>'34-B'!$Z$77</f>
        <v>0</v>
      </c>
      <c r="AH52" s="1466">
        <f>'34-B'!$Z$77</f>
        <v>0</v>
      </c>
    </row>
    <row r="53" spans="1:1024" ht="20.25" x14ac:dyDescent="0.3">
      <c r="C53" s="135"/>
      <c r="D53" s="135"/>
      <c r="E53" s="719"/>
      <c r="F53" s="720"/>
      <c r="G53" s="721"/>
      <c r="H53" s="722"/>
      <c r="I53" s="366"/>
      <c r="J53" s="367"/>
      <c r="K53" s="367"/>
      <c r="L53" s="367"/>
      <c r="M53" s="368"/>
      <c r="N53" s="366"/>
      <c r="O53" s="369"/>
      <c r="Q53" s="202"/>
      <c r="R53" s="203" t="s">
        <v>90</v>
      </c>
      <c r="S53" s="207" t="s">
        <v>91</v>
      </c>
      <c r="T53" s="205"/>
      <c r="U53" s="206"/>
      <c r="W53" s="197">
        <f>'34-B'!$Z$77</f>
        <v>0</v>
      </c>
      <c r="X53" s="197"/>
      <c r="Y53" s="197"/>
      <c r="Z53" s="197"/>
      <c r="AA53" s="197"/>
      <c r="AB53" s="197"/>
      <c r="AC53" s="197"/>
      <c r="AD53" s="197"/>
      <c r="AE53" s="197"/>
      <c r="AF53" s="197"/>
      <c r="AG53" s="197"/>
      <c r="AH53" s="197"/>
    </row>
    <row r="54" spans="1:1024" ht="23.25" x14ac:dyDescent="0.35">
      <c r="C54" s="135"/>
      <c r="D54" s="135"/>
      <c r="E54" s="135"/>
      <c r="F54" s="135"/>
      <c r="G54" s="135"/>
      <c r="H54" s="135"/>
      <c r="I54" s="135"/>
      <c r="J54" s="135"/>
      <c r="K54" s="135"/>
      <c r="L54" s="135"/>
      <c r="M54" s="135"/>
      <c r="N54" s="135"/>
      <c r="O54" s="135"/>
      <c r="Q54" s="202"/>
      <c r="R54" s="203" t="s">
        <v>94</v>
      </c>
      <c r="S54" s="207" t="s">
        <v>149</v>
      </c>
      <c r="T54" s="205"/>
      <c r="U54" s="206"/>
      <c r="W54" s="1466">
        <f>'34-B'!$Z$78</f>
        <v>0</v>
      </c>
      <c r="X54" s="1466">
        <f>'34-B'!$Z$79</f>
        <v>0</v>
      </c>
      <c r="Y54" s="1466">
        <f>'34-B'!$Z$79</f>
        <v>0</v>
      </c>
      <c r="Z54" s="1466">
        <f>'34-B'!$Z$79</f>
        <v>0</v>
      </c>
      <c r="AA54" s="1466">
        <f>'34-B'!$Z$79</f>
        <v>0</v>
      </c>
      <c r="AB54" s="1466">
        <f>'34-B'!$Z$79</f>
        <v>0</v>
      </c>
      <c r="AC54" s="1466">
        <f>'34-B'!$Z$79</f>
        <v>0</v>
      </c>
      <c r="AD54" s="1466">
        <f>'34-B'!$Z$79</f>
        <v>0</v>
      </c>
      <c r="AE54" s="1466">
        <f>'34-B'!$Z$79</f>
        <v>0</v>
      </c>
      <c r="AF54" s="1466">
        <f>'34-B'!$Z$79</f>
        <v>0</v>
      </c>
      <c r="AG54" s="1466">
        <f>'34-B'!$Z$79</f>
        <v>0</v>
      </c>
      <c r="AH54" s="1466">
        <f>'34-B'!$Z$79</f>
        <v>0</v>
      </c>
      <c r="AS54" s="137" t="s">
        <v>89</v>
      </c>
      <c r="BC54" s="216"/>
      <c r="BD54" s="216"/>
      <c r="BE54" s="216"/>
      <c r="BF54" s="216"/>
    </row>
    <row r="55" spans="1:1024" ht="20.25" x14ac:dyDescent="0.3">
      <c r="C55" s="135"/>
      <c r="D55" s="135"/>
      <c r="E55" s="135"/>
      <c r="F55" s="135"/>
      <c r="G55" s="135"/>
      <c r="H55" s="135"/>
      <c r="I55" s="135"/>
      <c r="J55" s="135"/>
      <c r="K55" s="135"/>
      <c r="L55" s="135"/>
      <c r="M55" s="135"/>
      <c r="N55" s="135"/>
      <c r="O55" s="135"/>
      <c r="Q55" s="202"/>
      <c r="R55" s="203" t="s">
        <v>179</v>
      </c>
      <c r="S55" s="207" t="s">
        <v>180</v>
      </c>
      <c r="T55" s="205"/>
      <c r="U55" s="206"/>
      <c r="W55" s="197">
        <f>'34-B'!$Z$79</f>
        <v>0</v>
      </c>
      <c r="X55" s="197"/>
      <c r="Y55" s="197"/>
      <c r="Z55" s="197"/>
      <c r="AA55" s="197"/>
      <c r="AB55" s="197"/>
      <c r="AC55" s="197"/>
      <c r="AD55" s="197"/>
      <c r="AE55" s="197"/>
      <c r="AF55" s="197"/>
      <c r="AG55" s="197"/>
      <c r="AH55" s="197"/>
      <c r="AS55" s="1468" t="s">
        <v>93</v>
      </c>
      <c r="AT55" s="1468"/>
      <c r="AU55" s="1468"/>
      <c r="AV55" s="1468"/>
      <c r="AW55" s="1468"/>
      <c r="AX55" s="1468"/>
      <c r="AY55" s="1468"/>
      <c r="AZ55" s="1468"/>
      <c r="BA55" s="1468"/>
      <c r="BB55" s="1468"/>
      <c r="BC55" s="221"/>
      <c r="BD55" s="221"/>
      <c r="BE55" s="221"/>
      <c r="BF55" s="221"/>
    </row>
    <row r="56" spans="1:1024" ht="21" customHeight="1" x14ac:dyDescent="0.3">
      <c r="C56" s="135"/>
      <c r="D56" s="135"/>
      <c r="E56" s="135"/>
      <c r="F56" s="135"/>
      <c r="G56" s="135"/>
      <c r="H56" s="135"/>
      <c r="I56" s="135"/>
      <c r="J56" s="135"/>
      <c r="K56" s="135"/>
      <c r="L56" s="135"/>
      <c r="M56" s="135"/>
      <c r="N56" s="135"/>
      <c r="O56" s="135"/>
      <c r="Q56" s="370"/>
      <c r="R56" s="371" t="s">
        <v>181</v>
      </c>
      <c r="S56" s="372" t="s">
        <v>99</v>
      </c>
      <c r="T56" s="373"/>
      <c r="U56" s="374"/>
      <c r="AS56" s="1467" t="s">
        <v>96</v>
      </c>
      <c r="AT56" s="1467"/>
      <c r="AU56" s="1467"/>
      <c r="AV56" s="1467"/>
      <c r="AW56" s="1467"/>
      <c r="AX56" s="1467"/>
      <c r="AY56" s="1467"/>
      <c r="AZ56" s="1467"/>
      <c r="BA56" s="1467"/>
      <c r="BB56" s="1467"/>
      <c r="BC56" s="216"/>
      <c r="BD56" s="216"/>
      <c r="BE56" s="216"/>
      <c r="BF56" s="216"/>
    </row>
    <row r="57" spans="1:1024" ht="21" customHeight="1" x14ac:dyDescent="0.4">
      <c r="C57" s="135"/>
      <c r="D57" s="135"/>
      <c r="E57" s="135"/>
      <c r="F57" s="135"/>
      <c r="G57" s="135"/>
      <c r="H57" s="135"/>
      <c r="I57" s="135"/>
      <c r="J57" s="135"/>
      <c r="K57" s="135"/>
      <c r="L57" s="135"/>
      <c r="M57" s="135"/>
      <c r="N57" s="135"/>
      <c r="O57" s="135"/>
      <c r="W57" s="290" t="s">
        <v>100</v>
      </c>
      <c r="AS57" s="1468" t="s">
        <v>98</v>
      </c>
      <c r="AT57" s="1468"/>
      <c r="AU57" s="1468"/>
      <c r="AV57" s="1468"/>
      <c r="AW57" s="1468"/>
      <c r="AX57" s="1468"/>
      <c r="AY57" s="1468"/>
      <c r="AZ57" s="1468"/>
      <c r="BA57" s="1468"/>
      <c r="BB57" s="1468"/>
      <c r="BC57" s="216"/>
      <c r="BD57" s="216"/>
      <c r="BE57" s="216"/>
      <c r="BF57" s="216"/>
    </row>
    <row r="58" spans="1:1024" ht="21" customHeight="1" x14ac:dyDescent="0.3">
      <c r="C58" s="135"/>
      <c r="D58" s="135"/>
      <c r="E58" s="135"/>
      <c r="F58" s="135"/>
      <c r="G58" s="135"/>
      <c r="H58" s="135"/>
      <c r="I58" s="135"/>
      <c r="J58" s="135"/>
      <c r="K58" s="135"/>
      <c r="L58" s="135"/>
      <c r="M58" s="135"/>
      <c r="N58" s="135"/>
      <c r="O58" s="135"/>
      <c r="AS58" s="1467" t="s">
        <v>96</v>
      </c>
      <c r="AT58" s="1467"/>
      <c r="AU58" s="1467"/>
      <c r="AV58" s="1467"/>
      <c r="AW58" s="1467"/>
      <c r="AX58" s="1467"/>
      <c r="AY58" s="1467"/>
      <c r="AZ58" s="1467"/>
      <c r="BA58" s="1467"/>
      <c r="BB58" s="1467"/>
      <c r="BN58" s="216"/>
      <c r="BO58" s="216"/>
      <c r="BP58" s="216"/>
      <c r="BQ58" s="216"/>
      <c r="BR58" s="216"/>
      <c r="BS58" s="216"/>
      <c r="BT58" s="216"/>
      <c r="BU58" s="216"/>
      <c r="BV58" s="216"/>
      <c r="BW58" s="216"/>
    </row>
    <row r="59" spans="1:1024" ht="21" customHeight="1" x14ac:dyDescent="0.3">
      <c r="C59" s="135"/>
      <c r="D59" s="135"/>
      <c r="AR59" s="225"/>
      <c r="BI59" s="216"/>
      <c r="BJ59" s="216"/>
      <c r="BK59" s="216"/>
      <c r="BL59" s="216"/>
      <c r="BM59" s="216"/>
      <c r="BN59" s="221"/>
      <c r="BO59" s="221"/>
      <c r="BP59" s="221"/>
      <c r="BQ59" s="221"/>
      <c r="BR59" s="221"/>
      <c r="BS59" s="221"/>
      <c r="BT59" s="221"/>
      <c r="BU59" s="221"/>
      <c r="BV59" s="221"/>
      <c r="BW59" s="221"/>
    </row>
    <row r="60" spans="1:1024" s="221" customFormat="1" ht="18.75" x14ac:dyDescent="0.3">
      <c r="A60" s="1"/>
      <c r="B60" s="1"/>
      <c r="C60" s="135"/>
      <c r="D60" s="1462" t="s">
        <v>161</v>
      </c>
      <c r="E60" s="1462"/>
      <c r="F60" s="1462"/>
      <c r="G60" s="1462"/>
      <c r="H60" s="1462"/>
      <c r="I60" s="1462"/>
      <c r="J60" s="1462"/>
      <c r="K60" s="1462"/>
      <c r="L60" s="1462"/>
      <c r="M60" s="1462"/>
      <c r="N60" s="1462"/>
      <c r="O60" s="559"/>
      <c r="P60" s="558"/>
      <c r="Q60" s="558"/>
      <c r="R60" s="558"/>
      <c r="S60" s="1462" t="s">
        <v>152</v>
      </c>
      <c r="T60" s="1462"/>
      <c r="U60" s="1462"/>
      <c r="V60" s="1462"/>
      <c r="W60" s="1462"/>
      <c r="X60" s="1462"/>
      <c r="Y60" s="1462"/>
      <c r="Z60" s="1462"/>
      <c r="AA60" s="1462"/>
      <c r="AB60" s="1462"/>
      <c r="AC60" s="558"/>
      <c r="AD60" s="558"/>
      <c r="AE60" s="1462" t="s">
        <v>103</v>
      </c>
      <c r="AF60" s="1462"/>
      <c r="AG60" s="1462"/>
      <c r="AH60" s="1462"/>
      <c r="AI60" s="1462"/>
      <c r="AJ60" s="1462"/>
      <c r="AK60" s="1462"/>
      <c r="AL60" s="1462"/>
      <c r="AM60" s="1462"/>
      <c r="AN60" s="1462"/>
      <c r="AO60" s="558"/>
      <c r="AP60" s="558"/>
      <c r="AQ60" s="1462" t="s">
        <v>104</v>
      </c>
      <c r="AR60" s="1462"/>
      <c r="AS60" s="1462"/>
      <c r="AT60" s="1462"/>
      <c r="AU60" s="1462"/>
      <c r="AV60" s="1462"/>
      <c r="AW60" s="1462"/>
      <c r="AX60" s="1462"/>
      <c r="AY60" s="1462"/>
      <c r="AZ60" s="1462"/>
      <c r="BA60" s="1462"/>
      <c r="BB60" s="2"/>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c r="LT60" s="1"/>
      <c r="LU60" s="1"/>
      <c r="LV60" s="1"/>
      <c r="LW60" s="1"/>
      <c r="LX60" s="1"/>
      <c r="LY60" s="1"/>
      <c r="LZ60" s="1"/>
      <c r="MA60" s="1"/>
      <c r="MB60" s="1"/>
      <c r="MC60" s="1"/>
      <c r="MD60" s="1"/>
      <c r="ME60" s="1"/>
      <c r="MF60" s="1"/>
      <c r="MG60" s="1"/>
      <c r="MH60" s="1"/>
      <c r="MI60" s="1"/>
      <c r="MJ60" s="1"/>
      <c r="MK60" s="1"/>
      <c r="ML60" s="1"/>
      <c r="MM60" s="1"/>
      <c r="MN60" s="1"/>
      <c r="MO60" s="1"/>
      <c r="MP60" s="1"/>
      <c r="MQ60" s="1"/>
      <c r="MR60" s="1"/>
      <c r="MS60" s="1"/>
      <c r="MT60" s="1"/>
      <c r="MU60" s="1"/>
      <c r="MV60" s="1"/>
      <c r="MW60" s="1"/>
      <c r="MX60" s="1"/>
      <c r="MY60" s="1"/>
      <c r="MZ60" s="1"/>
      <c r="NA60" s="1"/>
      <c r="NB60" s="1"/>
      <c r="NC60" s="1"/>
      <c r="ND60" s="1"/>
      <c r="NE60" s="1"/>
      <c r="NF60" s="1"/>
      <c r="NG60" s="1"/>
      <c r="NH60" s="1"/>
      <c r="NI60" s="1"/>
      <c r="NJ60" s="1"/>
      <c r="NK60" s="1"/>
      <c r="NL60" s="1"/>
      <c r="NM60" s="1"/>
      <c r="NN60" s="1"/>
      <c r="NO60" s="1"/>
      <c r="NP60" s="1"/>
      <c r="NQ60" s="1"/>
      <c r="NR60" s="1"/>
      <c r="NS60" s="1"/>
      <c r="NT60" s="1"/>
      <c r="NU60" s="1"/>
      <c r="NV60" s="1"/>
      <c r="NW60" s="1"/>
      <c r="NX60" s="1"/>
      <c r="NY60" s="1"/>
      <c r="NZ60" s="1"/>
      <c r="OA60" s="1"/>
      <c r="OB60" s="1"/>
      <c r="OC60" s="1"/>
      <c r="OD60" s="1"/>
      <c r="OE60" s="1"/>
      <c r="OF60" s="1"/>
      <c r="OG60" s="1"/>
      <c r="OH60" s="1"/>
      <c r="OI60" s="1"/>
      <c r="OJ60" s="1"/>
      <c r="OK60" s="1"/>
      <c r="OL60" s="1"/>
      <c r="OM60" s="1"/>
      <c r="ON60" s="1"/>
      <c r="OO60" s="1"/>
      <c r="OP60" s="1"/>
      <c r="OQ60" s="1"/>
      <c r="OR60" s="1"/>
      <c r="OS60" s="1"/>
      <c r="OT60" s="1"/>
      <c r="OU60" s="1"/>
      <c r="OV60" s="1"/>
      <c r="OW60" s="1"/>
      <c r="OX60" s="1"/>
      <c r="OY60" s="1"/>
      <c r="OZ60" s="1"/>
      <c r="PA60" s="1"/>
      <c r="PB60" s="1"/>
      <c r="PC60" s="1"/>
      <c r="PD60" s="1"/>
      <c r="PE60" s="1"/>
      <c r="PF60" s="1"/>
      <c r="PG60" s="1"/>
      <c r="PH60" s="1"/>
      <c r="PI60" s="1"/>
      <c r="PJ60" s="1"/>
      <c r="PK60" s="1"/>
      <c r="PL60" s="1"/>
      <c r="PM60" s="1"/>
      <c r="PN60" s="1"/>
      <c r="PO60" s="1"/>
      <c r="PP60" s="1"/>
      <c r="PQ60" s="1"/>
      <c r="PR60" s="1"/>
      <c r="PS60" s="1"/>
      <c r="PT60" s="1"/>
      <c r="PU60" s="1"/>
      <c r="PV60" s="1"/>
      <c r="PW60" s="1"/>
      <c r="PX60" s="1"/>
      <c r="PY60" s="1"/>
      <c r="PZ60" s="1"/>
      <c r="QA60" s="1"/>
      <c r="QB60" s="1"/>
      <c r="QC60" s="1"/>
      <c r="QD60" s="1"/>
      <c r="QE60" s="1"/>
      <c r="QF60" s="1"/>
      <c r="QG60" s="1"/>
      <c r="QH60" s="1"/>
      <c r="QI60" s="1"/>
      <c r="QJ60" s="1"/>
      <c r="QK60" s="1"/>
      <c r="QL60" s="1"/>
      <c r="QM60" s="1"/>
      <c r="QN60" s="1"/>
      <c r="QO60" s="1"/>
      <c r="QP60" s="1"/>
      <c r="QQ60" s="1"/>
      <c r="QR60" s="1"/>
      <c r="QS60" s="1"/>
      <c r="QT60" s="1"/>
      <c r="QU60" s="1"/>
      <c r="QV60" s="1"/>
      <c r="QW60" s="1"/>
      <c r="QX60" s="1"/>
      <c r="QY60" s="1"/>
      <c r="QZ60" s="1"/>
      <c r="RA60" s="1"/>
      <c r="RB60" s="1"/>
      <c r="RC60" s="1"/>
      <c r="RD60" s="1"/>
      <c r="RE60" s="1"/>
      <c r="RF60" s="1"/>
      <c r="RG60" s="1"/>
      <c r="RH60" s="1"/>
      <c r="RI60" s="1"/>
      <c r="RJ60" s="1"/>
      <c r="RK60" s="1"/>
      <c r="RL60" s="1"/>
      <c r="RM60" s="1"/>
      <c r="RN60" s="1"/>
      <c r="RO60" s="1"/>
      <c r="RP60" s="1"/>
      <c r="RQ60" s="1"/>
      <c r="RR60" s="1"/>
      <c r="RS60" s="1"/>
      <c r="RT60" s="1"/>
      <c r="RU60" s="1"/>
      <c r="RV60" s="1"/>
      <c r="RW60" s="1"/>
      <c r="RX60" s="1"/>
      <c r="RY60" s="1"/>
      <c r="RZ60" s="1"/>
      <c r="SA60" s="1"/>
      <c r="SB60" s="1"/>
      <c r="SC60" s="1"/>
      <c r="SD60" s="1"/>
      <c r="SE60" s="1"/>
      <c r="SF60" s="1"/>
      <c r="SG60" s="1"/>
      <c r="SH60" s="1"/>
      <c r="SI60" s="1"/>
      <c r="SJ60" s="1"/>
      <c r="SK60" s="1"/>
      <c r="SL60" s="1"/>
      <c r="SM60" s="1"/>
      <c r="SN60" s="1"/>
      <c r="SO60" s="1"/>
      <c r="SP60" s="1"/>
      <c r="SQ60" s="1"/>
      <c r="SR60" s="1"/>
      <c r="SS60" s="1"/>
      <c r="ST60" s="1"/>
      <c r="SU60" s="1"/>
      <c r="SV60" s="1"/>
      <c r="SW60" s="1"/>
      <c r="SX60" s="1"/>
      <c r="SY60" s="1"/>
      <c r="SZ60" s="1"/>
      <c r="TA60" s="1"/>
      <c r="TB60" s="1"/>
      <c r="TC60" s="1"/>
      <c r="TD60" s="1"/>
      <c r="TE60" s="1"/>
      <c r="TF60" s="1"/>
      <c r="TG60" s="1"/>
      <c r="TH60" s="1"/>
      <c r="TI60" s="1"/>
      <c r="TJ60" s="1"/>
      <c r="TK60" s="1"/>
      <c r="TL60" s="1"/>
      <c r="TM60" s="1"/>
      <c r="TN60" s="1"/>
      <c r="TO60" s="1"/>
      <c r="TP60" s="1"/>
      <c r="TQ60" s="1"/>
      <c r="TR60" s="1"/>
      <c r="TS60" s="1"/>
      <c r="TT60" s="1"/>
      <c r="TU60" s="1"/>
      <c r="TV60" s="1"/>
      <c r="TW60" s="1"/>
      <c r="TX60" s="1"/>
      <c r="TY60" s="1"/>
      <c r="TZ60" s="1"/>
      <c r="UA60" s="1"/>
      <c r="UB60" s="1"/>
      <c r="UC60" s="1"/>
      <c r="UD60" s="1"/>
      <c r="UE60" s="1"/>
      <c r="UF60" s="1"/>
      <c r="UG60" s="1"/>
      <c r="UH60" s="1"/>
      <c r="UI60" s="1"/>
      <c r="UJ60" s="1"/>
      <c r="UK60" s="1"/>
      <c r="UL60" s="1"/>
      <c r="UM60" s="1"/>
      <c r="UN60" s="1"/>
      <c r="UO60" s="1"/>
      <c r="UP60" s="1"/>
      <c r="UQ60" s="1"/>
      <c r="UR60" s="1"/>
      <c r="US60" s="1"/>
      <c r="UT60" s="1"/>
      <c r="UU60" s="1"/>
      <c r="UV60" s="1"/>
      <c r="UW60" s="1"/>
      <c r="UX60" s="1"/>
      <c r="UY60" s="1"/>
      <c r="UZ60" s="1"/>
      <c r="VA60" s="1"/>
      <c r="VB60" s="1"/>
      <c r="VC60" s="1"/>
      <c r="VD60" s="1"/>
      <c r="VE60" s="1"/>
      <c r="VF60" s="1"/>
      <c r="VG60" s="1"/>
      <c r="VH60" s="1"/>
      <c r="VI60" s="1"/>
      <c r="VJ60" s="1"/>
      <c r="VK60" s="1"/>
      <c r="VL60" s="1"/>
      <c r="VM60" s="1"/>
      <c r="VN60" s="1"/>
      <c r="VO60" s="1"/>
      <c r="VP60" s="1"/>
      <c r="VQ60" s="1"/>
      <c r="VR60" s="1"/>
      <c r="VS60" s="1"/>
      <c r="VT60" s="1"/>
      <c r="VU60" s="1"/>
      <c r="VV60" s="1"/>
      <c r="VW60" s="1"/>
      <c r="VX60" s="1"/>
      <c r="VY60" s="1"/>
      <c r="VZ60" s="1"/>
      <c r="WA60" s="1"/>
      <c r="WB60" s="1"/>
      <c r="WC60" s="1"/>
      <c r="WD60" s="1"/>
      <c r="WE60" s="1"/>
      <c r="WF60" s="1"/>
      <c r="WG60" s="1"/>
      <c r="WH60" s="1"/>
      <c r="WI60" s="1"/>
      <c r="WJ60" s="1"/>
      <c r="WK60" s="1"/>
      <c r="WL60" s="1"/>
      <c r="WM60" s="1"/>
      <c r="WN60" s="1"/>
      <c r="WO60" s="1"/>
      <c r="WP60" s="1"/>
      <c r="WQ60" s="1"/>
      <c r="WR60" s="1"/>
      <c r="WS60" s="1"/>
      <c r="WT60" s="1"/>
      <c r="WU60" s="1"/>
      <c r="WV60" s="1"/>
      <c r="WW60" s="1"/>
      <c r="WX60" s="1"/>
      <c r="WY60" s="1"/>
      <c r="WZ60" s="1"/>
      <c r="XA60" s="1"/>
      <c r="XB60" s="1"/>
      <c r="XC60" s="1"/>
      <c r="XD60" s="1"/>
      <c r="XE60" s="1"/>
      <c r="XF60" s="1"/>
      <c r="XG60" s="1"/>
      <c r="XH60" s="1"/>
      <c r="XI60" s="1"/>
      <c r="XJ60" s="1"/>
      <c r="XK60" s="1"/>
      <c r="XL60" s="1"/>
      <c r="XM60" s="1"/>
      <c r="XN60" s="1"/>
      <c r="XO60" s="1"/>
      <c r="XP60" s="1"/>
      <c r="XQ60" s="1"/>
      <c r="XR60" s="1"/>
      <c r="XS60" s="1"/>
      <c r="XT60" s="1"/>
      <c r="XU60" s="1"/>
      <c r="XV60" s="1"/>
      <c r="XW60" s="1"/>
      <c r="XX60" s="1"/>
      <c r="XY60" s="1"/>
      <c r="XZ60" s="1"/>
      <c r="YA60" s="1"/>
      <c r="YB60" s="1"/>
      <c r="YC60" s="1"/>
      <c r="YD60" s="1"/>
      <c r="YE60" s="1"/>
      <c r="YF60" s="1"/>
      <c r="YG60" s="1"/>
      <c r="YH60" s="1"/>
      <c r="YI60" s="1"/>
      <c r="YJ60" s="1"/>
      <c r="YK60" s="1"/>
      <c r="YL60" s="1"/>
      <c r="YM60" s="1"/>
      <c r="YN60" s="1"/>
      <c r="YO60" s="1"/>
      <c r="YP60" s="1"/>
      <c r="YQ60" s="1"/>
      <c r="YR60" s="1"/>
      <c r="YS60" s="1"/>
      <c r="YT60" s="1"/>
      <c r="YU60" s="1"/>
      <c r="YV60" s="1"/>
      <c r="YW60" s="1"/>
      <c r="YX60" s="1"/>
      <c r="YY60" s="1"/>
      <c r="YZ60" s="1"/>
      <c r="ZA60" s="1"/>
      <c r="ZB60" s="1"/>
      <c r="ZC60" s="1"/>
      <c r="ZD60" s="1"/>
      <c r="ZE60" s="1"/>
      <c r="ZF60" s="1"/>
      <c r="ZG60" s="1"/>
      <c r="ZH60" s="1"/>
      <c r="ZI60" s="1"/>
      <c r="ZJ60" s="1"/>
      <c r="ZK60" s="1"/>
      <c r="ZL60" s="1"/>
      <c r="ZM60" s="1"/>
      <c r="ZN60" s="1"/>
      <c r="ZO60" s="1"/>
      <c r="ZP60" s="1"/>
      <c r="ZQ60" s="1"/>
      <c r="ZR60" s="1"/>
      <c r="ZS60" s="1"/>
      <c r="ZT60" s="1"/>
      <c r="ZU60" s="1"/>
      <c r="ZV60" s="1"/>
      <c r="ZW60" s="1"/>
      <c r="ZX60" s="1"/>
      <c r="ZY60" s="1"/>
      <c r="ZZ60" s="1"/>
      <c r="AAA60" s="1"/>
      <c r="AAB60" s="1"/>
      <c r="AAC60" s="1"/>
      <c r="AAD60" s="1"/>
      <c r="AAE60" s="1"/>
      <c r="AAF60" s="1"/>
      <c r="AAG60" s="1"/>
      <c r="AAH60" s="1"/>
      <c r="AAI60" s="1"/>
      <c r="AAJ60" s="1"/>
      <c r="AAK60" s="1"/>
      <c r="AAL60" s="1"/>
      <c r="AAM60" s="1"/>
      <c r="AAN60" s="1"/>
      <c r="AAO60" s="1"/>
      <c r="AAP60" s="1"/>
      <c r="AAQ60" s="1"/>
      <c r="AAR60" s="1"/>
      <c r="AAS60" s="1"/>
      <c r="AAT60" s="1"/>
      <c r="AAU60" s="1"/>
      <c r="AAV60" s="1"/>
      <c r="AAW60" s="1"/>
      <c r="AAX60" s="1"/>
      <c r="AAY60" s="1"/>
      <c r="AAZ60" s="1"/>
      <c r="ABA60" s="1"/>
      <c r="ABB60" s="1"/>
      <c r="ABC60" s="1"/>
      <c r="ABD60" s="1"/>
      <c r="ABE60" s="1"/>
      <c r="ABF60" s="1"/>
      <c r="ABG60" s="1"/>
      <c r="ABH60" s="1"/>
      <c r="ABI60" s="1"/>
      <c r="ABJ60" s="1"/>
      <c r="ABK60" s="1"/>
      <c r="ABL60" s="1"/>
      <c r="ABM60" s="1"/>
      <c r="ABN60" s="1"/>
      <c r="ABO60" s="1"/>
      <c r="ABP60" s="1"/>
      <c r="ABQ60" s="1"/>
      <c r="ABR60" s="1"/>
      <c r="ABS60" s="1"/>
      <c r="ABT60" s="1"/>
      <c r="ABU60" s="1"/>
      <c r="ABV60" s="1"/>
      <c r="ABW60" s="1"/>
      <c r="ABX60" s="1"/>
      <c r="ABY60" s="1"/>
      <c r="ABZ60" s="1"/>
      <c r="ACA60" s="1"/>
      <c r="ACB60" s="1"/>
      <c r="ACC60" s="1"/>
      <c r="ACD60" s="1"/>
      <c r="ACE60" s="1"/>
      <c r="ACF60" s="1"/>
      <c r="ACG60" s="1"/>
      <c r="ACH60" s="1"/>
      <c r="ACI60" s="1"/>
      <c r="ACJ60" s="1"/>
      <c r="ACK60" s="1"/>
      <c r="ACL60" s="1"/>
      <c r="ACM60" s="1"/>
      <c r="ACN60" s="1"/>
      <c r="ACO60" s="1"/>
      <c r="ACP60" s="1"/>
      <c r="ACQ60" s="1"/>
      <c r="ACR60" s="1"/>
      <c r="ACS60" s="1"/>
      <c r="ACT60" s="1"/>
      <c r="ACU60" s="1"/>
      <c r="ACV60" s="1"/>
      <c r="ACW60" s="1"/>
      <c r="ACX60" s="1"/>
      <c r="ACY60" s="1"/>
      <c r="ACZ60" s="1"/>
      <c r="ADA60" s="1"/>
      <c r="ADB60" s="1"/>
      <c r="ADC60" s="1"/>
      <c r="ADD60" s="1"/>
      <c r="ADE60" s="1"/>
      <c r="ADF60" s="1"/>
      <c r="ADG60" s="1"/>
      <c r="ADH60" s="1"/>
      <c r="ADI60" s="1"/>
      <c r="ADJ60" s="1"/>
      <c r="ADK60" s="1"/>
      <c r="ADL60" s="1"/>
      <c r="ADM60" s="1"/>
      <c r="ADN60" s="1"/>
      <c r="ADO60" s="1"/>
      <c r="ADP60" s="1"/>
      <c r="ADQ60" s="1"/>
      <c r="ADR60" s="1"/>
      <c r="ADS60" s="1"/>
      <c r="ADT60" s="1"/>
      <c r="ADU60" s="1"/>
      <c r="ADV60" s="1"/>
      <c r="ADW60" s="1"/>
      <c r="ADX60" s="1"/>
      <c r="ADY60" s="1"/>
      <c r="ADZ60" s="1"/>
      <c r="AEA60" s="1"/>
      <c r="AEB60" s="1"/>
      <c r="AEC60" s="1"/>
      <c r="AED60" s="1"/>
      <c r="AEE60" s="1"/>
      <c r="AEF60" s="1"/>
      <c r="AEG60" s="1"/>
      <c r="AEH60" s="1"/>
      <c r="AEI60" s="1"/>
      <c r="AEJ60" s="1"/>
      <c r="AEK60" s="1"/>
      <c r="AEL60" s="1"/>
      <c r="AEM60" s="1"/>
      <c r="AEN60" s="1"/>
      <c r="AEO60" s="1"/>
      <c r="AEP60" s="1"/>
      <c r="AEQ60" s="1"/>
      <c r="AER60" s="1"/>
      <c r="AES60" s="1"/>
      <c r="AET60" s="1"/>
      <c r="AEU60" s="1"/>
      <c r="AEV60" s="1"/>
      <c r="AEW60" s="1"/>
      <c r="AEX60" s="1"/>
      <c r="AEY60" s="1"/>
      <c r="AEZ60" s="1"/>
      <c r="AFA60" s="1"/>
      <c r="AFB60" s="1"/>
      <c r="AFC60" s="1"/>
      <c r="AFD60" s="1"/>
      <c r="AFE60" s="1"/>
      <c r="AFF60" s="1"/>
      <c r="AFG60" s="1"/>
      <c r="AFH60" s="1"/>
      <c r="AFI60" s="1"/>
      <c r="AFJ60" s="1"/>
      <c r="AFK60" s="1"/>
      <c r="AFL60" s="1"/>
      <c r="AFM60" s="1"/>
      <c r="AFN60" s="1"/>
      <c r="AFO60" s="1"/>
      <c r="AFP60" s="1"/>
      <c r="AFQ60" s="1"/>
      <c r="AFR60" s="1"/>
      <c r="AFS60" s="1"/>
      <c r="AFT60" s="1"/>
      <c r="AFU60" s="1"/>
      <c r="AFV60" s="1"/>
      <c r="AFW60" s="1"/>
      <c r="AFX60" s="1"/>
      <c r="AFY60" s="1"/>
      <c r="AFZ60" s="1"/>
      <c r="AGA60" s="1"/>
      <c r="AGB60" s="1"/>
      <c r="AGC60" s="1"/>
      <c r="AGD60" s="1"/>
      <c r="AGE60" s="1"/>
      <c r="AGF60" s="1"/>
      <c r="AGG60" s="1"/>
      <c r="AGH60" s="1"/>
      <c r="AGI60" s="1"/>
      <c r="AGJ60" s="1"/>
      <c r="AGK60" s="1"/>
      <c r="AGL60" s="1"/>
      <c r="AGM60" s="1"/>
      <c r="AGN60" s="1"/>
      <c r="AGO60" s="1"/>
      <c r="AGP60" s="1"/>
      <c r="AGQ60" s="1"/>
      <c r="AGR60" s="1"/>
      <c r="AGS60" s="1"/>
      <c r="AGT60" s="1"/>
      <c r="AGU60" s="1"/>
      <c r="AGV60" s="1"/>
      <c r="AGW60" s="1"/>
      <c r="AGX60" s="1"/>
      <c r="AGY60" s="1"/>
      <c r="AGZ60" s="1"/>
      <c r="AHA60" s="1"/>
      <c r="AHB60" s="1"/>
      <c r="AHC60" s="1"/>
      <c r="AHD60" s="1"/>
      <c r="AHE60" s="1"/>
      <c r="AHF60" s="1"/>
      <c r="AHG60" s="1"/>
      <c r="AHH60" s="1"/>
      <c r="AHI60" s="1"/>
      <c r="AHJ60" s="1"/>
      <c r="AHK60" s="1"/>
      <c r="AHL60" s="1"/>
      <c r="AHM60" s="1"/>
      <c r="AHN60" s="1"/>
      <c r="AHO60" s="1"/>
      <c r="AHP60" s="1"/>
      <c r="AHQ60" s="1"/>
      <c r="AHR60" s="1"/>
      <c r="AHS60" s="1"/>
      <c r="AHT60" s="1"/>
      <c r="AHU60" s="1"/>
      <c r="AHV60" s="1"/>
      <c r="AHW60" s="1"/>
      <c r="AHX60" s="1"/>
      <c r="AHY60" s="1"/>
      <c r="AHZ60" s="1"/>
      <c r="AIA60" s="1"/>
      <c r="AIB60" s="1"/>
      <c r="AIC60" s="1"/>
      <c r="AID60" s="1"/>
      <c r="AIE60" s="1"/>
      <c r="AIF60" s="1"/>
      <c r="AIG60" s="1"/>
      <c r="AIH60" s="1"/>
      <c r="AII60" s="1"/>
      <c r="AIJ60" s="1"/>
      <c r="AIK60" s="1"/>
      <c r="AIL60" s="1"/>
      <c r="AIM60" s="1"/>
      <c r="AIN60" s="1"/>
      <c r="AIO60" s="1"/>
      <c r="AIP60" s="1"/>
      <c r="AIQ60" s="1"/>
      <c r="AIR60" s="1"/>
      <c r="AIS60" s="1"/>
      <c r="AIT60" s="1"/>
      <c r="AIU60" s="1"/>
      <c r="AIV60" s="1"/>
      <c r="AIW60" s="1"/>
      <c r="AIX60" s="1"/>
      <c r="AIY60" s="1"/>
      <c r="AIZ60" s="1"/>
      <c r="AJA60" s="1"/>
      <c r="AJB60" s="1"/>
      <c r="AJC60" s="1"/>
      <c r="AJD60" s="1"/>
      <c r="AJE60" s="1"/>
      <c r="AJF60" s="1"/>
      <c r="AJG60" s="1"/>
      <c r="AJH60" s="1"/>
      <c r="AJI60" s="1"/>
      <c r="AJJ60" s="1"/>
      <c r="AJK60" s="1"/>
      <c r="AJL60" s="1"/>
      <c r="AJM60" s="1"/>
      <c r="AJN60" s="1"/>
      <c r="AJO60" s="1"/>
      <c r="AJP60" s="1"/>
      <c r="AJQ60" s="1"/>
      <c r="AJR60" s="1"/>
      <c r="AJS60" s="1"/>
      <c r="AJT60" s="1"/>
      <c r="AJU60" s="1"/>
      <c r="AJV60" s="1"/>
      <c r="AJW60" s="1"/>
      <c r="AJX60" s="1"/>
      <c r="AJY60" s="1"/>
      <c r="AJZ60" s="1"/>
      <c r="AKA60" s="1"/>
      <c r="AKB60" s="1"/>
      <c r="AKC60" s="1"/>
      <c r="AKD60" s="1"/>
      <c r="AKE60" s="1"/>
      <c r="AKF60" s="1"/>
      <c r="AKG60" s="1"/>
      <c r="AKH60" s="1"/>
      <c r="AKI60" s="1"/>
      <c r="AKJ60" s="1"/>
      <c r="AKK60" s="1"/>
      <c r="AKL60" s="1"/>
      <c r="AKM60" s="1"/>
      <c r="AKN60" s="1"/>
      <c r="AKO60" s="1"/>
      <c r="AKP60" s="1"/>
      <c r="AKQ60" s="1"/>
      <c r="AKR60" s="1"/>
      <c r="AKS60" s="1"/>
      <c r="AKT60" s="1"/>
      <c r="AKU60" s="1"/>
      <c r="AKV60" s="1"/>
      <c r="AKW60" s="1"/>
      <c r="AKX60" s="1"/>
      <c r="AKY60" s="1"/>
      <c r="AKZ60" s="1"/>
      <c r="ALA60" s="1"/>
      <c r="ALB60" s="1"/>
      <c r="ALC60" s="1"/>
      <c r="ALD60" s="1"/>
      <c r="ALE60" s="1"/>
      <c r="ALF60" s="1"/>
      <c r="ALG60" s="1"/>
      <c r="ALH60" s="1"/>
      <c r="ALI60" s="1"/>
      <c r="ALJ60" s="1"/>
      <c r="ALK60" s="1"/>
      <c r="ALL60" s="1"/>
      <c r="ALM60" s="1"/>
      <c r="ALN60" s="1"/>
      <c r="ALO60" s="1"/>
      <c r="ALP60" s="1"/>
      <c r="ALQ60" s="1"/>
      <c r="ALR60" s="1"/>
      <c r="ALS60" s="1"/>
      <c r="ALT60" s="1"/>
      <c r="ALU60" s="1"/>
      <c r="ALV60" s="1"/>
      <c r="ALW60" s="1"/>
      <c r="ALX60" s="1"/>
      <c r="ALY60" s="1"/>
      <c r="ALZ60" s="1"/>
      <c r="AMA60" s="1"/>
      <c r="AMB60" s="1"/>
      <c r="AMC60" s="1"/>
      <c r="AMD60" s="1"/>
      <c r="AME60" s="1"/>
      <c r="AMF60" s="1"/>
      <c r="AMG60" s="1"/>
      <c r="AMH60" s="1"/>
      <c r="AMI60" s="1"/>
      <c r="AMJ60" s="1"/>
    </row>
    <row r="61" spans="1:1024" s="221" customFormat="1" ht="34.5" customHeight="1" x14ac:dyDescent="0.3">
      <c r="A61" s="1"/>
      <c r="B61" s="1"/>
      <c r="C61" s="135"/>
      <c r="D61" s="558"/>
      <c r="E61" s="558"/>
      <c r="F61" s="558"/>
      <c r="G61" s="558"/>
      <c r="H61" s="558"/>
      <c r="I61" s="558"/>
      <c r="J61" s="558"/>
      <c r="K61" s="558"/>
      <c r="L61" s="558"/>
      <c r="M61" s="558"/>
      <c r="N61" s="558"/>
      <c r="O61" s="558"/>
      <c r="P61" s="558"/>
      <c r="Q61" s="558"/>
      <c r="R61" s="558"/>
      <c r="S61" s="558"/>
      <c r="T61" s="558"/>
      <c r="U61" s="558"/>
      <c r="V61" s="558"/>
      <c r="W61" s="558"/>
      <c r="X61" s="558"/>
      <c r="Y61" s="558"/>
      <c r="Z61" s="558"/>
      <c r="AA61" s="558"/>
      <c r="AB61" s="558"/>
      <c r="AC61" s="558"/>
      <c r="AD61" s="558"/>
      <c r="AE61" s="558"/>
      <c r="AF61" s="558"/>
      <c r="AG61" s="558"/>
      <c r="AH61" s="558"/>
      <c r="AI61" s="558"/>
      <c r="AJ61" s="558"/>
      <c r="AK61" s="558"/>
      <c r="AL61" s="558"/>
      <c r="AM61" s="558"/>
      <c r="AN61" s="558"/>
      <c r="AO61" s="558"/>
      <c r="AP61" s="558"/>
      <c r="AQ61" s="558"/>
      <c r="AR61" s="558"/>
      <c r="AS61" s="558"/>
      <c r="AT61" s="558"/>
      <c r="AU61" s="558"/>
      <c r="AV61" s="558"/>
      <c r="AW61" s="558"/>
      <c r="AX61" s="558"/>
      <c r="AY61" s="558"/>
      <c r="AZ61" s="558"/>
      <c r="BA61" s="558"/>
      <c r="BB61" s="2"/>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c r="LT61" s="1"/>
      <c r="LU61" s="1"/>
      <c r="LV61" s="1"/>
      <c r="LW61" s="1"/>
      <c r="LX61" s="1"/>
      <c r="LY61" s="1"/>
      <c r="LZ61" s="1"/>
      <c r="MA61" s="1"/>
      <c r="MB61" s="1"/>
      <c r="MC61" s="1"/>
      <c r="MD61" s="1"/>
      <c r="ME61" s="1"/>
      <c r="MF61" s="1"/>
      <c r="MG61" s="1"/>
      <c r="MH61" s="1"/>
      <c r="MI61" s="1"/>
      <c r="MJ61" s="1"/>
      <c r="MK61" s="1"/>
      <c r="ML61" s="1"/>
      <c r="MM61" s="1"/>
      <c r="MN61" s="1"/>
      <c r="MO61" s="1"/>
      <c r="MP61" s="1"/>
      <c r="MQ61" s="1"/>
      <c r="MR61" s="1"/>
      <c r="MS61" s="1"/>
      <c r="MT61" s="1"/>
      <c r="MU61" s="1"/>
      <c r="MV61" s="1"/>
      <c r="MW61" s="1"/>
      <c r="MX61" s="1"/>
      <c r="MY61" s="1"/>
      <c r="MZ61" s="1"/>
      <c r="NA61" s="1"/>
      <c r="NB61" s="1"/>
      <c r="NC61" s="1"/>
      <c r="ND61" s="1"/>
      <c r="NE61" s="1"/>
      <c r="NF61" s="1"/>
      <c r="NG61" s="1"/>
      <c r="NH61" s="1"/>
      <c r="NI61" s="1"/>
      <c r="NJ61" s="1"/>
      <c r="NK61" s="1"/>
      <c r="NL61" s="1"/>
      <c r="NM61" s="1"/>
      <c r="NN61" s="1"/>
      <c r="NO61" s="1"/>
      <c r="NP61" s="1"/>
      <c r="NQ61" s="1"/>
      <c r="NR61" s="1"/>
      <c r="NS61" s="1"/>
      <c r="NT61" s="1"/>
      <c r="NU61" s="1"/>
      <c r="NV61" s="1"/>
      <c r="NW61" s="1"/>
      <c r="NX61" s="1"/>
      <c r="NY61" s="1"/>
      <c r="NZ61" s="1"/>
      <c r="OA61" s="1"/>
      <c r="OB61" s="1"/>
      <c r="OC61" s="1"/>
      <c r="OD61" s="1"/>
      <c r="OE61" s="1"/>
      <c r="OF61" s="1"/>
      <c r="OG61" s="1"/>
      <c r="OH61" s="1"/>
      <c r="OI61" s="1"/>
      <c r="OJ61" s="1"/>
      <c r="OK61" s="1"/>
      <c r="OL61" s="1"/>
      <c r="OM61" s="1"/>
      <c r="ON61" s="1"/>
      <c r="OO61" s="1"/>
      <c r="OP61" s="1"/>
      <c r="OQ61" s="1"/>
      <c r="OR61" s="1"/>
      <c r="OS61" s="1"/>
      <c r="OT61" s="1"/>
      <c r="OU61" s="1"/>
      <c r="OV61" s="1"/>
      <c r="OW61" s="1"/>
      <c r="OX61" s="1"/>
      <c r="OY61" s="1"/>
      <c r="OZ61" s="1"/>
      <c r="PA61" s="1"/>
      <c r="PB61" s="1"/>
      <c r="PC61" s="1"/>
      <c r="PD61" s="1"/>
      <c r="PE61" s="1"/>
      <c r="PF61" s="1"/>
      <c r="PG61" s="1"/>
      <c r="PH61" s="1"/>
      <c r="PI61" s="1"/>
      <c r="PJ61" s="1"/>
      <c r="PK61" s="1"/>
      <c r="PL61" s="1"/>
      <c r="PM61" s="1"/>
      <c r="PN61" s="1"/>
      <c r="PO61" s="1"/>
      <c r="PP61" s="1"/>
      <c r="PQ61" s="1"/>
      <c r="PR61" s="1"/>
      <c r="PS61" s="1"/>
      <c r="PT61" s="1"/>
      <c r="PU61" s="1"/>
      <c r="PV61" s="1"/>
      <c r="PW61" s="1"/>
      <c r="PX61" s="1"/>
      <c r="PY61" s="1"/>
      <c r="PZ61" s="1"/>
      <c r="QA61" s="1"/>
      <c r="QB61" s="1"/>
      <c r="QC61" s="1"/>
      <c r="QD61" s="1"/>
      <c r="QE61" s="1"/>
      <c r="QF61" s="1"/>
      <c r="QG61" s="1"/>
      <c r="QH61" s="1"/>
      <c r="QI61" s="1"/>
      <c r="QJ61" s="1"/>
      <c r="QK61" s="1"/>
      <c r="QL61" s="1"/>
      <c r="QM61" s="1"/>
      <c r="QN61" s="1"/>
      <c r="QO61" s="1"/>
      <c r="QP61" s="1"/>
      <c r="QQ61" s="1"/>
      <c r="QR61" s="1"/>
      <c r="QS61" s="1"/>
      <c r="QT61" s="1"/>
      <c r="QU61" s="1"/>
      <c r="QV61" s="1"/>
      <c r="QW61" s="1"/>
      <c r="QX61" s="1"/>
      <c r="QY61" s="1"/>
      <c r="QZ61" s="1"/>
      <c r="RA61" s="1"/>
      <c r="RB61" s="1"/>
      <c r="RC61" s="1"/>
      <c r="RD61" s="1"/>
      <c r="RE61" s="1"/>
      <c r="RF61" s="1"/>
      <c r="RG61" s="1"/>
      <c r="RH61" s="1"/>
      <c r="RI61" s="1"/>
      <c r="RJ61" s="1"/>
      <c r="RK61" s="1"/>
      <c r="RL61" s="1"/>
      <c r="RM61" s="1"/>
      <c r="RN61" s="1"/>
      <c r="RO61" s="1"/>
      <c r="RP61" s="1"/>
      <c r="RQ61" s="1"/>
      <c r="RR61" s="1"/>
      <c r="RS61" s="1"/>
      <c r="RT61" s="1"/>
      <c r="RU61" s="1"/>
      <c r="RV61" s="1"/>
      <c r="RW61" s="1"/>
      <c r="RX61" s="1"/>
      <c r="RY61" s="1"/>
      <c r="RZ61" s="1"/>
      <c r="SA61" s="1"/>
      <c r="SB61" s="1"/>
      <c r="SC61" s="1"/>
      <c r="SD61" s="1"/>
      <c r="SE61" s="1"/>
      <c r="SF61" s="1"/>
      <c r="SG61" s="1"/>
      <c r="SH61" s="1"/>
      <c r="SI61" s="1"/>
      <c r="SJ61" s="1"/>
      <c r="SK61" s="1"/>
      <c r="SL61" s="1"/>
      <c r="SM61" s="1"/>
      <c r="SN61" s="1"/>
      <c r="SO61" s="1"/>
      <c r="SP61" s="1"/>
      <c r="SQ61" s="1"/>
      <c r="SR61" s="1"/>
      <c r="SS61" s="1"/>
      <c r="ST61" s="1"/>
      <c r="SU61" s="1"/>
      <c r="SV61" s="1"/>
      <c r="SW61" s="1"/>
      <c r="SX61" s="1"/>
      <c r="SY61" s="1"/>
      <c r="SZ61" s="1"/>
      <c r="TA61" s="1"/>
      <c r="TB61" s="1"/>
      <c r="TC61" s="1"/>
      <c r="TD61" s="1"/>
      <c r="TE61" s="1"/>
      <c r="TF61" s="1"/>
      <c r="TG61" s="1"/>
      <c r="TH61" s="1"/>
      <c r="TI61" s="1"/>
      <c r="TJ61" s="1"/>
      <c r="TK61" s="1"/>
      <c r="TL61" s="1"/>
      <c r="TM61" s="1"/>
      <c r="TN61" s="1"/>
      <c r="TO61" s="1"/>
      <c r="TP61" s="1"/>
      <c r="TQ61" s="1"/>
      <c r="TR61" s="1"/>
      <c r="TS61" s="1"/>
      <c r="TT61" s="1"/>
      <c r="TU61" s="1"/>
      <c r="TV61" s="1"/>
      <c r="TW61" s="1"/>
      <c r="TX61" s="1"/>
      <c r="TY61" s="1"/>
      <c r="TZ61" s="1"/>
      <c r="UA61" s="1"/>
      <c r="UB61" s="1"/>
      <c r="UC61" s="1"/>
      <c r="UD61" s="1"/>
      <c r="UE61" s="1"/>
      <c r="UF61" s="1"/>
      <c r="UG61" s="1"/>
      <c r="UH61" s="1"/>
      <c r="UI61" s="1"/>
      <c r="UJ61" s="1"/>
      <c r="UK61" s="1"/>
      <c r="UL61" s="1"/>
      <c r="UM61" s="1"/>
      <c r="UN61" s="1"/>
      <c r="UO61" s="1"/>
      <c r="UP61" s="1"/>
      <c r="UQ61" s="1"/>
      <c r="UR61" s="1"/>
      <c r="US61" s="1"/>
      <c r="UT61" s="1"/>
      <c r="UU61" s="1"/>
      <c r="UV61" s="1"/>
      <c r="UW61" s="1"/>
      <c r="UX61" s="1"/>
      <c r="UY61" s="1"/>
      <c r="UZ61" s="1"/>
      <c r="VA61" s="1"/>
      <c r="VB61" s="1"/>
      <c r="VC61" s="1"/>
      <c r="VD61" s="1"/>
      <c r="VE61" s="1"/>
      <c r="VF61" s="1"/>
      <c r="VG61" s="1"/>
      <c r="VH61" s="1"/>
      <c r="VI61" s="1"/>
      <c r="VJ61" s="1"/>
      <c r="VK61" s="1"/>
      <c r="VL61" s="1"/>
      <c r="VM61" s="1"/>
      <c r="VN61" s="1"/>
      <c r="VO61" s="1"/>
      <c r="VP61" s="1"/>
      <c r="VQ61" s="1"/>
      <c r="VR61" s="1"/>
      <c r="VS61" s="1"/>
      <c r="VT61" s="1"/>
      <c r="VU61" s="1"/>
      <c r="VV61" s="1"/>
      <c r="VW61" s="1"/>
      <c r="VX61" s="1"/>
      <c r="VY61" s="1"/>
      <c r="VZ61" s="1"/>
      <c r="WA61" s="1"/>
      <c r="WB61" s="1"/>
      <c r="WC61" s="1"/>
      <c r="WD61" s="1"/>
      <c r="WE61" s="1"/>
      <c r="WF61" s="1"/>
      <c r="WG61" s="1"/>
      <c r="WH61" s="1"/>
      <c r="WI61" s="1"/>
      <c r="WJ61" s="1"/>
      <c r="WK61" s="1"/>
      <c r="WL61" s="1"/>
      <c r="WM61" s="1"/>
      <c r="WN61" s="1"/>
      <c r="WO61" s="1"/>
      <c r="WP61" s="1"/>
      <c r="WQ61" s="1"/>
      <c r="WR61" s="1"/>
      <c r="WS61" s="1"/>
      <c r="WT61" s="1"/>
      <c r="WU61" s="1"/>
      <c r="WV61" s="1"/>
      <c r="WW61" s="1"/>
      <c r="WX61" s="1"/>
      <c r="WY61" s="1"/>
      <c r="WZ61" s="1"/>
      <c r="XA61" s="1"/>
      <c r="XB61" s="1"/>
      <c r="XC61" s="1"/>
      <c r="XD61" s="1"/>
      <c r="XE61" s="1"/>
      <c r="XF61" s="1"/>
      <c r="XG61" s="1"/>
      <c r="XH61" s="1"/>
      <c r="XI61" s="1"/>
      <c r="XJ61" s="1"/>
      <c r="XK61" s="1"/>
      <c r="XL61" s="1"/>
      <c r="XM61" s="1"/>
      <c r="XN61" s="1"/>
      <c r="XO61" s="1"/>
      <c r="XP61" s="1"/>
      <c r="XQ61" s="1"/>
      <c r="XR61" s="1"/>
      <c r="XS61" s="1"/>
      <c r="XT61" s="1"/>
      <c r="XU61" s="1"/>
      <c r="XV61" s="1"/>
      <c r="XW61" s="1"/>
      <c r="XX61" s="1"/>
      <c r="XY61" s="1"/>
      <c r="XZ61" s="1"/>
      <c r="YA61" s="1"/>
      <c r="YB61" s="1"/>
      <c r="YC61" s="1"/>
      <c r="YD61" s="1"/>
      <c r="YE61" s="1"/>
      <c r="YF61" s="1"/>
      <c r="YG61" s="1"/>
      <c r="YH61" s="1"/>
      <c r="YI61" s="1"/>
      <c r="YJ61" s="1"/>
      <c r="YK61" s="1"/>
      <c r="YL61" s="1"/>
      <c r="YM61" s="1"/>
      <c r="YN61" s="1"/>
      <c r="YO61" s="1"/>
      <c r="YP61" s="1"/>
      <c r="YQ61" s="1"/>
      <c r="YR61" s="1"/>
      <c r="YS61" s="1"/>
      <c r="YT61" s="1"/>
      <c r="YU61" s="1"/>
      <c r="YV61" s="1"/>
      <c r="YW61" s="1"/>
      <c r="YX61" s="1"/>
      <c r="YY61" s="1"/>
      <c r="YZ61" s="1"/>
      <c r="ZA61" s="1"/>
      <c r="ZB61" s="1"/>
      <c r="ZC61" s="1"/>
      <c r="ZD61" s="1"/>
      <c r="ZE61" s="1"/>
      <c r="ZF61" s="1"/>
      <c r="ZG61" s="1"/>
      <c r="ZH61" s="1"/>
      <c r="ZI61" s="1"/>
      <c r="ZJ61" s="1"/>
      <c r="ZK61" s="1"/>
      <c r="ZL61" s="1"/>
      <c r="ZM61" s="1"/>
      <c r="ZN61" s="1"/>
      <c r="ZO61" s="1"/>
      <c r="ZP61" s="1"/>
      <c r="ZQ61" s="1"/>
      <c r="ZR61" s="1"/>
      <c r="ZS61" s="1"/>
      <c r="ZT61" s="1"/>
      <c r="ZU61" s="1"/>
      <c r="ZV61" s="1"/>
      <c r="ZW61" s="1"/>
      <c r="ZX61" s="1"/>
      <c r="ZY61" s="1"/>
      <c r="ZZ61" s="1"/>
      <c r="AAA61" s="1"/>
      <c r="AAB61" s="1"/>
      <c r="AAC61" s="1"/>
      <c r="AAD61" s="1"/>
      <c r="AAE61" s="1"/>
      <c r="AAF61" s="1"/>
      <c r="AAG61" s="1"/>
      <c r="AAH61" s="1"/>
      <c r="AAI61" s="1"/>
      <c r="AAJ61" s="1"/>
      <c r="AAK61" s="1"/>
      <c r="AAL61" s="1"/>
      <c r="AAM61" s="1"/>
      <c r="AAN61" s="1"/>
      <c r="AAO61" s="1"/>
      <c r="AAP61" s="1"/>
      <c r="AAQ61" s="1"/>
      <c r="AAR61" s="1"/>
      <c r="AAS61" s="1"/>
      <c r="AAT61" s="1"/>
      <c r="AAU61" s="1"/>
      <c r="AAV61" s="1"/>
      <c r="AAW61" s="1"/>
      <c r="AAX61" s="1"/>
      <c r="AAY61" s="1"/>
      <c r="AAZ61" s="1"/>
      <c r="ABA61" s="1"/>
      <c r="ABB61" s="1"/>
      <c r="ABC61" s="1"/>
      <c r="ABD61" s="1"/>
      <c r="ABE61" s="1"/>
      <c r="ABF61" s="1"/>
      <c r="ABG61" s="1"/>
      <c r="ABH61" s="1"/>
      <c r="ABI61" s="1"/>
      <c r="ABJ61" s="1"/>
      <c r="ABK61" s="1"/>
      <c r="ABL61" s="1"/>
      <c r="ABM61" s="1"/>
      <c r="ABN61" s="1"/>
      <c r="ABO61" s="1"/>
      <c r="ABP61" s="1"/>
      <c r="ABQ61" s="1"/>
      <c r="ABR61" s="1"/>
      <c r="ABS61" s="1"/>
      <c r="ABT61" s="1"/>
      <c r="ABU61" s="1"/>
      <c r="ABV61" s="1"/>
      <c r="ABW61" s="1"/>
      <c r="ABX61" s="1"/>
      <c r="ABY61" s="1"/>
      <c r="ABZ61" s="1"/>
      <c r="ACA61" s="1"/>
      <c r="ACB61" s="1"/>
      <c r="ACC61" s="1"/>
      <c r="ACD61" s="1"/>
      <c r="ACE61" s="1"/>
      <c r="ACF61" s="1"/>
      <c r="ACG61" s="1"/>
      <c r="ACH61" s="1"/>
      <c r="ACI61" s="1"/>
      <c r="ACJ61" s="1"/>
      <c r="ACK61" s="1"/>
      <c r="ACL61" s="1"/>
      <c r="ACM61" s="1"/>
      <c r="ACN61" s="1"/>
      <c r="ACO61" s="1"/>
      <c r="ACP61" s="1"/>
      <c r="ACQ61" s="1"/>
      <c r="ACR61" s="1"/>
      <c r="ACS61" s="1"/>
      <c r="ACT61" s="1"/>
      <c r="ACU61" s="1"/>
      <c r="ACV61" s="1"/>
      <c r="ACW61" s="1"/>
      <c r="ACX61" s="1"/>
      <c r="ACY61" s="1"/>
      <c r="ACZ61" s="1"/>
      <c r="ADA61" s="1"/>
      <c r="ADB61" s="1"/>
      <c r="ADC61" s="1"/>
      <c r="ADD61" s="1"/>
      <c r="ADE61" s="1"/>
      <c r="ADF61" s="1"/>
      <c r="ADG61" s="1"/>
      <c r="ADH61" s="1"/>
      <c r="ADI61" s="1"/>
      <c r="ADJ61" s="1"/>
      <c r="ADK61" s="1"/>
      <c r="ADL61" s="1"/>
      <c r="ADM61" s="1"/>
      <c r="ADN61" s="1"/>
      <c r="ADO61" s="1"/>
      <c r="ADP61" s="1"/>
      <c r="ADQ61" s="1"/>
      <c r="ADR61" s="1"/>
      <c r="ADS61" s="1"/>
      <c r="ADT61" s="1"/>
      <c r="ADU61" s="1"/>
      <c r="ADV61" s="1"/>
      <c r="ADW61" s="1"/>
      <c r="ADX61" s="1"/>
      <c r="ADY61" s="1"/>
      <c r="ADZ61" s="1"/>
      <c r="AEA61" s="1"/>
      <c r="AEB61" s="1"/>
      <c r="AEC61" s="1"/>
      <c r="AED61" s="1"/>
      <c r="AEE61" s="1"/>
      <c r="AEF61" s="1"/>
      <c r="AEG61" s="1"/>
      <c r="AEH61" s="1"/>
      <c r="AEI61" s="1"/>
      <c r="AEJ61" s="1"/>
      <c r="AEK61" s="1"/>
      <c r="AEL61" s="1"/>
      <c r="AEM61" s="1"/>
      <c r="AEN61" s="1"/>
      <c r="AEO61" s="1"/>
      <c r="AEP61" s="1"/>
      <c r="AEQ61" s="1"/>
      <c r="AER61" s="1"/>
      <c r="AES61" s="1"/>
      <c r="AET61" s="1"/>
      <c r="AEU61" s="1"/>
      <c r="AEV61" s="1"/>
      <c r="AEW61" s="1"/>
      <c r="AEX61" s="1"/>
      <c r="AEY61" s="1"/>
      <c r="AEZ61" s="1"/>
      <c r="AFA61" s="1"/>
      <c r="AFB61" s="1"/>
      <c r="AFC61" s="1"/>
      <c r="AFD61" s="1"/>
      <c r="AFE61" s="1"/>
      <c r="AFF61" s="1"/>
      <c r="AFG61" s="1"/>
      <c r="AFH61" s="1"/>
      <c r="AFI61" s="1"/>
      <c r="AFJ61" s="1"/>
      <c r="AFK61" s="1"/>
      <c r="AFL61" s="1"/>
      <c r="AFM61" s="1"/>
      <c r="AFN61" s="1"/>
      <c r="AFO61" s="1"/>
      <c r="AFP61" s="1"/>
      <c r="AFQ61" s="1"/>
      <c r="AFR61" s="1"/>
      <c r="AFS61" s="1"/>
      <c r="AFT61" s="1"/>
      <c r="AFU61" s="1"/>
      <c r="AFV61" s="1"/>
      <c r="AFW61" s="1"/>
      <c r="AFX61" s="1"/>
      <c r="AFY61" s="1"/>
      <c r="AFZ61" s="1"/>
      <c r="AGA61" s="1"/>
      <c r="AGB61" s="1"/>
      <c r="AGC61" s="1"/>
      <c r="AGD61" s="1"/>
      <c r="AGE61" s="1"/>
      <c r="AGF61" s="1"/>
      <c r="AGG61" s="1"/>
      <c r="AGH61" s="1"/>
      <c r="AGI61" s="1"/>
      <c r="AGJ61" s="1"/>
      <c r="AGK61" s="1"/>
      <c r="AGL61" s="1"/>
      <c r="AGM61" s="1"/>
      <c r="AGN61" s="1"/>
      <c r="AGO61" s="1"/>
      <c r="AGP61" s="1"/>
      <c r="AGQ61" s="1"/>
      <c r="AGR61" s="1"/>
      <c r="AGS61" s="1"/>
      <c r="AGT61" s="1"/>
      <c r="AGU61" s="1"/>
      <c r="AGV61" s="1"/>
      <c r="AGW61" s="1"/>
      <c r="AGX61" s="1"/>
      <c r="AGY61" s="1"/>
      <c r="AGZ61" s="1"/>
      <c r="AHA61" s="1"/>
      <c r="AHB61" s="1"/>
      <c r="AHC61" s="1"/>
      <c r="AHD61" s="1"/>
      <c r="AHE61" s="1"/>
      <c r="AHF61" s="1"/>
      <c r="AHG61" s="1"/>
      <c r="AHH61" s="1"/>
      <c r="AHI61" s="1"/>
      <c r="AHJ61" s="1"/>
      <c r="AHK61" s="1"/>
      <c r="AHL61" s="1"/>
      <c r="AHM61" s="1"/>
      <c r="AHN61" s="1"/>
      <c r="AHO61" s="1"/>
      <c r="AHP61" s="1"/>
      <c r="AHQ61" s="1"/>
      <c r="AHR61" s="1"/>
      <c r="AHS61" s="1"/>
      <c r="AHT61" s="1"/>
      <c r="AHU61" s="1"/>
      <c r="AHV61" s="1"/>
      <c r="AHW61" s="1"/>
      <c r="AHX61" s="1"/>
      <c r="AHY61" s="1"/>
      <c r="AHZ61" s="1"/>
      <c r="AIA61" s="1"/>
      <c r="AIB61" s="1"/>
      <c r="AIC61" s="1"/>
      <c r="AID61" s="1"/>
      <c r="AIE61" s="1"/>
      <c r="AIF61" s="1"/>
      <c r="AIG61" s="1"/>
      <c r="AIH61" s="1"/>
      <c r="AII61" s="1"/>
      <c r="AIJ61" s="1"/>
      <c r="AIK61" s="1"/>
      <c r="AIL61" s="1"/>
      <c r="AIM61" s="1"/>
      <c r="AIN61" s="1"/>
      <c r="AIO61" s="1"/>
      <c r="AIP61" s="1"/>
      <c r="AIQ61" s="1"/>
      <c r="AIR61" s="1"/>
      <c r="AIS61" s="1"/>
      <c r="AIT61" s="1"/>
      <c r="AIU61" s="1"/>
      <c r="AIV61" s="1"/>
      <c r="AIW61" s="1"/>
      <c r="AIX61" s="1"/>
      <c r="AIY61" s="1"/>
      <c r="AIZ61" s="1"/>
      <c r="AJA61" s="1"/>
      <c r="AJB61" s="1"/>
      <c r="AJC61" s="1"/>
      <c r="AJD61" s="1"/>
      <c r="AJE61" s="1"/>
      <c r="AJF61" s="1"/>
      <c r="AJG61" s="1"/>
      <c r="AJH61" s="1"/>
      <c r="AJI61" s="1"/>
      <c r="AJJ61" s="1"/>
      <c r="AJK61" s="1"/>
      <c r="AJL61" s="1"/>
      <c r="AJM61" s="1"/>
      <c r="AJN61" s="1"/>
      <c r="AJO61" s="1"/>
      <c r="AJP61" s="1"/>
      <c r="AJQ61" s="1"/>
      <c r="AJR61" s="1"/>
      <c r="AJS61" s="1"/>
      <c r="AJT61" s="1"/>
      <c r="AJU61" s="1"/>
      <c r="AJV61" s="1"/>
      <c r="AJW61" s="1"/>
      <c r="AJX61" s="1"/>
      <c r="AJY61" s="1"/>
      <c r="AJZ61" s="1"/>
      <c r="AKA61" s="1"/>
      <c r="AKB61" s="1"/>
      <c r="AKC61" s="1"/>
      <c r="AKD61" s="1"/>
      <c r="AKE61" s="1"/>
      <c r="AKF61" s="1"/>
      <c r="AKG61" s="1"/>
      <c r="AKH61" s="1"/>
      <c r="AKI61" s="1"/>
      <c r="AKJ61" s="1"/>
      <c r="AKK61" s="1"/>
      <c r="AKL61" s="1"/>
      <c r="AKM61" s="1"/>
      <c r="AKN61" s="1"/>
      <c r="AKO61" s="1"/>
      <c r="AKP61" s="1"/>
      <c r="AKQ61" s="1"/>
      <c r="AKR61" s="1"/>
      <c r="AKS61" s="1"/>
      <c r="AKT61" s="1"/>
      <c r="AKU61" s="1"/>
      <c r="AKV61" s="1"/>
      <c r="AKW61" s="1"/>
      <c r="AKX61" s="1"/>
      <c r="AKY61" s="1"/>
      <c r="AKZ61" s="1"/>
      <c r="ALA61" s="1"/>
      <c r="ALB61" s="1"/>
      <c r="ALC61" s="1"/>
      <c r="ALD61" s="1"/>
      <c r="ALE61" s="1"/>
      <c r="ALF61" s="1"/>
      <c r="ALG61" s="1"/>
      <c r="ALH61" s="1"/>
      <c r="ALI61" s="1"/>
      <c r="ALJ61" s="1"/>
      <c r="ALK61" s="1"/>
      <c r="ALL61" s="1"/>
      <c r="ALM61" s="1"/>
      <c r="ALN61" s="1"/>
      <c r="ALO61" s="1"/>
      <c r="ALP61" s="1"/>
      <c r="ALQ61" s="1"/>
      <c r="ALR61" s="1"/>
      <c r="ALS61" s="1"/>
      <c r="ALT61" s="1"/>
      <c r="ALU61" s="1"/>
      <c r="ALV61" s="1"/>
      <c r="ALW61" s="1"/>
      <c r="ALX61" s="1"/>
      <c r="ALY61" s="1"/>
      <c r="ALZ61" s="1"/>
      <c r="AMA61" s="1"/>
      <c r="AMB61" s="1"/>
      <c r="AMC61" s="1"/>
      <c r="AMD61" s="1"/>
      <c r="AME61" s="1"/>
      <c r="AMF61" s="1"/>
      <c r="AMG61" s="1"/>
      <c r="AMH61" s="1"/>
      <c r="AMI61" s="1"/>
      <c r="AMJ61" s="1"/>
    </row>
    <row r="62" spans="1:1024" ht="34.5" customHeight="1" x14ac:dyDescent="0.3">
      <c r="C62" s="135"/>
      <c r="D62" s="558"/>
      <c r="E62" s="558"/>
      <c r="F62" s="558"/>
      <c r="G62" s="558"/>
      <c r="H62" s="558"/>
      <c r="I62" s="558"/>
      <c r="J62" s="558"/>
      <c r="K62" s="558"/>
      <c r="L62" s="558"/>
      <c r="M62" s="558"/>
      <c r="N62" s="558"/>
      <c r="O62" s="558"/>
      <c r="P62" s="558"/>
      <c r="Q62" s="558"/>
      <c r="R62" s="558"/>
      <c r="S62" s="558"/>
      <c r="T62" s="558"/>
      <c r="U62" s="558"/>
      <c r="V62" s="558"/>
      <c r="W62" s="558"/>
      <c r="X62" s="558"/>
      <c r="Y62" s="558"/>
      <c r="Z62" s="558"/>
      <c r="AA62" s="558"/>
      <c r="AB62" s="558"/>
      <c r="AC62" s="558"/>
      <c r="AD62" s="558"/>
      <c r="AE62" s="558"/>
      <c r="AF62" s="558"/>
      <c r="AG62" s="558"/>
      <c r="AH62" s="558"/>
      <c r="AI62" s="558"/>
      <c r="AJ62" s="558"/>
      <c r="AK62" s="558"/>
      <c r="AL62" s="558"/>
      <c r="AM62" s="558"/>
      <c r="AN62" s="558"/>
      <c r="AO62" s="558"/>
      <c r="AP62" s="558"/>
      <c r="AQ62" s="558"/>
      <c r="AR62" s="558"/>
      <c r="AS62" s="558"/>
      <c r="AT62" s="558"/>
      <c r="AU62" s="558"/>
      <c r="AV62" s="558"/>
      <c r="AW62" s="558"/>
      <c r="AX62" s="558"/>
      <c r="AY62" s="558"/>
      <c r="AZ62" s="558"/>
      <c r="BA62" s="558"/>
    </row>
    <row r="63" spans="1:1024" ht="34.5" customHeight="1" x14ac:dyDescent="0.3">
      <c r="D63" s="558"/>
      <c r="E63" s="558"/>
      <c r="F63" s="558"/>
      <c r="G63" s="558"/>
      <c r="H63" s="558"/>
      <c r="I63" s="558"/>
      <c r="J63" s="558"/>
      <c r="K63" s="558"/>
      <c r="L63" s="558"/>
      <c r="M63" s="558"/>
      <c r="N63" s="558"/>
      <c r="O63" s="558"/>
      <c r="P63" s="558"/>
      <c r="Q63" s="558"/>
      <c r="R63" s="558"/>
      <c r="S63" s="558"/>
      <c r="T63" s="558"/>
      <c r="U63" s="558"/>
      <c r="V63" s="558"/>
      <c r="W63" s="558"/>
      <c r="X63" s="558"/>
      <c r="Y63" s="558"/>
      <c r="Z63" s="558"/>
      <c r="AA63" s="558"/>
      <c r="AB63" s="558"/>
      <c r="AC63" s="558"/>
      <c r="AD63" s="558"/>
      <c r="AE63" s="558"/>
      <c r="AF63" s="558"/>
      <c r="AG63" s="558"/>
      <c r="AH63" s="558"/>
      <c r="AI63" s="558"/>
      <c r="AJ63" s="558"/>
      <c r="AK63" s="558"/>
      <c r="AL63" s="558"/>
      <c r="AM63" s="558"/>
      <c r="AN63" s="558"/>
      <c r="AO63" s="558"/>
      <c r="AP63" s="558"/>
      <c r="AQ63" s="558"/>
      <c r="AR63" s="558"/>
      <c r="AS63" s="558"/>
      <c r="AT63" s="558"/>
      <c r="AU63" s="558"/>
      <c r="AV63" s="558"/>
      <c r="AW63" s="558"/>
      <c r="AX63" s="558"/>
      <c r="AY63" s="558"/>
      <c r="AZ63" s="558"/>
      <c r="BA63" s="558"/>
    </row>
    <row r="64" spans="1:1024" ht="34.5" customHeight="1" x14ac:dyDescent="0.3">
      <c r="D64" s="558"/>
      <c r="E64" s="564"/>
      <c r="F64" s="564"/>
      <c r="G64" s="564"/>
      <c r="H64" s="564"/>
      <c r="I64" s="564"/>
      <c r="J64" s="564"/>
      <c r="K64" s="564"/>
      <c r="L64" s="564"/>
      <c r="M64" s="558"/>
      <c r="N64" s="558"/>
      <c r="O64" s="558"/>
      <c r="P64" s="558"/>
      <c r="Q64" s="558"/>
      <c r="R64" s="558"/>
      <c r="S64" s="558"/>
      <c r="T64" s="558"/>
      <c r="U64" s="558"/>
      <c r="V64" s="558"/>
      <c r="W64" s="558"/>
      <c r="X64" s="558"/>
      <c r="Y64" s="558"/>
      <c r="Z64" s="558"/>
      <c r="AA64" s="558"/>
      <c r="AB64" s="558"/>
      <c r="AC64" s="558"/>
      <c r="AD64" s="558"/>
      <c r="AG64" s="226"/>
      <c r="AH64" s="226"/>
      <c r="AI64" s="226"/>
      <c r="AJ64" s="226"/>
      <c r="AK64" s="226"/>
      <c r="AL64" s="226"/>
      <c r="AQ64" s="558"/>
      <c r="AR64" s="558"/>
      <c r="AS64" s="558"/>
      <c r="AT64" s="564"/>
      <c r="AU64" s="564"/>
      <c r="AV64" s="564"/>
      <c r="AW64" s="564"/>
      <c r="AX64" s="564"/>
      <c r="AY64" s="558"/>
      <c r="AZ64" s="558"/>
      <c r="BA64" s="558"/>
    </row>
    <row r="65" spans="1:1024" ht="18.75" x14ac:dyDescent="0.3">
      <c r="A65" s="221"/>
      <c r="B65" s="221"/>
      <c r="C65" s="135"/>
      <c r="D65" s="1165"/>
      <c r="E65" s="1460" t="s">
        <v>236</v>
      </c>
      <c r="F65" s="1460"/>
      <c r="G65" s="1460"/>
      <c r="H65" s="1460"/>
      <c r="I65" s="1460"/>
      <c r="J65" s="1460"/>
      <c r="K65" s="1460"/>
      <c r="L65" s="1460"/>
      <c r="M65" s="1165"/>
      <c r="N65" s="1165"/>
      <c r="O65" s="1165"/>
      <c r="P65" s="558"/>
      <c r="Q65" s="558"/>
      <c r="R65" s="558"/>
      <c r="S65" s="1462"/>
      <c r="T65" s="1462"/>
      <c r="U65" s="1462"/>
      <c r="V65" s="1462"/>
      <c r="W65" s="1462"/>
      <c r="X65" s="1462"/>
      <c r="Y65" s="1462"/>
      <c r="Z65" s="1462"/>
      <c r="AA65" s="1462"/>
      <c r="AB65" s="1462"/>
      <c r="AC65" s="558"/>
      <c r="AD65" s="558"/>
      <c r="AE65" s="1463" t="s">
        <v>106</v>
      </c>
      <c r="AF65" s="1463"/>
      <c r="AG65" s="1463"/>
      <c r="AH65" s="1463"/>
      <c r="AI65" s="1463"/>
      <c r="AJ65" s="1463"/>
      <c r="AK65" s="1463"/>
      <c r="AL65" s="1463"/>
      <c r="AM65" s="1463"/>
      <c r="AN65" s="1463"/>
      <c r="AQ65" s="1462" t="s">
        <v>107</v>
      </c>
      <c r="AR65" s="1462"/>
      <c r="AS65" s="1462"/>
      <c r="AT65" s="1462"/>
      <c r="AU65" s="1462"/>
      <c r="AV65" s="1462"/>
      <c r="AW65" s="1462"/>
      <c r="AX65" s="1462"/>
      <c r="AY65" s="1462"/>
      <c r="AZ65" s="1462"/>
      <c r="BA65" s="1462"/>
      <c r="BB65" s="135"/>
      <c r="BC65" s="221"/>
      <c r="BD65" s="221"/>
      <c r="BE65" s="221"/>
      <c r="BF65" s="221"/>
      <c r="BG65" s="221"/>
      <c r="BH65" s="221"/>
      <c r="BI65" s="221"/>
      <c r="BJ65" s="221"/>
      <c r="BK65" s="221"/>
      <c r="BL65" s="221"/>
      <c r="BM65" s="221"/>
      <c r="BN65" s="221"/>
      <c r="BO65" s="221"/>
      <c r="BP65" s="221"/>
      <c r="BQ65" s="221"/>
      <c r="BR65" s="221"/>
      <c r="BS65" s="221"/>
      <c r="BT65" s="221"/>
      <c r="BU65" s="221"/>
      <c r="BV65" s="221"/>
      <c r="BW65" s="221"/>
      <c r="BX65" s="221"/>
      <c r="BY65" s="221"/>
      <c r="BZ65" s="221"/>
      <c r="CA65" s="221"/>
      <c r="CB65" s="221"/>
      <c r="CC65" s="221"/>
      <c r="CD65" s="221"/>
      <c r="CE65" s="221"/>
      <c r="CF65" s="221"/>
      <c r="CG65" s="221"/>
      <c r="CH65" s="221"/>
      <c r="CI65" s="221"/>
      <c r="CJ65" s="221"/>
      <c r="CK65" s="221"/>
      <c r="CL65" s="221"/>
      <c r="CM65" s="221"/>
      <c r="CN65" s="221"/>
      <c r="CO65" s="221"/>
      <c r="CP65" s="221"/>
      <c r="CQ65" s="221"/>
      <c r="CR65" s="221"/>
      <c r="CS65" s="221"/>
      <c r="CT65" s="221"/>
      <c r="CU65" s="221"/>
      <c r="CV65" s="221"/>
      <c r="CW65" s="221"/>
      <c r="CX65" s="221"/>
      <c r="CY65" s="221"/>
      <c r="CZ65" s="221"/>
      <c r="DA65" s="221"/>
      <c r="DB65" s="221"/>
      <c r="DC65" s="221"/>
      <c r="DD65" s="221"/>
      <c r="DE65" s="221"/>
      <c r="DF65" s="221"/>
      <c r="DG65" s="221"/>
      <c r="DH65" s="221"/>
      <c r="DI65" s="221"/>
      <c r="DJ65" s="221"/>
      <c r="DK65" s="221"/>
      <c r="DL65" s="221"/>
      <c r="DM65" s="221"/>
      <c r="DN65" s="221"/>
      <c r="DO65" s="221"/>
      <c r="DP65" s="221"/>
      <c r="DQ65" s="221"/>
      <c r="DR65" s="221"/>
      <c r="DS65" s="221"/>
      <c r="DT65" s="221"/>
      <c r="DU65" s="221"/>
      <c r="DV65" s="221"/>
      <c r="DW65" s="221"/>
      <c r="DX65" s="221"/>
      <c r="DY65" s="221"/>
      <c r="DZ65" s="221"/>
      <c r="EA65" s="221"/>
      <c r="EB65" s="221"/>
      <c r="EC65" s="221"/>
      <c r="ED65" s="221"/>
      <c r="EE65" s="221"/>
      <c r="EF65" s="221"/>
      <c r="EG65" s="221"/>
      <c r="EH65" s="221"/>
      <c r="EI65" s="221"/>
      <c r="EJ65" s="221"/>
      <c r="EK65" s="221"/>
      <c r="EL65" s="221"/>
      <c r="EM65" s="221"/>
      <c r="EN65" s="221"/>
      <c r="EO65" s="221"/>
      <c r="EP65" s="221"/>
      <c r="EQ65" s="221"/>
      <c r="ER65" s="221"/>
      <c r="ES65" s="221"/>
      <c r="ET65" s="221"/>
      <c r="EU65" s="221"/>
      <c r="EV65" s="221"/>
      <c r="EW65" s="221"/>
      <c r="EX65" s="221"/>
      <c r="EY65" s="221"/>
      <c r="EZ65" s="221"/>
      <c r="FA65" s="221"/>
      <c r="FB65" s="221"/>
      <c r="FC65" s="221"/>
      <c r="FD65" s="221"/>
      <c r="FE65" s="221"/>
      <c r="FF65" s="221"/>
      <c r="FG65" s="221"/>
      <c r="FH65" s="221"/>
      <c r="FI65" s="221"/>
      <c r="FJ65" s="221"/>
      <c r="FK65" s="221"/>
      <c r="FL65" s="221"/>
      <c r="FM65" s="221"/>
      <c r="FN65" s="221"/>
      <c r="FO65" s="221"/>
      <c r="FP65" s="221"/>
      <c r="FQ65" s="221"/>
      <c r="FR65" s="221"/>
      <c r="FS65" s="221"/>
      <c r="FT65" s="221"/>
      <c r="FU65" s="221"/>
      <c r="FV65" s="221"/>
      <c r="FW65" s="221"/>
      <c r="FX65" s="221"/>
      <c r="FY65" s="221"/>
      <c r="FZ65" s="221"/>
      <c r="GA65" s="221"/>
      <c r="GB65" s="221"/>
      <c r="GC65" s="221"/>
      <c r="GD65" s="221"/>
      <c r="GE65" s="221"/>
      <c r="GF65" s="221"/>
      <c r="GG65" s="221"/>
      <c r="GH65" s="221"/>
      <c r="GI65" s="221"/>
      <c r="GJ65" s="221"/>
      <c r="GK65" s="221"/>
      <c r="GL65" s="221"/>
      <c r="GM65" s="221"/>
      <c r="GN65" s="221"/>
      <c r="GO65" s="221"/>
      <c r="GP65" s="221"/>
      <c r="GQ65" s="221"/>
      <c r="GR65" s="221"/>
      <c r="GS65" s="221"/>
      <c r="GT65" s="221"/>
      <c r="GU65" s="221"/>
      <c r="GV65" s="221"/>
      <c r="GW65" s="221"/>
      <c r="GX65" s="221"/>
      <c r="GY65" s="221"/>
      <c r="GZ65" s="221"/>
      <c r="HA65" s="221"/>
      <c r="HB65" s="221"/>
      <c r="HC65" s="221"/>
      <c r="HD65" s="221"/>
      <c r="HE65" s="221"/>
      <c r="HF65" s="221"/>
      <c r="HG65" s="221"/>
      <c r="HH65" s="221"/>
      <c r="HI65" s="221"/>
      <c r="HJ65" s="221"/>
      <c r="HK65" s="221"/>
      <c r="HL65" s="221"/>
      <c r="HM65" s="221"/>
      <c r="HN65" s="221"/>
      <c r="HO65" s="221"/>
      <c r="HP65" s="221"/>
      <c r="HQ65" s="221"/>
      <c r="HR65" s="221"/>
      <c r="HS65" s="221"/>
      <c r="HT65" s="221"/>
      <c r="HU65" s="221"/>
      <c r="HV65" s="221"/>
      <c r="HW65" s="221"/>
      <c r="HX65" s="221"/>
      <c r="HY65" s="221"/>
      <c r="HZ65" s="221"/>
      <c r="IA65" s="221"/>
      <c r="IB65" s="221"/>
      <c r="IC65" s="221"/>
      <c r="ID65" s="221"/>
      <c r="IE65" s="221"/>
      <c r="IF65" s="221"/>
      <c r="IG65" s="221"/>
      <c r="IH65" s="221"/>
      <c r="II65" s="221"/>
      <c r="IJ65" s="221"/>
      <c r="IK65" s="221"/>
      <c r="IL65" s="221"/>
      <c r="IM65" s="221"/>
      <c r="IN65" s="221"/>
      <c r="IO65" s="221"/>
      <c r="IP65" s="221"/>
      <c r="IQ65" s="221"/>
      <c r="IR65" s="221"/>
      <c r="IS65" s="221"/>
      <c r="IT65" s="221"/>
      <c r="IU65" s="221"/>
      <c r="IV65" s="221"/>
      <c r="IW65" s="221"/>
      <c r="IX65" s="221"/>
      <c r="IY65" s="221"/>
      <c r="IZ65" s="221"/>
      <c r="JA65" s="221"/>
      <c r="JB65" s="221"/>
      <c r="JC65" s="221"/>
      <c r="JD65" s="221"/>
      <c r="JE65" s="221"/>
      <c r="JF65" s="221"/>
      <c r="JG65" s="221"/>
      <c r="JH65" s="221"/>
      <c r="JI65" s="221"/>
      <c r="JJ65" s="221"/>
      <c r="JK65" s="221"/>
      <c r="JL65" s="221"/>
      <c r="JM65" s="221"/>
      <c r="JN65" s="221"/>
      <c r="JO65" s="221"/>
      <c r="JP65" s="221"/>
      <c r="JQ65" s="221"/>
      <c r="JR65" s="221"/>
      <c r="JS65" s="221"/>
      <c r="JT65" s="221"/>
      <c r="JU65" s="221"/>
      <c r="JV65" s="221"/>
      <c r="JW65" s="221"/>
      <c r="JX65" s="221"/>
      <c r="JY65" s="221"/>
      <c r="JZ65" s="221"/>
      <c r="KA65" s="221"/>
      <c r="KB65" s="221"/>
      <c r="KC65" s="221"/>
      <c r="KD65" s="221"/>
      <c r="KE65" s="221"/>
      <c r="KF65" s="221"/>
      <c r="KG65" s="221"/>
      <c r="KH65" s="221"/>
      <c r="KI65" s="221"/>
      <c r="KJ65" s="221"/>
      <c r="KK65" s="221"/>
      <c r="KL65" s="221"/>
      <c r="KM65" s="221"/>
      <c r="KN65" s="221"/>
      <c r="KO65" s="221"/>
      <c r="KP65" s="221"/>
      <c r="KQ65" s="221"/>
      <c r="KR65" s="221"/>
      <c r="KS65" s="221"/>
      <c r="KT65" s="221"/>
      <c r="KU65" s="221"/>
      <c r="KV65" s="221"/>
      <c r="KW65" s="221"/>
      <c r="KX65" s="221"/>
      <c r="KY65" s="221"/>
      <c r="KZ65" s="221"/>
      <c r="LA65" s="221"/>
      <c r="LB65" s="221"/>
      <c r="LC65" s="221"/>
      <c r="LD65" s="221"/>
      <c r="LE65" s="221"/>
      <c r="LF65" s="221"/>
      <c r="LG65" s="221"/>
      <c r="LH65" s="221"/>
      <c r="LI65" s="221"/>
      <c r="LJ65" s="221"/>
      <c r="LK65" s="221"/>
      <c r="LL65" s="221"/>
      <c r="LM65" s="221"/>
      <c r="LN65" s="221"/>
      <c r="LO65" s="221"/>
      <c r="LP65" s="221"/>
      <c r="LQ65" s="221"/>
      <c r="LR65" s="221"/>
      <c r="LS65" s="221"/>
      <c r="LT65" s="221"/>
      <c r="LU65" s="221"/>
      <c r="LV65" s="221"/>
      <c r="LW65" s="221"/>
      <c r="LX65" s="221"/>
      <c r="LY65" s="221"/>
      <c r="LZ65" s="221"/>
      <c r="MA65" s="221"/>
      <c r="MB65" s="221"/>
      <c r="MC65" s="221"/>
      <c r="MD65" s="221"/>
      <c r="ME65" s="221"/>
      <c r="MF65" s="221"/>
      <c r="MG65" s="221"/>
      <c r="MH65" s="221"/>
      <c r="MI65" s="221"/>
      <c r="MJ65" s="221"/>
      <c r="MK65" s="221"/>
      <c r="ML65" s="221"/>
      <c r="MM65" s="221"/>
      <c r="MN65" s="221"/>
      <c r="MO65" s="221"/>
      <c r="MP65" s="221"/>
      <c r="MQ65" s="221"/>
      <c r="MR65" s="221"/>
      <c r="MS65" s="221"/>
      <c r="MT65" s="221"/>
      <c r="MU65" s="221"/>
      <c r="MV65" s="221"/>
      <c r="MW65" s="221"/>
      <c r="MX65" s="221"/>
      <c r="MY65" s="221"/>
      <c r="MZ65" s="221"/>
      <c r="NA65" s="221"/>
      <c r="NB65" s="221"/>
      <c r="NC65" s="221"/>
      <c r="ND65" s="221"/>
      <c r="NE65" s="221"/>
      <c r="NF65" s="221"/>
      <c r="NG65" s="221"/>
      <c r="NH65" s="221"/>
      <c r="NI65" s="221"/>
      <c r="NJ65" s="221"/>
      <c r="NK65" s="221"/>
      <c r="NL65" s="221"/>
      <c r="NM65" s="221"/>
      <c r="NN65" s="221"/>
      <c r="NO65" s="221"/>
      <c r="NP65" s="221"/>
      <c r="NQ65" s="221"/>
      <c r="NR65" s="221"/>
      <c r="NS65" s="221"/>
      <c r="NT65" s="221"/>
      <c r="NU65" s="221"/>
      <c r="NV65" s="221"/>
      <c r="NW65" s="221"/>
      <c r="NX65" s="221"/>
      <c r="NY65" s="221"/>
      <c r="NZ65" s="221"/>
      <c r="OA65" s="221"/>
      <c r="OB65" s="221"/>
      <c r="OC65" s="221"/>
      <c r="OD65" s="221"/>
      <c r="OE65" s="221"/>
      <c r="OF65" s="221"/>
      <c r="OG65" s="221"/>
      <c r="OH65" s="221"/>
      <c r="OI65" s="221"/>
      <c r="OJ65" s="221"/>
      <c r="OK65" s="221"/>
      <c r="OL65" s="221"/>
      <c r="OM65" s="221"/>
      <c r="ON65" s="221"/>
      <c r="OO65" s="221"/>
      <c r="OP65" s="221"/>
      <c r="OQ65" s="221"/>
      <c r="OR65" s="221"/>
      <c r="OS65" s="221"/>
      <c r="OT65" s="221"/>
      <c r="OU65" s="221"/>
      <c r="OV65" s="221"/>
      <c r="OW65" s="221"/>
      <c r="OX65" s="221"/>
      <c r="OY65" s="221"/>
      <c r="OZ65" s="221"/>
      <c r="PA65" s="221"/>
      <c r="PB65" s="221"/>
      <c r="PC65" s="221"/>
      <c r="PD65" s="221"/>
      <c r="PE65" s="221"/>
      <c r="PF65" s="221"/>
      <c r="PG65" s="221"/>
      <c r="PH65" s="221"/>
      <c r="PI65" s="221"/>
      <c r="PJ65" s="221"/>
      <c r="PK65" s="221"/>
      <c r="PL65" s="221"/>
      <c r="PM65" s="221"/>
      <c r="PN65" s="221"/>
      <c r="PO65" s="221"/>
      <c r="PP65" s="221"/>
      <c r="PQ65" s="221"/>
      <c r="PR65" s="221"/>
      <c r="PS65" s="221"/>
      <c r="PT65" s="221"/>
      <c r="PU65" s="221"/>
      <c r="PV65" s="221"/>
      <c r="PW65" s="221"/>
      <c r="PX65" s="221"/>
      <c r="PY65" s="221"/>
      <c r="PZ65" s="221"/>
      <c r="QA65" s="221"/>
      <c r="QB65" s="221"/>
      <c r="QC65" s="221"/>
      <c r="QD65" s="221"/>
      <c r="QE65" s="221"/>
      <c r="QF65" s="221"/>
      <c r="QG65" s="221"/>
      <c r="QH65" s="221"/>
      <c r="QI65" s="221"/>
      <c r="QJ65" s="221"/>
      <c r="QK65" s="221"/>
      <c r="QL65" s="221"/>
      <c r="QM65" s="221"/>
      <c r="QN65" s="221"/>
      <c r="QO65" s="221"/>
      <c r="QP65" s="221"/>
      <c r="QQ65" s="221"/>
      <c r="QR65" s="221"/>
      <c r="QS65" s="221"/>
      <c r="QT65" s="221"/>
      <c r="QU65" s="221"/>
      <c r="QV65" s="221"/>
      <c r="QW65" s="221"/>
      <c r="QX65" s="221"/>
      <c r="QY65" s="221"/>
      <c r="QZ65" s="221"/>
      <c r="RA65" s="221"/>
      <c r="RB65" s="221"/>
      <c r="RC65" s="221"/>
      <c r="RD65" s="221"/>
      <c r="RE65" s="221"/>
      <c r="RF65" s="221"/>
      <c r="RG65" s="221"/>
      <c r="RH65" s="221"/>
      <c r="RI65" s="221"/>
      <c r="RJ65" s="221"/>
      <c r="RK65" s="221"/>
      <c r="RL65" s="221"/>
      <c r="RM65" s="221"/>
      <c r="RN65" s="221"/>
      <c r="RO65" s="221"/>
      <c r="RP65" s="221"/>
      <c r="RQ65" s="221"/>
      <c r="RR65" s="221"/>
      <c r="RS65" s="221"/>
      <c r="RT65" s="221"/>
      <c r="RU65" s="221"/>
      <c r="RV65" s="221"/>
      <c r="RW65" s="221"/>
      <c r="RX65" s="221"/>
      <c r="RY65" s="221"/>
      <c r="RZ65" s="221"/>
      <c r="SA65" s="221"/>
      <c r="SB65" s="221"/>
      <c r="SC65" s="221"/>
      <c r="SD65" s="221"/>
      <c r="SE65" s="221"/>
      <c r="SF65" s="221"/>
      <c r="SG65" s="221"/>
      <c r="SH65" s="221"/>
      <c r="SI65" s="221"/>
      <c r="SJ65" s="221"/>
      <c r="SK65" s="221"/>
      <c r="SL65" s="221"/>
      <c r="SM65" s="221"/>
      <c r="SN65" s="221"/>
      <c r="SO65" s="221"/>
      <c r="SP65" s="221"/>
      <c r="SQ65" s="221"/>
      <c r="SR65" s="221"/>
      <c r="SS65" s="221"/>
      <c r="ST65" s="221"/>
      <c r="SU65" s="221"/>
      <c r="SV65" s="221"/>
      <c r="SW65" s="221"/>
      <c r="SX65" s="221"/>
      <c r="SY65" s="221"/>
      <c r="SZ65" s="221"/>
      <c r="TA65" s="221"/>
      <c r="TB65" s="221"/>
      <c r="TC65" s="221"/>
      <c r="TD65" s="221"/>
      <c r="TE65" s="221"/>
      <c r="TF65" s="221"/>
      <c r="TG65" s="221"/>
      <c r="TH65" s="221"/>
      <c r="TI65" s="221"/>
      <c r="TJ65" s="221"/>
      <c r="TK65" s="221"/>
      <c r="TL65" s="221"/>
      <c r="TM65" s="221"/>
      <c r="TN65" s="221"/>
      <c r="TO65" s="221"/>
      <c r="TP65" s="221"/>
      <c r="TQ65" s="221"/>
      <c r="TR65" s="221"/>
      <c r="TS65" s="221"/>
      <c r="TT65" s="221"/>
      <c r="TU65" s="221"/>
      <c r="TV65" s="221"/>
      <c r="TW65" s="221"/>
      <c r="TX65" s="221"/>
      <c r="TY65" s="221"/>
      <c r="TZ65" s="221"/>
      <c r="UA65" s="221"/>
      <c r="UB65" s="221"/>
      <c r="UC65" s="221"/>
      <c r="UD65" s="221"/>
      <c r="UE65" s="221"/>
      <c r="UF65" s="221"/>
      <c r="UG65" s="221"/>
      <c r="UH65" s="221"/>
      <c r="UI65" s="221"/>
      <c r="UJ65" s="221"/>
      <c r="UK65" s="221"/>
      <c r="UL65" s="221"/>
      <c r="UM65" s="221"/>
      <c r="UN65" s="221"/>
      <c r="UO65" s="221"/>
      <c r="UP65" s="221"/>
      <c r="UQ65" s="221"/>
      <c r="UR65" s="221"/>
      <c r="US65" s="221"/>
      <c r="UT65" s="221"/>
      <c r="UU65" s="221"/>
      <c r="UV65" s="221"/>
      <c r="UW65" s="221"/>
      <c r="UX65" s="221"/>
      <c r="UY65" s="221"/>
      <c r="UZ65" s="221"/>
      <c r="VA65" s="221"/>
      <c r="VB65" s="221"/>
      <c r="VC65" s="221"/>
      <c r="VD65" s="221"/>
      <c r="VE65" s="221"/>
      <c r="VF65" s="221"/>
      <c r="VG65" s="221"/>
      <c r="VH65" s="221"/>
      <c r="VI65" s="221"/>
      <c r="VJ65" s="221"/>
      <c r="VK65" s="221"/>
      <c r="VL65" s="221"/>
      <c r="VM65" s="221"/>
      <c r="VN65" s="221"/>
      <c r="VO65" s="221"/>
      <c r="VP65" s="221"/>
      <c r="VQ65" s="221"/>
      <c r="VR65" s="221"/>
      <c r="VS65" s="221"/>
      <c r="VT65" s="221"/>
      <c r="VU65" s="221"/>
      <c r="VV65" s="221"/>
      <c r="VW65" s="221"/>
      <c r="VX65" s="221"/>
      <c r="VY65" s="221"/>
      <c r="VZ65" s="221"/>
      <c r="WA65" s="221"/>
      <c r="WB65" s="221"/>
      <c r="WC65" s="221"/>
      <c r="WD65" s="221"/>
      <c r="WE65" s="221"/>
      <c r="WF65" s="221"/>
      <c r="WG65" s="221"/>
      <c r="WH65" s="221"/>
      <c r="WI65" s="221"/>
      <c r="WJ65" s="221"/>
      <c r="WK65" s="221"/>
      <c r="WL65" s="221"/>
      <c r="WM65" s="221"/>
      <c r="WN65" s="221"/>
      <c r="WO65" s="221"/>
      <c r="WP65" s="221"/>
      <c r="WQ65" s="221"/>
      <c r="WR65" s="221"/>
      <c r="WS65" s="221"/>
      <c r="WT65" s="221"/>
      <c r="WU65" s="221"/>
      <c r="WV65" s="221"/>
      <c r="WW65" s="221"/>
      <c r="WX65" s="221"/>
      <c r="WY65" s="221"/>
      <c r="WZ65" s="221"/>
      <c r="XA65" s="221"/>
      <c r="XB65" s="221"/>
      <c r="XC65" s="221"/>
      <c r="XD65" s="221"/>
      <c r="XE65" s="221"/>
      <c r="XF65" s="221"/>
      <c r="XG65" s="221"/>
      <c r="XH65" s="221"/>
      <c r="XI65" s="221"/>
      <c r="XJ65" s="221"/>
      <c r="XK65" s="221"/>
      <c r="XL65" s="221"/>
      <c r="XM65" s="221"/>
      <c r="XN65" s="221"/>
      <c r="XO65" s="221"/>
      <c r="XP65" s="221"/>
      <c r="XQ65" s="221"/>
      <c r="XR65" s="221"/>
      <c r="XS65" s="221"/>
      <c r="XT65" s="221"/>
      <c r="XU65" s="221"/>
      <c r="XV65" s="221"/>
      <c r="XW65" s="221"/>
      <c r="XX65" s="221"/>
      <c r="XY65" s="221"/>
      <c r="XZ65" s="221"/>
      <c r="YA65" s="221"/>
      <c r="YB65" s="221"/>
      <c r="YC65" s="221"/>
      <c r="YD65" s="221"/>
      <c r="YE65" s="221"/>
      <c r="YF65" s="221"/>
      <c r="YG65" s="221"/>
      <c r="YH65" s="221"/>
      <c r="YI65" s="221"/>
      <c r="YJ65" s="221"/>
      <c r="YK65" s="221"/>
      <c r="YL65" s="221"/>
      <c r="YM65" s="221"/>
      <c r="YN65" s="221"/>
      <c r="YO65" s="221"/>
      <c r="YP65" s="221"/>
      <c r="YQ65" s="221"/>
      <c r="YR65" s="221"/>
      <c r="YS65" s="221"/>
      <c r="YT65" s="221"/>
      <c r="YU65" s="221"/>
      <c r="YV65" s="221"/>
      <c r="YW65" s="221"/>
      <c r="YX65" s="221"/>
      <c r="YY65" s="221"/>
      <c r="YZ65" s="221"/>
      <c r="ZA65" s="221"/>
      <c r="ZB65" s="221"/>
      <c r="ZC65" s="221"/>
      <c r="ZD65" s="221"/>
      <c r="ZE65" s="221"/>
      <c r="ZF65" s="221"/>
      <c r="ZG65" s="221"/>
      <c r="ZH65" s="221"/>
      <c r="ZI65" s="221"/>
      <c r="ZJ65" s="221"/>
      <c r="ZK65" s="221"/>
      <c r="ZL65" s="221"/>
      <c r="ZM65" s="221"/>
      <c r="ZN65" s="221"/>
      <c r="ZO65" s="221"/>
      <c r="ZP65" s="221"/>
      <c r="ZQ65" s="221"/>
      <c r="ZR65" s="221"/>
      <c r="ZS65" s="221"/>
      <c r="ZT65" s="221"/>
      <c r="ZU65" s="221"/>
      <c r="ZV65" s="221"/>
      <c r="ZW65" s="221"/>
      <c r="ZX65" s="221"/>
      <c r="ZY65" s="221"/>
      <c r="ZZ65" s="221"/>
      <c r="AAA65" s="221"/>
      <c r="AAB65" s="221"/>
      <c r="AAC65" s="221"/>
      <c r="AAD65" s="221"/>
      <c r="AAE65" s="221"/>
      <c r="AAF65" s="221"/>
      <c r="AAG65" s="221"/>
      <c r="AAH65" s="221"/>
      <c r="AAI65" s="221"/>
      <c r="AAJ65" s="221"/>
      <c r="AAK65" s="221"/>
      <c r="AAL65" s="221"/>
      <c r="AAM65" s="221"/>
      <c r="AAN65" s="221"/>
      <c r="AAO65" s="221"/>
      <c r="AAP65" s="221"/>
      <c r="AAQ65" s="221"/>
      <c r="AAR65" s="221"/>
      <c r="AAS65" s="221"/>
      <c r="AAT65" s="221"/>
      <c r="AAU65" s="221"/>
      <c r="AAV65" s="221"/>
      <c r="AAW65" s="221"/>
      <c r="AAX65" s="221"/>
      <c r="AAY65" s="221"/>
      <c r="AAZ65" s="221"/>
      <c r="ABA65" s="221"/>
      <c r="ABB65" s="221"/>
      <c r="ABC65" s="221"/>
      <c r="ABD65" s="221"/>
      <c r="ABE65" s="221"/>
      <c r="ABF65" s="221"/>
      <c r="ABG65" s="221"/>
      <c r="ABH65" s="221"/>
      <c r="ABI65" s="221"/>
      <c r="ABJ65" s="221"/>
      <c r="ABK65" s="221"/>
      <c r="ABL65" s="221"/>
      <c r="ABM65" s="221"/>
      <c r="ABN65" s="221"/>
      <c r="ABO65" s="221"/>
      <c r="ABP65" s="221"/>
      <c r="ABQ65" s="221"/>
      <c r="ABR65" s="221"/>
      <c r="ABS65" s="221"/>
      <c r="ABT65" s="221"/>
      <c r="ABU65" s="221"/>
      <c r="ABV65" s="221"/>
      <c r="ABW65" s="221"/>
      <c r="ABX65" s="221"/>
      <c r="ABY65" s="221"/>
      <c r="ABZ65" s="221"/>
      <c r="ACA65" s="221"/>
      <c r="ACB65" s="221"/>
      <c r="ACC65" s="221"/>
      <c r="ACD65" s="221"/>
      <c r="ACE65" s="221"/>
      <c r="ACF65" s="221"/>
      <c r="ACG65" s="221"/>
      <c r="ACH65" s="221"/>
      <c r="ACI65" s="221"/>
      <c r="ACJ65" s="221"/>
      <c r="ACK65" s="221"/>
      <c r="ACL65" s="221"/>
      <c r="ACM65" s="221"/>
      <c r="ACN65" s="221"/>
      <c r="ACO65" s="221"/>
      <c r="ACP65" s="221"/>
      <c r="ACQ65" s="221"/>
      <c r="ACR65" s="221"/>
      <c r="ACS65" s="221"/>
      <c r="ACT65" s="221"/>
      <c r="ACU65" s="221"/>
      <c r="ACV65" s="221"/>
      <c r="ACW65" s="221"/>
      <c r="ACX65" s="221"/>
      <c r="ACY65" s="221"/>
      <c r="ACZ65" s="221"/>
      <c r="ADA65" s="221"/>
      <c r="ADB65" s="221"/>
      <c r="ADC65" s="221"/>
      <c r="ADD65" s="221"/>
      <c r="ADE65" s="221"/>
      <c r="ADF65" s="221"/>
      <c r="ADG65" s="221"/>
      <c r="ADH65" s="221"/>
      <c r="ADI65" s="221"/>
      <c r="ADJ65" s="221"/>
      <c r="ADK65" s="221"/>
      <c r="ADL65" s="221"/>
      <c r="ADM65" s="221"/>
      <c r="ADN65" s="221"/>
      <c r="ADO65" s="221"/>
      <c r="ADP65" s="221"/>
      <c r="ADQ65" s="221"/>
      <c r="ADR65" s="221"/>
      <c r="ADS65" s="221"/>
      <c r="ADT65" s="221"/>
      <c r="ADU65" s="221"/>
      <c r="ADV65" s="221"/>
      <c r="ADW65" s="221"/>
      <c r="ADX65" s="221"/>
      <c r="ADY65" s="221"/>
      <c r="ADZ65" s="221"/>
      <c r="AEA65" s="221"/>
      <c r="AEB65" s="221"/>
      <c r="AEC65" s="221"/>
      <c r="AED65" s="221"/>
      <c r="AEE65" s="221"/>
      <c r="AEF65" s="221"/>
      <c r="AEG65" s="221"/>
      <c r="AEH65" s="221"/>
      <c r="AEI65" s="221"/>
      <c r="AEJ65" s="221"/>
      <c r="AEK65" s="221"/>
      <c r="AEL65" s="221"/>
      <c r="AEM65" s="221"/>
      <c r="AEN65" s="221"/>
      <c r="AEO65" s="221"/>
      <c r="AEP65" s="221"/>
      <c r="AEQ65" s="221"/>
      <c r="AER65" s="221"/>
      <c r="AES65" s="221"/>
      <c r="AET65" s="221"/>
      <c r="AEU65" s="221"/>
      <c r="AEV65" s="221"/>
      <c r="AEW65" s="221"/>
      <c r="AEX65" s="221"/>
      <c r="AEY65" s="221"/>
      <c r="AEZ65" s="221"/>
      <c r="AFA65" s="221"/>
      <c r="AFB65" s="221"/>
      <c r="AFC65" s="221"/>
      <c r="AFD65" s="221"/>
      <c r="AFE65" s="221"/>
      <c r="AFF65" s="221"/>
      <c r="AFG65" s="221"/>
      <c r="AFH65" s="221"/>
      <c r="AFI65" s="221"/>
      <c r="AFJ65" s="221"/>
      <c r="AFK65" s="221"/>
      <c r="AFL65" s="221"/>
      <c r="AFM65" s="221"/>
      <c r="AFN65" s="221"/>
      <c r="AFO65" s="221"/>
      <c r="AFP65" s="221"/>
      <c r="AFQ65" s="221"/>
      <c r="AFR65" s="221"/>
      <c r="AFS65" s="221"/>
      <c r="AFT65" s="221"/>
      <c r="AFU65" s="221"/>
      <c r="AFV65" s="221"/>
      <c r="AFW65" s="221"/>
      <c r="AFX65" s="221"/>
      <c r="AFY65" s="221"/>
      <c r="AFZ65" s="221"/>
      <c r="AGA65" s="221"/>
      <c r="AGB65" s="221"/>
      <c r="AGC65" s="221"/>
      <c r="AGD65" s="221"/>
      <c r="AGE65" s="221"/>
      <c r="AGF65" s="221"/>
      <c r="AGG65" s="221"/>
      <c r="AGH65" s="221"/>
      <c r="AGI65" s="221"/>
      <c r="AGJ65" s="221"/>
      <c r="AGK65" s="221"/>
      <c r="AGL65" s="221"/>
      <c r="AGM65" s="221"/>
      <c r="AGN65" s="221"/>
      <c r="AGO65" s="221"/>
      <c r="AGP65" s="221"/>
      <c r="AGQ65" s="221"/>
      <c r="AGR65" s="221"/>
      <c r="AGS65" s="221"/>
      <c r="AGT65" s="221"/>
      <c r="AGU65" s="221"/>
      <c r="AGV65" s="221"/>
      <c r="AGW65" s="221"/>
      <c r="AGX65" s="221"/>
      <c r="AGY65" s="221"/>
      <c r="AGZ65" s="221"/>
      <c r="AHA65" s="221"/>
      <c r="AHB65" s="221"/>
      <c r="AHC65" s="221"/>
      <c r="AHD65" s="221"/>
      <c r="AHE65" s="221"/>
      <c r="AHF65" s="221"/>
      <c r="AHG65" s="221"/>
      <c r="AHH65" s="221"/>
      <c r="AHI65" s="221"/>
      <c r="AHJ65" s="221"/>
      <c r="AHK65" s="221"/>
      <c r="AHL65" s="221"/>
      <c r="AHM65" s="221"/>
      <c r="AHN65" s="221"/>
      <c r="AHO65" s="221"/>
      <c r="AHP65" s="221"/>
      <c r="AHQ65" s="221"/>
      <c r="AHR65" s="221"/>
      <c r="AHS65" s="221"/>
      <c r="AHT65" s="221"/>
      <c r="AHU65" s="221"/>
      <c r="AHV65" s="221"/>
      <c r="AHW65" s="221"/>
      <c r="AHX65" s="221"/>
      <c r="AHY65" s="221"/>
      <c r="AHZ65" s="221"/>
      <c r="AIA65" s="221"/>
      <c r="AIB65" s="221"/>
      <c r="AIC65" s="221"/>
      <c r="AID65" s="221"/>
      <c r="AIE65" s="221"/>
      <c r="AIF65" s="221"/>
      <c r="AIG65" s="221"/>
      <c r="AIH65" s="221"/>
      <c r="AII65" s="221"/>
      <c r="AIJ65" s="221"/>
      <c r="AIK65" s="221"/>
      <c r="AIL65" s="221"/>
      <c r="AIM65" s="221"/>
      <c r="AIN65" s="221"/>
      <c r="AIO65" s="221"/>
      <c r="AIP65" s="221"/>
      <c r="AIQ65" s="221"/>
      <c r="AIR65" s="221"/>
      <c r="AIS65" s="221"/>
      <c r="AIT65" s="221"/>
      <c r="AIU65" s="221"/>
      <c r="AIV65" s="221"/>
      <c r="AIW65" s="221"/>
      <c r="AIX65" s="221"/>
      <c r="AIY65" s="221"/>
      <c r="AIZ65" s="221"/>
      <c r="AJA65" s="221"/>
      <c r="AJB65" s="221"/>
      <c r="AJC65" s="221"/>
      <c r="AJD65" s="221"/>
      <c r="AJE65" s="221"/>
      <c r="AJF65" s="221"/>
      <c r="AJG65" s="221"/>
      <c r="AJH65" s="221"/>
      <c r="AJI65" s="221"/>
      <c r="AJJ65" s="221"/>
      <c r="AJK65" s="221"/>
      <c r="AJL65" s="221"/>
      <c r="AJM65" s="221"/>
      <c r="AJN65" s="221"/>
      <c r="AJO65" s="221"/>
      <c r="AJP65" s="221"/>
      <c r="AJQ65" s="221"/>
      <c r="AJR65" s="221"/>
      <c r="AJS65" s="221"/>
      <c r="AJT65" s="221"/>
      <c r="AJU65" s="221"/>
      <c r="AJV65" s="221"/>
      <c r="AJW65" s="221"/>
      <c r="AJX65" s="221"/>
      <c r="AJY65" s="221"/>
      <c r="AJZ65" s="221"/>
      <c r="AKA65" s="221"/>
      <c r="AKB65" s="221"/>
      <c r="AKC65" s="221"/>
      <c r="AKD65" s="221"/>
      <c r="AKE65" s="221"/>
      <c r="AKF65" s="221"/>
      <c r="AKG65" s="221"/>
      <c r="AKH65" s="221"/>
      <c r="AKI65" s="221"/>
      <c r="AKJ65" s="221"/>
      <c r="AKK65" s="221"/>
      <c r="AKL65" s="221"/>
      <c r="AKM65" s="221"/>
      <c r="AKN65" s="221"/>
      <c r="AKO65" s="221"/>
      <c r="AKP65" s="221"/>
      <c r="AKQ65" s="221"/>
      <c r="AKR65" s="221"/>
      <c r="AKS65" s="221"/>
      <c r="AKT65" s="221"/>
      <c r="AKU65" s="221"/>
      <c r="AKV65" s="221"/>
      <c r="AKW65" s="221"/>
      <c r="AKX65" s="221"/>
      <c r="AKY65" s="221"/>
      <c r="AKZ65" s="221"/>
      <c r="ALA65" s="221"/>
      <c r="ALB65" s="221"/>
      <c r="ALC65" s="221"/>
      <c r="ALD65" s="221"/>
      <c r="ALE65" s="221"/>
      <c r="ALF65" s="221"/>
      <c r="ALG65" s="221"/>
      <c r="ALH65" s="221"/>
      <c r="ALI65" s="221"/>
      <c r="ALJ65" s="221"/>
      <c r="ALK65" s="221"/>
      <c r="ALL65" s="221"/>
      <c r="ALM65" s="221"/>
      <c r="ALN65" s="221"/>
      <c r="ALO65" s="221"/>
      <c r="ALP65" s="221"/>
      <c r="ALQ65" s="221"/>
      <c r="ALR65" s="221"/>
      <c r="ALS65" s="221"/>
      <c r="ALT65" s="221"/>
      <c r="ALU65" s="221"/>
      <c r="ALV65" s="221"/>
      <c r="ALW65" s="221"/>
      <c r="ALX65" s="221"/>
      <c r="ALY65" s="221"/>
      <c r="ALZ65" s="221"/>
      <c r="AMA65" s="221"/>
      <c r="AMB65" s="221"/>
      <c r="AMC65" s="221"/>
      <c r="AMD65" s="221"/>
      <c r="AME65" s="221"/>
      <c r="AMF65" s="221"/>
      <c r="AMG65" s="221"/>
      <c r="AMH65" s="221"/>
      <c r="AMI65" s="221"/>
      <c r="AMJ65" s="221"/>
    </row>
    <row r="66" spans="1:1024" ht="18.75" x14ac:dyDescent="0.3">
      <c r="A66" s="221"/>
      <c r="B66" s="221"/>
      <c r="C66" s="135"/>
      <c r="D66" s="1165"/>
      <c r="E66" s="1461" t="s">
        <v>234</v>
      </c>
      <c r="F66" s="1461"/>
      <c r="G66" s="1461"/>
      <c r="H66" s="1461"/>
      <c r="I66" s="1461"/>
      <c r="J66" s="1461"/>
      <c r="K66" s="1461"/>
      <c r="L66" s="1461"/>
      <c r="M66" s="1165"/>
      <c r="N66" s="1165"/>
      <c r="O66" s="1165"/>
      <c r="P66" s="558"/>
      <c r="Q66" s="558"/>
      <c r="R66" s="558"/>
      <c r="S66" s="1462"/>
      <c r="T66" s="1462"/>
      <c r="U66" s="1462"/>
      <c r="V66" s="1462"/>
      <c r="W66" s="1462"/>
      <c r="X66" s="1462"/>
      <c r="Y66" s="1462"/>
      <c r="Z66" s="1462"/>
      <c r="AA66" s="1462"/>
      <c r="AB66" s="1462"/>
      <c r="AC66" s="558"/>
      <c r="AD66" s="558"/>
      <c r="AE66" s="1463" t="s">
        <v>108</v>
      </c>
      <c r="AF66" s="1463"/>
      <c r="AG66" s="1463"/>
      <c r="AH66" s="1463"/>
      <c r="AI66" s="1463"/>
      <c r="AJ66" s="1463"/>
      <c r="AK66" s="1463"/>
      <c r="AL66" s="1463"/>
      <c r="AM66" s="1463"/>
      <c r="AN66" s="1463"/>
      <c r="AQ66" s="1462" t="s">
        <v>109</v>
      </c>
      <c r="AR66" s="1462"/>
      <c r="AS66" s="1462"/>
      <c r="AT66" s="1462"/>
      <c r="AU66" s="1462"/>
      <c r="AV66" s="1462"/>
      <c r="AW66" s="1462"/>
      <c r="AX66" s="1462"/>
      <c r="AY66" s="1462"/>
      <c r="AZ66" s="1462"/>
      <c r="BA66" s="1462"/>
      <c r="BB66" s="135"/>
      <c r="BC66" s="221"/>
      <c r="BD66" s="221"/>
      <c r="BE66" s="221"/>
      <c r="BF66" s="221"/>
      <c r="BG66" s="221"/>
      <c r="BH66" s="221"/>
      <c r="BI66" s="221"/>
      <c r="BJ66" s="221"/>
      <c r="BK66" s="221"/>
      <c r="BL66" s="221"/>
      <c r="BM66" s="221"/>
      <c r="BN66" s="221"/>
      <c r="BO66" s="221"/>
      <c r="BP66" s="221"/>
      <c r="BQ66" s="221"/>
      <c r="BR66" s="221"/>
      <c r="BS66" s="221"/>
      <c r="BT66" s="221"/>
      <c r="BU66" s="221"/>
      <c r="BV66" s="221"/>
      <c r="BW66" s="221"/>
      <c r="BX66" s="221"/>
      <c r="BY66" s="221"/>
      <c r="BZ66" s="221"/>
      <c r="CA66" s="221"/>
      <c r="CB66" s="221"/>
      <c r="CC66" s="221"/>
      <c r="CD66" s="221"/>
      <c r="CE66" s="221"/>
      <c r="CF66" s="221"/>
      <c r="CG66" s="221"/>
      <c r="CH66" s="221"/>
      <c r="CI66" s="221"/>
      <c r="CJ66" s="221"/>
      <c r="CK66" s="221"/>
      <c r="CL66" s="221"/>
      <c r="CM66" s="221"/>
      <c r="CN66" s="221"/>
      <c r="CO66" s="221"/>
      <c r="CP66" s="221"/>
      <c r="CQ66" s="221"/>
      <c r="CR66" s="221"/>
      <c r="CS66" s="221"/>
      <c r="CT66" s="221"/>
      <c r="CU66" s="221"/>
      <c r="CV66" s="221"/>
      <c r="CW66" s="221"/>
      <c r="CX66" s="221"/>
      <c r="CY66" s="221"/>
      <c r="CZ66" s="221"/>
      <c r="DA66" s="221"/>
      <c r="DB66" s="221"/>
      <c r="DC66" s="221"/>
      <c r="DD66" s="221"/>
      <c r="DE66" s="221"/>
      <c r="DF66" s="221"/>
      <c r="DG66" s="221"/>
      <c r="DH66" s="221"/>
      <c r="DI66" s="221"/>
      <c r="DJ66" s="221"/>
      <c r="DK66" s="221"/>
      <c r="DL66" s="221"/>
      <c r="DM66" s="221"/>
      <c r="DN66" s="221"/>
      <c r="DO66" s="221"/>
      <c r="DP66" s="221"/>
      <c r="DQ66" s="221"/>
      <c r="DR66" s="221"/>
      <c r="DS66" s="221"/>
      <c r="DT66" s="221"/>
      <c r="DU66" s="221"/>
      <c r="DV66" s="221"/>
      <c r="DW66" s="221"/>
      <c r="DX66" s="221"/>
      <c r="DY66" s="221"/>
      <c r="DZ66" s="221"/>
      <c r="EA66" s="221"/>
      <c r="EB66" s="221"/>
      <c r="EC66" s="221"/>
      <c r="ED66" s="221"/>
      <c r="EE66" s="221"/>
      <c r="EF66" s="221"/>
      <c r="EG66" s="221"/>
      <c r="EH66" s="221"/>
      <c r="EI66" s="221"/>
      <c r="EJ66" s="221"/>
      <c r="EK66" s="221"/>
      <c r="EL66" s="221"/>
      <c r="EM66" s="221"/>
      <c r="EN66" s="221"/>
      <c r="EO66" s="221"/>
      <c r="EP66" s="221"/>
      <c r="EQ66" s="221"/>
      <c r="ER66" s="221"/>
      <c r="ES66" s="221"/>
      <c r="ET66" s="221"/>
      <c r="EU66" s="221"/>
      <c r="EV66" s="221"/>
      <c r="EW66" s="221"/>
      <c r="EX66" s="221"/>
      <c r="EY66" s="221"/>
      <c r="EZ66" s="221"/>
      <c r="FA66" s="221"/>
      <c r="FB66" s="221"/>
      <c r="FC66" s="221"/>
      <c r="FD66" s="221"/>
      <c r="FE66" s="221"/>
      <c r="FF66" s="221"/>
      <c r="FG66" s="221"/>
      <c r="FH66" s="221"/>
      <c r="FI66" s="221"/>
      <c r="FJ66" s="221"/>
      <c r="FK66" s="221"/>
      <c r="FL66" s="221"/>
      <c r="FM66" s="221"/>
      <c r="FN66" s="221"/>
      <c r="FO66" s="221"/>
      <c r="FP66" s="221"/>
      <c r="FQ66" s="221"/>
      <c r="FR66" s="221"/>
      <c r="FS66" s="221"/>
      <c r="FT66" s="221"/>
      <c r="FU66" s="221"/>
      <c r="FV66" s="221"/>
      <c r="FW66" s="221"/>
      <c r="FX66" s="221"/>
      <c r="FY66" s="221"/>
      <c r="FZ66" s="221"/>
      <c r="GA66" s="221"/>
      <c r="GB66" s="221"/>
      <c r="GC66" s="221"/>
      <c r="GD66" s="221"/>
      <c r="GE66" s="221"/>
      <c r="GF66" s="221"/>
      <c r="GG66" s="221"/>
      <c r="GH66" s="221"/>
      <c r="GI66" s="221"/>
      <c r="GJ66" s="221"/>
      <c r="GK66" s="221"/>
      <c r="GL66" s="221"/>
      <c r="GM66" s="221"/>
      <c r="GN66" s="221"/>
      <c r="GO66" s="221"/>
      <c r="GP66" s="221"/>
      <c r="GQ66" s="221"/>
      <c r="GR66" s="221"/>
      <c r="GS66" s="221"/>
      <c r="GT66" s="221"/>
      <c r="GU66" s="221"/>
      <c r="GV66" s="221"/>
      <c r="GW66" s="221"/>
      <c r="GX66" s="221"/>
      <c r="GY66" s="221"/>
      <c r="GZ66" s="221"/>
      <c r="HA66" s="221"/>
      <c r="HB66" s="221"/>
      <c r="HC66" s="221"/>
      <c r="HD66" s="221"/>
      <c r="HE66" s="221"/>
      <c r="HF66" s="221"/>
      <c r="HG66" s="221"/>
      <c r="HH66" s="221"/>
      <c r="HI66" s="221"/>
      <c r="HJ66" s="221"/>
      <c r="HK66" s="221"/>
      <c r="HL66" s="221"/>
      <c r="HM66" s="221"/>
      <c r="HN66" s="221"/>
      <c r="HO66" s="221"/>
      <c r="HP66" s="221"/>
      <c r="HQ66" s="221"/>
      <c r="HR66" s="221"/>
      <c r="HS66" s="221"/>
      <c r="HT66" s="221"/>
      <c r="HU66" s="221"/>
      <c r="HV66" s="221"/>
      <c r="HW66" s="221"/>
      <c r="HX66" s="221"/>
      <c r="HY66" s="221"/>
      <c r="HZ66" s="221"/>
      <c r="IA66" s="221"/>
      <c r="IB66" s="221"/>
      <c r="IC66" s="221"/>
      <c r="ID66" s="221"/>
      <c r="IE66" s="221"/>
      <c r="IF66" s="221"/>
      <c r="IG66" s="221"/>
      <c r="IH66" s="221"/>
      <c r="II66" s="221"/>
      <c r="IJ66" s="221"/>
      <c r="IK66" s="221"/>
      <c r="IL66" s="221"/>
      <c r="IM66" s="221"/>
      <c r="IN66" s="221"/>
      <c r="IO66" s="221"/>
      <c r="IP66" s="221"/>
      <c r="IQ66" s="221"/>
      <c r="IR66" s="221"/>
      <c r="IS66" s="221"/>
      <c r="IT66" s="221"/>
      <c r="IU66" s="221"/>
      <c r="IV66" s="221"/>
      <c r="IW66" s="221"/>
      <c r="IX66" s="221"/>
      <c r="IY66" s="221"/>
      <c r="IZ66" s="221"/>
      <c r="JA66" s="221"/>
      <c r="JB66" s="221"/>
      <c r="JC66" s="221"/>
      <c r="JD66" s="221"/>
      <c r="JE66" s="221"/>
      <c r="JF66" s="221"/>
      <c r="JG66" s="221"/>
      <c r="JH66" s="221"/>
      <c r="JI66" s="221"/>
      <c r="JJ66" s="221"/>
      <c r="JK66" s="221"/>
      <c r="JL66" s="221"/>
      <c r="JM66" s="221"/>
      <c r="JN66" s="221"/>
      <c r="JO66" s="221"/>
      <c r="JP66" s="221"/>
      <c r="JQ66" s="221"/>
      <c r="JR66" s="221"/>
      <c r="JS66" s="221"/>
      <c r="JT66" s="221"/>
      <c r="JU66" s="221"/>
      <c r="JV66" s="221"/>
      <c r="JW66" s="221"/>
      <c r="JX66" s="221"/>
      <c r="JY66" s="221"/>
      <c r="JZ66" s="221"/>
      <c r="KA66" s="221"/>
      <c r="KB66" s="221"/>
      <c r="KC66" s="221"/>
      <c r="KD66" s="221"/>
      <c r="KE66" s="221"/>
      <c r="KF66" s="221"/>
      <c r="KG66" s="221"/>
      <c r="KH66" s="221"/>
      <c r="KI66" s="221"/>
      <c r="KJ66" s="221"/>
      <c r="KK66" s="221"/>
      <c r="KL66" s="221"/>
      <c r="KM66" s="221"/>
      <c r="KN66" s="221"/>
      <c r="KO66" s="221"/>
      <c r="KP66" s="221"/>
      <c r="KQ66" s="221"/>
      <c r="KR66" s="221"/>
      <c r="KS66" s="221"/>
      <c r="KT66" s="221"/>
      <c r="KU66" s="221"/>
      <c r="KV66" s="221"/>
      <c r="KW66" s="221"/>
      <c r="KX66" s="221"/>
      <c r="KY66" s="221"/>
      <c r="KZ66" s="221"/>
      <c r="LA66" s="221"/>
      <c r="LB66" s="221"/>
      <c r="LC66" s="221"/>
      <c r="LD66" s="221"/>
      <c r="LE66" s="221"/>
      <c r="LF66" s="221"/>
      <c r="LG66" s="221"/>
      <c r="LH66" s="221"/>
      <c r="LI66" s="221"/>
      <c r="LJ66" s="221"/>
      <c r="LK66" s="221"/>
      <c r="LL66" s="221"/>
      <c r="LM66" s="221"/>
      <c r="LN66" s="221"/>
      <c r="LO66" s="221"/>
      <c r="LP66" s="221"/>
      <c r="LQ66" s="221"/>
      <c r="LR66" s="221"/>
      <c r="LS66" s="221"/>
      <c r="LT66" s="221"/>
      <c r="LU66" s="221"/>
      <c r="LV66" s="221"/>
      <c r="LW66" s="221"/>
      <c r="LX66" s="221"/>
      <c r="LY66" s="221"/>
      <c r="LZ66" s="221"/>
      <c r="MA66" s="221"/>
      <c r="MB66" s="221"/>
      <c r="MC66" s="221"/>
      <c r="MD66" s="221"/>
      <c r="ME66" s="221"/>
      <c r="MF66" s="221"/>
      <c r="MG66" s="221"/>
      <c r="MH66" s="221"/>
      <c r="MI66" s="221"/>
      <c r="MJ66" s="221"/>
      <c r="MK66" s="221"/>
      <c r="ML66" s="221"/>
      <c r="MM66" s="221"/>
      <c r="MN66" s="221"/>
      <c r="MO66" s="221"/>
      <c r="MP66" s="221"/>
      <c r="MQ66" s="221"/>
      <c r="MR66" s="221"/>
      <c r="MS66" s="221"/>
      <c r="MT66" s="221"/>
      <c r="MU66" s="221"/>
      <c r="MV66" s="221"/>
      <c r="MW66" s="221"/>
      <c r="MX66" s="221"/>
      <c r="MY66" s="221"/>
      <c r="MZ66" s="221"/>
      <c r="NA66" s="221"/>
      <c r="NB66" s="221"/>
      <c r="NC66" s="221"/>
      <c r="ND66" s="221"/>
      <c r="NE66" s="221"/>
      <c r="NF66" s="221"/>
      <c r="NG66" s="221"/>
      <c r="NH66" s="221"/>
      <c r="NI66" s="221"/>
      <c r="NJ66" s="221"/>
      <c r="NK66" s="221"/>
      <c r="NL66" s="221"/>
      <c r="NM66" s="221"/>
      <c r="NN66" s="221"/>
      <c r="NO66" s="221"/>
      <c r="NP66" s="221"/>
      <c r="NQ66" s="221"/>
      <c r="NR66" s="221"/>
      <c r="NS66" s="221"/>
      <c r="NT66" s="221"/>
      <c r="NU66" s="221"/>
      <c r="NV66" s="221"/>
      <c r="NW66" s="221"/>
      <c r="NX66" s="221"/>
      <c r="NY66" s="221"/>
      <c r="NZ66" s="221"/>
      <c r="OA66" s="221"/>
      <c r="OB66" s="221"/>
      <c r="OC66" s="221"/>
      <c r="OD66" s="221"/>
      <c r="OE66" s="221"/>
      <c r="OF66" s="221"/>
      <c r="OG66" s="221"/>
      <c r="OH66" s="221"/>
      <c r="OI66" s="221"/>
      <c r="OJ66" s="221"/>
      <c r="OK66" s="221"/>
      <c r="OL66" s="221"/>
      <c r="OM66" s="221"/>
      <c r="ON66" s="221"/>
      <c r="OO66" s="221"/>
      <c r="OP66" s="221"/>
      <c r="OQ66" s="221"/>
      <c r="OR66" s="221"/>
      <c r="OS66" s="221"/>
      <c r="OT66" s="221"/>
      <c r="OU66" s="221"/>
      <c r="OV66" s="221"/>
      <c r="OW66" s="221"/>
      <c r="OX66" s="221"/>
      <c r="OY66" s="221"/>
      <c r="OZ66" s="221"/>
      <c r="PA66" s="221"/>
      <c r="PB66" s="221"/>
      <c r="PC66" s="221"/>
      <c r="PD66" s="221"/>
      <c r="PE66" s="221"/>
      <c r="PF66" s="221"/>
      <c r="PG66" s="221"/>
      <c r="PH66" s="221"/>
      <c r="PI66" s="221"/>
      <c r="PJ66" s="221"/>
      <c r="PK66" s="221"/>
      <c r="PL66" s="221"/>
      <c r="PM66" s="221"/>
      <c r="PN66" s="221"/>
      <c r="PO66" s="221"/>
      <c r="PP66" s="221"/>
      <c r="PQ66" s="221"/>
      <c r="PR66" s="221"/>
      <c r="PS66" s="221"/>
      <c r="PT66" s="221"/>
      <c r="PU66" s="221"/>
      <c r="PV66" s="221"/>
      <c r="PW66" s="221"/>
      <c r="PX66" s="221"/>
      <c r="PY66" s="221"/>
      <c r="PZ66" s="221"/>
      <c r="QA66" s="221"/>
      <c r="QB66" s="221"/>
      <c r="QC66" s="221"/>
      <c r="QD66" s="221"/>
      <c r="QE66" s="221"/>
      <c r="QF66" s="221"/>
      <c r="QG66" s="221"/>
      <c r="QH66" s="221"/>
      <c r="QI66" s="221"/>
      <c r="QJ66" s="221"/>
      <c r="QK66" s="221"/>
      <c r="QL66" s="221"/>
      <c r="QM66" s="221"/>
      <c r="QN66" s="221"/>
      <c r="QO66" s="221"/>
      <c r="QP66" s="221"/>
      <c r="QQ66" s="221"/>
      <c r="QR66" s="221"/>
      <c r="QS66" s="221"/>
      <c r="QT66" s="221"/>
      <c r="QU66" s="221"/>
      <c r="QV66" s="221"/>
      <c r="QW66" s="221"/>
      <c r="QX66" s="221"/>
      <c r="QY66" s="221"/>
      <c r="QZ66" s="221"/>
      <c r="RA66" s="221"/>
      <c r="RB66" s="221"/>
      <c r="RC66" s="221"/>
      <c r="RD66" s="221"/>
      <c r="RE66" s="221"/>
      <c r="RF66" s="221"/>
      <c r="RG66" s="221"/>
      <c r="RH66" s="221"/>
      <c r="RI66" s="221"/>
      <c r="RJ66" s="221"/>
      <c r="RK66" s="221"/>
      <c r="RL66" s="221"/>
      <c r="RM66" s="221"/>
      <c r="RN66" s="221"/>
      <c r="RO66" s="221"/>
      <c r="RP66" s="221"/>
      <c r="RQ66" s="221"/>
      <c r="RR66" s="221"/>
      <c r="RS66" s="221"/>
      <c r="RT66" s="221"/>
      <c r="RU66" s="221"/>
      <c r="RV66" s="221"/>
      <c r="RW66" s="221"/>
      <c r="RX66" s="221"/>
      <c r="RY66" s="221"/>
      <c r="RZ66" s="221"/>
      <c r="SA66" s="221"/>
      <c r="SB66" s="221"/>
      <c r="SC66" s="221"/>
      <c r="SD66" s="221"/>
      <c r="SE66" s="221"/>
      <c r="SF66" s="221"/>
      <c r="SG66" s="221"/>
      <c r="SH66" s="221"/>
      <c r="SI66" s="221"/>
      <c r="SJ66" s="221"/>
      <c r="SK66" s="221"/>
      <c r="SL66" s="221"/>
      <c r="SM66" s="221"/>
      <c r="SN66" s="221"/>
      <c r="SO66" s="221"/>
      <c r="SP66" s="221"/>
      <c r="SQ66" s="221"/>
      <c r="SR66" s="221"/>
      <c r="SS66" s="221"/>
      <c r="ST66" s="221"/>
      <c r="SU66" s="221"/>
      <c r="SV66" s="221"/>
      <c r="SW66" s="221"/>
      <c r="SX66" s="221"/>
      <c r="SY66" s="221"/>
      <c r="SZ66" s="221"/>
      <c r="TA66" s="221"/>
      <c r="TB66" s="221"/>
      <c r="TC66" s="221"/>
      <c r="TD66" s="221"/>
      <c r="TE66" s="221"/>
      <c r="TF66" s="221"/>
      <c r="TG66" s="221"/>
      <c r="TH66" s="221"/>
      <c r="TI66" s="221"/>
      <c r="TJ66" s="221"/>
      <c r="TK66" s="221"/>
      <c r="TL66" s="221"/>
      <c r="TM66" s="221"/>
      <c r="TN66" s="221"/>
      <c r="TO66" s="221"/>
      <c r="TP66" s="221"/>
      <c r="TQ66" s="221"/>
      <c r="TR66" s="221"/>
      <c r="TS66" s="221"/>
      <c r="TT66" s="221"/>
      <c r="TU66" s="221"/>
      <c r="TV66" s="221"/>
      <c r="TW66" s="221"/>
      <c r="TX66" s="221"/>
      <c r="TY66" s="221"/>
      <c r="TZ66" s="221"/>
      <c r="UA66" s="221"/>
      <c r="UB66" s="221"/>
      <c r="UC66" s="221"/>
      <c r="UD66" s="221"/>
      <c r="UE66" s="221"/>
      <c r="UF66" s="221"/>
      <c r="UG66" s="221"/>
      <c r="UH66" s="221"/>
      <c r="UI66" s="221"/>
      <c r="UJ66" s="221"/>
      <c r="UK66" s="221"/>
      <c r="UL66" s="221"/>
      <c r="UM66" s="221"/>
      <c r="UN66" s="221"/>
      <c r="UO66" s="221"/>
      <c r="UP66" s="221"/>
      <c r="UQ66" s="221"/>
      <c r="UR66" s="221"/>
      <c r="US66" s="221"/>
      <c r="UT66" s="221"/>
      <c r="UU66" s="221"/>
      <c r="UV66" s="221"/>
      <c r="UW66" s="221"/>
      <c r="UX66" s="221"/>
      <c r="UY66" s="221"/>
      <c r="UZ66" s="221"/>
      <c r="VA66" s="221"/>
      <c r="VB66" s="221"/>
      <c r="VC66" s="221"/>
      <c r="VD66" s="221"/>
      <c r="VE66" s="221"/>
      <c r="VF66" s="221"/>
      <c r="VG66" s="221"/>
      <c r="VH66" s="221"/>
      <c r="VI66" s="221"/>
      <c r="VJ66" s="221"/>
      <c r="VK66" s="221"/>
      <c r="VL66" s="221"/>
      <c r="VM66" s="221"/>
      <c r="VN66" s="221"/>
      <c r="VO66" s="221"/>
      <c r="VP66" s="221"/>
      <c r="VQ66" s="221"/>
      <c r="VR66" s="221"/>
      <c r="VS66" s="221"/>
      <c r="VT66" s="221"/>
      <c r="VU66" s="221"/>
      <c r="VV66" s="221"/>
      <c r="VW66" s="221"/>
      <c r="VX66" s="221"/>
      <c r="VY66" s="221"/>
      <c r="VZ66" s="221"/>
      <c r="WA66" s="221"/>
      <c r="WB66" s="221"/>
      <c r="WC66" s="221"/>
      <c r="WD66" s="221"/>
      <c r="WE66" s="221"/>
      <c r="WF66" s="221"/>
      <c r="WG66" s="221"/>
      <c r="WH66" s="221"/>
      <c r="WI66" s="221"/>
      <c r="WJ66" s="221"/>
      <c r="WK66" s="221"/>
      <c r="WL66" s="221"/>
      <c r="WM66" s="221"/>
      <c r="WN66" s="221"/>
      <c r="WO66" s="221"/>
      <c r="WP66" s="221"/>
      <c r="WQ66" s="221"/>
      <c r="WR66" s="221"/>
      <c r="WS66" s="221"/>
      <c r="WT66" s="221"/>
      <c r="WU66" s="221"/>
      <c r="WV66" s="221"/>
      <c r="WW66" s="221"/>
      <c r="WX66" s="221"/>
      <c r="WY66" s="221"/>
      <c r="WZ66" s="221"/>
      <c r="XA66" s="221"/>
      <c r="XB66" s="221"/>
      <c r="XC66" s="221"/>
      <c r="XD66" s="221"/>
      <c r="XE66" s="221"/>
      <c r="XF66" s="221"/>
      <c r="XG66" s="221"/>
      <c r="XH66" s="221"/>
      <c r="XI66" s="221"/>
      <c r="XJ66" s="221"/>
      <c r="XK66" s="221"/>
      <c r="XL66" s="221"/>
      <c r="XM66" s="221"/>
      <c r="XN66" s="221"/>
      <c r="XO66" s="221"/>
      <c r="XP66" s="221"/>
      <c r="XQ66" s="221"/>
      <c r="XR66" s="221"/>
      <c r="XS66" s="221"/>
      <c r="XT66" s="221"/>
      <c r="XU66" s="221"/>
      <c r="XV66" s="221"/>
      <c r="XW66" s="221"/>
      <c r="XX66" s="221"/>
      <c r="XY66" s="221"/>
      <c r="XZ66" s="221"/>
      <c r="YA66" s="221"/>
      <c r="YB66" s="221"/>
      <c r="YC66" s="221"/>
      <c r="YD66" s="221"/>
      <c r="YE66" s="221"/>
      <c r="YF66" s="221"/>
      <c r="YG66" s="221"/>
      <c r="YH66" s="221"/>
      <c r="YI66" s="221"/>
      <c r="YJ66" s="221"/>
      <c r="YK66" s="221"/>
      <c r="YL66" s="221"/>
      <c r="YM66" s="221"/>
      <c r="YN66" s="221"/>
      <c r="YO66" s="221"/>
      <c r="YP66" s="221"/>
      <c r="YQ66" s="221"/>
      <c r="YR66" s="221"/>
      <c r="YS66" s="221"/>
      <c r="YT66" s="221"/>
      <c r="YU66" s="221"/>
      <c r="YV66" s="221"/>
      <c r="YW66" s="221"/>
      <c r="YX66" s="221"/>
      <c r="YY66" s="221"/>
      <c r="YZ66" s="221"/>
      <c r="ZA66" s="221"/>
      <c r="ZB66" s="221"/>
      <c r="ZC66" s="221"/>
      <c r="ZD66" s="221"/>
      <c r="ZE66" s="221"/>
      <c r="ZF66" s="221"/>
      <c r="ZG66" s="221"/>
      <c r="ZH66" s="221"/>
      <c r="ZI66" s="221"/>
      <c r="ZJ66" s="221"/>
      <c r="ZK66" s="221"/>
      <c r="ZL66" s="221"/>
      <c r="ZM66" s="221"/>
      <c r="ZN66" s="221"/>
      <c r="ZO66" s="221"/>
      <c r="ZP66" s="221"/>
      <c r="ZQ66" s="221"/>
      <c r="ZR66" s="221"/>
      <c r="ZS66" s="221"/>
      <c r="ZT66" s="221"/>
      <c r="ZU66" s="221"/>
      <c r="ZV66" s="221"/>
      <c r="ZW66" s="221"/>
      <c r="ZX66" s="221"/>
      <c r="ZY66" s="221"/>
      <c r="ZZ66" s="221"/>
      <c r="AAA66" s="221"/>
      <c r="AAB66" s="221"/>
      <c r="AAC66" s="221"/>
      <c r="AAD66" s="221"/>
      <c r="AAE66" s="221"/>
      <c r="AAF66" s="221"/>
      <c r="AAG66" s="221"/>
      <c r="AAH66" s="221"/>
      <c r="AAI66" s="221"/>
      <c r="AAJ66" s="221"/>
      <c r="AAK66" s="221"/>
      <c r="AAL66" s="221"/>
      <c r="AAM66" s="221"/>
      <c r="AAN66" s="221"/>
      <c r="AAO66" s="221"/>
      <c r="AAP66" s="221"/>
      <c r="AAQ66" s="221"/>
      <c r="AAR66" s="221"/>
      <c r="AAS66" s="221"/>
      <c r="AAT66" s="221"/>
      <c r="AAU66" s="221"/>
      <c r="AAV66" s="221"/>
      <c r="AAW66" s="221"/>
      <c r="AAX66" s="221"/>
      <c r="AAY66" s="221"/>
      <c r="AAZ66" s="221"/>
      <c r="ABA66" s="221"/>
      <c r="ABB66" s="221"/>
      <c r="ABC66" s="221"/>
      <c r="ABD66" s="221"/>
      <c r="ABE66" s="221"/>
      <c r="ABF66" s="221"/>
      <c r="ABG66" s="221"/>
      <c r="ABH66" s="221"/>
      <c r="ABI66" s="221"/>
      <c r="ABJ66" s="221"/>
      <c r="ABK66" s="221"/>
      <c r="ABL66" s="221"/>
      <c r="ABM66" s="221"/>
      <c r="ABN66" s="221"/>
      <c r="ABO66" s="221"/>
      <c r="ABP66" s="221"/>
      <c r="ABQ66" s="221"/>
      <c r="ABR66" s="221"/>
      <c r="ABS66" s="221"/>
      <c r="ABT66" s="221"/>
      <c r="ABU66" s="221"/>
      <c r="ABV66" s="221"/>
      <c r="ABW66" s="221"/>
      <c r="ABX66" s="221"/>
      <c r="ABY66" s="221"/>
      <c r="ABZ66" s="221"/>
      <c r="ACA66" s="221"/>
      <c r="ACB66" s="221"/>
      <c r="ACC66" s="221"/>
      <c r="ACD66" s="221"/>
      <c r="ACE66" s="221"/>
      <c r="ACF66" s="221"/>
      <c r="ACG66" s="221"/>
      <c r="ACH66" s="221"/>
      <c r="ACI66" s="221"/>
      <c r="ACJ66" s="221"/>
      <c r="ACK66" s="221"/>
      <c r="ACL66" s="221"/>
      <c r="ACM66" s="221"/>
      <c r="ACN66" s="221"/>
      <c r="ACO66" s="221"/>
      <c r="ACP66" s="221"/>
      <c r="ACQ66" s="221"/>
      <c r="ACR66" s="221"/>
      <c r="ACS66" s="221"/>
      <c r="ACT66" s="221"/>
      <c r="ACU66" s="221"/>
      <c r="ACV66" s="221"/>
      <c r="ACW66" s="221"/>
      <c r="ACX66" s="221"/>
      <c r="ACY66" s="221"/>
      <c r="ACZ66" s="221"/>
      <c r="ADA66" s="221"/>
      <c r="ADB66" s="221"/>
      <c r="ADC66" s="221"/>
      <c r="ADD66" s="221"/>
      <c r="ADE66" s="221"/>
      <c r="ADF66" s="221"/>
      <c r="ADG66" s="221"/>
      <c r="ADH66" s="221"/>
      <c r="ADI66" s="221"/>
      <c r="ADJ66" s="221"/>
      <c r="ADK66" s="221"/>
      <c r="ADL66" s="221"/>
      <c r="ADM66" s="221"/>
      <c r="ADN66" s="221"/>
      <c r="ADO66" s="221"/>
      <c r="ADP66" s="221"/>
      <c r="ADQ66" s="221"/>
      <c r="ADR66" s="221"/>
      <c r="ADS66" s="221"/>
      <c r="ADT66" s="221"/>
      <c r="ADU66" s="221"/>
      <c r="ADV66" s="221"/>
      <c r="ADW66" s="221"/>
      <c r="ADX66" s="221"/>
      <c r="ADY66" s="221"/>
      <c r="ADZ66" s="221"/>
      <c r="AEA66" s="221"/>
      <c r="AEB66" s="221"/>
      <c r="AEC66" s="221"/>
      <c r="AED66" s="221"/>
      <c r="AEE66" s="221"/>
      <c r="AEF66" s="221"/>
      <c r="AEG66" s="221"/>
      <c r="AEH66" s="221"/>
      <c r="AEI66" s="221"/>
      <c r="AEJ66" s="221"/>
      <c r="AEK66" s="221"/>
      <c r="AEL66" s="221"/>
      <c r="AEM66" s="221"/>
      <c r="AEN66" s="221"/>
      <c r="AEO66" s="221"/>
      <c r="AEP66" s="221"/>
      <c r="AEQ66" s="221"/>
      <c r="AER66" s="221"/>
      <c r="AES66" s="221"/>
      <c r="AET66" s="221"/>
      <c r="AEU66" s="221"/>
      <c r="AEV66" s="221"/>
      <c r="AEW66" s="221"/>
      <c r="AEX66" s="221"/>
      <c r="AEY66" s="221"/>
      <c r="AEZ66" s="221"/>
      <c r="AFA66" s="221"/>
      <c r="AFB66" s="221"/>
      <c r="AFC66" s="221"/>
      <c r="AFD66" s="221"/>
      <c r="AFE66" s="221"/>
      <c r="AFF66" s="221"/>
      <c r="AFG66" s="221"/>
      <c r="AFH66" s="221"/>
      <c r="AFI66" s="221"/>
      <c r="AFJ66" s="221"/>
      <c r="AFK66" s="221"/>
      <c r="AFL66" s="221"/>
      <c r="AFM66" s="221"/>
      <c r="AFN66" s="221"/>
      <c r="AFO66" s="221"/>
      <c r="AFP66" s="221"/>
      <c r="AFQ66" s="221"/>
      <c r="AFR66" s="221"/>
      <c r="AFS66" s="221"/>
      <c r="AFT66" s="221"/>
      <c r="AFU66" s="221"/>
      <c r="AFV66" s="221"/>
      <c r="AFW66" s="221"/>
      <c r="AFX66" s="221"/>
      <c r="AFY66" s="221"/>
      <c r="AFZ66" s="221"/>
      <c r="AGA66" s="221"/>
      <c r="AGB66" s="221"/>
      <c r="AGC66" s="221"/>
      <c r="AGD66" s="221"/>
      <c r="AGE66" s="221"/>
      <c r="AGF66" s="221"/>
      <c r="AGG66" s="221"/>
      <c r="AGH66" s="221"/>
      <c r="AGI66" s="221"/>
      <c r="AGJ66" s="221"/>
      <c r="AGK66" s="221"/>
      <c r="AGL66" s="221"/>
      <c r="AGM66" s="221"/>
      <c r="AGN66" s="221"/>
      <c r="AGO66" s="221"/>
      <c r="AGP66" s="221"/>
      <c r="AGQ66" s="221"/>
      <c r="AGR66" s="221"/>
      <c r="AGS66" s="221"/>
      <c r="AGT66" s="221"/>
      <c r="AGU66" s="221"/>
      <c r="AGV66" s="221"/>
      <c r="AGW66" s="221"/>
      <c r="AGX66" s="221"/>
      <c r="AGY66" s="221"/>
      <c r="AGZ66" s="221"/>
      <c r="AHA66" s="221"/>
      <c r="AHB66" s="221"/>
      <c r="AHC66" s="221"/>
      <c r="AHD66" s="221"/>
      <c r="AHE66" s="221"/>
      <c r="AHF66" s="221"/>
      <c r="AHG66" s="221"/>
      <c r="AHH66" s="221"/>
      <c r="AHI66" s="221"/>
      <c r="AHJ66" s="221"/>
      <c r="AHK66" s="221"/>
      <c r="AHL66" s="221"/>
      <c r="AHM66" s="221"/>
      <c r="AHN66" s="221"/>
      <c r="AHO66" s="221"/>
      <c r="AHP66" s="221"/>
      <c r="AHQ66" s="221"/>
      <c r="AHR66" s="221"/>
      <c r="AHS66" s="221"/>
      <c r="AHT66" s="221"/>
      <c r="AHU66" s="221"/>
      <c r="AHV66" s="221"/>
      <c r="AHW66" s="221"/>
      <c r="AHX66" s="221"/>
      <c r="AHY66" s="221"/>
      <c r="AHZ66" s="221"/>
      <c r="AIA66" s="221"/>
      <c r="AIB66" s="221"/>
      <c r="AIC66" s="221"/>
      <c r="AID66" s="221"/>
      <c r="AIE66" s="221"/>
      <c r="AIF66" s="221"/>
      <c r="AIG66" s="221"/>
      <c r="AIH66" s="221"/>
      <c r="AII66" s="221"/>
      <c r="AIJ66" s="221"/>
      <c r="AIK66" s="221"/>
      <c r="AIL66" s="221"/>
      <c r="AIM66" s="221"/>
      <c r="AIN66" s="221"/>
      <c r="AIO66" s="221"/>
      <c r="AIP66" s="221"/>
      <c r="AIQ66" s="221"/>
      <c r="AIR66" s="221"/>
      <c r="AIS66" s="221"/>
      <c r="AIT66" s="221"/>
      <c r="AIU66" s="221"/>
      <c r="AIV66" s="221"/>
      <c r="AIW66" s="221"/>
      <c r="AIX66" s="221"/>
      <c r="AIY66" s="221"/>
      <c r="AIZ66" s="221"/>
      <c r="AJA66" s="221"/>
      <c r="AJB66" s="221"/>
      <c r="AJC66" s="221"/>
      <c r="AJD66" s="221"/>
      <c r="AJE66" s="221"/>
      <c r="AJF66" s="221"/>
      <c r="AJG66" s="221"/>
      <c r="AJH66" s="221"/>
      <c r="AJI66" s="221"/>
      <c r="AJJ66" s="221"/>
      <c r="AJK66" s="221"/>
      <c r="AJL66" s="221"/>
      <c r="AJM66" s="221"/>
      <c r="AJN66" s="221"/>
      <c r="AJO66" s="221"/>
      <c r="AJP66" s="221"/>
      <c r="AJQ66" s="221"/>
      <c r="AJR66" s="221"/>
      <c r="AJS66" s="221"/>
      <c r="AJT66" s="221"/>
      <c r="AJU66" s="221"/>
      <c r="AJV66" s="221"/>
      <c r="AJW66" s="221"/>
      <c r="AJX66" s="221"/>
      <c r="AJY66" s="221"/>
      <c r="AJZ66" s="221"/>
      <c r="AKA66" s="221"/>
      <c r="AKB66" s="221"/>
      <c r="AKC66" s="221"/>
      <c r="AKD66" s="221"/>
      <c r="AKE66" s="221"/>
      <c r="AKF66" s="221"/>
      <c r="AKG66" s="221"/>
      <c r="AKH66" s="221"/>
      <c r="AKI66" s="221"/>
      <c r="AKJ66" s="221"/>
      <c r="AKK66" s="221"/>
      <c r="AKL66" s="221"/>
      <c r="AKM66" s="221"/>
      <c r="AKN66" s="221"/>
      <c r="AKO66" s="221"/>
      <c r="AKP66" s="221"/>
      <c r="AKQ66" s="221"/>
      <c r="AKR66" s="221"/>
      <c r="AKS66" s="221"/>
      <c r="AKT66" s="221"/>
      <c r="AKU66" s="221"/>
      <c r="AKV66" s="221"/>
      <c r="AKW66" s="221"/>
      <c r="AKX66" s="221"/>
      <c r="AKY66" s="221"/>
      <c r="AKZ66" s="221"/>
      <c r="ALA66" s="221"/>
      <c r="ALB66" s="221"/>
      <c r="ALC66" s="221"/>
      <c r="ALD66" s="221"/>
      <c r="ALE66" s="221"/>
      <c r="ALF66" s="221"/>
      <c r="ALG66" s="221"/>
      <c r="ALH66" s="221"/>
      <c r="ALI66" s="221"/>
      <c r="ALJ66" s="221"/>
      <c r="ALK66" s="221"/>
      <c r="ALL66" s="221"/>
      <c r="ALM66" s="221"/>
      <c r="ALN66" s="221"/>
      <c r="ALO66" s="221"/>
      <c r="ALP66" s="221"/>
      <c r="ALQ66" s="221"/>
      <c r="ALR66" s="221"/>
      <c r="ALS66" s="221"/>
      <c r="ALT66" s="221"/>
      <c r="ALU66" s="221"/>
      <c r="ALV66" s="221"/>
      <c r="ALW66" s="221"/>
      <c r="ALX66" s="221"/>
      <c r="ALY66" s="221"/>
      <c r="ALZ66" s="221"/>
      <c r="AMA66" s="221"/>
      <c r="AMB66" s="221"/>
      <c r="AMC66" s="221"/>
      <c r="AMD66" s="221"/>
      <c r="AME66" s="221"/>
      <c r="AMF66" s="221"/>
      <c r="AMG66" s="221"/>
      <c r="AMH66" s="221"/>
      <c r="AMI66" s="221"/>
      <c r="AMJ66" s="221"/>
    </row>
    <row r="68" spans="1:1024" ht="16.5" x14ac:dyDescent="0.25">
      <c r="E68" s="135"/>
      <c r="F68" s="135"/>
      <c r="G68" s="135"/>
      <c r="H68" s="135"/>
      <c r="I68" s="135"/>
      <c r="J68" s="132"/>
      <c r="K68" s="135"/>
      <c r="L68" s="135"/>
      <c r="M68" s="135"/>
      <c r="N68" s="135"/>
      <c r="O68" s="135"/>
    </row>
    <row r="69" spans="1:1024" ht="16.5" x14ac:dyDescent="0.25">
      <c r="E69" s="135"/>
      <c r="F69" s="135"/>
      <c r="G69" s="135"/>
      <c r="H69" s="135"/>
      <c r="I69" s="135"/>
      <c r="J69" s="132"/>
      <c r="K69" s="135"/>
      <c r="L69" s="135"/>
      <c r="M69" s="135"/>
      <c r="N69" s="135"/>
      <c r="O69" s="135"/>
      <c r="P69" s="135"/>
    </row>
    <row r="70" spans="1:1024" ht="16.5" x14ac:dyDescent="0.25">
      <c r="E70" s="135"/>
      <c r="F70" s="135"/>
      <c r="G70" s="135"/>
      <c r="H70" s="135"/>
      <c r="I70" s="135"/>
      <c r="J70" s="135"/>
      <c r="K70" s="135"/>
      <c r="L70" s="135"/>
      <c r="M70" s="135"/>
      <c r="N70" s="135"/>
      <c r="O70" s="135"/>
      <c r="P70" s="135"/>
      <c r="Q70" s="135"/>
      <c r="R70" s="135"/>
      <c r="S70" s="135"/>
      <c r="T70" s="135"/>
    </row>
    <row r="71" spans="1:1024" ht="16.5" x14ac:dyDescent="0.25">
      <c r="E71" s="135"/>
      <c r="F71" s="135"/>
      <c r="G71" s="135"/>
      <c r="H71" s="135"/>
      <c r="I71" s="135"/>
      <c r="J71" s="135"/>
      <c r="K71" s="135"/>
      <c r="L71" s="135"/>
      <c r="M71" s="135"/>
      <c r="N71" s="135"/>
      <c r="O71" s="135"/>
      <c r="P71" s="135"/>
      <c r="Q71" s="135"/>
      <c r="R71" s="135"/>
      <c r="S71" s="135"/>
    </row>
    <row r="72" spans="1:1024" ht="16.5" x14ac:dyDescent="0.25">
      <c r="E72" s="135"/>
      <c r="F72" s="135"/>
      <c r="G72" s="135"/>
      <c r="H72" s="135"/>
      <c r="I72" s="135"/>
      <c r="J72" s="135"/>
      <c r="K72" s="135"/>
      <c r="L72" s="135"/>
      <c r="M72" s="135"/>
      <c r="N72" s="135"/>
      <c r="O72" s="135"/>
      <c r="P72" s="135"/>
      <c r="Q72" s="135"/>
      <c r="R72" s="135"/>
      <c r="S72" s="135"/>
      <c r="T72" s="135"/>
    </row>
    <row r="73" spans="1:1024" ht="16.5" x14ac:dyDescent="0.25">
      <c r="E73" s="135"/>
      <c r="F73" s="135"/>
      <c r="G73" s="135"/>
      <c r="H73" s="135"/>
      <c r="I73" s="135"/>
      <c r="J73" s="135"/>
      <c r="K73" s="135"/>
      <c r="L73" s="135"/>
      <c r="M73" s="135"/>
      <c r="N73" s="135"/>
      <c r="O73" s="135"/>
      <c r="Q73" s="135"/>
      <c r="R73" s="135"/>
      <c r="S73" s="135"/>
    </row>
    <row r="74" spans="1:1024" ht="16.5" x14ac:dyDescent="0.25">
      <c r="E74" s="135"/>
      <c r="F74" s="135"/>
      <c r="G74" s="135"/>
      <c r="H74" s="135"/>
      <c r="I74" s="135"/>
      <c r="K74" s="132"/>
      <c r="L74" s="135"/>
      <c r="M74" s="135"/>
      <c r="N74" s="135"/>
      <c r="O74" s="135"/>
    </row>
    <row r="75" spans="1:1024" ht="16.5" x14ac:dyDescent="0.25">
      <c r="E75" s="135"/>
      <c r="F75" s="135"/>
      <c r="G75" s="135"/>
      <c r="H75" s="135"/>
      <c r="I75" s="135"/>
      <c r="J75" s="135"/>
      <c r="K75" s="135"/>
      <c r="L75" s="135"/>
      <c r="M75" s="135"/>
      <c r="N75" s="135"/>
      <c r="O75" s="135"/>
    </row>
    <row r="76" spans="1:1024" ht="16.5" x14ac:dyDescent="0.25">
      <c r="E76" s="135"/>
      <c r="F76" s="135"/>
      <c r="G76" s="135"/>
      <c r="H76" s="135"/>
      <c r="I76" s="135"/>
      <c r="J76" s="135"/>
      <c r="K76" s="135"/>
      <c r="L76" s="135"/>
      <c r="M76" s="135"/>
      <c r="N76" s="135"/>
      <c r="O76" s="135"/>
    </row>
    <row r="77" spans="1:1024" ht="16.5" x14ac:dyDescent="0.25">
      <c r="E77" s="135"/>
      <c r="F77" s="135"/>
      <c r="G77" s="135"/>
      <c r="H77" s="135"/>
      <c r="I77" s="135"/>
      <c r="J77" s="135"/>
      <c r="K77" s="135"/>
    </row>
    <row r="78" spans="1:1024" ht="16.5" x14ac:dyDescent="0.25">
      <c r="E78" s="135"/>
      <c r="F78" s="135"/>
      <c r="G78" s="135"/>
      <c r="H78" s="135"/>
      <c r="I78" s="135"/>
      <c r="J78" s="135"/>
      <c r="K78" s="135"/>
    </row>
  </sheetData>
  <mergeCells count="88">
    <mergeCell ref="D60:N60"/>
    <mergeCell ref="E65:L65"/>
    <mergeCell ref="E66:L66"/>
    <mergeCell ref="C11:O11"/>
    <mergeCell ref="P11:AB11"/>
    <mergeCell ref="C13:C19"/>
    <mergeCell ref="D13:D19"/>
    <mergeCell ref="E13:E19"/>
    <mergeCell ref="F13:F19"/>
    <mergeCell ref="G13:G19"/>
    <mergeCell ref="H13:H19"/>
    <mergeCell ref="P13:P19"/>
    <mergeCell ref="Q13:Q19"/>
    <mergeCell ref="R13:R19"/>
    <mergeCell ref="S13:S19"/>
    <mergeCell ref="T13:T19"/>
    <mergeCell ref="U13:U19"/>
    <mergeCell ref="V13:V19"/>
    <mergeCell ref="W13:W19"/>
    <mergeCell ref="AC11:AO11"/>
    <mergeCell ref="AP11:BB11"/>
    <mergeCell ref="Y12:AB12"/>
    <mergeCell ref="AC12:AF12"/>
    <mergeCell ref="AG12:AI12"/>
    <mergeCell ref="AJ12:AK12"/>
    <mergeCell ref="AL12:AO12"/>
    <mergeCell ref="AP12:AS12"/>
    <mergeCell ref="AT12:AV12"/>
    <mergeCell ref="AW12:AX12"/>
    <mergeCell ref="AY12:BB12"/>
    <mergeCell ref="X13:X19"/>
    <mergeCell ref="Y13:Y19"/>
    <mergeCell ref="F12:H12"/>
    <mergeCell ref="I12:O12"/>
    <mergeCell ref="P12:S12"/>
    <mergeCell ref="T12:V12"/>
    <mergeCell ref="W12:X12"/>
    <mergeCell ref="Z13:Z19"/>
    <mergeCell ref="AA13:AA19"/>
    <mergeCell ref="AB13:AB19"/>
    <mergeCell ref="AC13:AC19"/>
    <mergeCell ref="AD13:AD19"/>
    <mergeCell ref="AE13:AE19"/>
    <mergeCell ref="AF13:AF19"/>
    <mergeCell ref="AG13:AG19"/>
    <mergeCell ref="AN13:AN19"/>
    <mergeCell ref="AO13:AO19"/>
    <mergeCell ref="AH13:AH19"/>
    <mergeCell ref="AI13:AI19"/>
    <mergeCell ref="AJ13:AJ19"/>
    <mergeCell ref="AK13:AK19"/>
    <mergeCell ref="AL13:AL19"/>
    <mergeCell ref="BB13:BB19"/>
    <mergeCell ref="P32:R32"/>
    <mergeCell ref="I34:O34"/>
    <mergeCell ref="AW13:AW19"/>
    <mergeCell ref="AX13:AX19"/>
    <mergeCell ref="AY13:AY19"/>
    <mergeCell ref="AZ13:AZ19"/>
    <mergeCell ref="BA13:BA19"/>
    <mergeCell ref="AR13:AR19"/>
    <mergeCell ref="AS13:AS19"/>
    <mergeCell ref="AT13:AT19"/>
    <mergeCell ref="AU13:AU19"/>
    <mergeCell ref="AV13:AV19"/>
    <mergeCell ref="AM13:AM19"/>
    <mergeCell ref="AP13:AP19"/>
    <mergeCell ref="AQ13:AQ19"/>
    <mergeCell ref="I43:O43"/>
    <mergeCell ref="Q45:T45"/>
    <mergeCell ref="Q46:T46"/>
    <mergeCell ref="Q47:T47"/>
    <mergeCell ref="Q50:U50"/>
    <mergeCell ref="W52:AH52"/>
    <mergeCell ref="W54:AH54"/>
    <mergeCell ref="AS55:BB55"/>
    <mergeCell ref="AS56:BB56"/>
    <mergeCell ref="AS57:BB57"/>
    <mergeCell ref="S66:AB66"/>
    <mergeCell ref="AE66:AN66"/>
    <mergeCell ref="AQ66:BA66"/>
    <mergeCell ref="AS58:BB58"/>
    <mergeCell ref="S60:AB60"/>
    <mergeCell ref="AE60:AN60"/>
    <mergeCell ref="AQ60:BA60"/>
    <mergeCell ref="S65:AB65"/>
    <mergeCell ref="AE65:AN65"/>
    <mergeCell ref="AQ65:BA65"/>
  </mergeCells>
  <conditionalFormatting sqref="D36:D39 P41 D21:D32">
    <cfRule type="duplicateValues" dxfId="509" priority="2"/>
  </conditionalFormatting>
  <conditionalFormatting sqref="F31:G31 F22:G22">
    <cfRule type="duplicateValues" dxfId="508" priority="5"/>
    <cfRule type="duplicateValues" dxfId="507" priority="6"/>
  </conditionalFormatting>
  <conditionalFormatting sqref="G26 E45:G47">
    <cfRule type="containsText" dxfId="506" priority="4" operator="containsText" text="D">
      <formula>NOT(ISERROR(SEARCH("D",E26)))</formula>
    </cfRule>
  </conditionalFormatting>
  <conditionalFormatting sqref="H22:H32 G27:G30 F36:H41 R41:T41 F32:G32 G23:G25 F23:F30 F21:H21">
    <cfRule type="duplicateValues" dxfId="505" priority="3"/>
  </conditionalFormatting>
  <pageMargins left="0.70833333333333304" right="0.70833333333333304" top="0.55138888888888904" bottom="0" header="0.511811023622047" footer="0.511811023622047"/>
  <pageSetup paperSize="5" scale="31"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pageSetUpPr fitToPage="1"/>
  </sheetPr>
  <dimension ref="A5:AMJ70"/>
  <sheetViews>
    <sheetView view="pageBreakPreview" zoomScale="40" zoomScaleNormal="50" zoomScaleSheetLayoutView="40" zoomScalePageLayoutView="40" workbookViewId="0">
      <selection activeCell="BB22" sqref="D21:BB22"/>
    </sheetView>
  </sheetViews>
  <sheetFormatPr baseColWidth="10" defaultColWidth="10.7109375" defaultRowHeight="15" x14ac:dyDescent="0.25"/>
  <cols>
    <col min="1" max="2" width="1.85546875" style="1" customWidth="1"/>
    <col min="3" max="8" width="10.85546875" style="2" customWidth="1"/>
    <col min="9" max="15" width="5" style="2" customWidth="1"/>
    <col min="16" max="54" width="10.42578125" style="2" customWidth="1"/>
    <col min="55" max="70" width="7.28515625" style="1" customWidth="1"/>
    <col min="71" max="1024" width="10.7109375" style="1"/>
  </cols>
  <sheetData>
    <row r="5" spans="3:54" ht="15" customHeight="1" x14ac:dyDescent="0.25"/>
    <row r="6" spans="3:54" ht="15" customHeight="1" x14ac:dyDescent="0.25"/>
    <row r="7" spans="3:54" ht="15" customHeight="1" x14ac:dyDescent="0.25"/>
    <row r="9" spans="3:54" ht="26.25" x14ac:dyDescent="0.4">
      <c r="C9" s="4"/>
      <c r="D9" s="8" t="s">
        <v>0</v>
      </c>
      <c r="E9" s="7" t="str">
        <f>'34-B'!E9</f>
        <v xml:space="preserve">DEL 02 DE FEBRERO AL 01 DE MARZO 2026 </v>
      </c>
      <c r="F9" s="7"/>
      <c r="G9" s="7"/>
      <c r="H9" s="7"/>
      <c r="I9" s="7"/>
      <c r="J9" s="7"/>
      <c r="K9" s="7"/>
      <c r="L9" s="7"/>
      <c r="M9" s="7"/>
      <c r="N9" s="7"/>
      <c r="O9" s="7"/>
      <c r="P9" s="7"/>
      <c r="Q9" s="7"/>
      <c r="R9" s="7"/>
      <c r="S9" s="7"/>
      <c r="T9" s="7"/>
      <c r="U9" s="7"/>
      <c r="V9" s="7"/>
      <c r="W9" s="7"/>
      <c r="X9" s="7"/>
      <c r="Y9" s="7"/>
      <c r="Z9" s="7"/>
      <c r="AA9" s="8" t="s">
        <v>1</v>
      </c>
      <c r="AB9" s="9" t="s">
        <v>182</v>
      </c>
      <c r="AC9" s="7"/>
      <c r="AD9" s="7"/>
      <c r="AE9" s="7"/>
      <c r="AF9" s="7"/>
      <c r="AG9" s="7"/>
      <c r="AH9" s="7"/>
      <c r="AI9" s="10"/>
      <c r="AJ9" s="10"/>
      <c r="AK9" s="528"/>
      <c r="AL9" s="231"/>
      <c r="AM9" s="10"/>
      <c r="AN9" s="10"/>
      <c r="AO9" s="10"/>
      <c r="AP9" s="10"/>
      <c r="AQ9" s="10"/>
      <c r="AR9" s="10"/>
      <c r="AS9" s="10"/>
      <c r="AT9" s="10"/>
      <c r="AU9" s="10"/>
      <c r="AV9" s="10"/>
      <c r="AW9" s="10"/>
      <c r="AX9" s="10"/>
      <c r="AY9" s="10"/>
      <c r="AZ9" s="10"/>
      <c r="BA9" s="10"/>
      <c r="BB9" s="11"/>
    </row>
    <row r="10" spans="3:54" ht="26.25" x14ac:dyDescent="0.4">
      <c r="C10" s="12"/>
      <c r="D10" s="16" t="s">
        <v>2</v>
      </c>
      <c r="E10" s="15" t="s">
        <v>183</v>
      </c>
      <c r="F10" s="15"/>
      <c r="G10" s="15"/>
      <c r="H10" s="15"/>
      <c r="I10" s="15"/>
      <c r="J10" s="15"/>
      <c r="K10" s="15"/>
      <c r="L10" s="15"/>
      <c r="M10" s="15"/>
      <c r="N10" s="15"/>
      <c r="O10" s="15"/>
      <c r="P10" s="15"/>
      <c r="Q10" s="15"/>
      <c r="R10" s="15"/>
      <c r="S10" s="15"/>
      <c r="T10" s="15"/>
      <c r="U10" s="15"/>
      <c r="V10" s="15"/>
      <c r="W10" s="15"/>
      <c r="X10" s="15"/>
      <c r="Y10" s="15"/>
      <c r="Z10" s="15"/>
      <c r="AA10" s="16" t="s">
        <v>4</v>
      </c>
      <c r="AB10" s="15" t="s">
        <v>112</v>
      </c>
      <c r="AC10" s="15"/>
      <c r="AD10" s="15"/>
      <c r="AE10" s="15"/>
      <c r="AF10" s="15"/>
      <c r="AG10" s="15"/>
      <c r="AH10" s="15"/>
      <c r="AI10" s="17"/>
      <c r="AJ10" s="17"/>
      <c r="AK10" s="531"/>
      <c r="AL10" s="235"/>
      <c r="AM10" s="17"/>
      <c r="AN10" s="17"/>
      <c r="AO10" s="17"/>
      <c r="AP10" s="17"/>
      <c r="AQ10" s="17"/>
      <c r="AR10" s="17"/>
      <c r="AS10" s="17"/>
      <c r="AT10" s="17"/>
      <c r="AU10" s="17"/>
      <c r="AV10" s="17"/>
      <c r="AW10" s="17"/>
      <c r="AX10" s="17"/>
      <c r="AY10" s="17"/>
      <c r="AZ10" s="17"/>
      <c r="BA10" s="17"/>
      <c r="BB10" s="18"/>
    </row>
    <row r="11" spans="3:54" ht="23.25" x14ac:dyDescent="0.25">
      <c r="C11" s="1487"/>
      <c r="D11" s="1487"/>
      <c r="E11" s="1487"/>
      <c r="F11" s="1487"/>
      <c r="G11" s="1487"/>
      <c r="H11" s="1487"/>
      <c r="I11" s="1487"/>
      <c r="J11" s="1487"/>
      <c r="K11" s="1487"/>
      <c r="L11" s="1487"/>
      <c r="M11" s="1487"/>
      <c r="N11" s="1487"/>
      <c r="O11" s="1487"/>
      <c r="P11" s="1493" t="s">
        <v>6</v>
      </c>
      <c r="Q11" s="1493"/>
      <c r="R11" s="1493"/>
      <c r="S11" s="1493"/>
      <c r="T11" s="1493"/>
      <c r="U11" s="1493"/>
      <c r="V11" s="1493"/>
      <c r="W11" s="1493"/>
      <c r="X11" s="1493"/>
      <c r="Y11" s="1493"/>
      <c r="Z11" s="1493"/>
      <c r="AA11" s="1493"/>
      <c r="AB11" s="1493"/>
      <c r="AC11" s="1494" t="s">
        <v>7</v>
      </c>
      <c r="AD11" s="1494"/>
      <c r="AE11" s="1494"/>
      <c r="AF11" s="1494"/>
      <c r="AG11" s="1494"/>
      <c r="AH11" s="1494"/>
      <c r="AI11" s="1494"/>
      <c r="AJ11" s="1494"/>
      <c r="AK11" s="1494"/>
      <c r="AL11" s="1494"/>
      <c r="AM11" s="1494"/>
      <c r="AN11" s="1494"/>
      <c r="AO11" s="1494"/>
      <c r="AP11" s="1481" t="s">
        <v>8</v>
      </c>
      <c r="AQ11" s="1481"/>
      <c r="AR11" s="1481"/>
      <c r="AS11" s="1481"/>
      <c r="AT11" s="1481"/>
      <c r="AU11" s="1481"/>
      <c r="AV11" s="1481"/>
      <c r="AW11" s="1481"/>
      <c r="AX11" s="1481"/>
      <c r="AY11" s="1481"/>
      <c r="AZ11" s="1481"/>
      <c r="BA11" s="1481"/>
      <c r="BB11" s="1481"/>
    </row>
    <row r="12" spans="3:54" ht="21.75" customHeight="1" x14ac:dyDescent="0.25">
      <c r="C12" s="236"/>
      <c r="D12" s="459"/>
      <c r="E12" s="460"/>
      <c r="F12" s="1482" t="s">
        <v>9</v>
      </c>
      <c r="G12" s="1482"/>
      <c r="H12" s="1482"/>
      <c r="I12" s="1483" t="s">
        <v>10</v>
      </c>
      <c r="J12" s="1483"/>
      <c r="K12" s="1483"/>
      <c r="L12" s="1483"/>
      <c r="M12" s="1483"/>
      <c r="N12" s="1483"/>
      <c r="O12" s="1483"/>
      <c r="P12" s="1484" t="s">
        <v>11</v>
      </c>
      <c r="Q12" s="1484"/>
      <c r="R12" s="1484"/>
      <c r="S12" s="1484"/>
      <c r="T12" s="1484" t="s">
        <v>12</v>
      </c>
      <c r="U12" s="1484"/>
      <c r="V12" s="1484"/>
      <c r="W12" s="1485" t="s">
        <v>13</v>
      </c>
      <c r="X12" s="1485"/>
      <c r="Y12" s="1484" t="s">
        <v>14</v>
      </c>
      <c r="Z12" s="1484"/>
      <c r="AA12" s="1484"/>
      <c r="AB12" s="1484"/>
      <c r="AC12" s="1484" t="s">
        <v>11</v>
      </c>
      <c r="AD12" s="1484"/>
      <c r="AE12" s="1484"/>
      <c r="AF12" s="1484"/>
      <c r="AG12" s="1484" t="s">
        <v>12</v>
      </c>
      <c r="AH12" s="1484"/>
      <c r="AI12" s="1484"/>
      <c r="AJ12" s="1484" t="s">
        <v>13</v>
      </c>
      <c r="AK12" s="1484"/>
      <c r="AL12" s="1484" t="s">
        <v>14</v>
      </c>
      <c r="AM12" s="1484"/>
      <c r="AN12" s="1484"/>
      <c r="AO12" s="1484"/>
      <c r="AP12" s="1484" t="s">
        <v>11</v>
      </c>
      <c r="AQ12" s="1484"/>
      <c r="AR12" s="1484"/>
      <c r="AS12" s="1484"/>
      <c r="AT12" s="1482" t="s">
        <v>12</v>
      </c>
      <c r="AU12" s="1482"/>
      <c r="AV12" s="1482"/>
      <c r="AW12" s="1486" t="s">
        <v>13</v>
      </c>
      <c r="AX12" s="1486"/>
      <c r="AY12" s="1484" t="s">
        <v>14</v>
      </c>
      <c r="AZ12" s="1484"/>
      <c r="BA12" s="1484"/>
      <c r="BB12" s="1484"/>
    </row>
    <row r="13" spans="3:54" ht="24" customHeight="1" x14ac:dyDescent="0.25">
      <c r="C13" s="1488" t="s">
        <v>15</v>
      </c>
      <c r="D13" s="1489" t="s">
        <v>16</v>
      </c>
      <c r="E13" s="1490" t="s">
        <v>17</v>
      </c>
      <c r="F13" s="1491" t="s">
        <v>11</v>
      </c>
      <c r="G13" s="1492" t="s">
        <v>12</v>
      </c>
      <c r="H13" s="1495" t="s">
        <v>13</v>
      </c>
      <c r="I13" s="244" t="s">
        <v>18</v>
      </c>
      <c r="J13" s="242" t="s">
        <v>19</v>
      </c>
      <c r="K13" s="241" t="s">
        <v>20</v>
      </c>
      <c r="L13" s="242" t="s">
        <v>21</v>
      </c>
      <c r="M13" s="243" t="s">
        <v>22</v>
      </c>
      <c r="N13" s="244" t="s">
        <v>23</v>
      </c>
      <c r="O13" s="245" t="s">
        <v>24</v>
      </c>
      <c r="P13" s="1476" t="s">
        <v>113</v>
      </c>
      <c r="Q13" s="1479" t="s">
        <v>25</v>
      </c>
      <c r="R13" s="1479" t="s">
        <v>114</v>
      </c>
      <c r="S13" s="1473" t="s">
        <v>115</v>
      </c>
      <c r="T13" s="1476" t="s">
        <v>116</v>
      </c>
      <c r="U13" s="1479" t="s">
        <v>117</v>
      </c>
      <c r="V13" s="1473" t="s">
        <v>118</v>
      </c>
      <c r="W13" s="1476" t="s">
        <v>119</v>
      </c>
      <c r="X13" s="1477" t="s">
        <v>120</v>
      </c>
      <c r="Y13" s="1478" t="s">
        <v>33</v>
      </c>
      <c r="Z13" s="1479" t="s">
        <v>34</v>
      </c>
      <c r="AA13" s="1479" t="s">
        <v>35</v>
      </c>
      <c r="AB13" s="1473" t="s">
        <v>36</v>
      </c>
      <c r="AC13" s="1480" t="s">
        <v>121</v>
      </c>
      <c r="AD13" s="1479" t="s">
        <v>122</v>
      </c>
      <c r="AE13" s="1479" t="s">
        <v>123</v>
      </c>
      <c r="AF13" s="1473" t="s">
        <v>124</v>
      </c>
      <c r="AG13" s="1476" t="s">
        <v>125</v>
      </c>
      <c r="AH13" s="1479" t="s">
        <v>126</v>
      </c>
      <c r="AI13" s="1473" t="s">
        <v>127</v>
      </c>
      <c r="AJ13" s="1476" t="s">
        <v>128</v>
      </c>
      <c r="AK13" s="1477" t="s">
        <v>129</v>
      </c>
      <c r="AL13" s="1478" t="s">
        <v>130</v>
      </c>
      <c r="AM13" s="1479" t="s">
        <v>131</v>
      </c>
      <c r="AN13" s="1479" t="s">
        <v>132</v>
      </c>
      <c r="AO13" s="1473" t="s">
        <v>133</v>
      </c>
      <c r="AP13" s="1480" t="s">
        <v>134</v>
      </c>
      <c r="AQ13" s="1479" t="s">
        <v>135</v>
      </c>
      <c r="AR13" s="1479" t="s">
        <v>136</v>
      </c>
      <c r="AS13" s="1473" t="s">
        <v>137</v>
      </c>
      <c r="AT13" s="1476" t="s">
        <v>138</v>
      </c>
      <c r="AU13" s="1479" t="s">
        <v>139</v>
      </c>
      <c r="AV13" s="1473" t="s">
        <v>140</v>
      </c>
      <c r="AW13" s="1476" t="s">
        <v>141</v>
      </c>
      <c r="AX13" s="1477" t="s">
        <v>142</v>
      </c>
      <c r="AY13" s="1478" t="s">
        <v>143</v>
      </c>
      <c r="AZ13" s="1479" t="s">
        <v>144</v>
      </c>
      <c r="BA13" s="1479" t="s">
        <v>145</v>
      </c>
      <c r="BB13" s="1473" t="s">
        <v>146</v>
      </c>
    </row>
    <row r="14" spans="3:54" ht="24" customHeight="1" x14ac:dyDescent="0.25">
      <c r="C14" s="1488"/>
      <c r="D14" s="1489"/>
      <c r="E14" s="1490"/>
      <c r="F14" s="1491"/>
      <c r="G14" s="1492"/>
      <c r="H14" s="1495"/>
      <c r="I14" s="377">
        <v>2</v>
      </c>
      <c r="J14" s="248">
        <v>3</v>
      </c>
      <c r="K14" s="248">
        <f t="shared" ref="K14:O16" si="0">J14+1</f>
        <v>4</v>
      </c>
      <c r="L14" s="248">
        <f t="shared" si="0"/>
        <v>5</v>
      </c>
      <c r="M14" s="249">
        <f t="shared" si="0"/>
        <v>6</v>
      </c>
      <c r="N14" s="250">
        <f t="shared" si="0"/>
        <v>7</v>
      </c>
      <c r="O14" s="249">
        <f t="shared" si="0"/>
        <v>8</v>
      </c>
      <c r="P14" s="1476"/>
      <c r="Q14" s="1479"/>
      <c r="R14" s="1479"/>
      <c r="S14" s="1473"/>
      <c r="T14" s="1476"/>
      <c r="U14" s="1479"/>
      <c r="V14" s="1473"/>
      <c r="W14" s="1476"/>
      <c r="X14" s="1477"/>
      <c r="Y14" s="1478"/>
      <c r="Z14" s="1479"/>
      <c r="AA14" s="1479"/>
      <c r="AB14" s="1473"/>
      <c r="AC14" s="1480"/>
      <c r="AD14" s="1479"/>
      <c r="AE14" s="1479"/>
      <c r="AF14" s="1473"/>
      <c r="AG14" s="1476"/>
      <c r="AH14" s="1479"/>
      <c r="AI14" s="1473"/>
      <c r="AJ14" s="1476"/>
      <c r="AK14" s="1477"/>
      <c r="AL14" s="1478"/>
      <c r="AM14" s="1479"/>
      <c r="AN14" s="1479"/>
      <c r="AO14" s="1473"/>
      <c r="AP14" s="1480"/>
      <c r="AQ14" s="1479"/>
      <c r="AR14" s="1479"/>
      <c r="AS14" s="1473"/>
      <c r="AT14" s="1476"/>
      <c r="AU14" s="1479"/>
      <c r="AV14" s="1473"/>
      <c r="AW14" s="1476"/>
      <c r="AX14" s="1477"/>
      <c r="AY14" s="1478"/>
      <c r="AZ14" s="1479"/>
      <c r="BA14" s="1479"/>
      <c r="BB14" s="1473"/>
    </row>
    <row r="15" spans="3:54" ht="24" customHeight="1" x14ac:dyDescent="0.25">
      <c r="C15" s="1488"/>
      <c r="D15" s="1489"/>
      <c r="E15" s="1490"/>
      <c r="F15" s="1491"/>
      <c r="G15" s="1492"/>
      <c r="H15" s="1495"/>
      <c r="I15" s="378">
        <f>O14+1</f>
        <v>9</v>
      </c>
      <c r="J15" s="251">
        <f>I15+1</f>
        <v>10</v>
      </c>
      <c r="K15" s="251">
        <f t="shared" si="0"/>
        <v>11</v>
      </c>
      <c r="L15" s="251">
        <f t="shared" si="0"/>
        <v>12</v>
      </c>
      <c r="M15" s="252">
        <f t="shared" si="0"/>
        <v>13</v>
      </c>
      <c r="N15" s="253">
        <f t="shared" si="0"/>
        <v>14</v>
      </c>
      <c r="O15" s="252">
        <f t="shared" si="0"/>
        <v>15</v>
      </c>
      <c r="P15" s="1476"/>
      <c r="Q15" s="1479"/>
      <c r="R15" s="1479"/>
      <c r="S15" s="1473"/>
      <c r="T15" s="1476"/>
      <c r="U15" s="1479"/>
      <c r="V15" s="1473"/>
      <c r="W15" s="1476"/>
      <c r="X15" s="1477"/>
      <c r="Y15" s="1478"/>
      <c r="Z15" s="1479"/>
      <c r="AA15" s="1479"/>
      <c r="AB15" s="1473"/>
      <c r="AC15" s="1480"/>
      <c r="AD15" s="1479"/>
      <c r="AE15" s="1479"/>
      <c r="AF15" s="1473"/>
      <c r="AG15" s="1476"/>
      <c r="AH15" s="1479"/>
      <c r="AI15" s="1473"/>
      <c r="AJ15" s="1476"/>
      <c r="AK15" s="1477"/>
      <c r="AL15" s="1478"/>
      <c r="AM15" s="1479"/>
      <c r="AN15" s="1479"/>
      <c r="AO15" s="1473"/>
      <c r="AP15" s="1480"/>
      <c r="AQ15" s="1479"/>
      <c r="AR15" s="1479"/>
      <c r="AS15" s="1473"/>
      <c r="AT15" s="1476"/>
      <c r="AU15" s="1479"/>
      <c r="AV15" s="1473"/>
      <c r="AW15" s="1476"/>
      <c r="AX15" s="1477"/>
      <c r="AY15" s="1478"/>
      <c r="AZ15" s="1479"/>
      <c r="BA15" s="1479"/>
      <c r="BB15" s="1473"/>
    </row>
    <row r="16" spans="3:54" ht="24" customHeight="1" x14ac:dyDescent="0.25">
      <c r="C16" s="1488"/>
      <c r="D16" s="1489"/>
      <c r="E16" s="1490"/>
      <c r="F16" s="1491"/>
      <c r="G16" s="1492"/>
      <c r="H16" s="1495"/>
      <c r="I16" s="378">
        <f>O15+1</f>
        <v>16</v>
      </c>
      <c r="J16" s="251">
        <f>I16+1</f>
        <v>17</v>
      </c>
      <c r="K16" s="251">
        <f t="shared" si="0"/>
        <v>18</v>
      </c>
      <c r="L16" s="251">
        <f t="shared" si="0"/>
        <v>19</v>
      </c>
      <c r="M16" s="252">
        <f t="shared" si="0"/>
        <v>20</v>
      </c>
      <c r="N16" s="253">
        <f t="shared" si="0"/>
        <v>21</v>
      </c>
      <c r="O16" s="252">
        <f t="shared" si="0"/>
        <v>22</v>
      </c>
      <c r="P16" s="1476"/>
      <c r="Q16" s="1479"/>
      <c r="R16" s="1479"/>
      <c r="S16" s="1473"/>
      <c r="T16" s="1476"/>
      <c r="U16" s="1479"/>
      <c r="V16" s="1473"/>
      <c r="W16" s="1476"/>
      <c r="X16" s="1477"/>
      <c r="Y16" s="1478"/>
      <c r="Z16" s="1479"/>
      <c r="AA16" s="1479"/>
      <c r="AB16" s="1473"/>
      <c r="AC16" s="1480"/>
      <c r="AD16" s="1479"/>
      <c r="AE16" s="1479"/>
      <c r="AF16" s="1473"/>
      <c r="AG16" s="1476"/>
      <c r="AH16" s="1479"/>
      <c r="AI16" s="1473"/>
      <c r="AJ16" s="1476"/>
      <c r="AK16" s="1477"/>
      <c r="AL16" s="1478"/>
      <c r="AM16" s="1479"/>
      <c r="AN16" s="1479"/>
      <c r="AO16" s="1473"/>
      <c r="AP16" s="1480"/>
      <c r="AQ16" s="1479"/>
      <c r="AR16" s="1479"/>
      <c r="AS16" s="1473"/>
      <c r="AT16" s="1476"/>
      <c r="AU16" s="1479"/>
      <c r="AV16" s="1473"/>
      <c r="AW16" s="1476"/>
      <c r="AX16" s="1477"/>
      <c r="AY16" s="1478"/>
      <c r="AZ16" s="1479"/>
      <c r="BA16" s="1479"/>
      <c r="BB16" s="1473"/>
    </row>
    <row r="17" spans="3:54" ht="24" customHeight="1" x14ac:dyDescent="0.25">
      <c r="C17" s="1488"/>
      <c r="D17" s="1489"/>
      <c r="E17" s="1490"/>
      <c r="F17" s="1491"/>
      <c r="G17" s="1492"/>
      <c r="H17" s="1495"/>
      <c r="I17" s="378">
        <f>O16+1</f>
        <v>23</v>
      </c>
      <c r="J17" s="251">
        <f>I17+1</f>
        <v>24</v>
      </c>
      <c r="K17" s="251">
        <f>J17+1</f>
        <v>25</v>
      </c>
      <c r="L17" s="251">
        <f>K17+1</f>
        <v>26</v>
      </c>
      <c r="M17" s="252">
        <v>27</v>
      </c>
      <c r="N17" s="253">
        <v>28</v>
      </c>
      <c r="O17" s="252">
        <v>1</v>
      </c>
      <c r="P17" s="1476"/>
      <c r="Q17" s="1479"/>
      <c r="R17" s="1479"/>
      <c r="S17" s="1473"/>
      <c r="T17" s="1476"/>
      <c r="U17" s="1479"/>
      <c r="V17" s="1473"/>
      <c r="W17" s="1476"/>
      <c r="X17" s="1477"/>
      <c r="Y17" s="1478"/>
      <c r="Z17" s="1479"/>
      <c r="AA17" s="1479"/>
      <c r="AB17" s="1473"/>
      <c r="AC17" s="1480"/>
      <c r="AD17" s="1479"/>
      <c r="AE17" s="1479"/>
      <c r="AF17" s="1473"/>
      <c r="AG17" s="1476"/>
      <c r="AH17" s="1479"/>
      <c r="AI17" s="1473"/>
      <c r="AJ17" s="1476"/>
      <c r="AK17" s="1477"/>
      <c r="AL17" s="1478"/>
      <c r="AM17" s="1479"/>
      <c r="AN17" s="1479"/>
      <c r="AO17" s="1473"/>
      <c r="AP17" s="1480"/>
      <c r="AQ17" s="1479"/>
      <c r="AR17" s="1479"/>
      <c r="AS17" s="1473"/>
      <c r="AT17" s="1476"/>
      <c r="AU17" s="1479"/>
      <c r="AV17" s="1473"/>
      <c r="AW17" s="1476"/>
      <c r="AX17" s="1477"/>
      <c r="AY17" s="1478"/>
      <c r="AZ17" s="1479"/>
      <c r="BA17" s="1479"/>
      <c r="BB17" s="1473"/>
    </row>
    <row r="18" spans="3:54" ht="24" customHeight="1" x14ac:dyDescent="0.25">
      <c r="C18" s="1488"/>
      <c r="D18" s="1489"/>
      <c r="E18" s="1490"/>
      <c r="F18" s="1491"/>
      <c r="G18" s="1492"/>
      <c r="H18" s="1495"/>
      <c r="I18" s="378"/>
      <c r="J18" s="251"/>
      <c r="K18" s="251"/>
      <c r="L18" s="251"/>
      <c r="M18" s="252"/>
      <c r="N18" s="254"/>
      <c r="O18" s="255"/>
      <c r="P18" s="1476"/>
      <c r="Q18" s="1479"/>
      <c r="R18" s="1479"/>
      <c r="S18" s="1473"/>
      <c r="T18" s="1476"/>
      <c r="U18" s="1479"/>
      <c r="V18" s="1473"/>
      <c r="W18" s="1476"/>
      <c r="X18" s="1477"/>
      <c r="Y18" s="1478"/>
      <c r="Z18" s="1479"/>
      <c r="AA18" s="1479"/>
      <c r="AB18" s="1473"/>
      <c r="AC18" s="1480"/>
      <c r="AD18" s="1479"/>
      <c r="AE18" s="1479"/>
      <c r="AF18" s="1473"/>
      <c r="AG18" s="1476"/>
      <c r="AH18" s="1479"/>
      <c r="AI18" s="1473"/>
      <c r="AJ18" s="1476"/>
      <c r="AK18" s="1477"/>
      <c r="AL18" s="1478"/>
      <c r="AM18" s="1479"/>
      <c r="AN18" s="1479"/>
      <c r="AO18" s="1473"/>
      <c r="AP18" s="1480"/>
      <c r="AQ18" s="1479"/>
      <c r="AR18" s="1479"/>
      <c r="AS18" s="1473"/>
      <c r="AT18" s="1476"/>
      <c r="AU18" s="1479"/>
      <c r="AV18" s="1473"/>
      <c r="AW18" s="1476"/>
      <c r="AX18" s="1477"/>
      <c r="AY18" s="1478"/>
      <c r="AZ18" s="1479"/>
      <c r="BA18" s="1479"/>
      <c r="BB18" s="1473"/>
    </row>
    <row r="19" spans="3:54" ht="27" customHeight="1" thickBot="1" x14ac:dyDescent="0.3">
      <c r="C19" s="1488"/>
      <c r="D19" s="1489"/>
      <c r="E19" s="1490"/>
      <c r="F19" s="1491"/>
      <c r="G19" s="1492"/>
      <c r="H19" s="1495"/>
      <c r="I19" s="258"/>
      <c r="J19" s="256"/>
      <c r="K19" s="256"/>
      <c r="L19" s="256"/>
      <c r="M19" s="257"/>
      <c r="N19" s="258"/>
      <c r="O19" s="257"/>
      <c r="P19" s="1476"/>
      <c r="Q19" s="1479"/>
      <c r="R19" s="1479"/>
      <c r="S19" s="1473"/>
      <c r="T19" s="1476"/>
      <c r="U19" s="1479"/>
      <c r="V19" s="1473"/>
      <c r="W19" s="1476"/>
      <c r="X19" s="1477"/>
      <c r="Y19" s="1478"/>
      <c r="Z19" s="1479"/>
      <c r="AA19" s="1479"/>
      <c r="AB19" s="1473"/>
      <c r="AC19" s="1480"/>
      <c r="AD19" s="1479"/>
      <c r="AE19" s="1479"/>
      <c r="AF19" s="1473"/>
      <c r="AG19" s="1476"/>
      <c r="AH19" s="1479"/>
      <c r="AI19" s="1473"/>
      <c r="AJ19" s="1476"/>
      <c r="AK19" s="1477"/>
      <c r="AL19" s="1478"/>
      <c r="AM19" s="1479"/>
      <c r="AN19" s="1479"/>
      <c r="AO19" s="1473"/>
      <c r="AP19" s="1480"/>
      <c r="AQ19" s="1479"/>
      <c r="AR19" s="1479"/>
      <c r="AS19" s="1473"/>
      <c r="AT19" s="1476"/>
      <c r="AU19" s="1479"/>
      <c r="AV19" s="1473"/>
      <c r="AW19" s="1476"/>
      <c r="AX19" s="1477"/>
      <c r="AY19" s="1478"/>
      <c r="AZ19" s="1479"/>
      <c r="BA19" s="1479"/>
      <c r="BB19" s="1473"/>
    </row>
    <row r="20" spans="3:54" ht="27.75" hidden="1" customHeight="1" x14ac:dyDescent="0.25">
      <c r="C20" s="723"/>
      <c r="D20" s="461"/>
      <c r="E20" s="462"/>
      <c r="F20" s="623"/>
      <c r="G20" s="624"/>
      <c r="H20" s="625"/>
      <c r="I20" s="724"/>
      <c r="J20" s="725"/>
      <c r="K20" s="725"/>
      <c r="L20" s="725"/>
      <c r="M20" s="726"/>
      <c r="N20" s="727"/>
      <c r="O20" s="728"/>
      <c r="P20" s="729"/>
      <c r="Q20" s="730">
        <v>2.7777777777777801E-2</v>
      </c>
      <c r="R20" s="731"/>
      <c r="S20" s="732"/>
      <c r="T20" s="729"/>
      <c r="U20" s="730">
        <v>3.125E-2</v>
      </c>
      <c r="V20" s="732"/>
      <c r="W20" s="729"/>
      <c r="X20" s="733">
        <v>3.125E-2</v>
      </c>
      <c r="Y20" s="734">
        <v>2.0833333333333301E-2</v>
      </c>
      <c r="Z20" s="731"/>
      <c r="AA20" s="730">
        <v>1.0416666666666701E-2</v>
      </c>
      <c r="AB20" s="735">
        <v>0.29166666666666702</v>
      </c>
      <c r="AC20" s="736"/>
      <c r="AD20" s="246"/>
      <c r="AE20" s="246"/>
      <c r="AF20" s="737"/>
      <c r="AG20" s="738"/>
      <c r="AH20" s="246"/>
      <c r="AI20" s="737"/>
      <c r="AJ20" s="738"/>
      <c r="AK20" s="247"/>
      <c r="AL20" s="739"/>
      <c r="AM20" s="246"/>
      <c r="AN20" s="246"/>
      <c r="AO20" s="737"/>
      <c r="AP20" s="736"/>
      <c r="AQ20" s="246"/>
      <c r="AR20" s="246"/>
      <c r="AS20" s="737"/>
      <c r="AT20" s="376"/>
      <c r="AU20" s="246"/>
      <c r="AV20" s="247"/>
      <c r="AW20" s="738"/>
      <c r="AX20" s="247"/>
      <c r="AY20" s="740"/>
      <c r="AZ20" s="246"/>
      <c r="BA20" s="246"/>
      <c r="BB20" s="737"/>
    </row>
    <row r="21" spans="3:54" ht="27.75" customHeight="1" thickBot="1" x14ac:dyDescent="0.4">
      <c r="C21" s="741">
        <v>1</v>
      </c>
      <c r="D21" s="742"/>
      <c r="E21" s="741"/>
      <c r="F21" s="743"/>
      <c r="G21" s="744"/>
      <c r="H21" s="745"/>
      <c r="I21" s="746"/>
      <c r="J21" s="747"/>
      <c r="K21" s="747"/>
      <c r="L21" s="744"/>
      <c r="M21" s="748"/>
      <c r="N21" s="746"/>
      <c r="O21" s="748"/>
      <c r="P21" s="749"/>
      <c r="Q21" s="750"/>
      <c r="R21" s="750"/>
      <c r="S21" s="751"/>
      <c r="T21" s="749"/>
      <c r="U21" s="750"/>
      <c r="V21" s="751"/>
      <c r="W21" s="749"/>
      <c r="X21" s="751"/>
      <c r="Y21" s="749"/>
      <c r="Z21" s="750"/>
      <c r="AA21" s="750"/>
      <c r="AB21" s="752"/>
      <c r="AC21" s="1212"/>
      <c r="AD21" s="753"/>
      <c r="AE21" s="753"/>
      <c r="AF21" s="754"/>
      <c r="AG21" s="755"/>
      <c r="AH21" s="753"/>
      <c r="AI21" s="754"/>
      <c r="AJ21" s="755"/>
      <c r="AK21" s="754"/>
      <c r="AL21" s="120"/>
      <c r="AM21" s="287"/>
      <c r="AN21" s="121"/>
      <c r="AO21" s="479"/>
      <c r="AP21" s="1213"/>
      <c r="AQ21" s="757"/>
      <c r="AR21" s="757"/>
      <c r="AS21" s="758"/>
      <c r="AT21" s="759"/>
      <c r="AU21" s="757"/>
      <c r="AV21" s="760"/>
      <c r="AW21" s="761"/>
      <c r="AX21" s="758"/>
      <c r="AY21" s="276"/>
      <c r="AZ21" s="288"/>
      <c r="BA21" s="276"/>
      <c r="BB21" s="664"/>
    </row>
    <row r="22" spans="3:54" ht="27.75" customHeight="1" thickBot="1" x14ac:dyDescent="0.4">
      <c r="C22" s="741">
        <v>2</v>
      </c>
      <c r="D22" s="742"/>
      <c r="E22" s="741"/>
      <c r="F22" s="66"/>
      <c r="G22" s="744"/>
      <c r="H22" s="745"/>
      <c r="I22" s="746"/>
      <c r="J22" s="763"/>
      <c r="K22" s="763"/>
      <c r="L22" s="764"/>
      <c r="M22" s="765"/>
      <c r="N22" s="766"/>
      <c r="O22" s="767"/>
      <c r="P22" s="114"/>
      <c r="Q22" s="115"/>
      <c r="R22" s="115"/>
      <c r="S22" s="116"/>
      <c r="T22" s="114"/>
      <c r="U22" s="115"/>
      <c r="V22" s="116"/>
      <c r="W22" s="114"/>
      <c r="X22" s="116"/>
      <c r="Y22" s="114"/>
      <c r="Z22" s="115"/>
      <c r="AA22" s="115"/>
      <c r="AB22" s="119"/>
      <c r="AC22" s="1212"/>
      <c r="AD22" s="121"/>
      <c r="AE22" s="121"/>
      <c r="AF22" s="479"/>
      <c r="AG22" s="120"/>
      <c r="AH22" s="121"/>
      <c r="AI22" s="479"/>
      <c r="AJ22" s="120"/>
      <c r="AK22" s="479"/>
      <c r="AL22" s="120"/>
      <c r="AM22" s="287"/>
      <c r="AN22" s="121"/>
      <c r="AO22" s="479"/>
      <c r="AP22" s="1213"/>
      <c r="AQ22" s="288"/>
      <c r="AR22" s="288"/>
      <c r="AS22" s="664"/>
      <c r="AT22" s="665"/>
      <c r="AU22" s="288"/>
      <c r="AV22" s="666"/>
      <c r="AW22" s="667"/>
      <c r="AX22" s="664"/>
      <c r="AY22" s="768"/>
      <c r="AZ22" s="288"/>
      <c r="BA22" s="288"/>
      <c r="BB22" s="664"/>
    </row>
    <row r="23" spans="3:54" ht="21" x14ac:dyDescent="0.35">
      <c r="C23" s="132"/>
      <c r="D23" s="769"/>
      <c r="E23" s="324"/>
      <c r="F23" s="447"/>
      <c r="G23" s="175"/>
      <c r="H23" s="131"/>
      <c r="I23" s="131"/>
      <c r="J23" s="131"/>
      <c r="K23" s="131"/>
      <c r="L23" s="131"/>
      <c r="M23" s="131"/>
      <c r="N23" s="131"/>
      <c r="O23" s="131"/>
      <c r="P23" s="130"/>
      <c r="Q23" s="130"/>
      <c r="R23" s="130"/>
      <c r="S23" s="130"/>
      <c r="T23" s="131"/>
      <c r="U23" s="130"/>
      <c r="V23" s="130"/>
      <c r="W23" s="130"/>
      <c r="X23" s="130"/>
      <c r="Y23" s="130"/>
      <c r="Z23" s="130"/>
      <c r="AA23" s="130"/>
      <c r="AB23" s="130"/>
      <c r="AC23" s="130"/>
      <c r="AD23" s="130"/>
      <c r="AE23" s="130"/>
      <c r="AF23" s="130"/>
      <c r="AG23" s="131"/>
      <c r="AH23" s="130"/>
      <c r="AI23" s="130"/>
      <c r="AJ23" s="130"/>
      <c r="AK23" s="130"/>
      <c r="AL23" s="130"/>
      <c r="AM23" s="130"/>
      <c r="AN23" s="130"/>
      <c r="AO23" s="130"/>
      <c r="AP23" s="130"/>
      <c r="AQ23" s="130"/>
      <c r="AR23" s="130"/>
      <c r="AS23" s="130"/>
      <c r="AT23" s="132"/>
      <c r="AU23" s="130"/>
      <c r="AV23" s="130"/>
      <c r="AW23" s="132"/>
      <c r="AX23" s="130"/>
      <c r="AY23" s="130"/>
      <c r="AZ23" s="130"/>
    </row>
    <row r="24" spans="3:54" ht="21" x14ac:dyDescent="0.35">
      <c r="C24" s="135"/>
      <c r="D24" s="135"/>
      <c r="E24" s="135"/>
      <c r="F24" s="135"/>
      <c r="G24" s="135"/>
      <c r="H24" s="769"/>
      <c r="I24" s="324"/>
      <c r="J24" s="447"/>
      <c r="K24" s="447"/>
      <c r="L24" s="131"/>
      <c r="M24" s="131"/>
      <c r="N24" s="131"/>
      <c r="O24" s="131"/>
      <c r="P24" s="135"/>
      <c r="Q24" s="135"/>
      <c r="R24" s="135"/>
      <c r="S24" s="135"/>
      <c r="T24" s="135"/>
      <c r="U24" s="135"/>
      <c r="V24" s="135"/>
      <c r="W24" s="135"/>
      <c r="X24" s="135"/>
      <c r="Y24" s="135"/>
      <c r="Z24" s="135"/>
      <c r="AA24" s="135"/>
      <c r="AB24" s="135"/>
      <c r="AC24" s="135"/>
      <c r="AD24" s="131"/>
      <c r="AE24" s="131"/>
      <c r="AF24" s="131"/>
      <c r="AG24" s="131"/>
      <c r="AH24" s="131"/>
      <c r="AI24" s="131"/>
      <c r="AJ24" s="138"/>
    </row>
    <row r="25" spans="3:54" ht="27" thickBot="1" x14ac:dyDescent="0.45">
      <c r="C25" s="290" t="s">
        <v>68</v>
      </c>
      <c r="D25" s="135"/>
      <c r="E25" s="135"/>
      <c r="F25" s="135"/>
      <c r="G25" s="135"/>
      <c r="H25" s="135"/>
      <c r="I25" s="131"/>
      <c r="J25" s="131"/>
      <c r="K25" s="131"/>
      <c r="L25" s="131"/>
      <c r="M25" s="131"/>
      <c r="N25" s="131"/>
      <c r="O25" s="131"/>
      <c r="P25" s="135"/>
      <c r="Q25" s="125"/>
      <c r="R25" s="124"/>
      <c r="S25" s="496"/>
      <c r="T25" s="125"/>
      <c r="U25" s="175"/>
      <c r="Z25" s="137" t="s">
        <v>67</v>
      </c>
      <c r="AI25" s="135"/>
      <c r="AJ25" s="135"/>
      <c r="AK25" s="135"/>
      <c r="AL25" s="135"/>
      <c r="AM25" s="135"/>
    </row>
    <row r="26" spans="3:54" ht="21.75" customHeight="1" thickBot="1" x14ac:dyDescent="0.3">
      <c r="C26" s="1170"/>
      <c r="D26" s="1171"/>
      <c r="E26" s="1171"/>
      <c r="F26" s="1171"/>
      <c r="G26" s="1171"/>
      <c r="H26" s="1172"/>
      <c r="I26" s="1474" t="s">
        <v>70</v>
      </c>
      <c r="J26" s="1474"/>
      <c r="K26" s="1474"/>
      <c r="L26" s="1474"/>
      <c r="M26" s="1474"/>
      <c r="N26" s="1474"/>
      <c r="O26" s="1474"/>
      <c r="P26" s="135"/>
    </row>
    <row r="27" spans="3:54" ht="93" customHeight="1" thickBot="1" x14ac:dyDescent="0.3">
      <c r="C27" s="291" t="s">
        <v>15</v>
      </c>
      <c r="D27" s="481" t="s">
        <v>16</v>
      </c>
      <c r="E27" s="481" t="s">
        <v>17</v>
      </c>
      <c r="F27" s="621" t="s">
        <v>11</v>
      </c>
      <c r="G27" s="622" t="s">
        <v>12</v>
      </c>
      <c r="H27" s="702" t="s">
        <v>13</v>
      </c>
      <c r="I27" s="298" t="s">
        <v>18</v>
      </c>
      <c r="J27" s="296" t="s">
        <v>19</v>
      </c>
      <c r="K27" s="296" t="s">
        <v>20</v>
      </c>
      <c r="L27" s="296" t="s">
        <v>21</v>
      </c>
      <c r="M27" s="297" t="s">
        <v>22</v>
      </c>
      <c r="N27" s="298" t="s">
        <v>23</v>
      </c>
      <c r="O27" s="299" t="s">
        <v>24</v>
      </c>
      <c r="P27" s="131"/>
      <c r="Q27" s="150"/>
      <c r="R27" s="123"/>
      <c r="S27" s="699"/>
      <c r="T27" s="123"/>
      <c r="U27" s="123"/>
      <c r="W27" s="150"/>
      <c r="Z27" s="159"/>
      <c r="AI27" s="135"/>
    </row>
    <row r="28" spans="3:54" ht="18.75" customHeight="1" x14ac:dyDescent="0.35">
      <c r="C28" s="602"/>
      <c r="D28" s="770"/>
      <c r="E28" s="771"/>
      <c r="F28" s="484"/>
      <c r="G28" s="278"/>
      <c r="H28" s="491"/>
      <c r="I28" s="485"/>
      <c r="J28" s="486"/>
      <c r="K28" s="486"/>
      <c r="L28" s="486"/>
      <c r="M28" s="487"/>
      <c r="N28" s="468"/>
      <c r="O28" s="470"/>
      <c r="P28" s="135"/>
      <c r="Q28" s="157"/>
      <c r="R28" s="324"/>
      <c r="S28" s="769"/>
      <c r="T28" s="324"/>
      <c r="U28" s="125"/>
      <c r="V28" s="175"/>
      <c r="W28" s="447"/>
      <c r="Z28" s="159"/>
      <c r="AI28" s="135"/>
    </row>
    <row r="29" spans="3:54" ht="18.75" customHeight="1" x14ac:dyDescent="0.35">
      <c r="C29" s="308"/>
      <c r="D29" s="483"/>
      <c r="E29" s="474"/>
      <c r="F29" s="772"/>
      <c r="G29" s="309"/>
      <c r="H29" s="309"/>
      <c r="I29" s="314"/>
      <c r="J29" s="309"/>
      <c r="K29" s="309"/>
      <c r="L29" s="309"/>
      <c r="M29" s="310"/>
      <c r="N29" s="314"/>
      <c r="O29" s="315"/>
      <c r="P29" s="135"/>
      <c r="Q29" s="157"/>
      <c r="R29" s="324"/>
      <c r="S29" s="769"/>
      <c r="T29" s="324"/>
      <c r="U29" s="447"/>
      <c r="V29" s="175"/>
      <c r="W29" s="447"/>
      <c r="Z29" s="159"/>
      <c r="AI29" s="135"/>
    </row>
    <row r="30" spans="3:54" ht="21" x14ac:dyDescent="0.3">
      <c r="C30" s="308"/>
      <c r="D30" s="483"/>
      <c r="E30" s="474"/>
      <c r="F30" s="772"/>
      <c r="G30" s="309"/>
      <c r="H30" s="309"/>
      <c r="I30" s="314"/>
      <c r="J30" s="309"/>
      <c r="K30" s="309"/>
      <c r="L30" s="309"/>
      <c r="M30" s="310"/>
      <c r="N30" s="314"/>
      <c r="O30" s="315"/>
      <c r="P30" s="135"/>
      <c r="Z30" s="159"/>
    </row>
    <row r="31" spans="3:54" ht="21.75" thickBot="1" x14ac:dyDescent="0.35">
      <c r="C31" s="316"/>
      <c r="D31" s="705"/>
      <c r="E31" s="478"/>
      <c r="F31" s="706"/>
      <c r="G31" s="320"/>
      <c r="H31" s="321"/>
      <c r="I31" s="322"/>
      <c r="J31" s="320"/>
      <c r="K31" s="320"/>
      <c r="L31" s="320"/>
      <c r="M31" s="321"/>
      <c r="N31" s="322"/>
      <c r="O31" s="323"/>
      <c r="P31" s="135"/>
      <c r="Z31" s="159"/>
    </row>
    <row r="32" spans="3:54" ht="16.5" x14ac:dyDescent="0.25">
      <c r="C32" s="135"/>
      <c r="D32" s="135"/>
      <c r="E32" s="135"/>
      <c r="F32" s="135"/>
      <c r="G32" s="135"/>
      <c r="H32" s="135"/>
      <c r="I32" s="135"/>
      <c r="J32" s="135"/>
      <c r="K32" s="135"/>
      <c r="L32" s="135"/>
      <c r="M32" s="135"/>
      <c r="N32" s="135"/>
      <c r="O32" s="135"/>
      <c r="P32" s="135"/>
    </row>
    <row r="33" spans="3:58" ht="21" x14ac:dyDescent="0.25">
      <c r="C33" s="135"/>
      <c r="D33" s="135"/>
      <c r="E33" s="135"/>
      <c r="F33" s="135"/>
      <c r="G33" s="135"/>
      <c r="H33" s="135"/>
      <c r="I33" s="135"/>
      <c r="J33" s="135"/>
      <c r="K33" s="135"/>
      <c r="L33" s="135"/>
      <c r="M33" s="135"/>
      <c r="N33" s="135"/>
      <c r="O33" s="135"/>
      <c r="P33" s="135"/>
      <c r="Z33" s="347"/>
    </row>
    <row r="34" spans="3:58" ht="21" customHeight="1" thickBot="1" x14ac:dyDescent="0.45">
      <c r="E34" s="1173" t="s">
        <v>76</v>
      </c>
      <c r="F34" s="1173"/>
      <c r="G34" s="1173"/>
      <c r="H34" s="1173"/>
      <c r="I34" s="135"/>
      <c r="L34" s="135"/>
      <c r="M34" s="135"/>
      <c r="N34" s="135"/>
      <c r="O34" s="135"/>
      <c r="P34" s="135"/>
      <c r="Z34" s="159"/>
    </row>
    <row r="35" spans="3:58" ht="21" customHeight="1" thickBot="1" x14ac:dyDescent="0.45">
      <c r="C35" s="290"/>
      <c r="D35" s="135"/>
      <c r="E35" s="500"/>
      <c r="F35" s="707"/>
      <c r="G35" s="707"/>
      <c r="H35" s="707"/>
      <c r="I35" s="1475" t="s">
        <v>77</v>
      </c>
      <c r="J35" s="1475"/>
      <c r="K35" s="1475"/>
      <c r="L35" s="1475"/>
      <c r="M35" s="1475"/>
      <c r="N35" s="1475"/>
      <c r="O35" s="1475"/>
      <c r="P35" s="135"/>
    </row>
    <row r="36" spans="3:58" ht="39.75" customHeight="1" thickBot="1" x14ac:dyDescent="0.3">
      <c r="C36" s="135"/>
      <c r="D36" s="135"/>
      <c r="E36" s="502" t="s">
        <v>78</v>
      </c>
      <c r="F36" s="708" t="s">
        <v>79</v>
      </c>
      <c r="G36" s="709" t="s">
        <v>80</v>
      </c>
      <c r="H36" s="710" t="s">
        <v>81</v>
      </c>
      <c r="I36" s="506" t="s">
        <v>18</v>
      </c>
      <c r="J36" s="329" t="s">
        <v>19</v>
      </c>
      <c r="K36" s="329" t="s">
        <v>20</v>
      </c>
      <c r="L36" s="329" t="s">
        <v>21</v>
      </c>
      <c r="M36" s="330" t="s">
        <v>22</v>
      </c>
      <c r="N36" s="507" t="s">
        <v>23</v>
      </c>
      <c r="O36" s="332" t="s">
        <v>24</v>
      </c>
      <c r="P36" s="135"/>
      <c r="Z36" s="347"/>
    </row>
    <row r="37" spans="3:58" ht="18" customHeight="1" x14ac:dyDescent="0.25">
      <c r="C37" s="135"/>
      <c r="D37" s="135"/>
      <c r="E37" s="468"/>
      <c r="F37" s="773"/>
      <c r="G37" s="773"/>
      <c r="H37" s="774"/>
      <c r="I37" s="68"/>
      <c r="J37" s="69"/>
      <c r="K37" s="69"/>
      <c r="L37" s="69"/>
      <c r="M37" s="775"/>
      <c r="N37" s="68"/>
      <c r="O37" s="70"/>
      <c r="P37" s="135"/>
      <c r="Q37" s="1469" t="s">
        <v>82</v>
      </c>
      <c r="R37" s="1469"/>
      <c r="S37" s="1469"/>
      <c r="T37" s="1469"/>
      <c r="U37" s="186">
        <f>COUNTA(F21:F23)</f>
        <v>0</v>
      </c>
      <c r="Z37" s="175"/>
      <c r="AA37" s="175"/>
      <c r="AB37" s="175"/>
      <c r="AC37" s="175"/>
      <c r="AD37" s="175"/>
      <c r="AE37" s="175"/>
      <c r="AF37" s="175"/>
      <c r="AG37" s="175"/>
      <c r="AH37" s="175"/>
      <c r="AI37" s="175"/>
      <c r="AJ37" s="175"/>
      <c r="AK37" s="175"/>
      <c r="AL37" s="175"/>
      <c r="AM37" s="175"/>
      <c r="AN37" s="175"/>
      <c r="AO37" s="175"/>
      <c r="AP37" s="175"/>
      <c r="AQ37" s="175"/>
      <c r="AR37" s="175"/>
      <c r="AS37" s="175"/>
      <c r="AT37" s="175"/>
      <c r="AU37" s="175"/>
      <c r="AV37" s="175"/>
      <c r="AW37" s="175"/>
      <c r="AX37" s="175"/>
      <c r="AY37" s="175"/>
      <c r="AZ37" s="175"/>
      <c r="BA37" s="175"/>
      <c r="BB37" s="175"/>
    </row>
    <row r="38" spans="3:58" ht="18" customHeight="1" x14ac:dyDescent="0.25">
      <c r="C38" s="135"/>
      <c r="D38" s="135"/>
      <c r="E38" s="280"/>
      <c r="F38" s="635"/>
      <c r="G38" s="776"/>
      <c r="H38" s="777"/>
      <c r="I38" s="61"/>
      <c r="J38" s="86"/>
      <c r="K38" s="86"/>
      <c r="L38" s="86"/>
      <c r="M38" s="778"/>
      <c r="N38" s="61"/>
      <c r="O38" s="67"/>
      <c r="P38" s="135"/>
      <c r="Q38" s="1470" t="s">
        <v>68</v>
      </c>
      <c r="R38" s="1470"/>
      <c r="S38" s="1470"/>
      <c r="T38" s="1470"/>
      <c r="U38" s="189">
        <f>COUNTA(F28:F31)</f>
        <v>0</v>
      </c>
      <c r="Z38" s="175"/>
      <c r="AA38" s="175"/>
      <c r="AB38" s="175"/>
      <c r="AC38" s="175"/>
      <c r="AD38" s="175"/>
      <c r="AE38" s="175"/>
      <c r="AF38" s="175"/>
      <c r="AG38" s="175"/>
      <c r="AH38" s="175"/>
      <c r="AI38" s="175"/>
      <c r="AJ38" s="175"/>
      <c r="AK38" s="175"/>
      <c r="AL38" s="175"/>
      <c r="AM38" s="175"/>
      <c r="AN38" s="175"/>
      <c r="AO38" s="175"/>
      <c r="AP38" s="175"/>
      <c r="AQ38" s="175"/>
      <c r="AR38" s="175"/>
      <c r="AS38" s="175"/>
      <c r="AT38" s="175"/>
      <c r="AU38" s="175"/>
      <c r="AV38" s="175"/>
      <c r="AW38" s="175"/>
      <c r="AX38" s="175"/>
      <c r="AY38" s="175"/>
      <c r="AZ38" s="175"/>
      <c r="BA38" s="175"/>
      <c r="BB38" s="175"/>
    </row>
    <row r="39" spans="3:58" ht="18" customHeight="1" thickBot="1" x14ac:dyDescent="0.3">
      <c r="C39" s="135"/>
      <c r="D39" s="135"/>
      <c r="E39" s="280"/>
      <c r="F39" s="635"/>
      <c r="G39" s="776"/>
      <c r="H39" s="777"/>
      <c r="I39" s="61"/>
      <c r="J39" s="86"/>
      <c r="K39" s="86"/>
      <c r="L39" s="86"/>
      <c r="M39" s="778"/>
      <c r="N39" s="61"/>
      <c r="O39" s="67"/>
      <c r="P39" s="135"/>
      <c r="Q39" s="1471" t="s">
        <v>83</v>
      </c>
      <c r="R39" s="1471"/>
      <c r="S39" s="1471"/>
      <c r="T39" s="1471"/>
      <c r="U39" s="190">
        <v>1</v>
      </c>
      <c r="Z39" s="175"/>
      <c r="AA39" s="175"/>
      <c r="AB39" s="175"/>
      <c r="AC39" s="175"/>
      <c r="AD39" s="175"/>
      <c r="AE39" s="175"/>
      <c r="AF39" s="175"/>
      <c r="AG39" s="175"/>
      <c r="AH39" s="175"/>
      <c r="AI39" s="175"/>
      <c r="AJ39" s="175"/>
      <c r="AK39" s="175"/>
      <c r="AL39" s="175"/>
      <c r="AM39" s="175"/>
      <c r="AN39" s="175"/>
      <c r="AO39" s="175"/>
      <c r="AP39" s="175"/>
      <c r="AQ39" s="175"/>
      <c r="AR39" s="175"/>
      <c r="AS39" s="175"/>
      <c r="AT39" s="175"/>
      <c r="AU39" s="175"/>
      <c r="AV39" s="175"/>
      <c r="AW39" s="175"/>
      <c r="AX39" s="175"/>
      <c r="AY39" s="175"/>
      <c r="AZ39" s="175"/>
      <c r="BA39" s="175"/>
      <c r="BB39" s="175"/>
    </row>
    <row r="40" spans="3:58" ht="21" x14ac:dyDescent="0.25">
      <c r="C40" s="135"/>
      <c r="D40" s="135"/>
      <c r="E40" s="280"/>
      <c r="F40" s="635"/>
      <c r="G40" s="776"/>
      <c r="H40" s="777"/>
      <c r="I40" s="61"/>
      <c r="J40" s="86"/>
      <c r="K40" s="86"/>
      <c r="L40" s="86"/>
      <c r="M40" s="778"/>
      <c r="N40" s="61"/>
      <c r="O40" s="67"/>
      <c r="Q40" s="135"/>
      <c r="R40" s="135"/>
      <c r="S40" s="135"/>
      <c r="T40" s="135"/>
      <c r="U40" s="135"/>
    </row>
    <row r="41" spans="3:58" ht="21.75" thickBot="1" x14ac:dyDescent="0.3">
      <c r="C41" s="135"/>
      <c r="D41" s="517"/>
      <c r="E41" s="280"/>
      <c r="F41" s="635"/>
      <c r="G41" s="776"/>
      <c r="H41" s="777"/>
      <c r="I41" s="61"/>
      <c r="J41" s="86"/>
      <c r="K41" s="86"/>
      <c r="L41" s="86"/>
      <c r="M41" s="778"/>
      <c r="N41" s="61"/>
      <c r="O41" s="67"/>
      <c r="Q41" s="135"/>
      <c r="R41" s="135"/>
      <c r="S41" s="135"/>
      <c r="T41" s="135"/>
      <c r="U41" s="135"/>
    </row>
    <row r="42" spans="3:58" ht="21.75" thickBot="1" x14ac:dyDescent="0.35">
      <c r="C42" s="135"/>
      <c r="D42" s="517"/>
      <c r="E42" s="280"/>
      <c r="F42" s="635"/>
      <c r="G42" s="776"/>
      <c r="H42" s="777"/>
      <c r="I42" s="61"/>
      <c r="J42" s="86"/>
      <c r="K42" s="86"/>
      <c r="L42" s="86"/>
      <c r="M42" s="778"/>
      <c r="N42" s="61"/>
      <c r="O42" s="67"/>
      <c r="Q42" s="1472" t="s">
        <v>84</v>
      </c>
      <c r="R42" s="1472"/>
      <c r="S42" s="1472"/>
      <c r="T42" s="1472"/>
      <c r="U42" s="1472"/>
    </row>
    <row r="43" spans="3:58" ht="27" thickBot="1" x14ac:dyDescent="0.45">
      <c r="C43" s="135"/>
      <c r="D43" s="135"/>
      <c r="E43" s="280"/>
      <c r="F43" s="635"/>
      <c r="G43" s="776"/>
      <c r="H43" s="777"/>
      <c r="I43" s="61"/>
      <c r="J43" s="86"/>
      <c r="K43" s="86"/>
      <c r="L43" s="86"/>
      <c r="M43" s="778"/>
      <c r="N43" s="61"/>
      <c r="O43" s="67"/>
      <c r="Q43" s="198"/>
      <c r="R43" s="187" t="s">
        <v>85</v>
      </c>
      <c r="S43" s="199" t="s">
        <v>86</v>
      </c>
      <c r="U43" s="200"/>
      <c r="Z43" s="194" t="s">
        <v>88</v>
      </c>
      <c r="AD43" s="195"/>
      <c r="AE43" s="195"/>
      <c r="AF43" s="195"/>
      <c r="AS43" s="137" t="s">
        <v>89</v>
      </c>
    </row>
    <row r="44" spans="3:58" ht="18" customHeight="1" x14ac:dyDescent="0.35">
      <c r="C44" s="135"/>
      <c r="D44" s="135"/>
      <c r="E44" s="634"/>
      <c r="F44" s="635"/>
      <c r="G44" s="776"/>
      <c r="H44" s="777"/>
      <c r="I44" s="61"/>
      <c r="J44" s="86"/>
      <c r="K44" s="86"/>
      <c r="L44" s="86"/>
      <c r="M44" s="778"/>
      <c r="N44" s="61"/>
      <c r="O44" s="67"/>
      <c r="Q44" s="202"/>
      <c r="R44" s="203" t="s">
        <v>87</v>
      </c>
      <c r="S44" s="204" t="s">
        <v>77</v>
      </c>
      <c r="T44" s="205"/>
      <c r="U44" s="206"/>
      <c r="Z44" s="193" t="s">
        <v>92</v>
      </c>
      <c r="AA44" s="197"/>
      <c r="AB44" s="197"/>
      <c r="AC44" s="197"/>
      <c r="AD44" s="197"/>
      <c r="AE44" s="197"/>
      <c r="AF44" s="197"/>
      <c r="AG44" s="197"/>
      <c r="AH44" s="197"/>
      <c r="AI44" s="197"/>
      <c r="AJ44" s="197"/>
      <c r="AK44" s="197"/>
      <c r="AS44" s="1468" t="s">
        <v>93</v>
      </c>
      <c r="AT44" s="1468"/>
      <c r="AU44" s="1468"/>
      <c r="AV44" s="1468"/>
      <c r="AW44" s="1468"/>
      <c r="AX44" s="1468"/>
      <c r="AY44" s="1468"/>
      <c r="AZ44" s="1468"/>
      <c r="BA44" s="1468"/>
      <c r="BB44" s="1468"/>
    </row>
    <row r="45" spans="3:58" ht="21.75" thickBot="1" x14ac:dyDescent="0.35">
      <c r="C45" s="135"/>
      <c r="D45" s="135"/>
      <c r="E45" s="653"/>
      <c r="F45" s="654"/>
      <c r="G45" s="654"/>
      <c r="H45" s="779"/>
      <c r="I45" s="65"/>
      <c r="J45" s="66"/>
      <c r="K45" s="66"/>
      <c r="L45" s="66"/>
      <c r="M45" s="780"/>
      <c r="N45" s="65"/>
      <c r="O45" s="106"/>
      <c r="Q45" s="202"/>
      <c r="R45" s="203" t="s">
        <v>90</v>
      </c>
      <c r="S45" s="207" t="s">
        <v>91</v>
      </c>
      <c r="T45" s="205"/>
      <c r="U45" s="206"/>
      <c r="Z45" s="1466">
        <f>'34-B'!$Z$76</f>
        <v>0</v>
      </c>
      <c r="AA45" s="1466">
        <f>'34-B'!$Z$77</f>
        <v>0</v>
      </c>
      <c r="AB45" s="1466">
        <f>'34-B'!$Z$77</f>
        <v>0</v>
      </c>
      <c r="AC45" s="1466">
        <f>'34-B'!$Z$77</f>
        <v>0</v>
      </c>
      <c r="AD45" s="1466">
        <f>'34-B'!$Z$77</f>
        <v>0</v>
      </c>
      <c r="AE45" s="1466">
        <f>'34-B'!$Z$77</f>
        <v>0</v>
      </c>
      <c r="AF45" s="1466">
        <f>'34-B'!$Z$77</f>
        <v>0</v>
      </c>
      <c r="AG45" s="1466">
        <f>'34-B'!$Z$77</f>
        <v>0</v>
      </c>
      <c r="AH45" s="1466">
        <f>'34-B'!$Z$77</f>
        <v>0</v>
      </c>
      <c r="AI45" s="1466">
        <f>'34-B'!$Z$77</f>
        <v>0</v>
      </c>
      <c r="AJ45" s="1466">
        <f>'34-B'!$Z$77</f>
        <v>0</v>
      </c>
      <c r="AK45" s="1466">
        <f>'34-B'!$Z$77</f>
        <v>0</v>
      </c>
      <c r="AS45" s="1467" t="s">
        <v>96</v>
      </c>
      <c r="AT45" s="1467"/>
      <c r="AU45" s="1467"/>
      <c r="AV45" s="1467"/>
      <c r="AW45" s="1467"/>
      <c r="AX45" s="1467"/>
      <c r="AY45" s="1467"/>
      <c r="AZ45" s="1467"/>
      <c r="BA45" s="1467"/>
      <c r="BB45" s="1467"/>
    </row>
    <row r="46" spans="3:58" ht="20.25" x14ac:dyDescent="0.3">
      <c r="C46" s="135"/>
      <c r="D46" s="135"/>
      <c r="E46" s="135"/>
      <c r="F46" s="135"/>
      <c r="G46" s="135"/>
      <c r="H46" s="135"/>
      <c r="I46" s="135"/>
      <c r="J46" s="135"/>
      <c r="K46" s="135"/>
      <c r="L46" s="135"/>
      <c r="M46" s="135"/>
      <c r="N46" s="135"/>
      <c r="O46" s="135"/>
      <c r="Q46" s="202"/>
      <c r="R46" s="203" t="s">
        <v>94</v>
      </c>
      <c r="S46" s="207" t="s">
        <v>149</v>
      </c>
      <c r="T46" s="205"/>
      <c r="U46" s="206"/>
      <c r="Z46" s="197">
        <f>'34-B'!$Z$77</f>
        <v>0</v>
      </c>
      <c r="AA46" s="197"/>
      <c r="AB46" s="197"/>
      <c r="AC46" s="197"/>
      <c r="AD46" s="197"/>
      <c r="AE46" s="197"/>
      <c r="AF46" s="197"/>
      <c r="AG46" s="197"/>
      <c r="AH46" s="197"/>
      <c r="AI46" s="197"/>
      <c r="AJ46" s="197"/>
      <c r="AK46" s="197"/>
      <c r="AS46" s="1468" t="s">
        <v>98</v>
      </c>
      <c r="AT46" s="1468"/>
      <c r="AU46" s="1468"/>
      <c r="AV46" s="1468"/>
      <c r="AW46" s="1468"/>
      <c r="AX46" s="1468"/>
      <c r="AY46" s="1468"/>
      <c r="AZ46" s="1468"/>
      <c r="BA46" s="1468"/>
      <c r="BB46" s="1468"/>
      <c r="BC46" s="216"/>
      <c r="BD46" s="216"/>
      <c r="BE46" s="216"/>
      <c r="BF46" s="216"/>
    </row>
    <row r="47" spans="3:58" ht="21.75" thickBot="1" x14ac:dyDescent="0.35">
      <c r="C47" s="135"/>
      <c r="D47" s="135"/>
      <c r="E47" s="135"/>
      <c r="F47" s="135"/>
      <c r="G47" s="135"/>
      <c r="H47" s="135"/>
      <c r="I47" s="135"/>
      <c r="J47" s="135"/>
      <c r="K47" s="135"/>
      <c r="L47" s="135"/>
      <c r="M47" s="135"/>
      <c r="N47" s="135"/>
      <c r="O47" s="135"/>
      <c r="Q47" s="202"/>
      <c r="R47" s="214" t="s">
        <v>170</v>
      </c>
      <c r="S47" s="215" t="s">
        <v>172</v>
      </c>
      <c r="T47" s="205"/>
      <c r="U47" s="206"/>
      <c r="Z47" s="1466">
        <f>'34-B'!$Z$78</f>
        <v>0</v>
      </c>
      <c r="AA47" s="1466">
        <f>'34-B'!$Z$79</f>
        <v>0</v>
      </c>
      <c r="AB47" s="1466">
        <f>'34-B'!$Z$79</f>
        <v>0</v>
      </c>
      <c r="AC47" s="1466">
        <f>'34-B'!$Z$79</f>
        <v>0</v>
      </c>
      <c r="AD47" s="1466">
        <f>'34-B'!$Z$79</f>
        <v>0</v>
      </c>
      <c r="AE47" s="1466">
        <f>'34-B'!$Z$79</f>
        <v>0</v>
      </c>
      <c r="AF47" s="1466">
        <f>'34-B'!$Z$79</f>
        <v>0</v>
      </c>
      <c r="AG47" s="1466">
        <f>'34-B'!$Z$79</f>
        <v>0</v>
      </c>
      <c r="AH47" s="1466">
        <f>'34-B'!$Z$79</f>
        <v>0</v>
      </c>
      <c r="AI47" s="1466">
        <f>'34-B'!$Z$79</f>
        <v>0</v>
      </c>
      <c r="AJ47" s="1466">
        <f>'34-B'!$Z$79</f>
        <v>0</v>
      </c>
      <c r="AK47" s="1466">
        <f>'34-B'!$Z$79</f>
        <v>0</v>
      </c>
      <c r="AS47" s="1467" t="s">
        <v>96</v>
      </c>
      <c r="AT47" s="1467"/>
      <c r="AU47" s="1467"/>
      <c r="AV47" s="1467"/>
      <c r="AW47" s="1467"/>
      <c r="AX47" s="1467"/>
      <c r="AY47" s="1467"/>
      <c r="AZ47" s="1467"/>
      <c r="BA47" s="1467"/>
      <c r="BB47" s="1467"/>
      <c r="BC47" s="221"/>
      <c r="BD47" s="221"/>
      <c r="BE47" s="221"/>
      <c r="BF47" s="221"/>
    </row>
    <row r="48" spans="3:58" ht="21" customHeight="1" thickBot="1" x14ac:dyDescent="0.35">
      <c r="C48" s="135"/>
      <c r="D48" s="135"/>
      <c r="E48" s="135"/>
      <c r="F48" s="135"/>
      <c r="G48" s="135"/>
      <c r="H48" s="135"/>
      <c r="I48" s="135"/>
      <c r="J48" s="135"/>
      <c r="K48" s="135"/>
      <c r="L48" s="135"/>
      <c r="M48" s="135"/>
      <c r="N48" s="135"/>
      <c r="O48" s="135"/>
      <c r="Q48" s="12"/>
      <c r="R48" s="218" t="s">
        <v>184</v>
      </c>
      <c r="S48" s="219" t="s">
        <v>185</v>
      </c>
      <c r="T48" s="17"/>
      <c r="U48" s="18"/>
      <c r="Z48" s="197">
        <f>'34-B'!$Z$79</f>
        <v>0</v>
      </c>
      <c r="AA48" s="197"/>
      <c r="AB48" s="197"/>
      <c r="AC48" s="197"/>
      <c r="AD48" s="197"/>
      <c r="AE48" s="197"/>
      <c r="AF48" s="197"/>
      <c r="AG48" s="197"/>
      <c r="AH48" s="197"/>
      <c r="AI48" s="197"/>
      <c r="AJ48" s="197"/>
      <c r="AK48" s="197"/>
      <c r="AX48" s="223"/>
      <c r="AY48" s="223"/>
      <c r="AZ48" s="223"/>
      <c r="BA48" s="223"/>
      <c r="BB48" s="223"/>
      <c r="BC48" s="216"/>
      <c r="BD48" s="216"/>
      <c r="BE48" s="216"/>
      <c r="BF48" s="216"/>
    </row>
    <row r="49" spans="1:1024" ht="21" customHeight="1" x14ac:dyDescent="0.25">
      <c r="C49" s="135"/>
      <c r="D49" s="135"/>
      <c r="E49" s="135"/>
      <c r="F49" s="135"/>
      <c r="G49" s="135"/>
      <c r="H49" s="135"/>
      <c r="I49" s="135"/>
      <c r="J49" s="135"/>
      <c r="K49" s="135"/>
      <c r="L49" s="135"/>
      <c r="M49" s="135"/>
      <c r="N49" s="135"/>
      <c r="O49" s="135"/>
      <c r="AW49" s="223"/>
      <c r="AX49" s="223"/>
      <c r="AY49" s="223"/>
      <c r="AZ49" s="223"/>
      <c r="BA49" s="223"/>
      <c r="BB49" s="223"/>
      <c r="BC49" s="216"/>
      <c r="BD49" s="216"/>
      <c r="BE49" s="216"/>
      <c r="BF49" s="216"/>
    </row>
    <row r="50" spans="1:1024" ht="21" customHeight="1" x14ac:dyDescent="0.4">
      <c r="C50" s="135"/>
      <c r="D50" s="135"/>
      <c r="E50" s="135"/>
      <c r="F50" s="135"/>
      <c r="G50" s="135"/>
      <c r="H50" s="135"/>
      <c r="I50" s="135"/>
      <c r="J50" s="135"/>
      <c r="K50" s="135"/>
      <c r="L50" s="135"/>
      <c r="M50" s="135"/>
      <c r="N50" s="135"/>
      <c r="O50" s="135"/>
      <c r="Z50" s="290" t="s">
        <v>100</v>
      </c>
      <c r="BN50" s="216"/>
      <c r="BO50" s="216"/>
      <c r="BP50" s="216"/>
      <c r="BQ50" s="216"/>
      <c r="BR50" s="216"/>
      <c r="BS50" s="216"/>
      <c r="BT50" s="216"/>
      <c r="BU50" s="216"/>
      <c r="BV50" s="216"/>
      <c r="BW50" s="216"/>
    </row>
    <row r="51" spans="1:1024" ht="21" customHeight="1" x14ac:dyDescent="0.3">
      <c r="C51" s="135"/>
      <c r="D51" s="135"/>
      <c r="AR51" s="225"/>
      <c r="BI51" s="216"/>
      <c r="BJ51" s="216"/>
      <c r="BK51" s="216"/>
      <c r="BL51" s="216"/>
      <c r="BM51" s="216"/>
      <c r="BN51" s="221"/>
      <c r="BO51" s="221"/>
      <c r="BP51" s="221"/>
      <c r="BQ51" s="221"/>
      <c r="BR51" s="221"/>
      <c r="BS51" s="221"/>
      <c r="BT51" s="221"/>
      <c r="BU51" s="221"/>
      <c r="BV51" s="221"/>
      <c r="BW51" s="221"/>
    </row>
    <row r="52" spans="1:1024" ht="18.75" x14ac:dyDescent="0.3">
      <c r="C52" s="135"/>
      <c r="D52" s="1462" t="s">
        <v>161</v>
      </c>
      <c r="E52" s="1462"/>
      <c r="F52" s="1462"/>
      <c r="G52" s="1462"/>
      <c r="H52" s="1462"/>
      <c r="I52" s="1462"/>
      <c r="J52" s="1462"/>
      <c r="K52" s="1462"/>
      <c r="L52" s="1462"/>
      <c r="M52" s="1462"/>
      <c r="N52" s="1462"/>
      <c r="O52" s="1462"/>
      <c r="P52" s="558"/>
      <c r="Q52" s="558"/>
      <c r="R52" s="558"/>
      <c r="S52" s="1462" t="s">
        <v>152</v>
      </c>
      <c r="T52" s="1462"/>
      <c r="U52" s="1462"/>
      <c r="V52" s="1462"/>
      <c r="W52" s="1462"/>
      <c r="X52" s="1462"/>
      <c r="Y52" s="1462"/>
      <c r="Z52" s="1462"/>
      <c r="AA52" s="1462"/>
      <c r="AB52" s="1462"/>
      <c r="AC52" s="558"/>
      <c r="AD52" s="558"/>
      <c r="AE52" s="559"/>
      <c r="AF52" s="559"/>
      <c r="AG52" s="559"/>
      <c r="AH52" s="559"/>
      <c r="AI52" s="559"/>
      <c r="AJ52" s="1462" t="s">
        <v>174</v>
      </c>
      <c r="AK52" s="1462"/>
      <c r="AL52" s="559"/>
      <c r="AM52" s="559"/>
      <c r="AN52" s="559"/>
      <c r="AO52" s="558"/>
      <c r="AP52" s="558"/>
      <c r="AQ52" s="1462" t="s">
        <v>104</v>
      </c>
      <c r="AR52" s="1462"/>
      <c r="AS52" s="1462"/>
      <c r="AT52" s="1462"/>
      <c r="AU52" s="1462"/>
      <c r="AV52" s="1462"/>
      <c r="AW52" s="1462"/>
      <c r="AX52" s="1462"/>
      <c r="AY52" s="1462"/>
      <c r="AZ52" s="1462"/>
      <c r="BA52" s="1462"/>
    </row>
    <row r="53" spans="1:1024" s="221" customFormat="1" ht="34.5" customHeight="1" x14ac:dyDescent="0.3">
      <c r="A53" s="1"/>
      <c r="B53" s="1"/>
      <c r="C53" s="135"/>
      <c r="D53" s="558"/>
      <c r="E53" s="558"/>
      <c r="F53" s="558"/>
      <c r="G53" s="558"/>
      <c r="H53" s="558"/>
      <c r="I53" s="558"/>
      <c r="J53" s="558"/>
      <c r="K53" s="558"/>
      <c r="L53" s="558"/>
      <c r="M53" s="558"/>
      <c r="N53" s="558"/>
      <c r="O53" s="558"/>
      <c r="P53" s="558"/>
      <c r="Q53" s="558"/>
      <c r="R53" s="558"/>
      <c r="S53" s="558"/>
      <c r="T53" s="558"/>
      <c r="U53" s="558"/>
      <c r="V53" s="558"/>
      <c r="W53" s="558"/>
      <c r="X53" s="558"/>
      <c r="Y53" s="558"/>
      <c r="Z53" s="558"/>
      <c r="AA53" s="558"/>
      <c r="AB53" s="558"/>
      <c r="AC53" s="558"/>
      <c r="AD53" s="558"/>
      <c r="AE53" s="558"/>
      <c r="AF53" s="558"/>
      <c r="AG53" s="558"/>
      <c r="AH53" s="558"/>
      <c r="AI53" s="558"/>
      <c r="AJ53" s="558"/>
      <c r="AK53" s="558"/>
      <c r="AL53" s="558"/>
      <c r="AM53" s="558"/>
      <c r="AN53" s="558"/>
      <c r="AO53" s="558"/>
      <c r="AP53" s="558"/>
      <c r="AQ53" s="558"/>
      <c r="AR53" s="558"/>
      <c r="AS53" s="558"/>
      <c r="AT53" s="558"/>
      <c r="AU53" s="558"/>
      <c r="AV53" s="558"/>
      <c r="AW53" s="558"/>
      <c r="AX53" s="558"/>
      <c r="AY53" s="558"/>
      <c r="AZ53" s="558"/>
      <c r="BA53" s="558"/>
      <c r="BB53" s="2"/>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c r="KF53" s="1"/>
      <c r="KG53" s="1"/>
      <c r="KH53" s="1"/>
      <c r="KI53" s="1"/>
      <c r="KJ53" s="1"/>
      <c r="KK53" s="1"/>
      <c r="KL53" s="1"/>
      <c r="KM53" s="1"/>
      <c r="KN53" s="1"/>
      <c r="KO53" s="1"/>
      <c r="KP53" s="1"/>
      <c r="KQ53" s="1"/>
      <c r="KR53" s="1"/>
      <c r="KS53" s="1"/>
      <c r="KT53" s="1"/>
      <c r="KU53" s="1"/>
      <c r="KV53" s="1"/>
      <c r="KW53" s="1"/>
      <c r="KX53" s="1"/>
      <c r="KY53" s="1"/>
      <c r="KZ53" s="1"/>
      <c r="LA53" s="1"/>
      <c r="LB53" s="1"/>
      <c r="LC53" s="1"/>
      <c r="LD53" s="1"/>
      <c r="LE53" s="1"/>
      <c r="LF53" s="1"/>
      <c r="LG53" s="1"/>
      <c r="LH53" s="1"/>
      <c r="LI53" s="1"/>
      <c r="LJ53" s="1"/>
      <c r="LK53" s="1"/>
      <c r="LL53" s="1"/>
      <c r="LM53" s="1"/>
      <c r="LN53" s="1"/>
      <c r="LO53" s="1"/>
      <c r="LP53" s="1"/>
      <c r="LQ53" s="1"/>
      <c r="LR53" s="1"/>
      <c r="LS53" s="1"/>
      <c r="LT53" s="1"/>
      <c r="LU53" s="1"/>
      <c r="LV53" s="1"/>
      <c r="LW53" s="1"/>
      <c r="LX53" s="1"/>
      <c r="LY53" s="1"/>
      <c r="LZ53" s="1"/>
      <c r="MA53" s="1"/>
      <c r="MB53" s="1"/>
      <c r="MC53" s="1"/>
      <c r="MD53" s="1"/>
      <c r="ME53" s="1"/>
      <c r="MF53" s="1"/>
      <c r="MG53" s="1"/>
      <c r="MH53" s="1"/>
      <c r="MI53" s="1"/>
      <c r="MJ53" s="1"/>
      <c r="MK53" s="1"/>
      <c r="ML53" s="1"/>
      <c r="MM53" s="1"/>
      <c r="MN53" s="1"/>
      <c r="MO53" s="1"/>
      <c r="MP53" s="1"/>
      <c r="MQ53" s="1"/>
      <c r="MR53" s="1"/>
      <c r="MS53" s="1"/>
      <c r="MT53" s="1"/>
      <c r="MU53" s="1"/>
      <c r="MV53" s="1"/>
      <c r="MW53" s="1"/>
      <c r="MX53" s="1"/>
      <c r="MY53" s="1"/>
      <c r="MZ53" s="1"/>
      <c r="NA53" s="1"/>
      <c r="NB53" s="1"/>
      <c r="NC53" s="1"/>
      <c r="ND53" s="1"/>
      <c r="NE53" s="1"/>
      <c r="NF53" s="1"/>
      <c r="NG53" s="1"/>
      <c r="NH53" s="1"/>
      <c r="NI53" s="1"/>
      <c r="NJ53" s="1"/>
      <c r="NK53" s="1"/>
      <c r="NL53" s="1"/>
      <c r="NM53" s="1"/>
      <c r="NN53" s="1"/>
      <c r="NO53" s="1"/>
      <c r="NP53" s="1"/>
      <c r="NQ53" s="1"/>
      <c r="NR53" s="1"/>
      <c r="NS53" s="1"/>
      <c r="NT53" s="1"/>
      <c r="NU53" s="1"/>
      <c r="NV53" s="1"/>
      <c r="NW53" s="1"/>
      <c r="NX53" s="1"/>
      <c r="NY53" s="1"/>
      <c r="NZ53" s="1"/>
      <c r="OA53" s="1"/>
      <c r="OB53" s="1"/>
      <c r="OC53" s="1"/>
      <c r="OD53" s="1"/>
      <c r="OE53" s="1"/>
      <c r="OF53" s="1"/>
      <c r="OG53" s="1"/>
      <c r="OH53" s="1"/>
      <c r="OI53" s="1"/>
      <c r="OJ53" s="1"/>
      <c r="OK53" s="1"/>
      <c r="OL53" s="1"/>
      <c r="OM53" s="1"/>
      <c r="ON53" s="1"/>
      <c r="OO53" s="1"/>
      <c r="OP53" s="1"/>
      <c r="OQ53" s="1"/>
      <c r="OR53" s="1"/>
      <c r="OS53" s="1"/>
      <c r="OT53" s="1"/>
      <c r="OU53" s="1"/>
      <c r="OV53" s="1"/>
      <c r="OW53" s="1"/>
      <c r="OX53" s="1"/>
      <c r="OY53" s="1"/>
      <c r="OZ53" s="1"/>
      <c r="PA53" s="1"/>
      <c r="PB53" s="1"/>
      <c r="PC53" s="1"/>
      <c r="PD53" s="1"/>
      <c r="PE53" s="1"/>
      <c r="PF53" s="1"/>
      <c r="PG53" s="1"/>
      <c r="PH53" s="1"/>
      <c r="PI53" s="1"/>
      <c r="PJ53" s="1"/>
      <c r="PK53" s="1"/>
      <c r="PL53" s="1"/>
      <c r="PM53" s="1"/>
      <c r="PN53" s="1"/>
      <c r="PO53" s="1"/>
      <c r="PP53" s="1"/>
      <c r="PQ53" s="1"/>
      <c r="PR53" s="1"/>
      <c r="PS53" s="1"/>
      <c r="PT53" s="1"/>
      <c r="PU53" s="1"/>
      <c r="PV53" s="1"/>
      <c r="PW53" s="1"/>
      <c r="PX53" s="1"/>
      <c r="PY53" s="1"/>
      <c r="PZ53" s="1"/>
      <c r="QA53" s="1"/>
      <c r="QB53" s="1"/>
      <c r="QC53" s="1"/>
      <c r="QD53" s="1"/>
      <c r="QE53" s="1"/>
      <c r="QF53" s="1"/>
      <c r="QG53" s="1"/>
      <c r="QH53" s="1"/>
      <c r="QI53" s="1"/>
      <c r="QJ53" s="1"/>
      <c r="QK53" s="1"/>
      <c r="QL53" s="1"/>
      <c r="QM53" s="1"/>
      <c r="QN53" s="1"/>
      <c r="QO53" s="1"/>
      <c r="QP53" s="1"/>
      <c r="QQ53" s="1"/>
      <c r="QR53" s="1"/>
      <c r="QS53" s="1"/>
      <c r="QT53" s="1"/>
      <c r="QU53" s="1"/>
      <c r="QV53" s="1"/>
      <c r="QW53" s="1"/>
      <c r="QX53" s="1"/>
      <c r="QY53" s="1"/>
      <c r="QZ53" s="1"/>
      <c r="RA53" s="1"/>
      <c r="RB53" s="1"/>
      <c r="RC53" s="1"/>
      <c r="RD53" s="1"/>
      <c r="RE53" s="1"/>
      <c r="RF53" s="1"/>
      <c r="RG53" s="1"/>
      <c r="RH53" s="1"/>
      <c r="RI53" s="1"/>
      <c r="RJ53" s="1"/>
      <c r="RK53" s="1"/>
      <c r="RL53" s="1"/>
      <c r="RM53" s="1"/>
      <c r="RN53" s="1"/>
      <c r="RO53" s="1"/>
      <c r="RP53" s="1"/>
      <c r="RQ53" s="1"/>
      <c r="RR53" s="1"/>
      <c r="RS53" s="1"/>
      <c r="RT53" s="1"/>
      <c r="RU53" s="1"/>
      <c r="RV53" s="1"/>
      <c r="RW53" s="1"/>
      <c r="RX53" s="1"/>
      <c r="RY53" s="1"/>
      <c r="RZ53" s="1"/>
      <c r="SA53" s="1"/>
      <c r="SB53" s="1"/>
      <c r="SC53" s="1"/>
      <c r="SD53" s="1"/>
      <c r="SE53" s="1"/>
      <c r="SF53" s="1"/>
      <c r="SG53" s="1"/>
      <c r="SH53" s="1"/>
      <c r="SI53" s="1"/>
      <c r="SJ53" s="1"/>
      <c r="SK53" s="1"/>
      <c r="SL53" s="1"/>
      <c r="SM53" s="1"/>
      <c r="SN53" s="1"/>
      <c r="SO53" s="1"/>
      <c r="SP53" s="1"/>
      <c r="SQ53" s="1"/>
      <c r="SR53" s="1"/>
      <c r="SS53" s="1"/>
      <c r="ST53" s="1"/>
      <c r="SU53" s="1"/>
      <c r="SV53" s="1"/>
      <c r="SW53" s="1"/>
      <c r="SX53" s="1"/>
      <c r="SY53" s="1"/>
      <c r="SZ53" s="1"/>
      <c r="TA53" s="1"/>
      <c r="TB53" s="1"/>
      <c r="TC53" s="1"/>
      <c r="TD53" s="1"/>
      <c r="TE53" s="1"/>
      <c r="TF53" s="1"/>
      <c r="TG53" s="1"/>
      <c r="TH53" s="1"/>
      <c r="TI53" s="1"/>
      <c r="TJ53" s="1"/>
      <c r="TK53" s="1"/>
      <c r="TL53" s="1"/>
      <c r="TM53" s="1"/>
      <c r="TN53" s="1"/>
      <c r="TO53" s="1"/>
      <c r="TP53" s="1"/>
      <c r="TQ53" s="1"/>
      <c r="TR53" s="1"/>
      <c r="TS53" s="1"/>
      <c r="TT53" s="1"/>
      <c r="TU53" s="1"/>
      <c r="TV53" s="1"/>
      <c r="TW53" s="1"/>
      <c r="TX53" s="1"/>
      <c r="TY53" s="1"/>
      <c r="TZ53" s="1"/>
      <c r="UA53" s="1"/>
      <c r="UB53" s="1"/>
      <c r="UC53" s="1"/>
      <c r="UD53" s="1"/>
      <c r="UE53" s="1"/>
      <c r="UF53" s="1"/>
      <c r="UG53" s="1"/>
      <c r="UH53" s="1"/>
      <c r="UI53" s="1"/>
      <c r="UJ53" s="1"/>
      <c r="UK53" s="1"/>
      <c r="UL53" s="1"/>
      <c r="UM53" s="1"/>
      <c r="UN53" s="1"/>
      <c r="UO53" s="1"/>
      <c r="UP53" s="1"/>
      <c r="UQ53" s="1"/>
      <c r="UR53" s="1"/>
      <c r="US53" s="1"/>
      <c r="UT53" s="1"/>
      <c r="UU53" s="1"/>
      <c r="UV53" s="1"/>
      <c r="UW53" s="1"/>
      <c r="UX53" s="1"/>
      <c r="UY53" s="1"/>
      <c r="UZ53" s="1"/>
      <c r="VA53" s="1"/>
      <c r="VB53" s="1"/>
      <c r="VC53" s="1"/>
      <c r="VD53" s="1"/>
      <c r="VE53" s="1"/>
      <c r="VF53" s="1"/>
      <c r="VG53" s="1"/>
      <c r="VH53" s="1"/>
      <c r="VI53" s="1"/>
      <c r="VJ53" s="1"/>
      <c r="VK53" s="1"/>
      <c r="VL53" s="1"/>
      <c r="VM53" s="1"/>
      <c r="VN53" s="1"/>
      <c r="VO53" s="1"/>
      <c r="VP53" s="1"/>
      <c r="VQ53" s="1"/>
      <c r="VR53" s="1"/>
      <c r="VS53" s="1"/>
      <c r="VT53" s="1"/>
      <c r="VU53" s="1"/>
      <c r="VV53" s="1"/>
      <c r="VW53" s="1"/>
      <c r="VX53" s="1"/>
      <c r="VY53" s="1"/>
      <c r="VZ53" s="1"/>
      <c r="WA53" s="1"/>
      <c r="WB53" s="1"/>
      <c r="WC53" s="1"/>
      <c r="WD53" s="1"/>
      <c r="WE53" s="1"/>
      <c r="WF53" s="1"/>
      <c r="WG53" s="1"/>
      <c r="WH53" s="1"/>
      <c r="WI53" s="1"/>
      <c r="WJ53" s="1"/>
      <c r="WK53" s="1"/>
      <c r="WL53" s="1"/>
      <c r="WM53" s="1"/>
      <c r="WN53" s="1"/>
      <c r="WO53" s="1"/>
      <c r="WP53" s="1"/>
      <c r="WQ53" s="1"/>
      <c r="WR53" s="1"/>
      <c r="WS53" s="1"/>
      <c r="WT53" s="1"/>
      <c r="WU53" s="1"/>
      <c r="WV53" s="1"/>
      <c r="WW53" s="1"/>
      <c r="WX53" s="1"/>
      <c r="WY53" s="1"/>
      <c r="WZ53" s="1"/>
      <c r="XA53" s="1"/>
      <c r="XB53" s="1"/>
      <c r="XC53" s="1"/>
      <c r="XD53" s="1"/>
      <c r="XE53" s="1"/>
      <c r="XF53" s="1"/>
      <c r="XG53" s="1"/>
      <c r="XH53" s="1"/>
      <c r="XI53" s="1"/>
      <c r="XJ53" s="1"/>
      <c r="XK53" s="1"/>
      <c r="XL53" s="1"/>
      <c r="XM53" s="1"/>
      <c r="XN53" s="1"/>
      <c r="XO53" s="1"/>
      <c r="XP53" s="1"/>
      <c r="XQ53" s="1"/>
      <c r="XR53" s="1"/>
      <c r="XS53" s="1"/>
      <c r="XT53" s="1"/>
      <c r="XU53" s="1"/>
      <c r="XV53" s="1"/>
      <c r="XW53" s="1"/>
      <c r="XX53" s="1"/>
      <c r="XY53" s="1"/>
      <c r="XZ53" s="1"/>
      <c r="YA53" s="1"/>
      <c r="YB53" s="1"/>
      <c r="YC53" s="1"/>
      <c r="YD53" s="1"/>
      <c r="YE53" s="1"/>
      <c r="YF53" s="1"/>
      <c r="YG53" s="1"/>
      <c r="YH53" s="1"/>
      <c r="YI53" s="1"/>
      <c r="YJ53" s="1"/>
      <c r="YK53" s="1"/>
      <c r="YL53" s="1"/>
      <c r="YM53" s="1"/>
      <c r="YN53" s="1"/>
      <c r="YO53" s="1"/>
      <c r="YP53" s="1"/>
      <c r="YQ53" s="1"/>
      <c r="YR53" s="1"/>
      <c r="YS53" s="1"/>
      <c r="YT53" s="1"/>
      <c r="YU53" s="1"/>
      <c r="YV53" s="1"/>
      <c r="YW53" s="1"/>
      <c r="YX53" s="1"/>
      <c r="YY53" s="1"/>
      <c r="YZ53" s="1"/>
      <c r="ZA53" s="1"/>
      <c r="ZB53" s="1"/>
      <c r="ZC53" s="1"/>
      <c r="ZD53" s="1"/>
      <c r="ZE53" s="1"/>
      <c r="ZF53" s="1"/>
      <c r="ZG53" s="1"/>
      <c r="ZH53" s="1"/>
      <c r="ZI53" s="1"/>
      <c r="ZJ53" s="1"/>
      <c r="ZK53" s="1"/>
      <c r="ZL53" s="1"/>
      <c r="ZM53" s="1"/>
      <c r="ZN53" s="1"/>
      <c r="ZO53" s="1"/>
      <c r="ZP53" s="1"/>
      <c r="ZQ53" s="1"/>
      <c r="ZR53" s="1"/>
      <c r="ZS53" s="1"/>
      <c r="ZT53" s="1"/>
      <c r="ZU53" s="1"/>
      <c r="ZV53" s="1"/>
      <c r="ZW53" s="1"/>
      <c r="ZX53" s="1"/>
      <c r="ZY53" s="1"/>
      <c r="ZZ53" s="1"/>
      <c r="AAA53" s="1"/>
      <c r="AAB53" s="1"/>
      <c r="AAC53" s="1"/>
      <c r="AAD53" s="1"/>
      <c r="AAE53" s="1"/>
      <c r="AAF53" s="1"/>
      <c r="AAG53" s="1"/>
      <c r="AAH53" s="1"/>
      <c r="AAI53" s="1"/>
      <c r="AAJ53" s="1"/>
      <c r="AAK53" s="1"/>
      <c r="AAL53" s="1"/>
      <c r="AAM53" s="1"/>
      <c r="AAN53" s="1"/>
      <c r="AAO53" s="1"/>
      <c r="AAP53" s="1"/>
      <c r="AAQ53" s="1"/>
      <c r="AAR53" s="1"/>
      <c r="AAS53" s="1"/>
      <c r="AAT53" s="1"/>
      <c r="AAU53" s="1"/>
      <c r="AAV53" s="1"/>
      <c r="AAW53" s="1"/>
      <c r="AAX53" s="1"/>
      <c r="AAY53" s="1"/>
      <c r="AAZ53" s="1"/>
      <c r="ABA53" s="1"/>
      <c r="ABB53" s="1"/>
      <c r="ABC53" s="1"/>
      <c r="ABD53" s="1"/>
      <c r="ABE53" s="1"/>
      <c r="ABF53" s="1"/>
      <c r="ABG53" s="1"/>
      <c r="ABH53" s="1"/>
      <c r="ABI53" s="1"/>
      <c r="ABJ53" s="1"/>
      <c r="ABK53" s="1"/>
      <c r="ABL53" s="1"/>
      <c r="ABM53" s="1"/>
      <c r="ABN53" s="1"/>
      <c r="ABO53" s="1"/>
      <c r="ABP53" s="1"/>
      <c r="ABQ53" s="1"/>
      <c r="ABR53" s="1"/>
      <c r="ABS53" s="1"/>
      <c r="ABT53" s="1"/>
      <c r="ABU53" s="1"/>
      <c r="ABV53" s="1"/>
      <c r="ABW53" s="1"/>
      <c r="ABX53" s="1"/>
      <c r="ABY53" s="1"/>
      <c r="ABZ53" s="1"/>
      <c r="ACA53" s="1"/>
      <c r="ACB53" s="1"/>
      <c r="ACC53" s="1"/>
      <c r="ACD53" s="1"/>
      <c r="ACE53" s="1"/>
      <c r="ACF53" s="1"/>
      <c r="ACG53" s="1"/>
      <c r="ACH53" s="1"/>
      <c r="ACI53" s="1"/>
      <c r="ACJ53" s="1"/>
      <c r="ACK53" s="1"/>
      <c r="ACL53" s="1"/>
      <c r="ACM53" s="1"/>
      <c r="ACN53" s="1"/>
      <c r="ACO53" s="1"/>
      <c r="ACP53" s="1"/>
      <c r="ACQ53" s="1"/>
      <c r="ACR53" s="1"/>
      <c r="ACS53" s="1"/>
      <c r="ACT53" s="1"/>
      <c r="ACU53" s="1"/>
      <c r="ACV53" s="1"/>
      <c r="ACW53" s="1"/>
      <c r="ACX53" s="1"/>
      <c r="ACY53" s="1"/>
      <c r="ACZ53" s="1"/>
      <c r="ADA53" s="1"/>
      <c r="ADB53" s="1"/>
      <c r="ADC53" s="1"/>
      <c r="ADD53" s="1"/>
      <c r="ADE53" s="1"/>
      <c r="ADF53" s="1"/>
      <c r="ADG53" s="1"/>
      <c r="ADH53" s="1"/>
      <c r="ADI53" s="1"/>
      <c r="ADJ53" s="1"/>
      <c r="ADK53" s="1"/>
      <c r="ADL53" s="1"/>
      <c r="ADM53" s="1"/>
      <c r="ADN53" s="1"/>
      <c r="ADO53" s="1"/>
      <c r="ADP53" s="1"/>
      <c r="ADQ53" s="1"/>
      <c r="ADR53" s="1"/>
      <c r="ADS53" s="1"/>
      <c r="ADT53" s="1"/>
      <c r="ADU53" s="1"/>
      <c r="ADV53" s="1"/>
      <c r="ADW53" s="1"/>
      <c r="ADX53" s="1"/>
      <c r="ADY53" s="1"/>
      <c r="ADZ53" s="1"/>
      <c r="AEA53" s="1"/>
      <c r="AEB53" s="1"/>
      <c r="AEC53" s="1"/>
      <c r="AED53" s="1"/>
      <c r="AEE53" s="1"/>
      <c r="AEF53" s="1"/>
      <c r="AEG53" s="1"/>
      <c r="AEH53" s="1"/>
      <c r="AEI53" s="1"/>
      <c r="AEJ53" s="1"/>
      <c r="AEK53" s="1"/>
      <c r="AEL53" s="1"/>
      <c r="AEM53" s="1"/>
      <c r="AEN53" s="1"/>
      <c r="AEO53" s="1"/>
      <c r="AEP53" s="1"/>
      <c r="AEQ53" s="1"/>
      <c r="AER53" s="1"/>
      <c r="AES53" s="1"/>
      <c r="AET53" s="1"/>
      <c r="AEU53" s="1"/>
      <c r="AEV53" s="1"/>
      <c r="AEW53" s="1"/>
      <c r="AEX53" s="1"/>
      <c r="AEY53" s="1"/>
      <c r="AEZ53" s="1"/>
      <c r="AFA53" s="1"/>
      <c r="AFB53" s="1"/>
      <c r="AFC53" s="1"/>
      <c r="AFD53" s="1"/>
      <c r="AFE53" s="1"/>
      <c r="AFF53" s="1"/>
      <c r="AFG53" s="1"/>
      <c r="AFH53" s="1"/>
      <c r="AFI53" s="1"/>
      <c r="AFJ53" s="1"/>
      <c r="AFK53" s="1"/>
      <c r="AFL53" s="1"/>
      <c r="AFM53" s="1"/>
      <c r="AFN53" s="1"/>
      <c r="AFO53" s="1"/>
      <c r="AFP53" s="1"/>
      <c r="AFQ53" s="1"/>
      <c r="AFR53" s="1"/>
      <c r="AFS53" s="1"/>
      <c r="AFT53" s="1"/>
      <c r="AFU53" s="1"/>
      <c r="AFV53" s="1"/>
      <c r="AFW53" s="1"/>
      <c r="AFX53" s="1"/>
      <c r="AFY53" s="1"/>
      <c r="AFZ53" s="1"/>
      <c r="AGA53" s="1"/>
      <c r="AGB53" s="1"/>
      <c r="AGC53" s="1"/>
      <c r="AGD53" s="1"/>
      <c r="AGE53" s="1"/>
      <c r="AGF53" s="1"/>
      <c r="AGG53" s="1"/>
      <c r="AGH53" s="1"/>
      <c r="AGI53" s="1"/>
      <c r="AGJ53" s="1"/>
      <c r="AGK53" s="1"/>
      <c r="AGL53" s="1"/>
      <c r="AGM53" s="1"/>
      <c r="AGN53" s="1"/>
      <c r="AGO53" s="1"/>
      <c r="AGP53" s="1"/>
      <c r="AGQ53" s="1"/>
      <c r="AGR53" s="1"/>
      <c r="AGS53" s="1"/>
      <c r="AGT53" s="1"/>
      <c r="AGU53" s="1"/>
      <c r="AGV53" s="1"/>
      <c r="AGW53" s="1"/>
      <c r="AGX53" s="1"/>
      <c r="AGY53" s="1"/>
      <c r="AGZ53" s="1"/>
      <c r="AHA53" s="1"/>
      <c r="AHB53" s="1"/>
      <c r="AHC53" s="1"/>
      <c r="AHD53" s="1"/>
      <c r="AHE53" s="1"/>
      <c r="AHF53" s="1"/>
      <c r="AHG53" s="1"/>
      <c r="AHH53" s="1"/>
      <c r="AHI53" s="1"/>
      <c r="AHJ53" s="1"/>
      <c r="AHK53" s="1"/>
      <c r="AHL53" s="1"/>
      <c r="AHM53" s="1"/>
      <c r="AHN53" s="1"/>
      <c r="AHO53" s="1"/>
      <c r="AHP53" s="1"/>
      <c r="AHQ53" s="1"/>
      <c r="AHR53" s="1"/>
      <c r="AHS53" s="1"/>
      <c r="AHT53" s="1"/>
      <c r="AHU53" s="1"/>
      <c r="AHV53" s="1"/>
      <c r="AHW53" s="1"/>
      <c r="AHX53" s="1"/>
      <c r="AHY53" s="1"/>
      <c r="AHZ53" s="1"/>
      <c r="AIA53" s="1"/>
      <c r="AIB53" s="1"/>
      <c r="AIC53" s="1"/>
      <c r="AID53" s="1"/>
      <c r="AIE53" s="1"/>
      <c r="AIF53" s="1"/>
      <c r="AIG53" s="1"/>
      <c r="AIH53" s="1"/>
      <c r="AII53" s="1"/>
      <c r="AIJ53" s="1"/>
      <c r="AIK53" s="1"/>
      <c r="AIL53" s="1"/>
      <c r="AIM53" s="1"/>
      <c r="AIN53" s="1"/>
      <c r="AIO53" s="1"/>
      <c r="AIP53" s="1"/>
      <c r="AIQ53" s="1"/>
      <c r="AIR53" s="1"/>
      <c r="AIS53" s="1"/>
      <c r="AIT53" s="1"/>
      <c r="AIU53" s="1"/>
      <c r="AIV53" s="1"/>
      <c r="AIW53" s="1"/>
      <c r="AIX53" s="1"/>
      <c r="AIY53" s="1"/>
      <c r="AIZ53" s="1"/>
      <c r="AJA53" s="1"/>
      <c r="AJB53" s="1"/>
      <c r="AJC53" s="1"/>
      <c r="AJD53" s="1"/>
      <c r="AJE53" s="1"/>
      <c r="AJF53" s="1"/>
      <c r="AJG53" s="1"/>
      <c r="AJH53" s="1"/>
      <c r="AJI53" s="1"/>
      <c r="AJJ53" s="1"/>
      <c r="AJK53" s="1"/>
      <c r="AJL53" s="1"/>
      <c r="AJM53" s="1"/>
      <c r="AJN53" s="1"/>
      <c r="AJO53" s="1"/>
      <c r="AJP53" s="1"/>
      <c r="AJQ53" s="1"/>
      <c r="AJR53" s="1"/>
      <c r="AJS53" s="1"/>
      <c r="AJT53" s="1"/>
      <c r="AJU53" s="1"/>
      <c r="AJV53" s="1"/>
      <c r="AJW53" s="1"/>
      <c r="AJX53" s="1"/>
      <c r="AJY53" s="1"/>
      <c r="AJZ53" s="1"/>
      <c r="AKA53" s="1"/>
      <c r="AKB53" s="1"/>
      <c r="AKC53" s="1"/>
      <c r="AKD53" s="1"/>
      <c r="AKE53" s="1"/>
      <c r="AKF53" s="1"/>
      <c r="AKG53" s="1"/>
      <c r="AKH53" s="1"/>
      <c r="AKI53" s="1"/>
      <c r="AKJ53" s="1"/>
      <c r="AKK53" s="1"/>
      <c r="AKL53" s="1"/>
      <c r="AKM53" s="1"/>
      <c r="AKN53" s="1"/>
      <c r="AKO53" s="1"/>
      <c r="AKP53" s="1"/>
      <c r="AKQ53" s="1"/>
      <c r="AKR53" s="1"/>
      <c r="AKS53" s="1"/>
      <c r="AKT53" s="1"/>
      <c r="AKU53" s="1"/>
      <c r="AKV53" s="1"/>
      <c r="AKW53" s="1"/>
      <c r="AKX53" s="1"/>
      <c r="AKY53" s="1"/>
      <c r="AKZ53" s="1"/>
      <c r="ALA53" s="1"/>
      <c r="ALB53" s="1"/>
      <c r="ALC53" s="1"/>
      <c r="ALD53" s="1"/>
      <c r="ALE53" s="1"/>
      <c r="ALF53" s="1"/>
      <c r="ALG53" s="1"/>
      <c r="ALH53" s="1"/>
      <c r="ALI53" s="1"/>
      <c r="ALJ53" s="1"/>
      <c r="ALK53" s="1"/>
      <c r="ALL53" s="1"/>
      <c r="ALM53" s="1"/>
      <c r="ALN53" s="1"/>
      <c r="ALO53" s="1"/>
      <c r="ALP53" s="1"/>
      <c r="ALQ53" s="1"/>
      <c r="ALR53" s="1"/>
      <c r="ALS53" s="1"/>
      <c r="ALT53" s="1"/>
      <c r="ALU53" s="1"/>
      <c r="ALV53" s="1"/>
      <c r="ALW53" s="1"/>
      <c r="ALX53" s="1"/>
      <c r="ALY53" s="1"/>
      <c r="ALZ53" s="1"/>
      <c r="AMA53" s="1"/>
      <c r="AMB53" s="1"/>
      <c r="AMC53" s="1"/>
      <c r="AMD53" s="1"/>
      <c r="AME53" s="1"/>
      <c r="AMF53" s="1"/>
      <c r="AMG53" s="1"/>
      <c r="AMH53" s="1"/>
      <c r="AMI53" s="1"/>
      <c r="AMJ53" s="1"/>
    </row>
    <row r="54" spans="1:1024" s="221" customFormat="1" ht="34.5" customHeight="1" x14ac:dyDescent="0.3">
      <c r="A54" s="1"/>
      <c r="B54" s="1"/>
      <c r="C54" s="135"/>
      <c r="D54" s="558"/>
      <c r="E54" s="558"/>
      <c r="F54" s="558"/>
      <c r="G54" s="558"/>
      <c r="H54" s="558"/>
      <c r="I54" s="558"/>
      <c r="J54" s="558"/>
      <c r="K54" s="558"/>
      <c r="L54" s="558"/>
      <c r="M54" s="558"/>
      <c r="N54" s="558"/>
      <c r="O54" s="558"/>
      <c r="P54" s="558"/>
      <c r="Q54" s="558"/>
      <c r="R54" s="558"/>
      <c r="S54" s="558"/>
      <c r="T54" s="558"/>
      <c r="U54" s="558"/>
      <c r="V54" s="558"/>
      <c r="W54" s="558"/>
      <c r="X54" s="558"/>
      <c r="Y54" s="558"/>
      <c r="Z54" s="558"/>
      <c r="AA54" s="558"/>
      <c r="AB54" s="558"/>
      <c r="AC54" s="558"/>
      <c r="AD54" s="558"/>
      <c r="AE54" s="558"/>
      <c r="AF54" s="558"/>
      <c r="AG54" s="558"/>
      <c r="AH54" s="558"/>
      <c r="AI54" s="558"/>
      <c r="AJ54" s="558"/>
      <c r="AK54" s="558"/>
      <c r="AL54" s="558"/>
      <c r="AM54" s="558"/>
      <c r="AN54" s="558"/>
      <c r="AO54" s="558"/>
      <c r="AP54" s="558"/>
      <c r="AQ54" s="558"/>
      <c r="AR54" s="558"/>
      <c r="AS54" s="558"/>
      <c r="AT54" s="558"/>
      <c r="AU54" s="558"/>
      <c r="AV54" s="558"/>
      <c r="AW54" s="558"/>
      <c r="AX54" s="558"/>
      <c r="AY54" s="558"/>
      <c r="AZ54" s="558"/>
      <c r="BA54" s="558"/>
      <c r="BB54" s="2"/>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c r="LO54" s="1"/>
      <c r="LP54" s="1"/>
      <c r="LQ54" s="1"/>
      <c r="LR54" s="1"/>
      <c r="LS54" s="1"/>
      <c r="LT54" s="1"/>
      <c r="LU54" s="1"/>
      <c r="LV54" s="1"/>
      <c r="LW54" s="1"/>
      <c r="LX54" s="1"/>
      <c r="LY54" s="1"/>
      <c r="LZ54" s="1"/>
      <c r="MA54" s="1"/>
      <c r="MB54" s="1"/>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c r="NH54" s="1"/>
      <c r="NI54" s="1"/>
      <c r="NJ54" s="1"/>
      <c r="NK54" s="1"/>
      <c r="NL54" s="1"/>
      <c r="NM54" s="1"/>
      <c r="NN54" s="1"/>
      <c r="NO54" s="1"/>
      <c r="NP54" s="1"/>
      <c r="NQ54" s="1"/>
      <c r="NR54" s="1"/>
      <c r="NS54" s="1"/>
      <c r="NT54" s="1"/>
      <c r="NU54" s="1"/>
      <c r="NV54" s="1"/>
      <c r="NW54" s="1"/>
      <c r="NX54" s="1"/>
      <c r="NY54" s="1"/>
      <c r="NZ54" s="1"/>
      <c r="OA54" s="1"/>
      <c r="OB54" s="1"/>
      <c r="OC54" s="1"/>
      <c r="OD54" s="1"/>
      <c r="OE54" s="1"/>
      <c r="OF54" s="1"/>
      <c r="OG54" s="1"/>
      <c r="OH54" s="1"/>
      <c r="OI54" s="1"/>
      <c r="OJ54" s="1"/>
      <c r="OK54" s="1"/>
      <c r="OL54" s="1"/>
      <c r="OM54" s="1"/>
      <c r="ON54" s="1"/>
      <c r="OO54" s="1"/>
      <c r="OP54" s="1"/>
      <c r="OQ54" s="1"/>
      <c r="OR54" s="1"/>
      <c r="OS54" s="1"/>
      <c r="OT54" s="1"/>
      <c r="OU54" s="1"/>
      <c r="OV54" s="1"/>
      <c r="OW54" s="1"/>
      <c r="OX54" s="1"/>
      <c r="OY54" s="1"/>
      <c r="OZ54" s="1"/>
      <c r="PA54" s="1"/>
      <c r="PB54" s="1"/>
      <c r="PC54" s="1"/>
      <c r="PD54" s="1"/>
      <c r="PE54" s="1"/>
      <c r="PF54" s="1"/>
      <c r="PG54" s="1"/>
      <c r="PH54" s="1"/>
      <c r="PI54" s="1"/>
      <c r="PJ54" s="1"/>
      <c r="PK54" s="1"/>
      <c r="PL54" s="1"/>
      <c r="PM54" s="1"/>
      <c r="PN54" s="1"/>
      <c r="PO54" s="1"/>
      <c r="PP54" s="1"/>
      <c r="PQ54" s="1"/>
      <c r="PR54" s="1"/>
      <c r="PS54" s="1"/>
      <c r="PT54" s="1"/>
      <c r="PU54" s="1"/>
      <c r="PV54" s="1"/>
      <c r="PW54" s="1"/>
      <c r="PX54" s="1"/>
      <c r="PY54" s="1"/>
      <c r="PZ54" s="1"/>
      <c r="QA54" s="1"/>
      <c r="QB54" s="1"/>
      <c r="QC54" s="1"/>
      <c r="QD54" s="1"/>
      <c r="QE54" s="1"/>
      <c r="QF54" s="1"/>
      <c r="QG54" s="1"/>
      <c r="QH54" s="1"/>
      <c r="QI54" s="1"/>
      <c r="QJ54" s="1"/>
      <c r="QK54" s="1"/>
      <c r="QL54" s="1"/>
      <c r="QM54" s="1"/>
      <c r="QN54" s="1"/>
      <c r="QO54" s="1"/>
      <c r="QP54" s="1"/>
      <c r="QQ54" s="1"/>
      <c r="QR54" s="1"/>
      <c r="QS54" s="1"/>
      <c r="QT54" s="1"/>
      <c r="QU54" s="1"/>
      <c r="QV54" s="1"/>
      <c r="QW54" s="1"/>
      <c r="QX54" s="1"/>
      <c r="QY54" s="1"/>
      <c r="QZ54" s="1"/>
      <c r="RA54" s="1"/>
      <c r="RB54" s="1"/>
      <c r="RC54" s="1"/>
      <c r="RD54" s="1"/>
      <c r="RE54" s="1"/>
      <c r="RF54" s="1"/>
      <c r="RG54" s="1"/>
      <c r="RH54" s="1"/>
      <c r="RI54" s="1"/>
      <c r="RJ54" s="1"/>
      <c r="RK54" s="1"/>
      <c r="RL54" s="1"/>
      <c r="RM54" s="1"/>
      <c r="RN54" s="1"/>
      <c r="RO54" s="1"/>
      <c r="RP54" s="1"/>
      <c r="RQ54" s="1"/>
      <c r="RR54" s="1"/>
      <c r="RS54" s="1"/>
      <c r="RT54" s="1"/>
      <c r="RU54" s="1"/>
      <c r="RV54" s="1"/>
      <c r="RW54" s="1"/>
      <c r="RX54" s="1"/>
      <c r="RY54" s="1"/>
      <c r="RZ54" s="1"/>
      <c r="SA54" s="1"/>
      <c r="SB54" s="1"/>
      <c r="SC54" s="1"/>
      <c r="SD54" s="1"/>
      <c r="SE54" s="1"/>
      <c r="SF54" s="1"/>
      <c r="SG54" s="1"/>
      <c r="SH54" s="1"/>
      <c r="SI54" s="1"/>
      <c r="SJ54" s="1"/>
      <c r="SK54" s="1"/>
      <c r="SL54" s="1"/>
      <c r="SM54" s="1"/>
      <c r="SN54" s="1"/>
      <c r="SO54" s="1"/>
      <c r="SP54" s="1"/>
      <c r="SQ54" s="1"/>
      <c r="SR54" s="1"/>
      <c r="SS54" s="1"/>
      <c r="ST54" s="1"/>
      <c r="SU54" s="1"/>
      <c r="SV54" s="1"/>
      <c r="SW54" s="1"/>
      <c r="SX54" s="1"/>
      <c r="SY54" s="1"/>
      <c r="SZ54" s="1"/>
      <c r="TA54" s="1"/>
      <c r="TB54" s="1"/>
      <c r="TC54" s="1"/>
      <c r="TD54" s="1"/>
      <c r="TE54" s="1"/>
      <c r="TF54" s="1"/>
      <c r="TG54" s="1"/>
      <c r="TH54" s="1"/>
      <c r="TI54" s="1"/>
      <c r="TJ54" s="1"/>
      <c r="TK54" s="1"/>
      <c r="TL54" s="1"/>
      <c r="TM54" s="1"/>
      <c r="TN54" s="1"/>
      <c r="TO54" s="1"/>
      <c r="TP54" s="1"/>
      <c r="TQ54" s="1"/>
      <c r="TR54" s="1"/>
      <c r="TS54" s="1"/>
      <c r="TT54" s="1"/>
      <c r="TU54" s="1"/>
      <c r="TV54" s="1"/>
      <c r="TW54" s="1"/>
      <c r="TX54" s="1"/>
      <c r="TY54" s="1"/>
      <c r="TZ54" s="1"/>
      <c r="UA54" s="1"/>
      <c r="UB54" s="1"/>
      <c r="UC54" s="1"/>
      <c r="UD54" s="1"/>
      <c r="UE54" s="1"/>
      <c r="UF54" s="1"/>
      <c r="UG54" s="1"/>
      <c r="UH54" s="1"/>
      <c r="UI54" s="1"/>
      <c r="UJ54" s="1"/>
      <c r="UK54" s="1"/>
      <c r="UL54" s="1"/>
      <c r="UM54" s="1"/>
      <c r="UN54" s="1"/>
      <c r="UO54" s="1"/>
      <c r="UP54" s="1"/>
      <c r="UQ54" s="1"/>
      <c r="UR54" s="1"/>
      <c r="US54" s="1"/>
      <c r="UT54" s="1"/>
      <c r="UU54" s="1"/>
      <c r="UV54" s="1"/>
      <c r="UW54" s="1"/>
      <c r="UX54" s="1"/>
      <c r="UY54" s="1"/>
      <c r="UZ54" s="1"/>
      <c r="VA54" s="1"/>
      <c r="VB54" s="1"/>
      <c r="VC54" s="1"/>
      <c r="VD54" s="1"/>
      <c r="VE54" s="1"/>
      <c r="VF54" s="1"/>
      <c r="VG54" s="1"/>
      <c r="VH54" s="1"/>
      <c r="VI54" s="1"/>
      <c r="VJ54" s="1"/>
      <c r="VK54" s="1"/>
      <c r="VL54" s="1"/>
      <c r="VM54" s="1"/>
      <c r="VN54" s="1"/>
      <c r="VO54" s="1"/>
      <c r="VP54" s="1"/>
      <c r="VQ54" s="1"/>
      <c r="VR54" s="1"/>
      <c r="VS54" s="1"/>
      <c r="VT54" s="1"/>
      <c r="VU54" s="1"/>
      <c r="VV54" s="1"/>
      <c r="VW54" s="1"/>
      <c r="VX54" s="1"/>
      <c r="VY54" s="1"/>
      <c r="VZ54" s="1"/>
      <c r="WA54" s="1"/>
      <c r="WB54" s="1"/>
      <c r="WC54" s="1"/>
      <c r="WD54" s="1"/>
      <c r="WE54" s="1"/>
      <c r="WF54" s="1"/>
      <c r="WG54" s="1"/>
      <c r="WH54" s="1"/>
      <c r="WI54" s="1"/>
      <c r="WJ54" s="1"/>
      <c r="WK54" s="1"/>
      <c r="WL54" s="1"/>
      <c r="WM54" s="1"/>
      <c r="WN54" s="1"/>
      <c r="WO54" s="1"/>
      <c r="WP54" s="1"/>
      <c r="WQ54" s="1"/>
      <c r="WR54" s="1"/>
      <c r="WS54" s="1"/>
      <c r="WT54" s="1"/>
      <c r="WU54" s="1"/>
      <c r="WV54" s="1"/>
      <c r="WW54" s="1"/>
      <c r="WX54" s="1"/>
      <c r="WY54" s="1"/>
      <c r="WZ54" s="1"/>
      <c r="XA54" s="1"/>
      <c r="XB54" s="1"/>
      <c r="XC54" s="1"/>
      <c r="XD54" s="1"/>
      <c r="XE54" s="1"/>
      <c r="XF54" s="1"/>
      <c r="XG54" s="1"/>
      <c r="XH54" s="1"/>
      <c r="XI54" s="1"/>
      <c r="XJ54" s="1"/>
      <c r="XK54" s="1"/>
      <c r="XL54" s="1"/>
      <c r="XM54" s="1"/>
      <c r="XN54" s="1"/>
      <c r="XO54" s="1"/>
      <c r="XP54" s="1"/>
      <c r="XQ54" s="1"/>
      <c r="XR54" s="1"/>
      <c r="XS54" s="1"/>
      <c r="XT54" s="1"/>
      <c r="XU54" s="1"/>
      <c r="XV54" s="1"/>
      <c r="XW54" s="1"/>
      <c r="XX54" s="1"/>
      <c r="XY54" s="1"/>
      <c r="XZ54" s="1"/>
      <c r="YA54" s="1"/>
      <c r="YB54" s="1"/>
      <c r="YC54" s="1"/>
      <c r="YD54" s="1"/>
      <c r="YE54" s="1"/>
      <c r="YF54" s="1"/>
      <c r="YG54" s="1"/>
      <c r="YH54" s="1"/>
      <c r="YI54" s="1"/>
      <c r="YJ54" s="1"/>
      <c r="YK54" s="1"/>
      <c r="YL54" s="1"/>
      <c r="YM54" s="1"/>
      <c r="YN54" s="1"/>
      <c r="YO54" s="1"/>
      <c r="YP54" s="1"/>
      <c r="YQ54" s="1"/>
      <c r="YR54" s="1"/>
      <c r="YS54" s="1"/>
      <c r="YT54" s="1"/>
      <c r="YU54" s="1"/>
      <c r="YV54" s="1"/>
      <c r="YW54" s="1"/>
      <c r="YX54" s="1"/>
      <c r="YY54" s="1"/>
      <c r="YZ54" s="1"/>
      <c r="ZA54" s="1"/>
      <c r="ZB54" s="1"/>
      <c r="ZC54" s="1"/>
      <c r="ZD54" s="1"/>
      <c r="ZE54" s="1"/>
      <c r="ZF54" s="1"/>
      <c r="ZG54" s="1"/>
      <c r="ZH54" s="1"/>
      <c r="ZI54" s="1"/>
      <c r="ZJ54" s="1"/>
      <c r="ZK54" s="1"/>
      <c r="ZL54" s="1"/>
      <c r="ZM54" s="1"/>
      <c r="ZN54" s="1"/>
      <c r="ZO54" s="1"/>
      <c r="ZP54" s="1"/>
      <c r="ZQ54" s="1"/>
      <c r="ZR54" s="1"/>
      <c r="ZS54" s="1"/>
      <c r="ZT54" s="1"/>
      <c r="ZU54" s="1"/>
      <c r="ZV54" s="1"/>
      <c r="ZW54" s="1"/>
      <c r="ZX54" s="1"/>
      <c r="ZY54" s="1"/>
      <c r="ZZ54" s="1"/>
      <c r="AAA54" s="1"/>
      <c r="AAB54" s="1"/>
      <c r="AAC54" s="1"/>
      <c r="AAD54" s="1"/>
      <c r="AAE54" s="1"/>
      <c r="AAF54" s="1"/>
      <c r="AAG54" s="1"/>
      <c r="AAH54" s="1"/>
      <c r="AAI54" s="1"/>
      <c r="AAJ54" s="1"/>
      <c r="AAK54" s="1"/>
      <c r="AAL54" s="1"/>
      <c r="AAM54" s="1"/>
      <c r="AAN54" s="1"/>
      <c r="AAO54" s="1"/>
      <c r="AAP54" s="1"/>
      <c r="AAQ54" s="1"/>
      <c r="AAR54" s="1"/>
      <c r="AAS54" s="1"/>
      <c r="AAT54" s="1"/>
      <c r="AAU54" s="1"/>
      <c r="AAV54" s="1"/>
      <c r="AAW54" s="1"/>
      <c r="AAX54" s="1"/>
      <c r="AAY54" s="1"/>
      <c r="AAZ54" s="1"/>
      <c r="ABA54" s="1"/>
      <c r="ABB54" s="1"/>
      <c r="ABC54" s="1"/>
      <c r="ABD54" s="1"/>
      <c r="ABE54" s="1"/>
      <c r="ABF54" s="1"/>
      <c r="ABG54" s="1"/>
      <c r="ABH54" s="1"/>
      <c r="ABI54" s="1"/>
      <c r="ABJ54" s="1"/>
      <c r="ABK54" s="1"/>
      <c r="ABL54" s="1"/>
      <c r="ABM54" s="1"/>
      <c r="ABN54" s="1"/>
      <c r="ABO54" s="1"/>
      <c r="ABP54" s="1"/>
      <c r="ABQ54" s="1"/>
      <c r="ABR54" s="1"/>
      <c r="ABS54" s="1"/>
      <c r="ABT54" s="1"/>
      <c r="ABU54" s="1"/>
      <c r="ABV54" s="1"/>
      <c r="ABW54" s="1"/>
      <c r="ABX54" s="1"/>
      <c r="ABY54" s="1"/>
      <c r="ABZ54" s="1"/>
      <c r="ACA54" s="1"/>
      <c r="ACB54" s="1"/>
      <c r="ACC54" s="1"/>
      <c r="ACD54" s="1"/>
      <c r="ACE54" s="1"/>
      <c r="ACF54" s="1"/>
      <c r="ACG54" s="1"/>
      <c r="ACH54" s="1"/>
      <c r="ACI54" s="1"/>
      <c r="ACJ54" s="1"/>
      <c r="ACK54" s="1"/>
      <c r="ACL54" s="1"/>
      <c r="ACM54" s="1"/>
      <c r="ACN54" s="1"/>
      <c r="ACO54" s="1"/>
      <c r="ACP54" s="1"/>
      <c r="ACQ54" s="1"/>
      <c r="ACR54" s="1"/>
      <c r="ACS54" s="1"/>
      <c r="ACT54" s="1"/>
      <c r="ACU54" s="1"/>
      <c r="ACV54" s="1"/>
      <c r="ACW54" s="1"/>
      <c r="ACX54" s="1"/>
      <c r="ACY54" s="1"/>
      <c r="ACZ54" s="1"/>
      <c r="ADA54" s="1"/>
      <c r="ADB54" s="1"/>
      <c r="ADC54" s="1"/>
      <c r="ADD54" s="1"/>
      <c r="ADE54" s="1"/>
      <c r="ADF54" s="1"/>
      <c r="ADG54" s="1"/>
      <c r="ADH54" s="1"/>
      <c r="ADI54" s="1"/>
      <c r="ADJ54" s="1"/>
      <c r="ADK54" s="1"/>
      <c r="ADL54" s="1"/>
      <c r="ADM54" s="1"/>
      <c r="ADN54" s="1"/>
      <c r="ADO54" s="1"/>
      <c r="ADP54" s="1"/>
      <c r="ADQ54" s="1"/>
      <c r="ADR54" s="1"/>
      <c r="ADS54" s="1"/>
      <c r="ADT54" s="1"/>
      <c r="ADU54" s="1"/>
      <c r="ADV54" s="1"/>
      <c r="ADW54" s="1"/>
      <c r="ADX54" s="1"/>
      <c r="ADY54" s="1"/>
      <c r="ADZ54" s="1"/>
      <c r="AEA54" s="1"/>
      <c r="AEB54" s="1"/>
      <c r="AEC54" s="1"/>
      <c r="AED54" s="1"/>
      <c r="AEE54" s="1"/>
      <c r="AEF54" s="1"/>
      <c r="AEG54" s="1"/>
      <c r="AEH54" s="1"/>
      <c r="AEI54" s="1"/>
      <c r="AEJ54" s="1"/>
      <c r="AEK54" s="1"/>
      <c r="AEL54" s="1"/>
      <c r="AEM54" s="1"/>
      <c r="AEN54" s="1"/>
      <c r="AEO54" s="1"/>
      <c r="AEP54" s="1"/>
      <c r="AEQ54" s="1"/>
      <c r="AER54" s="1"/>
      <c r="AES54" s="1"/>
      <c r="AET54" s="1"/>
      <c r="AEU54" s="1"/>
      <c r="AEV54" s="1"/>
      <c r="AEW54" s="1"/>
      <c r="AEX54" s="1"/>
      <c r="AEY54" s="1"/>
      <c r="AEZ54" s="1"/>
      <c r="AFA54" s="1"/>
      <c r="AFB54" s="1"/>
      <c r="AFC54" s="1"/>
      <c r="AFD54" s="1"/>
      <c r="AFE54" s="1"/>
      <c r="AFF54" s="1"/>
      <c r="AFG54" s="1"/>
      <c r="AFH54" s="1"/>
      <c r="AFI54" s="1"/>
      <c r="AFJ54" s="1"/>
      <c r="AFK54" s="1"/>
      <c r="AFL54" s="1"/>
      <c r="AFM54" s="1"/>
      <c r="AFN54" s="1"/>
      <c r="AFO54" s="1"/>
      <c r="AFP54" s="1"/>
      <c r="AFQ54" s="1"/>
      <c r="AFR54" s="1"/>
      <c r="AFS54" s="1"/>
      <c r="AFT54" s="1"/>
      <c r="AFU54" s="1"/>
      <c r="AFV54" s="1"/>
      <c r="AFW54" s="1"/>
      <c r="AFX54" s="1"/>
      <c r="AFY54" s="1"/>
      <c r="AFZ54" s="1"/>
      <c r="AGA54" s="1"/>
      <c r="AGB54" s="1"/>
      <c r="AGC54" s="1"/>
      <c r="AGD54" s="1"/>
      <c r="AGE54" s="1"/>
      <c r="AGF54" s="1"/>
      <c r="AGG54" s="1"/>
      <c r="AGH54" s="1"/>
      <c r="AGI54" s="1"/>
      <c r="AGJ54" s="1"/>
      <c r="AGK54" s="1"/>
      <c r="AGL54" s="1"/>
      <c r="AGM54" s="1"/>
      <c r="AGN54" s="1"/>
      <c r="AGO54" s="1"/>
      <c r="AGP54" s="1"/>
      <c r="AGQ54" s="1"/>
      <c r="AGR54" s="1"/>
      <c r="AGS54" s="1"/>
      <c r="AGT54" s="1"/>
      <c r="AGU54" s="1"/>
      <c r="AGV54" s="1"/>
      <c r="AGW54" s="1"/>
      <c r="AGX54" s="1"/>
      <c r="AGY54" s="1"/>
      <c r="AGZ54" s="1"/>
      <c r="AHA54" s="1"/>
      <c r="AHB54" s="1"/>
      <c r="AHC54" s="1"/>
      <c r="AHD54" s="1"/>
      <c r="AHE54" s="1"/>
      <c r="AHF54" s="1"/>
      <c r="AHG54" s="1"/>
      <c r="AHH54" s="1"/>
      <c r="AHI54" s="1"/>
      <c r="AHJ54" s="1"/>
      <c r="AHK54" s="1"/>
      <c r="AHL54" s="1"/>
      <c r="AHM54" s="1"/>
      <c r="AHN54" s="1"/>
      <c r="AHO54" s="1"/>
      <c r="AHP54" s="1"/>
      <c r="AHQ54" s="1"/>
      <c r="AHR54" s="1"/>
      <c r="AHS54" s="1"/>
      <c r="AHT54" s="1"/>
      <c r="AHU54" s="1"/>
      <c r="AHV54" s="1"/>
      <c r="AHW54" s="1"/>
      <c r="AHX54" s="1"/>
      <c r="AHY54" s="1"/>
      <c r="AHZ54" s="1"/>
      <c r="AIA54" s="1"/>
      <c r="AIB54" s="1"/>
      <c r="AIC54" s="1"/>
      <c r="AID54" s="1"/>
      <c r="AIE54" s="1"/>
      <c r="AIF54" s="1"/>
      <c r="AIG54" s="1"/>
      <c r="AIH54" s="1"/>
      <c r="AII54" s="1"/>
      <c r="AIJ54" s="1"/>
      <c r="AIK54" s="1"/>
      <c r="AIL54" s="1"/>
      <c r="AIM54" s="1"/>
      <c r="AIN54" s="1"/>
      <c r="AIO54" s="1"/>
      <c r="AIP54" s="1"/>
      <c r="AIQ54" s="1"/>
      <c r="AIR54" s="1"/>
      <c r="AIS54" s="1"/>
      <c r="AIT54" s="1"/>
      <c r="AIU54" s="1"/>
      <c r="AIV54" s="1"/>
      <c r="AIW54" s="1"/>
      <c r="AIX54" s="1"/>
      <c r="AIY54" s="1"/>
      <c r="AIZ54" s="1"/>
      <c r="AJA54" s="1"/>
      <c r="AJB54" s="1"/>
      <c r="AJC54" s="1"/>
      <c r="AJD54" s="1"/>
      <c r="AJE54" s="1"/>
      <c r="AJF54" s="1"/>
      <c r="AJG54" s="1"/>
      <c r="AJH54" s="1"/>
      <c r="AJI54" s="1"/>
      <c r="AJJ54" s="1"/>
      <c r="AJK54" s="1"/>
      <c r="AJL54" s="1"/>
      <c r="AJM54" s="1"/>
      <c r="AJN54" s="1"/>
      <c r="AJO54" s="1"/>
      <c r="AJP54" s="1"/>
      <c r="AJQ54" s="1"/>
      <c r="AJR54" s="1"/>
      <c r="AJS54" s="1"/>
      <c r="AJT54" s="1"/>
      <c r="AJU54" s="1"/>
      <c r="AJV54" s="1"/>
      <c r="AJW54" s="1"/>
      <c r="AJX54" s="1"/>
      <c r="AJY54" s="1"/>
      <c r="AJZ54" s="1"/>
      <c r="AKA54" s="1"/>
      <c r="AKB54" s="1"/>
      <c r="AKC54" s="1"/>
      <c r="AKD54" s="1"/>
      <c r="AKE54" s="1"/>
      <c r="AKF54" s="1"/>
      <c r="AKG54" s="1"/>
      <c r="AKH54" s="1"/>
      <c r="AKI54" s="1"/>
      <c r="AKJ54" s="1"/>
      <c r="AKK54" s="1"/>
      <c r="AKL54" s="1"/>
      <c r="AKM54" s="1"/>
      <c r="AKN54" s="1"/>
      <c r="AKO54" s="1"/>
      <c r="AKP54" s="1"/>
      <c r="AKQ54" s="1"/>
      <c r="AKR54" s="1"/>
      <c r="AKS54" s="1"/>
      <c r="AKT54" s="1"/>
      <c r="AKU54" s="1"/>
      <c r="AKV54" s="1"/>
      <c r="AKW54" s="1"/>
      <c r="AKX54" s="1"/>
      <c r="AKY54" s="1"/>
      <c r="AKZ54" s="1"/>
      <c r="ALA54" s="1"/>
      <c r="ALB54" s="1"/>
      <c r="ALC54" s="1"/>
      <c r="ALD54" s="1"/>
      <c r="ALE54" s="1"/>
      <c r="ALF54" s="1"/>
      <c r="ALG54" s="1"/>
      <c r="ALH54" s="1"/>
      <c r="ALI54" s="1"/>
      <c r="ALJ54" s="1"/>
      <c r="ALK54" s="1"/>
      <c r="ALL54" s="1"/>
      <c r="ALM54" s="1"/>
      <c r="ALN54" s="1"/>
      <c r="ALO54" s="1"/>
      <c r="ALP54" s="1"/>
      <c r="ALQ54" s="1"/>
      <c r="ALR54" s="1"/>
      <c r="ALS54" s="1"/>
      <c r="ALT54" s="1"/>
      <c r="ALU54" s="1"/>
      <c r="ALV54" s="1"/>
      <c r="ALW54" s="1"/>
      <c r="ALX54" s="1"/>
      <c r="ALY54" s="1"/>
      <c r="ALZ54" s="1"/>
      <c r="AMA54" s="1"/>
      <c r="AMB54" s="1"/>
      <c r="AMC54" s="1"/>
      <c r="AMD54" s="1"/>
      <c r="AME54" s="1"/>
      <c r="AMF54" s="1"/>
      <c r="AMG54" s="1"/>
      <c r="AMH54" s="1"/>
      <c r="AMI54" s="1"/>
      <c r="AMJ54" s="1"/>
    </row>
    <row r="55" spans="1:1024" ht="34.5" customHeight="1" x14ac:dyDescent="0.3">
      <c r="D55" s="558"/>
      <c r="E55" s="558"/>
      <c r="F55" s="558"/>
      <c r="G55" s="558"/>
      <c r="H55" s="558"/>
      <c r="I55" s="558"/>
      <c r="J55" s="558"/>
      <c r="K55" s="558"/>
      <c r="L55" s="558"/>
      <c r="M55" s="558"/>
      <c r="N55" s="558"/>
      <c r="O55" s="558"/>
      <c r="P55" s="558"/>
      <c r="Q55" s="558"/>
      <c r="R55" s="558"/>
      <c r="S55" s="558"/>
      <c r="T55" s="558"/>
      <c r="U55" s="558"/>
      <c r="V55" s="558"/>
      <c r="W55" s="558"/>
      <c r="X55" s="558"/>
      <c r="Y55" s="558"/>
      <c r="Z55" s="558"/>
      <c r="AA55" s="558"/>
      <c r="AB55" s="558"/>
      <c r="AC55" s="558"/>
      <c r="AD55" s="558"/>
      <c r="AE55" s="558"/>
      <c r="AF55" s="558"/>
      <c r="AG55" s="558"/>
      <c r="AH55" s="558"/>
      <c r="AI55" s="558"/>
      <c r="AJ55" s="558"/>
      <c r="AK55" s="558"/>
      <c r="AL55" s="558"/>
      <c r="AM55" s="558"/>
      <c r="AN55" s="558"/>
      <c r="AO55" s="558"/>
      <c r="AP55" s="558"/>
      <c r="AQ55" s="558"/>
      <c r="AR55" s="558"/>
      <c r="AS55" s="558"/>
      <c r="AT55" s="558"/>
      <c r="AU55" s="558"/>
      <c r="AV55" s="558"/>
      <c r="AW55" s="558"/>
      <c r="AX55" s="558"/>
      <c r="AY55" s="558"/>
      <c r="AZ55" s="558"/>
      <c r="BA55" s="558"/>
    </row>
    <row r="56" spans="1:1024" ht="34.5" customHeight="1" x14ac:dyDescent="0.3">
      <c r="D56" s="558"/>
      <c r="E56" s="564"/>
      <c r="F56" s="564"/>
      <c r="G56" s="564"/>
      <c r="H56" s="564"/>
      <c r="I56" s="564"/>
      <c r="J56" s="564"/>
      <c r="K56" s="564"/>
      <c r="L56" s="564"/>
      <c r="M56" s="564"/>
      <c r="N56" s="558"/>
      <c r="O56" s="558"/>
      <c r="P56" s="558"/>
      <c r="Q56" s="558"/>
      <c r="R56" s="558"/>
      <c r="S56" s="558"/>
      <c r="T56" s="558"/>
      <c r="U56" s="558"/>
      <c r="V56" s="558"/>
      <c r="W56" s="558"/>
      <c r="X56" s="558"/>
      <c r="Y56" s="558"/>
      <c r="Z56" s="558"/>
      <c r="AA56" s="558"/>
      <c r="AB56" s="558"/>
      <c r="AC56" s="558"/>
      <c r="AD56" s="558"/>
      <c r="AE56" s="558"/>
      <c r="AH56" s="226"/>
      <c r="AI56" s="226"/>
      <c r="AJ56" s="226"/>
      <c r="AK56" s="226"/>
      <c r="AL56" s="226"/>
      <c r="AM56" s="226"/>
      <c r="AP56" s="558"/>
      <c r="AQ56" s="558"/>
      <c r="AR56" s="558"/>
      <c r="AS56" s="558"/>
      <c r="AT56" s="564"/>
      <c r="AU56" s="564"/>
      <c r="AV56" s="564"/>
      <c r="AW56" s="564"/>
      <c r="AX56" s="564"/>
      <c r="AY56" s="558"/>
      <c r="AZ56" s="558"/>
      <c r="BA56" s="558"/>
    </row>
    <row r="57" spans="1:1024" ht="18.75" x14ac:dyDescent="0.3">
      <c r="A57" s="221"/>
      <c r="B57" s="221"/>
      <c r="C57" s="135"/>
      <c r="D57" s="1165"/>
      <c r="E57" s="1460" t="s">
        <v>236</v>
      </c>
      <c r="F57" s="1460"/>
      <c r="G57" s="1460"/>
      <c r="H57" s="1460"/>
      <c r="I57" s="1460"/>
      <c r="J57" s="1460"/>
      <c r="K57" s="1460"/>
      <c r="L57" s="1460"/>
      <c r="M57" s="1460"/>
      <c r="N57" s="1165"/>
      <c r="O57" s="1165"/>
      <c r="P57" s="558"/>
      <c r="Q57" s="558"/>
      <c r="R57" s="558"/>
      <c r="S57" s="1464" t="s">
        <v>238</v>
      </c>
      <c r="T57" s="1464"/>
      <c r="U57" s="1464"/>
      <c r="V57" s="1464"/>
      <c r="W57" s="1464"/>
      <c r="X57" s="1464"/>
      <c r="Y57" s="1464"/>
      <c r="Z57" s="1464"/>
      <c r="AA57" s="1464"/>
      <c r="AB57" s="558"/>
      <c r="AC57" s="558"/>
      <c r="AD57" s="558"/>
      <c r="AE57" s="559"/>
      <c r="AF57" s="1463" t="s">
        <v>106</v>
      </c>
      <c r="AG57" s="1463"/>
      <c r="AH57" s="1463"/>
      <c r="AI57" s="1463"/>
      <c r="AJ57" s="1463"/>
      <c r="AK57" s="1463"/>
      <c r="AL57" s="1463"/>
      <c r="AM57" s="1463"/>
      <c r="AN57" s="1463"/>
      <c r="AO57" s="1463"/>
      <c r="AP57" s="558"/>
      <c r="AQ57" s="1462" t="s">
        <v>107</v>
      </c>
      <c r="AR57" s="1462"/>
      <c r="AS57" s="1462"/>
      <c r="AT57" s="1462"/>
      <c r="AU57" s="1462"/>
      <c r="AV57" s="1462"/>
      <c r="AW57" s="1462"/>
      <c r="AX57" s="1462"/>
      <c r="AY57" s="1462"/>
      <c r="AZ57" s="1462"/>
      <c r="BA57" s="1462"/>
      <c r="BB57" s="135"/>
      <c r="BC57" s="221"/>
      <c r="BD57" s="221"/>
      <c r="BE57" s="221"/>
      <c r="BF57" s="221"/>
      <c r="BG57" s="221"/>
      <c r="BH57" s="221"/>
      <c r="BI57" s="221"/>
      <c r="BJ57" s="221"/>
      <c r="BK57" s="221"/>
      <c r="BL57" s="221"/>
      <c r="BM57" s="221"/>
      <c r="BN57" s="221"/>
      <c r="BO57" s="221"/>
      <c r="BP57" s="221"/>
      <c r="BQ57" s="221"/>
      <c r="BR57" s="221"/>
      <c r="BS57" s="221"/>
      <c r="BT57" s="221"/>
      <c r="BU57" s="221"/>
      <c r="BV57" s="221"/>
      <c r="BW57" s="221"/>
      <c r="BX57" s="221"/>
      <c r="BY57" s="221"/>
      <c r="BZ57" s="221"/>
      <c r="CA57" s="221"/>
      <c r="CB57" s="221"/>
      <c r="CC57" s="221"/>
      <c r="CD57" s="221"/>
      <c r="CE57" s="221"/>
      <c r="CF57" s="221"/>
      <c r="CG57" s="221"/>
      <c r="CH57" s="221"/>
      <c r="CI57" s="221"/>
      <c r="CJ57" s="221"/>
      <c r="CK57" s="221"/>
      <c r="CL57" s="221"/>
      <c r="CM57" s="221"/>
      <c r="CN57" s="221"/>
      <c r="CO57" s="221"/>
      <c r="CP57" s="221"/>
      <c r="CQ57" s="221"/>
      <c r="CR57" s="221"/>
      <c r="CS57" s="221"/>
      <c r="CT57" s="221"/>
      <c r="CU57" s="221"/>
      <c r="CV57" s="221"/>
      <c r="CW57" s="221"/>
      <c r="CX57" s="221"/>
      <c r="CY57" s="221"/>
      <c r="CZ57" s="221"/>
      <c r="DA57" s="221"/>
      <c r="DB57" s="221"/>
      <c r="DC57" s="221"/>
      <c r="DD57" s="221"/>
      <c r="DE57" s="221"/>
      <c r="DF57" s="221"/>
      <c r="DG57" s="221"/>
      <c r="DH57" s="221"/>
      <c r="DI57" s="221"/>
      <c r="DJ57" s="221"/>
      <c r="DK57" s="221"/>
      <c r="DL57" s="221"/>
      <c r="DM57" s="221"/>
      <c r="DN57" s="221"/>
      <c r="DO57" s="221"/>
      <c r="DP57" s="221"/>
      <c r="DQ57" s="221"/>
      <c r="DR57" s="221"/>
      <c r="DS57" s="221"/>
      <c r="DT57" s="221"/>
      <c r="DU57" s="221"/>
      <c r="DV57" s="221"/>
      <c r="DW57" s="221"/>
      <c r="DX57" s="221"/>
      <c r="DY57" s="221"/>
      <c r="DZ57" s="221"/>
      <c r="EA57" s="221"/>
      <c r="EB57" s="221"/>
      <c r="EC57" s="221"/>
      <c r="ED57" s="221"/>
      <c r="EE57" s="221"/>
      <c r="EF57" s="221"/>
      <c r="EG57" s="221"/>
      <c r="EH57" s="221"/>
      <c r="EI57" s="221"/>
      <c r="EJ57" s="221"/>
      <c r="EK57" s="221"/>
      <c r="EL57" s="221"/>
      <c r="EM57" s="221"/>
      <c r="EN57" s="221"/>
      <c r="EO57" s="221"/>
      <c r="EP57" s="221"/>
      <c r="EQ57" s="221"/>
      <c r="ER57" s="221"/>
      <c r="ES57" s="221"/>
      <c r="ET57" s="221"/>
      <c r="EU57" s="221"/>
      <c r="EV57" s="221"/>
      <c r="EW57" s="221"/>
      <c r="EX57" s="221"/>
      <c r="EY57" s="221"/>
      <c r="EZ57" s="221"/>
      <c r="FA57" s="221"/>
      <c r="FB57" s="221"/>
      <c r="FC57" s="221"/>
      <c r="FD57" s="221"/>
      <c r="FE57" s="221"/>
      <c r="FF57" s="221"/>
      <c r="FG57" s="221"/>
      <c r="FH57" s="221"/>
      <c r="FI57" s="221"/>
      <c r="FJ57" s="221"/>
      <c r="FK57" s="221"/>
      <c r="FL57" s="221"/>
      <c r="FM57" s="221"/>
      <c r="FN57" s="221"/>
      <c r="FO57" s="221"/>
      <c r="FP57" s="221"/>
      <c r="FQ57" s="221"/>
      <c r="FR57" s="221"/>
      <c r="FS57" s="221"/>
      <c r="FT57" s="221"/>
      <c r="FU57" s="221"/>
      <c r="FV57" s="221"/>
      <c r="FW57" s="221"/>
      <c r="FX57" s="221"/>
      <c r="FY57" s="221"/>
      <c r="FZ57" s="221"/>
      <c r="GA57" s="221"/>
      <c r="GB57" s="221"/>
      <c r="GC57" s="221"/>
      <c r="GD57" s="221"/>
      <c r="GE57" s="221"/>
      <c r="GF57" s="221"/>
      <c r="GG57" s="221"/>
      <c r="GH57" s="221"/>
      <c r="GI57" s="221"/>
      <c r="GJ57" s="221"/>
      <c r="GK57" s="221"/>
      <c r="GL57" s="221"/>
      <c r="GM57" s="221"/>
      <c r="GN57" s="221"/>
      <c r="GO57" s="221"/>
      <c r="GP57" s="221"/>
      <c r="GQ57" s="221"/>
      <c r="GR57" s="221"/>
      <c r="GS57" s="221"/>
      <c r="GT57" s="221"/>
      <c r="GU57" s="221"/>
      <c r="GV57" s="221"/>
      <c r="GW57" s="221"/>
      <c r="GX57" s="221"/>
      <c r="GY57" s="221"/>
      <c r="GZ57" s="221"/>
      <c r="HA57" s="221"/>
      <c r="HB57" s="221"/>
      <c r="HC57" s="221"/>
      <c r="HD57" s="221"/>
      <c r="HE57" s="221"/>
      <c r="HF57" s="221"/>
      <c r="HG57" s="221"/>
      <c r="HH57" s="221"/>
      <c r="HI57" s="221"/>
      <c r="HJ57" s="221"/>
      <c r="HK57" s="221"/>
      <c r="HL57" s="221"/>
      <c r="HM57" s="221"/>
      <c r="HN57" s="221"/>
      <c r="HO57" s="221"/>
      <c r="HP57" s="221"/>
      <c r="HQ57" s="221"/>
      <c r="HR57" s="221"/>
      <c r="HS57" s="221"/>
      <c r="HT57" s="221"/>
      <c r="HU57" s="221"/>
      <c r="HV57" s="221"/>
      <c r="HW57" s="221"/>
      <c r="HX57" s="221"/>
      <c r="HY57" s="221"/>
      <c r="HZ57" s="221"/>
      <c r="IA57" s="221"/>
      <c r="IB57" s="221"/>
      <c r="IC57" s="221"/>
      <c r="ID57" s="221"/>
      <c r="IE57" s="221"/>
      <c r="IF57" s="221"/>
      <c r="IG57" s="221"/>
      <c r="IH57" s="221"/>
      <c r="II57" s="221"/>
      <c r="IJ57" s="221"/>
      <c r="IK57" s="221"/>
      <c r="IL57" s="221"/>
      <c r="IM57" s="221"/>
      <c r="IN57" s="221"/>
      <c r="IO57" s="221"/>
      <c r="IP57" s="221"/>
      <c r="IQ57" s="221"/>
      <c r="IR57" s="221"/>
      <c r="IS57" s="221"/>
      <c r="IT57" s="221"/>
      <c r="IU57" s="221"/>
      <c r="IV57" s="221"/>
      <c r="IW57" s="221"/>
      <c r="IX57" s="221"/>
      <c r="IY57" s="221"/>
      <c r="IZ57" s="221"/>
      <c r="JA57" s="221"/>
      <c r="JB57" s="221"/>
      <c r="JC57" s="221"/>
      <c r="JD57" s="221"/>
      <c r="JE57" s="221"/>
      <c r="JF57" s="221"/>
      <c r="JG57" s="221"/>
      <c r="JH57" s="221"/>
      <c r="JI57" s="221"/>
      <c r="JJ57" s="221"/>
      <c r="JK57" s="221"/>
      <c r="JL57" s="221"/>
      <c r="JM57" s="221"/>
      <c r="JN57" s="221"/>
      <c r="JO57" s="221"/>
      <c r="JP57" s="221"/>
      <c r="JQ57" s="221"/>
      <c r="JR57" s="221"/>
      <c r="JS57" s="221"/>
      <c r="JT57" s="221"/>
      <c r="JU57" s="221"/>
      <c r="JV57" s="221"/>
      <c r="JW57" s="221"/>
      <c r="JX57" s="221"/>
      <c r="JY57" s="221"/>
      <c r="JZ57" s="221"/>
      <c r="KA57" s="221"/>
      <c r="KB57" s="221"/>
      <c r="KC57" s="221"/>
      <c r="KD57" s="221"/>
      <c r="KE57" s="221"/>
      <c r="KF57" s="221"/>
      <c r="KG57" s="221"/>
      <c r="KH57" s="221"/>
      <c r="KI57" s="221"/>
      <c r="KJ57" s="221"/>
      <c r="KK57" s="221"/>
      <c r="KL57" s="221"/>
      <c r="KM57" s="221"/>
      <c r="KN57" s="221"/>
      <c r="KO57" s="221"/>
      <c r="KP57" s="221"/>
      <c r="KQ57" s="221"/>
      <c r="KR57" s="221"/>
      <c r="KS57" s="221"/>
      <c r="KT57" s="221"/>
      <c r="KU57" s="221"/>
      <c r="KV57" s="221"/>
      <c r="KW57" s="221"/>
      <c r="KX57" s="221"/>
      <c r="KY57" s="221"/>
      <c r="KZ57" s="221"/>
      <c r="LA57" s="221"/>
      <c r="LB57" s="221"/>
      <c r="LC57" s="221"/>
      <c r="LD57" s="221"/>
      <c r="LE57" s="221"/>
      <c r="LF57" s="221"/>
      <c r="LG57" s="221"/>
      <c r="LH57" s="221"/>
      <c r="LI57" s="221"/>
      <c r="LJ57" s="221"/>
      <c r="LK57" s="221"/>
      <c r="LL57" s="221"/>
      <c r="LM57" s="221"/>
      <c r="LN57" s="221"/>
      <c r="LO57" s="221"/>
      <c r="LP57" s="221"/>
      <c r="LQ57" s="221"/>
      <c r="LR57" s="221"/>
      <c r="LS57" s="221"/>
      <c r="LT57" s="221"/>
      <c r="LU57" s="221"/>
      <c r="LV57" s="221"/>
      <c r="LW57" s="221"/>
      <c r="LX57" s="221"/>
      <c r="LY57" s="221"/>
      <c r="LZ57" s="221"/>
      <c r="MA57" s="221"/>
      <c r="MB57" s="221"/>
      <c r="MC57" s="221"/>
      <c r="MD57" s="221"/>
      <c r="ME57" s="221"/>
      <c r="MF57" s="221"/>
      <c r="MG57" s="221"/>
      <c r="MH57" s="221"/>
      <c r="MI57" s="221"/>
      <c r="MJ57" s="221"/>
      <c r="MK57" s="221"/>
      <c r="ML57" s="221"/>
      <c r="MM57" s="221"/>
      <c r="MN57" s="221"/>
      <c r="MO57" s="221"/>
      <c r="MP57" s="221"/>
      <c r="MQ57" s="221"/>
      <c r="MR57" s="221"/>
      <c r="MS57" s="221"/>
      <c r="MT57" s="221"/>
      <c r="MU57" s="221"/>
      <c r="MV57" s="221"/>
      <c r="MW57" s="221"/>
      <c r="MX57" s="221"/>
      <c r="MY57" s="221"/>
      <c r="MZ57" s="221"/>
      <c r="NA57" s="221"/>
      <c r="NB57" s="221"/>
      <c r="NC57" s="221"/>
      <c r="ND57" s="221"/>
      <c r="NE57" s="221"/>
      <c r="NF57" s="221"/>
      <c r="NG57" s="221"/>
      <c r="NH57" s="221"/>
      <c r="NI57" s="221"/>
      <c r="NJ57" s="221"/>
      <c r="NK57" s="221"/>
      <c r="NL57" s="221"/>
      <c r="NM57" s="221"/>
      <c r="NN57" s="221"/>
      <c r="NO57" s="221"/>
      <c r="NP57" s="221"/>
      <c r="NQ57" s="221"/>
      <c r="NR57" s="221"/>
      <c r="NS57" s="221"/>
      <c r="NT57" s="221"/>
      <c r="NU57" s="221"/>
      <c r="NV57" s="221"/>
      <c r="NW57" s="221"/>
      <c r="NX57" s="221"/>
      <c r="NY57" s="221"/>
      <c r="NZ57" s="221"/>
      <c r="OA57" s="221"/>
      <c r="OB57" s="221"/>
      <c r="OC57" s="221"/>
      <c r="OD57" s="221"/>
      <c r="OE57" s="221"/>
      <c r="OF57" s="221"/>
      <c r="OG57" s="221"/>
      <c r="OH57" s="221"/>
      <c r="OI57" s="221"/>
      <c r="OJ57" s="221"/>
      <c r="OK57" s="221"/>
      <c r="OL57" s="221"/>
      <c r="OM57" s="221"/>
      <c r="ON57" s="221"/>
      <c r="OO57" s="221"/>
      <c r="OP57" s="221"/>
      <c r="OQ57" s="221"/>
      <c r="OR57" s="221"/>
      <c r="OS57" s="221"/>
      <c r="OT57" s="221"/>
      <c r="OU57" s="221"/>
      <c r="OV57" s="221"/>
      <c r="OW57" s="221"/>
      <c r="OX57" s="221"/>
      <c r="OY57" s="221"/>
      <c r="OZ57" s="221"/>
      <c r="PA57" s="221"/>
      <c r="PB57" s="221"/>
      <c r="PC57" s="221"/>
      <c r="PD57" s="221"/>
      <c r="PE57" s="221"/>
      <c r="PF57" s="221"/>
      <c r="PG57" s="221"/>
      <c r="PH57" s="221"/>
      <c r="PI57" s="221"/>
      <c r="PJ57" s="221"/>
      <c r="PK57" s="221"/>
      <c r="PL57" s="221"/>
      <c r="PM57" s="221"/>
      <c r="PN57" s="221"/>
      <c r="PO57" s="221"/>
      <c r="PP57" s="221"/>
      <c r="PQ57" s="221"/>
      <c r="PR57" s="221"/>
      <c r="PS57" s="221"/>
      <c r="PT57" s="221"/>
      <c r="PU57" s="221"/>
      <c r="PV57" s="221"/>
      <c r="PW57" s="221"/>
      <c r="PX57" s="221"/>
      <c r="PY57" s="221"/>
      <c r="PZ57" s="221"/>
      <c r="QA57" s="221"/>
      <c r="QB57" s="221"/>
      <c r="QC57" s="221"/>
      <c r="QD57" s="221"/>
      <c r="QE57" s="221"/>
      <c r="QF57" s="221"/>
      <c r="QG57" s="221"/>
      <c r="QH57" s="221"/>
      <c r="QI57" s="221"/>
      <c r="QJ57" s="221"/>
      <c r="QK57" s="221"/>
      <c r="QL57" s="221"/>
      <c r="QM57" s="221"/>
      <c r="QN57" s="221"/>
      <c r="QO57" s="221"/>
      <c r="QP57" s="221"/>
      <c r="QQ57" s="221"/>
      <c r="QR57" s="221"/>
      <c r="QS57" s="221"/>
      <c r="QT57" s="221"/>
      <c r="QU57" s="221"/>
      <c r="QV57" s="221"/>
      <c r="QW57" s="221"/>
      <c r="QX57" s="221"/>
      <c r="QY57" s="221"/>
      <c r="QZ57" s="221"/>
      <c r="RA57" s="221"/>
      <c r="RB57" s="221"/>
      <c r="RC57" s="221"/>
      <c r="RD57" s="221"/>
      <c r="RE57" s="221"/>
      <c r="RF57" s="221"/>
      <c r="RG57" s="221"/>
      <c r="RH57" s="221"/>
      <c r="RI57" s="221"/>
      <c r="RJ57" s="221"/>
      <c r="RK57" s="221"/>
      <c r="RL57" s="221"/>
      <c r="RM57" s="221"/>
      <c r="RN57" s="221"/>
      <c r="RO57" s="221"/>
      <c r="RP57" s="221"/>
      <c r="RQ57" s="221"/>
      <c r="RR57" s="221"/>
      <c r="RS57" s="221"/>
      <c r="RT57" s="221"/>
      <c r="RU57" s="221"/>
      <c r="RV57" s="221"/>
      <c r="RW57" s="221"/>
      <c r="RX57" s="221"/>
      <c r="RY57" s="221"/>
      <c r="RZ57" s="221"/>
      <c r="SA57" s="221"/>
      <c r="SB57" s="221"/>
      <c r="SC57" s="221"/>
      <c r="SD57" s="221"/>
      <c r="SE57" s="221"/>
      <c r="SF57" s="221"/>
      <c r="SG57" s="221"/>
      <c r="SH57" s="221"/>
      <c r="SI57" s="221"/>
      <c r="SJ57" s="221"/>
      <c r="SK57" s="221"/>
      <c r="SL57" s="221"/>
      <c r="SM57" s="221"/>
      <c r="SN57" s="221"/>
      <c r="SO57" s="221"/>
      <c r="SP57" s="221"/>
      <c r="SQ57" s="221"/>
      <c r="SR57" s="221"/>
      <c r="SS57" s="221"/>
      <c r="ST57" s="221"/>
      <c r="SU57" s="221"/>
      <c r="SV57" s="221"/>
      <c r="SW57" s="221"/>
      <c r="SX57" s="221"/>
      <c r="SY57" s="221"/>
      <c r="SZ57" s="221"/>
      <c r="TA57" s="221"/>
      <c r="TB57" s="221"/>
      <c r="TC57" s="221"/>
      <c r="TD57" s="221"/>
      <c r="TE57" s="221"/>
      <c r="TF57" s="221"/>
      <c r="TG57" s="221"/>
      <c r="TH57" s="221"/>
      <c r="TI57" s="221"/>
      <c r="TJ57" s="221"/>
      <c r="TK57" s="221"/>
      <c r="TL57" s="221"/>
      <c r="TM57" s="221"/>
      <c r="TN57" s="221"/>
      <c r="TO57" s="221"/>
      <c r="TP57" s="221"/>
      <c r="TQ57" s="221"/>
      <c r="TR57" s="221"/>
      <c r="TS57" s="221"/>
      <c r="TT57" s="221"/>
      <c r="TU57" s="221"/>
      <c r="TV57" s="221"/>
      <c r="TW57" s="221"/>
      <c r="TX57" s="221"/>
      <c r="TY57" s="221"/>
      <c r="TZ57" s="221"/>
      <c r="UA57" s="221"/>
      <c r="UB57" s="221"/>
      <c r="UC57" s="221"/>
      <c r="UD57" s="221"/>
      <c r="UE57" s="221"/>
      <c r="UF57" s="221"/>
      <c r="UG57" s="221"/>
      <c r="UH57" s="221"/>
      <c r="UI57" s="221"/>
      <c r="UJ57" s="221"/>
      <c r="UK57" s="221"/>
      <c r="UL57" s="221"/>
      <c r="UM57" s="221"/>
      <c r="UN57" s="221"/>
      <c r="UO57" s="221"/>
      <c r="UP57" s="221"/>
      <c r="UQ57" s="221"/>
      <c r="UR57" s="221"/>
      <c r="US57" s="221"/>
      <c r="UT57" s="221"/>
      <c r="UU57" s="221"/>
      <c r="UV57" s="221"/>
      <c r="UW57" s="221"/>
      <c r="UX57" s="221"/>
      <c r="UY57" s="221"/>
      <c r="UZ57" s="221"/>
      <c r="VA57" s="221"/>
      <c r="VB57" s="221"/>
      <c r="VC57" s="221"/>
      <c r="VD57" s="221"/>
      <c r="VE57" s="221"/>
      <c r="VF57" s="221"/>
      <c r="VG57" s="221"/>
      <c r="VH57" s="221"/>
      <c r="VI57" s="221"/>
      <c r="VJ57" s="221"/>
      <c r="VK57" s="221"/>
      <c r="VL57" s="221"/>
      <c r="VM57" s="221"/>
      <c r="VN57" s="221"/>
      <c r="VO57" s="221"/>
      <c r="VP57" s="221"/>
      <c r="VQ57" s="221"/>
      <c r="VR57" s="221"/>
      <c r="VS57" s="221"/>
      <c r="VT57" s="221"/>
      <c r="VU57" s="221"/>
      <c r="VV57" s="221"/>
      <c r="VW57" s="221"/>
      <c r="VX57" s="221"/>
      <c r="VY57" s="221"/>
      <c r="VZ57" s="221"/>
      <c r="WA57" s="221"/>
      <c r="WB57" s="221"/>
      <c r="WC57" s="221"/>
      <c r="WD57" s="221"/>
      <c r="WE57" s="221"/>
      <c r="WF57" s="221"/>
      <c r="WG57" s="221"/>
      <c r="WH57" s="221"/>
      <c r="WI57" s="221"/>
      <c r="WJ57" s="221"/>
      <c r="WK57" s="221"/>
      <c r="WL57" s="221"/>
      <c r="WM57" s="221"/>
      <c r="WN57" s="221"/>
      <c r="WO57" s="221"/>
      <c r="WP57" s="221"/>
      <c r="WQ57" s="221"/>
      <c r="WR57" s="221"/>
      <c r="WS57" s="221"/>
      <c r="WT57" s="221"/>
      <c r="WU57" s="221"/>
      <c r="WV57" s="221"/>
      <c r="WW57" s="221"/>
      <c r="WX57" s="221"/>
      <c r="WY57" s="221"/>
      <c r="WZ57" s="221"/>
      <c r="XA57" s="221"/>
      <c r="XB57" s="221"/>
      <c r="XC57" s="221"/>
      <c r="XD57" s="221"/>
      <c r="XE57" s="221"/>
      <c r="XF57" s="221"/>
      <c r="XG57" s="221"/>
      <c r="XH57" s="221"/>
      <c r="XI57" s="221"/>
      <c r="XJ57" s="221"/>
      <c r="XK57" s="221"/>
      <c r="XL57" s="221"/>
      <c r="XM57" s="221"/>
      <c r="XN57" s="221"/>
      <c r="XO57" s="221"/>
      <c r="XP57" s="221"/>
      <c r="XQ57" s="221"/>
      <c r="XR57" s="221"/>
      <c r="XS57" s="221"/>
      <c r="XT57" s="221"/>
      <c r="XU57" s="221"/>
      <c r="XV57" s="221"/>
      <c r="XW57" s="221"/>
      <c r="XX57" s="221"/>
      <c r="XY57" s="221"/>
      <c r="XZ57" s="221"/>
      <c r="YA57" s="221"/>
      <c r="YB57" s="221"/>
      <c r="YC57" s="221"/>
      <c r="YD57" s="221"/>
      <c r="YE57" s="221"/>
      <c r="YF57" s="221"/>
      <c r="YG57" s="221"/>
      <c r="YH57" s="221"/>
      <c r="YI57" s="221"/>
      <c r="YJ57" s="221"/>
      <c r="YK57" s="221"/>
      <c r="YL57" s="221"/>
      <c r="YM57" s="221"/>
      <c r="YN57" s="221"/>
      <c r="YO57" s="221"/>
      <c r="YP57" s="221"/>
      <c r="YQ57" s="221"/>
      <c r="YR57" s="221"/>
      <c r="YS57" s="221"/>
      <c r="YT57" s="221"/>
      <c r="YU57" s="221"/>
      <c r="YV57" s="221"/>
      <c r="YW57" s="221"/>
      <c r="YX57" s="221"/>
      <c r="YY57" s="221"/>
      <c r="YZ57" s="221"/>
      <c r="ZA57" s="221"/>
      <c r="ZB57" s="221"/>
      <c r="ZC57" s="221"/>
      <c r="ZD57" s="221"/>
      <c r="ZE57" s="221"/>
      <c r="ZF57" s="221"/>
      <c r="ZG57" s="221"/>
      <c r="ZH57" s="221"/>
      <c r="ZI57" s="221"/>
      <c r="ZJ57" s="221"/>
      <c r="ZK57" s="221"/>
      <c r="ZL57" s="221"/>
      <c r="ZM57" s="221"/>
      <c r="ZN57" s="221"/>
      <c r="ZO57" s="221"/>
      <c r="ZP57" s="221"/>
      <c r="ZQ57" s="221"/>
      <c r="ZR57" s="221"/>
      <c r="ZS57" s="221"/>
      <c r="ZT57" s="221"/>
      <c r="ZU57" s="221"/>
      <c r="ZV57" s="221"/>
      <c r="ZW57" s="221"/>
      <c r="ZX57" s="221"/>
      <c r="ZY57" s="221"/>
      <c r="ZZ57" s="221"/>
      <c r="AAA57" s="221"/>
      <c r="AAB57" s="221"/>
      <c r="AAC57" s="221"/>
      <c r="AAD57" s="221"/>
      <c r="AAE57" s="221"/>
      <c r="AAF57" s="221"/>
      <c r="AAG57" s="221"/>
      <c r="AAH57" s="221"/>
      <c r="AAI57" s="221"/>
      <c r="AAJ57" s="221"/>
      <c r="AAK57" s="221"/>
      <c r="AAL57" s="221"/>
      <c r="AAM57" s="221"/>
      <c r="AAN57" s="221"/>
      <c r="AAO57" s="221"/>
      <c r="AAP57" s="221"/>
      <c r="AAQ57" s="221"/>
      <c r="AAR57" s="221"/>
      <c r="AAS57" s="221"/>
      <c r="AAT57" s="221"/>
      <c r="AAU57" s="221"/>
      <c r="AAV57" s="221"/>
      <c r="AAW57" s="221"/>
      <c r="AAX57" s="221"/>
      <c r="AAY57" s="221"/>
      <c r="AAZ57" s="221"/>
      <c r="ABA57" s="221"/>
      <c r="ABB57" s="221"/>
      <c r="ABC57" s="221"/>
      <c r="ABD57" s="221"/>
      <c r="ABE57" s="221"/>
      <c r="ABF57" s="221"/>
      <c r="ABG57" s="221"/>
      <c r="ABH57" s="221"/>
      <c r="ABI57" s="221"/>
      <c r="ABJ57" s="221"/>
      <c r="ABK57" s="221"/>
      <c r="ABL57" s="221"/>
      <c r="ABM57" s="221"/>
      <c r="ABN57" s="221"/>
      <c r="ABO57" s="221"/>
      <c r="ABP57" s="221"/>
      <c r="ABQ57" s="221"/>
      <c r="ABR57" s="221"/>
      <c r="ABS57" s="221"/>
      <c r="ABT57" s="221"/>
      <c r="ABU57" s="221"/>
      <c r="ABV57" s="221"/>
      <c r="ABW57" s="221"/>
      <c r="ABX57" s="221"/>
      <c r="ABY57" s="221"/>
      <c r="ABZ57" s="221"/>
      <c r="ACA57" s="221"/>
      <c r="ACB57" s="221"/>
      <c r="ACC57" s="221"/>
      <c r="ACD57" s="221"/>
      <c r="ACE57" s="221"/>
      <c r="ACF57" s="221"/>
      <c r="ACG57" s="221"/>
      <c r="ACH57" s="221"/>
      <c r="ACI57" s="221"/>
      <c r="ACJ57" s="221"/>
      <c r="ACK57" s="221"/>
      <c r="ACL57" s="221"/>
      <c r="ACM57" s="221"/>
      <c r="ACN57" s="221"/>
      <c r="ACO57" s="221"/>
      <c r="ACP57" s="221"/>
      <c r="ACQ57" s="221"/>
      <c r="ACR57" s="221"/>
      <c r="ACS57" s="221"/>
      <c r="ACT57" s="221"/>
      <c r="ACU57" s="221"/>
      <c r="ACV57" s="221"/>
      <c r="ACW57" s="221"/>
      <c r="ACX57" s="221"/>
      <c r="ACY57" s="221"/>
      <c r="ACZ57" s="221"/>
      <c r="ADA57" s="221"/>
      <c r="ADB57" s="221"/>
      <c r="ADC57" s="221"/>
      <c r="ADD57" s="221"/>
      <c r="ADE57" s="221"/>
      <c r="ADF57" s="221"/>
      <c r="ADG57" s="221"/>
      <c r="ADH57" s="221"/>
      <c r="ADI57" s="221"/>
      <c r="ADJ57" s="221"/>
      <c r="ADK57" s="221"/>
      <c r="ADL57" s="221"/>
      <c r="ADM57" s="221"/>
      <c r="ADN57" s="221"/>
      <c r="ADO57" s="221"/>
      <c r="ADP57" s="221"/>
      <c r="ADQ57" s="221"/>
      <c r="ADR57" s="221"/>
      <c r="ADS57" s="221"/>
      <c r="ADT57" s="221"/>
      <c r="ADU57" s="221"/>
      <c r="ADV57" s="221"/>
      <c r="ADW57" s="221"/>
      <c r="ADX57" s="221"/>
      <c r="ADY57" s="221"/>
      <c r="ADZ57" s="221"/>
      <c r="AEA57" s="221"/>
      <c r="AEB57" s="221"/>
      <c r="AEC57" s="221"/>
      <c r="AED57" s="221"/>
      <c r="AEE57" s="221"/>
      <c r="AEF57" s="221"/>
      <c r="AEG57" s="221"/>
      <c r="AEH57" s="221"/>
      <c r="AEI57" s="221"/>
      <c r="AEJ57" s="221"/>
      <c r="AEK57" s="221"/>
      <c r="AEL57" s="221"/>
      <c r="AEM57" s="221"/>
      <c r="AEN57" s="221"/>
      <c r="AEO57" s="221"/>
      <c r="AEP57" s="221"/>
      <c r="AEQ57" s="221"/>
      <c r="AER57" s="221"/>
      <c r="AES57" s="221"/>
      <c r="AET57" s="221"/>
      <c r="AEU57" s="221"/>
      <c r="AEV57" s="221"/>
      <c r="AEW57" s="221"/>
      <c r="AEX57" s="221"/>
      <c r="AEY57" s="221"/>
      <c r="AEZ57" s="221"/>
      <c r="AFA57" s="221"/>
      <c r="AFB57" s="221"/>
      <c r="AFC57" s="221"/>
      <c r="AFD57" s="221"/>
      <c r="AFE57" s="221"/>
      <c r="AFF57" s="221"/>
      <c r="AFG57" s="221"/>
      <c r="AFH57" s="221"/>
      <c r="AFI57" s="221"/>
      <c r="AFJ57" s="221"/>
      <c r="AFK57" s="221"/>
      <c r="AFL57" s="221"/>
      <c r="AFM57" s="221"/>
      <c r="AFN57" s="221"/>
      <c r="AFO57" s="221"/>
      <c r="AFP57" s="221"/>
      <c r="AFQ57" s="221"/>
      <c r="AFR57" s="221"/>
      <c r="AFS57" s="221"/>
      <c r="AFT57" s="221"/>
      <c r="AFU57" s="221"/>
      <c r="AFV57" s="221"/>
      <c r="AFW57" s="221"/>
      <c r="AFX57" s="221"/>
      <c r="AFY57" s="221"/>
      <c r="AFZ57" s="221"/>
      <c r="AGA57" s="221"/>
      <c r="AGB57" s="221"/>
      <c r="AGC57" s="221"/>
      <c r="AGD57" s="221"/>
      <c r="AGE57" s="221"/>
      <c r="AGF57" s="221"/>
      <c r="AGG57" s="221"/>
      <c r="AGH57" s="221"/>
      <c r="AGI57" s="221"/>
      <c r="AGJ57" s="221"/>
      <c r="AGK57" s="221"/>
      <c r="AGL57" s="221"/>
      <c r="AGM57" s="221"/>
      <c r="AGN57" s="221"/>
      <c r="AGO57" s="221"/>
      <c r="AGP57" s="221"/>
      <c r="AGQ57" s="221"/>
      <c r="AGR57" s="221"/>
      <c r="AGS57" s="221"/>
      <c r="AGT57" s="221"/>
      <c r="AGU57" s="221"/>
      <c r="AGV57" s="221"/>
      <c r="AGW57" s="221"/>
      <c r="AGX57" s="221"/>
      <c r="AGY57" s="221"/>
      <c r="AGZ57" s="221"/>
      <c r="AHA57" s="221"/>
      <c r="AHB57" s="221"/>
      <c r="AHC57" s="221"/>
      <c r="AHD57" s="221"/>
      <c r="AHE57" s="221"/>
      <c r="AHF57" s="221"/>
      <c r="AHG57" s="221"/>
      <c r="AHH57" s="221"/>
      <c r="AHI57" s="221"/>
      <c r="AHJ57" s="221"/>
      <c r="AHK57" s="221"/>
      <c r="AHL57" s="221"/>
      <c r="AHM57" s="221"/>
      <c r="AHN57" s="221"/>
      <c r="AHO57" s="221"/>
      <c r="AHP57" s="221"/>
      <c r="AHQ57" s="221"/>
      <c r="AHR57" s="221"/>
      <c r="AHS57" s="221"/>
      <c r="AHT57" s="221"/>
      <c r="AHU57" s="221"/>
      <c r="AHV57" s="221"/>
      <c r="AHW57" s="221"/>
      <c r="AHX57" s="221"/>
      <c r="AHY57" s="221"/>
      <c r="AHZ57" s="221"/>
      <c r="AIA57" s="221"/>
      <c r="AIB57" s="221"/>
      <c r="AIC57" s="221"/>
      <c r="AID57" s="221"/>
      <c r="AIE57" s="221"/>
      <c r="AIF57" s="221"/>
      <c r="AIG57" s="221"/>
      <c r="AIH57" s="221"/>
      <c r="AII57" s="221"/>
      <c r="AIJ57" s="221"/>
      <c r="AIK57" s="221"/>
      <c r="AIL57" s="221"/>
      <c r="AIM57" s="221"/>
      <c r="AIN57" s="221"/>
      <c r="AIO57" s="221"/>
      <c r="AIP57" s="221"/>
      <c r="AIQ57" s="221"/>
      <c r="AIR57" s="221"/>
      <c r="AIS57" s="221"/>
      <c r="AIT57" s="221"/>
      <c r="AIU57" s="221"/>
      <c r="AIV57" s="221"/>
      <c r="AIW57" s="221"/>
      <c r="AIX57" s="221"/>
      <c r="AIY57" s="221"/>
      <c r="AIZ57" s="221"/>
      <c r="AJA57" s="221"/>
      <c r="AJB57" s="221"/>
      <c r="AJC57" s="221"/>
      <c r="AJD57" s="221"/>
      <c r="AJE57" s="221"/>
      <c r="AJF57" s="221"/>
      <c r="AJG57" s="221"/>
      <c r="AJH57" s="221"/>
      <c r="AJI57" s="221"/>
      <c r="AJJ57" s="221"/>
      <c r="AJK57" s="221"/>
      <c r="AJL57" s="221"/>
      <c r="AJM57" s="221"/>
      <c r="AJN57" s="221"/>
      <c r="AJO57" s="221"/>
      <c r="AJP57" s="221"/>
      <c r="AJQ57" s="221"/>
      <c r="AJR57" s="221"/>
      <c r="AJS57" s="221"/>
      <c r="AJT57" s="221"/>
      <c r="AJU57" s="221"/>
      <c r="AJV57" s="221"/>
      <c r="AJW57" s="221"/>
      <c r="AJX57" s="221"/>
      <c r="AJY57" s="221"/>
      <c r="AJZ57" s="221"/>
      <c r="AKA57" s="221"/>
      <c r="AKB57" s="221"/>
      <c r="AKC57" s="221"/>
      <c r="AKD57" s="221"/>
      <c r="AKE57" s="221"/>
      <c r="AKF57" s="221"/>
      <c r="AKG57" s="221"/>
      <c r="AKH57" s="221"/>
      <c r="AKI57" s="221"/>
      <c r="AKJ57" s="221"/>
      <c r="AKK57" s="221"/>
      <c r="AKL57" s="221"/>
      <c r="AKM57" s="221"/>
      <c r="AKN57" s="221"/>
      <c r="AKO57" s="221"/>
      <c r="AKP57" s="221"/>
      <c r="AKQ57" s="221"/>
      <c r="AKR57" s="221"/>
      <c r="AKS57" s="221"/>
      <c r="AKT57" s="221"/>
      <c r="AKU57" s="221"/>
      <c r="AKV57" s="221"/>
      <c r="AKW57" s="221"/>
      <c r="AKX57" s="221"/>
      <c r="AKY57" s="221"/>
      <c r="AKZ57" s="221"/>
      <c r="ALA57" s="221"/>
      <c r="ALB57" s="221"/>
      <c r="ALC57" s="221"/>
      <c r="ALD57" s="221"/>
      <c r="ALE57" s="221"/>
      <c r="ALF57" s="221"/>
      <c r="ALG57" s="221"/>
      <c r="ALH57" s="221"/>
      <c r="ALI57" s="221"/>
      <c r="ALJ57" s="221"/>
      <c r="ALK57" s="221"/>
      <c r="ALL57" s="221"/>
      <c r="ALM57" s="221"/>
      <c r="ALN57" s="221"/>
      <c r="ALO57" s="221"/>
      <c r="ALP57" s="221"/>
      <c r="ALQ57" s="221"/>
      <c r="ALR57" s="221"/>
      <c r="ALS57" s="221"/>
      <c r="ALT57" s="221"/>
      <c r="ALU57" s="221"/>
      <c r="ALV57" s="221"/>
      <c r="ALW57" s="221"/>
      <c r="ALX57" s="221"/>
      <c r="ALY57" s="221"/>
      <c r="ALZ57" s="221"/>
      <c r="AMA57" s="221"/>
      <c r="AMB57" s="221"/>
      <c r="AMC57" s="221"/>
      <c r="AMD57" s="221"/>
      <c r="AME57" s="221"/>
      <c r="AMF57" s="221"/>
      <c r="AMG57" s="221"/>
      <c r="AMH57" s="221"/>
      <c r="AMI57" s="221"/>
      <c r="AMJ57" s="221"/>
    </row>
    <row r="58" spans="1:1024" ht="18.75" x14ac:dyDescent="0.3">
      <c r="A58" s="221"/>
      <c r="B58" s="221"/>
      <c r="C58" s="135"/>
      <c r="D58" s="1165"/>
      <c r="E58" s="1461" t="s">
        <v>234</v>
      </c>
      <c r="F58" s="1461"/>
      <c r="G58" s="1461"/>
      <c r="H58" s="1461"/>
      <c r="I58" s="1461"/>
      <c r="J58" s="1461"/>
      <c r="K58" s="1461"/>
      <c r="L58" s="1461"/>
      <c r="M58" s="1461"/>
      <c r="N58" s="1165"/>
      <c r="O58" s="1165"/>
      <c r="P58" s="558"/>
      <c r="Q58" s="558"/>
      <c r="R58" s="558"/>
      <c r="S58" s="1465" t="s">
        <v>239</v>
      </c>
      <c r="T58" s="1465"/>
      <c r="U58" s="1465"/>
      <c r="V58" s="1465"/>
      <c r="W58" s="1465"/>
      <c r="X58" s="1465"/>
      <c r="Y58" s="1465"/>
      <c r="Z58" s="1465"/>
      <c r="AA58" s="1465"/>
      <c r="AB58" s="558"/>
      <c r="AC58" s="558"/>
      <c r="AD58" s="558"/>
      <c r="AE58" s="559"/>
      <c r="AF58" s="1463" t="s">
        <v>108</v>
      </c>
      <c r="AG58" s="1463"/>
      <c r="AH58" s="1463"/>
      <c r="AI58" s="1463"/>
      <c r="AJ58" s="1463"/>
      <c r="AK58" s="1463"/>
      <c r="AL58" s="1463"/>
      <c r="AM58" s="1463"/>
      <c r="AN58" s="1463"/>
      <c r="AO58" s="1463"/>
      <c r="AP58" s="558"/>
      <c r="AQ58" s="1462" t="s">
        <v>109</v>
      </c>
      <c r="AR58" s="1462"/>
      <c r="AS58" s="1462"/>
      <c r="AT58" s="1462"/>
      <c r="AU58" s="1462"/>
      <c r="AV58" s="1462"/>
      <c r="AW58" s="1462"/>
      <c r="AX58" s="1462"/>
      <c r="AY58" s="1462"/>
      <c r="AZ58" s="1462"/>
      <c r="BA58" s="1462"/>
      <c r="BB58" s="135"/>
      <c r="BC58" s="221"/>
      <c r="BD58" s="221"/>
      <c r="BE58" s="221"/>
      <c r="BF58" s="221"/>
      <c r="BG58" s="221"/>
      <c r="BH58" s="221"/>
      <c r="BI58" s="221"/>
      <c r="BJ58" s="221"/>
      <c r="BK58" s="221"/>
      <c r="BL58" s="221"/>
      <c r="BM58" s="221"/>
      <c r="BN58" s="221"/>
      <c r="BO58" s="221"/>
      <c r="BP58" s="221"/>
      <c r="BQ58" s="221"/>
      <c r="BR58" s="221"/>
      <c r="BS58" s="221"/>
      <c r="BT58" s="221"/>
      <c r="BU58" s="221"/>
      <c r="BV58" s="221"/>
      <c r="BW58" s="221"/>
      <c r="BX58" s="221"/>
      <c r="BY58" s="221"/>
      <c r="BZ58" s="221"/>
      <c r="CA58" s="221"/>
      <c r="CB58" s="221"/>
      <c r="CC58" s="221"/>
      <c r="CD58" s="221"/>
      <c r="CE58" s="221"/>
      <c r="CF58" s="221"/>
      <c r="CG58" s="221"/>
      <c r="CH58" s="221"/>
      <c r="CI58" s="221"/>
      <c r="CJ58" s="221"/>
      <c r="CK58" s="221"/>
      <c r="CL58" s="221"/>
      <c r="CM58" s="221"/>
      <c r="CN58" s="221"/>
      <c r="CO58" s="221"/>
      <c r="CP58" s="221"/>
      <c r="CQ58" s="221"/>
      <c r="CR58" s="221"/>
      <c r="CS58" s="221"/>
      <c r="CT58" s="221"/>
      <c r="CU58" s="221"/>
      <c r="CV58" s="221"/>
      <c r="CW58" s="221"/>
      <c r="CX58" s="221"/>
      <c r="CY58" s="221"/>
      <c r="CZ58" s="221"/>
      <c r="DA58" s="221"/>
      <c r="DB58" s="221"/>
      <c r="DC58" s="221"/>
      <c r="DD58" s="221"/>
      <c r="DE58" s="221"/>
      <c r="DF58" s="221"/>
      <c r="DG58" s="221"/>
      <c r="DH58" s="221"/>
      <c r="DI58" s="221"/>
      <c r="DJ58" s="221"/>
      <c r="DK58" s="221"/>
      <c r="DL58" s="221"/>
      <c r="DM58" s="221"/>
      <c r="DN58" s="221"/>
      <c r="DO58" s="221"/>
      <c r="DP58" s="221"/>
      <c r="DQ58" s="221"/>
      <c r="DR58" s="221"/>
      <c r="DS58" s="221"/>
      <c r="DT58" s="221"/>
      <c r="DU58" s="221"/>
      <c r="DV58" s="221"/>
      <c r="DW58" s="221"/>
      <c r="DX58" s="221"/>
      <c r="DY58" s="221"/>
      <c r="DZ58" s="221"/>
      <c r="EA58" s="221"/>
      <c r="EB58" s="221"/>
      <c r="EC58" s="221"/>
      <c r="ED58" s="221"/>
      <c r="EE58" s="221"/>
      <c r="EF58" s="221"/>
      <c r="EG58" s="221"/>
      <c r="EH58" s="221"/>
      <c r="EI58" s="221"/>
      <c r="EJ58" s="221"/>
      <c r="EK58" s="221"/>
      <c r="EL58" s="221"/>
      <c r="EM58" s="221"/>
      <c r="EN58" s="221"/>
      <c r="EO58" s="221"/>
      <c r="EP58" s="221"/>
      <c r="EQ58" s="221"/>
      <c r="ER58" s="221"/>
      <c r="ES58" s="221"/>
      <c r="ET58" s="221"/>
      <c r="EU58" s="221"/>
      <c r="EV58" s="221"/>
      <c r="EW58" s="221"/>
      <c r="EX58" s="221"/>
      <c r="EY58" s="221"/>
      <c r="EZ58" s="221"/>
      <c r="FA58" s="221"/>
      <c r="FB58" s="221"/>
      <c r="FC58" s="221"/>
      <c r="FD58" s="221"/>
      <c r="FE58" s="221"/>
      <c r="FF58" s="221"/>
      <c r="FG58" s="221"/>
      <c r="FH58" s="221"/>
      <c r="FI58" s="221"/>
      <c r="FJ58" s="221"/>
      <c r="FK58" s="221"/>
      <c r="FL58" s="221"/>
      <c r="FM58" s="221"/>
      <c r="FN58" s="221"/>
      <c r="FO58" s="221"/>
      <c r="FP58" s="221"/>
      <c r="FQ58" s="221"/>
      <c r="FR58" s="221"/>
      <c r="FS58" s="221"/>
      <c r="FT58" s="221"/>
      <c r="FU58" s="221"/>
      <c r="FV58" s="221"/>
      <c r="FW58" s="221"/>
      <c r="FX58" s="221"/>
      <c r="FY58" s="221"/>
      <c r="FZ58" s="221"/>
      <c r="GA58" s="221"/>
      <c r="GB58" s="221"/>
      <c r="GC58" s="221"/>
      <c r="GD58" s="221"/>
      <c r="GE58" s="221"/>
      <c r="GF58" s="221"/>
      <c r="GG58" s="221"/>
      <c r="GH58" s="221"/>
      <c r="GI58" s="221"/>
      <c r="GJ58" s="221"/>
      <c r="GK58" s="221"/>
      <c r="GL58" s="221"/>
      <c r="GM58" s="221"/>
      <c r="GN58" s="221"/>
      <c r="GO58" s="221"/>
      <c r="GP58" s="221"/>
      <c r="GQ58" s="221"/>
      <c r="GR58" s="221"/>
      <c r="GS58" s="221"/>
      <c r="GT58" s="221"/>
      <c r="GU58" s="221"/>
      <c r="GV58" s="221"/>
      <c r="GW58" s="221"/>
      <c r="GX58" s="221"/>
      <c r="GY58" s="221"/>
      <c r="GZ58" s="221"/>
      <c r="HA58" s="221"/>
      <c r="HB58" s="221"/>
      <c r="HC58" s="221"/>
      <c r="HD58" s="221"/>
      <c r="HE58" s="221"/>
      <c r="HF58" s="221"/>
      <c r="HG58" s="221"/>
      <c r="HH58" s="221"/>
      <c r="HI58" s="221"/>
      <c r="HJ58" s="221"/>
      <c r="HK58" s="221"/>
      <c r="HL58" s="221"/>
      <c r="HM58" s="221"/>
      <c r="HN58" s="221"/>
      <c r="HO58" s="221"/>
      <c r="HP58" s="221"/>
      <c r="HQ58" s="221"/>
      <c r="HR58" s="221"/>
      <c r="HS58" s="221"/>
      <c r="HT58" s="221"/>
      <c r="HU58" s="221"/>
      <c r="HV58" s="221"/>
      <c r="HW58" s="221"/>
      <c r="HX58" s="221"/>
      <c r="HY58" s="221"/>
      <c r="HZ58" s="221"/>
      <c r="IA58" s="221"/>
      <c r="IB58" s="221"/>
      <c r="IC58" s="221"/>
      <c r="ID58" s="221"/>
      <c r="IE58" s="221"/>
      <c r="IF58" s="221"/>
      <c r="IG58" s="221"/>
      <c r="IH58" s="221"/>
      <c r="II58" s="221"/>
      <c r="IJ58" s="221"/>
      <c r="IK58" s="221"/>
      <c r="IL58" s="221"/>
      <c r="IM58" s="221"/>
      <c r="IN58" s="221"/>
      <c r="IO58" s="221"/>
      <c r="IP58" s="221"/>
      <c r="IQ58" s="221"/>
      <c r="IR58" s="221"/>
      <c r="IS58" s="221"/>
      <c r="IT58" s="221"/>
      <c r="IU58" s="221"/>
      <c r="IV58" s="221"/>
      <c r="IW58" s="221"/>
      <c r="IX58" s="221"/>
      <c r="IY58" s="221"/>
      <c r="IZ58" s="221"/>
      <c r="JA58" s="221"/>
      <c r="JB58" s="221"/>
      <c r="JC58" s="221"/>
      <c r="JD58" s="221"/>
      <c r="JE58" s="221"/>
      <c r="JF58" s="221"/>
      <c r="JG58" s="221"/>
      <c r="JH58" s="221"/>
      <c r="JI58" s="221"/>
      <c r="JJ58" s="221"/>
      <c r="JK58" s="221"/>
      <c r="JL58" s="221"/>
      <c r="JM58" s="221"/>
      <c r="JN58" s="221"/>
      <c r="JO58" s="221"/>
      <c r="JP58" s="221"/>
      <c r="JQ58" s="221"/>
      <c r="JR58" s="221"/>
      <c r="JS58" s="221"/>
      <c r="JT58" s="221"/>
      <c r="JU58" s="221"/>
      <c r="JV58" s="221"/>
      <c r="JW58" s="221"/>
      <c r="JX58" s="221"/>
      <c r="JY58" s="221"/>
      <c r="JZ58" s="221"/>
      <c r="KA58" s="221"/>
      <c r="KB58" s="221"/>
      <c r="KC58" s="221"/>
      <c r="KD58" s="221"/>
      <c r="KE58" s="221"/>
      <c r="KF58" s="221"/>
      <c r="KG58" s="221"/>
      <c r="KH58" s="221"/>
      <c r="KI58" s="221"/>
      <c r="KJ58" s="221"/>
      <c r="KK58" s="221"/>
      <c r="KL58" s="221"/>
      <c r="KM58" s="221"/>
      <c r="KN58" s="221"/>
      <c r="KO58" s="221"/>
      <c r="KP58" s="221"/>
      <c r="KQ58" s="221"/>
      <c r="KR58" s="221"/>
      <c r="KS58" s="221"/>
      <c r="KT58" s="221"/>
      <c r="KU58" s="221"/>
      <c r="KV58" s="221"/>
      <c r="KW58" s="221"/>
      <c r="KX58" s="221"/>
      <c r="KY58" s="221"/>
      <c r="KZ58" s="221"/>
      <c r="LA58" s="221"/>
      <c r="LB58" s="221"/>
      <c r="LC58" s="221"/>
      <c r="LD58" s="221"/>
      <c r="LE58" s="221"/>
      <c r="LF58" s="221"/>
      <c r="LG58" s="221"/>
      <c r="LH58" s="221"/>
      <c r="LI58" s="221"/>
      <c r="LJ58" s="221"/>
      <c r="LK58" s="221"/>
      <c r="LL58" s="221"/>
      <c r="LM58" s="221"/>
      <c r="LN58" s="221"/>
      <c r="LO58" s="221"/>
      <c r="LP58" s="221"/>
      <c r="LQ58" s="221"/>
      <c r="LR58" s="221"/>
      <c r="LS58" s="221"/>
      <c r="LT58" s="221"/>
      <c r="LU58" s="221"/>
      <c r="LV58" s="221"/>
      <c r="LW58" s="221"/>
      <c r="LX58" s="221"/>
      <c r="LY58" s="221"/>
      <c r="LZ58" s="221"/>
      <c r="MA58" s="221"/>
      <c r="MB58" s="221"/>
      <c r="MC58" s="221"/>
      <c r="MD58" s="221"/>
      <c r="ME58" s="221"/>
      <c r="MF58" s="221"/>
      <c r="MG58" s="221"/>
      <c r="MH58" s="221"/>
      <c r="MI58" s="221"/>
      <c r="MJ58" s="221"/>
      <c r="MK58" s="221"/>
      <c r="ML58" s="221"/>
      <c r="MM58" s="221"/>
      <c r="MN58" s="221"/>
      <c r="MO58" s="221"/>
      <c r="MP58" s="221"/>
      <c r="MQ58" s="221"/>
      <c r="MR58" s="221"/>
      <c r="MS58" s="221"/>
      <c r="MT58" s="221"/>
      <c r="MU58" s="221"/>
      <c r="MV58" s="221"/>
      <c r="MW58" s="221"/>
      <c r="MX58" s="221"/>
      <c r="MY58" s="221"/>
      <c r="MZ58" s="221"/>
      <c r="NA58" s="221"/>
      <c r="NB58" s="221"/>
      <c r="NC58" s="221"/>
      <c r="ND58" s="221"/>
      <c r="NE58" s="221"/>
      <c r="NF58" s="221"/>
      <c r="NG58" s="221"/>
      <c r="NH58" s="221"/>
      <c r="NI58" s="221"/>
      <c r="NJ58" s="221"/>
      <c r="NK58" s="221"/>
      <c r="NL58" s="221"/>
      <c r="NM58" s="221"/>
      <c r="NN58" s="221"/>
      <c r="NO58" s="221"/>
      <c r="NP58" s="221"/>
      <c r="NQ58" s="221"/>
      <c r="NR58" s="221"/>
      <c r="NS58" s="221"/>
      <c r="NT58" s="221"/>
      <c r="NU58" s="221"/>
      <c r="NV58" s="221"/>
      <c r="NW58" s="221"/>
      <c r="NX58" s="221"/>
      <c r="NY58" s="221"/>
      <c r="NZ58" s="221"/>
      <c r="OA58" s="221"/>
      <c r="OB58" s="221"/>
      <c r="OC58" s="221"/>
      <c r="OD58" s="221"/>
      <c r="OE58" s="221"/>
      <c r="OF58" s="221"/>
      <c r="OG58" s="221"/>
      <c r="OH58" s="221"/>
      <c r="OI58" s="221"/>
      <c r="OJ58" s="221"/>
      <c r="OK58" s="221"/>
      <c r="OL58" s="221"/>
      <c r="OM58" s="221"/>
      <c r="ON58" s="221"/>
      <c r="OO58" s="221"/>
      <c r="OP58" s="221"/>
      <c r="OQ58" s="221"/>
      <c r="OR58" s="221"/>
      <c r="OS58" s="221"/>
      <c r="OT58" s="221"/>
      <c r="OU58" s="221"/>
      <c r="OV58" s="221"/>
      <c r="OW58" s="221"/>
      <c r="OX58" s="221"/>
      <c r="OY58" s="221"/>
      <c r="OZ58" s="221"/>
      <c r="PA58" s="221"/>
      <c r="PB58" s="221"/>
      <c r="PC58" s="221"/>
      <c r="PD58" s="221"/>
      <c r="PE58" s="221"/>
      <c r="PF58" s="221"/>
      <c r="PG58" s="221"/>
      <c r="PH58" s="221"/>
      <c r="PI58" s="221"/>
      <c r="PJ58" s="221"/>
      <c r="PK58" s="221"/>
      <c r="PL58" s="221"/>
      <c r="PM58" s="221"/>
      <c r="PN58" s="221"/>
      <c r="PO58" s="221"/>
      <c r="PP58" s="221"/>
      <c r="PQ58" s="221"/>
      <c r="PR58" s="221"/>
      <c r="PS58" s="221"/>
      <c r="PT58" s="221"/>
      <c r="PU58" s="221"/>
      <c r="PV58" s="221"/>
      <c r="PW58" s="221"/>
      <c r="PX58" s="221"/>
      <c r="PY58" s="221"/>
      <c r="PZ58" s="221"/>
      <c r="QA58" s="221"/>
      <c r="QB58" s="221"/>
      <c r="QC58" s="221"/>
      <c r="QD58" s="221"/>
      <c r="QE58" s="221"/>
      <c r="QF58" s="221"/>
      <c r="QG58" s="221"/>
      <c r="QH58" s="221"/>
      <c r="QI58" s="221"/>
      <c r="QJ58" s="221"/>
      <c r="QK58" s="221"/>
      <c r="QL58" s="221"/>
      <c r="QM58" s="221"/>
      <c r="QN58" s="221"/>
      <c r="QO58" s="221"/>
      <c r="QP58" s="221"/>
      <c r="QQ58" s="221"/>
      <c r="QR58" s="221"/>
      <c r="QS58" s="221"/>
      <c r="QT58" s="221"/>
      <c r="QU58" s="221"/>
      <c r="QV58" s="221"/>
      <c r="QW58" s="221"/>
      <c r="QX58" s="221"/>
      <c r="QY58" s="221"/>
      <c r="QZ58" s="221"/>
      <c r="RA58" s="221"/>
      <c r="RB58" s="221"/>
      <c r="RC58" s="221"/>
      <c r="RD58" s="221"/>
      <c r="RE58" s="221"/>
      <c r="RF58" s="221"/>
      <c r="RG58" s="221"/>
      <c r="RH58" s="221"/>
      <c r="RI58" s="221"/>
      <c r="RJ58" s="221"/>
      <c r="RK58" s="221"/>
      <c r="RL58" s="221"/>
      <c r="RM58" s="221"/>
      <c r="RN58" s="221"/>
      <c r="RO58" s="221"/>
      <c r="RP58" s="221"/>
      <c r="RQ58" s="221"/>
      <c r="RR58" s="221"/>
      <c r="RS58" s="221"/>
      <c r="RT58" s="221"/>
      <c r="RU58" s="221"/>
      <c r="RV58" s="221"/>
      <c r="RW58" s="221"/>
      <c r="RX58" s="221"/>
      <c r="RY58" s="221"/>
      <c r="RZ58" s="221"/>
      <c r="SA58" s="221"/>
      <c r="SB58" s="221"/>
      <c r="SC58" s="221"/>
      <c r="SD58" s="221"/>
      <c r="SE58" s="221"/>
      <c r="SF58" s="221"/>
      <c r="SG58" s="221"/>
      <c r="SH58" s="221"/>
      <c r="SI58" s="221"/>
      <c r="SJ58" s="221"/>
      <c r="SK58" s="221"/>
      <c r="SL58" s="221"/>
      <c r="SM58" s="221"/>
      <c r="SN58" s="221"/>
      <c r="SO58" s="221"/>
      <c r="SP58" s="221"/>
      <c r="SQ58" s="221"/>
      <c r="SR58" s="221"/>
      <c r="SS58" s="221"/>
      <c r="ST58" s="221"/>
      <c r="SU58" s="221"/>
      <c r="SV58" s="221"/>
      <c r="SW58" s="221"/>
      <c r="SX58" s="221"/>
      <c r="SY58" s="221"/>
      <c r="SZ58" s="221"/>
      <c r="TA58" s="221"/>
      <c r="TB58" s="221"/>
      <c r="TC58" s="221"/>
      <c r="TD58" s="221"/>
      <c r="TE58" s="221"/>
      <c r="TF58" s="221"/>
      <c r="TG58" s="221"/>
      <c r="TH58" s="221"/>
      <c r="TI58" s="221"/>
      <c r="TJ58" s="221"/>
      <c r="TK58" s="221"/>
      <c r="TL58" s="221"/>
      <c r="TM58" s="221"/>
      <c r="TN58" s="221"/>
      <c r="TO58" s="221"/>
      <c r="TP58" s="221"/>
      <c r="TQ58" s="221"/>
      <c r="TR58" s="221"/>
      <c r="TS58" s="221"/>
      <c r="TT58" s="221"/>
      <c r="TU58" s="221"/>
      <c r="TV58" s="221"/>
      <c r="TW58" s="221"/>
      <c r="TX58" s="221"/>
      <c r="TY58" s="221"/>
      <c r="TZ58" s="221"/>
      <c r="UA58" s="221"/>
      <c r="UB58" s="221"/>
      <c r="UC58" s="221"/>
      <c r="UD58" s="221"/>
      <c r="UE58" s="221"/>
      <c r="UF58" s="221"/>
      <c r="UG58" s="221"/>
      <c r="UH58" s="221"/>
      <c r="UI58" s="221"/>
      <c r="UJ58" s="221"/>
      <c r="UK58" s="221"/>
      <c r="UL58" s="221"/>
      <c r="UM58" s="221"/>
      <c r="UN58" s="221"/>
      <c r="UO58" s="221"/>
      <c r="UP58" s="221"/>
      <c r="UQ58" s="221"/>
      <c r="UR58" s="221"/>
      <c r="US58" s="221"/>
      <c r="UT58" s="221"/>
      <c r="UU58" s="221"/>
      <c r="UV58" s="221"/>
      <c r="UW58" s="221"/>
      <c r="UX58" s="221"/>
      <c r="UY58" s="221"/>
      <c r="UZ58" s="221"/>
      <c r="VA58" s="221"/>
      <c r="VB58" s="221"/>
      <c r="VC58" s="221"/>
      <c r="VD58" s="221"/>
      <c r="VE58" s="221"/>
      <c r="VF58" s="221"/>
      <c r="VG58" s="221"/>
      <c r="VH58" s="221"/>
      <c r="VI58" s="221"/>
      <c r="VJ58" s="221"/>
      <c r="VK58" s="221"/>
      <c r="VL58" s="221"/>
      <c r="VM58" s="221"/>
      <c r="VN58" s="221"/>
      <c r="VO58" s="221"/>
      <c r="VP58" s="221"/>
      <c r="VQ58" s="221"/>
      <c r="VR58" s="221"/>
      <c r="VS58" s="221"/>
      <c r="VT58" s="221"/>
      <c r="VU58" s="221"/>
      <c r="VV58" s="221"/>
      <c r="VW58" s="221"/>
      <c r="VX58" s="221"/>
      <c r="VY58" s="221"/>
      <c r="VZ58" s="221"/>
      <c r="WA58" s="221"/>
      <c r="WB58" s="221"/>
      <c r="WC58" s="221"/>
      <c r="WD58" s="221"/>
      <c r="WE58" s="221"/>
      <c r="WF58" s="221"/>
      <c r="WG58" s="221"/>
      <c r="WH58" s="221"/>
      <c r="WI58" s="221"/>
      <c r="WJ58" s="221"/>
      <c r="WK58" s="221"/>
      <c r="WL58" s="221"/>
      <c r="WM58" s="221"/>
      <c r="WN58" s="221"/>
      <c r="WO58" s="221"/>
      <c r="WP58" s="221"/>
      <c r="WQ58" s="221"/>
      <c r="WR58" s="221"/>
      <c r="WS58" s="221"/>
      <c r="WT58" s="221"/>
      <c r="WU58" s="221"/>
      <c r="WV58" s="221"/>
      <c r="WW58" s="221"/>
      <c r="WX58" s="221"/>
      <c r="WY58" s="221"/>
      <c r="WZ58" s="221"/>
      <c r="XA58" s="221"/>
      <c r="XB58" s="221"/>
      <c r="XC58" s="221"/>
      <c r="XD58" s="221"/>
      <c r="XE58" s="221"/>
      <c r="XF58" s="221"/>
      <c r="XG58" s="221"/>
      <c r="XH58" s="221"/>
      <c r="XI58" s="221"/>
      <c r="XJ58" s="221"/>
      <c r="XK58" s="221"/>
      <c r="XL58" s="221"/>
      <c r="XM58" s="221"/>
      <c r="XN58" s="221"/>
      <c r="XO58" s="221"/>
      <c r="XP58" s="221"/>
      <c r="XQ58" s="221"/>
      <c r="XR58" s="221"/>
      <c r="XS58" s="221"/>
      <c r="XT58" s="221"/>
      <c r="XU58" s="221"/>
      <c r="XV58" s="221"/>
      <c r="XW58" s="221"/>
      <c r="XX58" s="221"/>
      <c r="XY58" s="221"/>
      <c r="XZ58" s="221"/>
      <c r="YA58" s="221"/>
      <c r="YB58" s="221"/>
      <c r="YC58" s="221"/>
      <c r="YD58" s="221"/>
      <c r="YE58" s="221"/>
      <c r="YF58" s="221"/>
      <c r="YG58" s="221"/>
      <c r="YH58" s="221"/>
      <c r="YI58" s="221"/>
      <c r="YJ58" s="221"/>
      <c r="YK58" s="221"/>
      <c r="YL58" s="221"/>
      <c r="YM58" s="221"/>
      <c r="YN58" s="221"/>
      <c r="YO58" s="221"/>
      <c r="YP58" s="221"/>
      <c r="YQ58" s="221"/>
      <c r="YR58" s="221"/>
      <c r="YS58" s="221"/>
      <c r="YT58" s="221"/>
      <c r="YU58" s="221"/>
      <c r="YV58" s="221"/>
      <c r="YW58" s="221"/>
      <c r="YX58" s="221"/>
      <c r="YY58" s="221"/>
      <c r="YZ58" s="221"/>
      <c r="ZA58" s="221"/>
      <c r="ZB58" s="221"/>
      <c r="ZC58" s="221"/>
      <c r="ZD58" s="221"/>
      <c r="ZE58" s="221"/>
      <c r="ZF58" s="221"/>
      <c r="ZG58" s="221"/>
      <c r="ZH58" s="221"/>
      <c r="ZI58" s="221"/>
      <c r="ZJ58" s="221"/>
      <c r="ZK58" s="221"/>
      <c r="ZL58" s="221"/>
      <c r="ZM58" s="221"/>
      <c r="ZN58" s="221"/>
      <c r="ZO58" s="221"/>
      <c r="ZP58" s="221"/>
      <c r="ZQ58" s="221"/>
      <c r="ZR58" s="221"/>
      <c r="ZS58" s="221"/>
      <c r="ZT58" s="221"/>
      <c r="ZU58" s="221"/>
      <c r="ZV58" s="221"/>
      <c r="ZW58" s="221"/>
      <c r="ZX58" s="221"/>
      <c r="ZY58" s="221"/>
      <c r="ZZ58" s="221"/>
      <c r="AAA58" s="221"/>
      <c r="AAB58" s="221"/>
      <c r="AAC58" s="221"/>
      <c r="AAD58" s="221"/>
      <c r="AAE58" s="221"/>
      <c r="AAF58" s="221"/>
      <c r="AAG58" s="221"/>
      <c r="AAH58" s="221"/>
      <c r="AAI58" s="221"/>
      <c r="AAJ58" s="221"/>
      <c r="AAK58" s="221"/>
      <c r="AAL58" s="221"/>
      <c r="AAM58" s="221"/>
      <c r="AAN58" s="221"/>
      <c r="AAO58" s="221"/>
      <c r="AAP58" s="221"/>
      <c r="AAQ58" s="221"/>
      <c r="AAR58" s="221"/>
      <c r="AAS58" s="221"/>
      <c r="AAT58" s="221"/>
      <c r="AAU58" s="221"/>
      <c r="AAV58" s="221"/>
      <c r="AAW58" s="221"/>
      <c r="AAX58" s="221"/>
      <c r="AAY58" s="221"/>
      <c r="AAZ58" s="221"/>
      <c r="ABA58" s="221"/>
      <c r="ABB58" s="221"/>
      <c r="ABC58" s="221"/>
      <c r="ABD58" s="221"/>
      <c r="ABE58" s="221"/>
      <c r="ABF58" s="221"/>
      <c r="ABG58" s="221"/>
      <c r="ABH58" s="221"/>
      <c r="ABI58" s="221"/>
      <c r="ABJ58" s="221"/>
      <c r="ABK58" s="221"/>
      <c r="ABL58" s="221"/>
      <c r="ABM58" s="221"/>
      <c r="ABN58" s="221"/>
      <c r="ABO58" s="221"/>
      <c r="ABP58" s="221"/>
      <c r="ABQ58" s="221"/>
      <c r="ABR58" s="221"/>
      <c r="ABS58" s="221"/>
      <c r="ABT58" s="221"/>
      <c r="ABU58" s="221"/>
      <c r="ABV58" s="221"/>
      <c r="ABW58" s="221"/>
      <c r="ABX58" s="221"/>
      <c r="ABY58" s="221"/>
      <c r="ABZ58" s="221"/>
      <c r="ACA58" s="221"/>
      <c r="ACB58" s="221"/>
      <c r="ACC58" s="221"/>
      <c r="ACD58" s="221"/>
      <c r="ACE58" s="221"/>
      <c r="ACF58" s="221"/>
      <c r="ACG58" s="221"/>
      <c r="ACH58" s="221"/>
      <c r="ACI58" s="221"/>
      <c r="ACJ58" s="221"/>
      <c r="ACK58" s="221"/>
      <c r="ACL58" s="221"/>
      <c r="ACM58" s="221"/>
      <c r="ACN58" s="221"/>
      <c r="ACO58" s="221"/>
      <c r="ACP58" s="221"/>
      <c r="ACQ58" s="221"/>
      <c r="ACR58" s="221"/>
      <c r="ACS58" s="221"/>
      <c r="ACT58" s="221"/>
      <c r="ACU58" s="221"/>
      <c r="ACV58" s="221"/>
      <c r="ACW58" s="221"/>
      <c r="ACX58" s="221"/>
      <c r="ACY58" s="221"/>
      <c r="ACZ58" s="221"/>
      <c r="ADA58" s="221"/>
      <c r="ADB58" s="221"/>
      <c r="ADC58" s="221"/>
      <c r="ADD58" s="221"/>
      <c r="ADE58" s="221"/>
      <c r="ADF58" s="221"/>
      <c r="ADG58" s="221"/>
      <c r="ADH58" s="221"/>
      <c r="ADI58" s="221"/>
      <c r="ADJ58" s="221"/>
      <c r="ADK58" s="221"/>
      <c r="ADL58" s="221"/>
      <c r="ADM58" s="221"/>
      <c r="ADN58" s="221"/>
      <c r="ADO58" s="221"/>
      <c r="ADP58" s="221"/>
      <c r="ADQ58" s="221"/>
      <c r="ADR58" s="221"/>
      <c r="ADS58" s="221"/>
      <c r="ADT58" s="221"/>
      <c r="ADU58" s="221"/>
      <c r="ADV58" s="221"/>
      <c r="ADW58" s="221"/>
      <c r="ADX58" s="221"/>
      <c r="ADY58" s="221"/>
      <c r="ADZ58" s="221"/>
      <c r="AEA58" s="221"/>
      <c r="AEB58" s="221"/>
      <c r="AEC58" s="221"/>
      <c r="AED58" s="221"/>
      <c r="AEE58" s="221"/>
      <c r="AEF58" s="221"/>
      <c r="AEG58" s="221"/>
      <c r="AEH58" s="221"/>
      <c r="AEI58" s="221"/>
      <c r="AEJ58" s="221"/>
      <c r="AEK58" s="221"/>
      <c r="AEL58" s="221"/>
      <c r="AEM58" s="221"/>
      <c r="AEN58" s="221"/>
      <c r="AEO58" s="221"/>
      <c r="AEP58" s="221"/>
      <c r="AEQ58" s="221"/>
      <c r="AER58" s="221"/>
      <c r="AES58" s="221"/>
      <c r="AET58" s="221"/>
      <c r="AEU58" s="221"/>
      <c r="AEV58" s="221"/>
      <c r="AEW58" s="221"/>
      <c r="AEX58" s="221"/>
      <c r="AEY58" s="221"/>
      <c r="AEZ58" s="221"/>
      <c r="AFA58" s="221"/>
      <c r="AFB58" s="221"/>
      <c r="AFC58" s="221"/>
      <c r="AFD58" s="221"/>
      <c r="AFE58" s="221"/>
      <c r="AFF58" s="221"/>
      <c r="AFG58" s="221"/>
      <c r="AFH58" s="221"/>
      <c r="AFI58" s="221"/>
      <c r="AFJ58" s="221"/>
      <c r="AFK58" s="221"/>
      <c r="AFL58" s="221"/>
      <c r="AFM58" s="221"/>
      <c r="AFN58" s="221"/>
      <c r="AFO58" s="221"/>
      <c r="AFP58" s="221"/>
      <c r="AFQ58" s="221"/>
      <c r="AFR58" s="221"/>
      <c r="AFS58" s="221"/>
      <c r="AFT58" s="221"/>
      <c r="AFU58" s="221"/>
      <c r="AFV58" s="221"/>
      <c r="AFW58" s="221"/>
      <c r="AFX58" s="221"/>
      <c r="AFY58" s="221"/>
      <c r="AFZ58" s="221"/>
      <c r="AGA58" s="221"/>
      <c r="AGB58" s="221"/>
      <c r="AGC58" s="221"/>
      <c r="AGD58" s="221"/>
      <c r="AGE58" s="221"/>
      <c r="AGF58" s="221"/>
      <c r="AGG58" s="221"/>
      <c r="AGH58" s="221"/>
      <c r="AGI58" s="221"/>
      <c r="AGJ58" s="221"/>
      <c r="AGK58" s="221"/>
      <c r="AGL58" s="221"/>
      <c r="AGM58" s="221"/>
      <c r="AGN58" s="221"/>
      <c r="AGO58" s="221"/>
      <c r="AGP58" s="221"/>
      <c r="AGQ58" s="221"/>
      <c r="AGR58" s="221"/>
      <c r="AGS58" s="221"/>
      <c r="AGT58" s="221"/>
      <c r="AGU58" s="221"/>
      <c r="AGV58" s="221"/>
      <c r="AGW58" s="221"/>
      <c r="AGX58" s="221"/>
      <c r="AGY58" s="221"/>
      <c r="AGZ58" s="221"/>
      <c r="AHA58" s="221"/>
      <c r="AHB58" s="221"/>
      <c r="AHC58" s="221"/>
      <c r="AHD58" s="221"/>
      <c r="AHE58" s="221"/>
      <c r="AHF58" s="221"/>
      <c r="AHG58" s="221"/>
      <c r="AHH58" s="221"/>
      <c r="AHI58" s="221"/>
      <c r="AHJ58" s="221"/>
      <c r="AHK58" s="221"/>
      <c r="AHL58" s="221"/>
      <c r="AHM58" s="221"/>
      <c r="AHN58" s="221"/>
      <c r="AHO58" s="221"/>
      <c r="AHP58" s="221"/>
      <c r="AHQ58" s="221"/>
      <c r="AHR58" s="221"/>
      <c r="AHS58" s="221"/>
      <c r="AHT58" s="221"/>
      <c r="AHU58" s="221"/>
      <c r="AHV58" s="221"/>
      <c r="AHW58" s="221"/>
      <c r="AHX58" s="221"/>
      <c r="AHY58" s="221"/>
      <c r="AHZ58" s="221"/>
      <c r="AIA58" s="221"/>
      <c r="AIB58" s="221"/>
      <c r="AIC58" s="221"/>
      <c r="AID58" s="221"/>
      <c r="AIE58" s="221"/>
      <c r="AIF58" s="221"/>
      <c r="AIG58" s="221"/>
      <c r="AIH58" s="221"/>
      <c r="AII58" s="221"/>
      <c r="AIJ58" s="221"/>
      <c r="AIK58" s="221"/>
      <c r="AIL58" s="221"/>
      <c r="AIM58" s="221"/>
      <c r="AIN58" s="221"/>
      <c r="AIO58" s="221"/>
      <c r="AIP58" s="221"/>
      <c r="AIQ58" s="221"/>
      <c r="AIR58" s="221"/>
      <c r="AIS58" s="221"/>
      <c r="AIT58" s="221"/>
      <c r="AIU58" s="221"/>
      <c r="AIV58" s="221"/>
      <c r="AIW58" s="221"/>
      <c r="AIX58" s="221"/>
      <c r="AIY58" s="221"/>
      <c r="AIZ58" s="221"/>
      <c r="AJA58" s="221"/>
      <c r="AJB58" s="221"/>
      <c r="AJC58" s="221"/>
      <c r="AJD58" s="221"/>
      <c r="AJE58" s="221"/>
      <c r="AJF58" s="221"/>
      <c r="AJG58" s="221"/>
      <c r="AJH58" s="221"/>
      <c r="AJI58" s="221"/>
      <c r="AJJ58" s="221"/>
      <c r="AJK58" s="221"/>
      <c r="AJL58" s="221"/>
      <c r="AJM58" s="221"/>
      <c r="AJN58" s="221"/>
      <c r="AJO58" s="221"/>
      <c r="AJP58" s="221"/>
      <c r="AJQ58" s="221"/>
      <c r="AJR58" s="221"/>
      <c r="AJS58" s="221"/>
      <c r="AJT58" s="221"/>
      <c r="AJU58" s="221"/>
      <c r="AJV58" s="221"/>
      <c r="AJW58" s="221"/>
      <c r="AJX58" s="221"/>
      <c r="AJY58" s="221"/>
      <c r="AJZ58" s="221"/>
      <c r="AKA58" s="221"/>
      <c r="AKB58" s="221"/>
      <c r="AKC58" s="221"/>
      <c r="AKD58" s="221"/>
      <c r="AKE58" s="221"/>
      <c r="AKF58" s="221"/>
      <c r="AKG58" s="221"/>
      <c r="AKH58" s="221"/>
      <c r="AKI58" s="221"/>
      <c r="AKJ58" s="221"/>
      <c r="AKK58" s="221"/>
      <c r="AKL58" s="221"/>
      <c r="AKM58" s="221"/>
      <c r="AKN58" s="221"/>
      <c r="AKO58" s="221"/>
      <c r="AKP58" s="221"/>
      <c r="AKQ58" s="221"/>
      <c r="AKR58" s="221"/>
      <c r="AKS58" s="221"/>
      <c r="AKT58" s="221"/>
      <c r="AKU58" s="221"/>
      <c r="AKV58" s="221"/>
      <c r="AKW58" s="221"/>
      <c r="AKX58" s="221"/>
      <c r="AKY58" s="221"/>
      <c r="AKZ58" s="221"/>
      <c r="ALA58" s="221"/>
      <c r="ALB58" s="221"/>
      <c r="ALC58" s="221"/>
      <c r="ALD58" s="221"/>
      <c r="ALE58" s="221"/>
      <c r="ALF58" s="221"/>
      <c r="ALG58" s="221"/>
      <c r="ALH58" s="221"/>
      <c r="ALI58" s="221"/>
      <c r="ALJ58" s="221"/>
      <c r="ALK58" s="221"/>
      <c r="ALL58" s="221"/>
      <c r="ALM58" s="221"/>
      <c r="ALN58" s="221"/>
      <c r="ALO58" s="221"/>
      <c r="ALP58" s="221"/>
      <c r="ALQ58" s="221"/>
      <c r="ALR58" s="221"/>
      <c r="ALS58" s="221"/>
      <c r="ALT58" s="221"/>
      <c r="ALU58" s="221"/>
      <c r="ALV58" s="221"/>
      <c r="ALW58" s="221"/>
      <c r="ALX58" s="221"/>
      <c r="ALY58" s="221"/>
      <c r="ALZ58" s="221"/>
      <c r="AMA58" s="221"/>
      <c r="AMB58" s="221"/>
      <c r="AMC58" s="221"/>
      <c r="AMD58" s="221"/>
      <c r="AME58" s="221"/>
      <c r="AMF58" s="221"/>
      <c r="AMG58" s="221"/>
      <c r="AMH58" s="221"/>
      <c r="AMI58" s="221"/>
      <c r="AMJ58" s="221"/>
    </row>
    <row r="60" spans="1:1024" ht="16.5" x14ac:dyDescent="0.25">
      <c r="E60" s="135"/>
      <c r="F60" s="135"/>
      <c r="G60" s="135"/>
      <c r="H60" s="135"/>
      <c r="I60" s="135"/>
      <c r="J60" s="132"/>
      <c r="K60" s="135"/>
      <c r="L60" s="135"/>
      <c r="M60" s="135"/>
      <c r="N60" s="135"/>
      <c r="O60" s="135"/>
    </row>
    <row r="61" spans="1:1024" ht="16.5" x14ac:dyDescent="0.25">
      <c r="E61" s="135"/>
      <c r="F61" s="135"/>
      <c r="G61" s="135"/>
      <c r="H61" s="135"/>
      <c r="I61" s="135"/>
      <c r="J61" s="132"/>
      <c r="K61" s="135"/>
      <c r="L61" s="135"/>
      <c r="M61" s="135"/>
      <c r="N61" s="135"/>
      <c r="O61" s="135"/>
      <c r="P61" s="135"/>
    </row>
    <row r="62" spans="1:1024" ht="16.5" x14ac:dyDescent="0.25">
      <c r="E62" s="135"/>
      <c r="F62" s="135"/>
      <c r="G62" s="135"/>
      <c r="H62" s="135"/>
      <c r="I62" s="135"/>
      <c r="J62" s="135"/>
      <c r="K62" s="135"/>
      <c r="L62" s="135"/>
      <c r="M62" s="135"/>
      <c r="N62" s="135"/>
      <c r="O62" s="135"/>
      <c r="P62" s="135"/>
      <c r="Q62" s="135"/>
      <c r="R62" s="135"/>
      <c r="S62" s="135"/>
      <c r="T62" s="135"/>
    </row>
    <row r="63" spans="1:1024" ht="16.5" x14ac:dyDescent="0.25">
      <c r="E63" s="135"/>
      <c r="F63" s="135"/>
      <c r="G63" s="135"/>
      <c r="H63" s="135"/>
      <c r="I63" s="135"/>
      <c r="J63" s="135"/>
      <c r="K63" s="135"/>
      <c r="L63" s="135"/>
      <c r="M63" s="135"/>
      <c r="N63" s="135"/>
      <c r="O63" s="135"/>
      <c r="P63" s="135"/>
      <c r="Q63" s="135"/>
      <c r="R63" s="135"/>
      <c r="S63" s="135"/>
    </row>
    <row r="64" spans="1:1024" ht="16.5" x14ac:dyDescent="0.25">
      <c r="E64" s="135"/>
      <c r="F64" s="135"/>
      <c r="G64" s="135"/>
      <c r="H64" s="135"/>
      <c r="I64" s="135"/>
      <c r="J64" s="135"/>
      <c r="K64" s="135"/>
      <c r="L64" s="135"/>
      <c r="M64" s="135"/>
      <c r="N64" s="135"/>
      <c r="O64" s="135"/>
      <c r="P64" s="135"/>
      <c r="Q64" s="135"/>
      <c r="R64" s="135"/>
      <c r="S64" s="135"/>
      <c r="T64" s="135"/>
    </row>
    <row r="65" spans="5:19" ht="16.5" x14ac:dyDescent="0.25">
      <c r="E65" s="135"/>
      <c r="F65" s="135"/>
      <c r="G65" s="135"/>
      <c r="H65" s="135"/>
      <c r="I65" s="135"/>
      <c r="J65" s="135"/>
      <c r="K65" s="135"/>
      <c r="L65" s="135"/>
      <c r="M65" s="135"/>
      <c r="N65" s="135"/>
      <c r="O65" s="135"/>
      <c r="Q65" s="135"/>
      <c r="R65" s="135"/>
      <c r="S65" s="135"/>
    </row>
    <row r="66" spans="5:19" ht="16.5" x14ac:dyDescent="0.25">
      <c r="E66" s="135"/>
      <c r="F66" s="135"/>
      <c r="G66" s="135"/>
      <c r="H66" s="135"/>
      <c r="I66" s="135"/>
      <c r="K66" s="132"/>
      <c r="L66" s="135"/>
      <c r="M66" s="135"/>
      <c r="N66" s="135"/>
      <c r="O66" s="135"/>
    </row>
    <row r="67" spans="5:19" ht="16.5" x14ac:dyDescent="0.25">
      <c r="E67" s="135"/>
      <c r="F67" s="135"/>
      <c r="G67" s="135"/>
      <c r="H67" s="135"/>
      <c r="I67" s="135"/>
      <c r="J67" s="135"/>
      <c r="K67" s="135"/>
      <c r="L67" s="135"/>
      <c r="M67" s="135"/>
      <c r="N67" s="135"/>
      <c r="O67" s="135"/>
    </row>
    <row r="68" spans="5:19" ht="16.5" x14ac:dyDescent="0.25">
      <c r="E68" s="135"/>
      <c r="F68" s="135"/>
      <c r="G68" s="135"/>
      <c r="H68" s="135"/>
      <c r="I68" s="135"/>
      <c r="J68" s="135"/>
      <c r="K68" s="135"/>
      <c r="L68" s="135"/>
      <c r="M68" s="135"/>
      <c r="N68" s="135"/>
      <c r="O68" s="135"/>
    </row>
    <row r="69" spans="5:19" ht="16.5" x14ac:dyDescent="0.25">
      <c r="E69" s="135"/>
      <c r="F69" s="135"/>
      <c r="G69" s="135"/>
      <c r="H69" s="135"/>
      <c r="I69" s="135"/>
      <c r="J69" s="135"/>
      <c r="K69" s="135"/>
    </row>
    <row r="70" spans="5:19" ht="16.5" x14ac:dyDescent="0.25">
      <c r="E70" s="135"/>
      <c r="F70" s="135"/>
      <c r="G70" s="135"/>
      <c r="H70" s="135"/>
      <c r="I70" s="135"/>
      <c r="J70" s="135"/>
      <c r="K70" s="135"/>
    </row>
  </sheetData>
  <mergeCells count="87">
    <mergeCell ref="P11:AB11"/>
    <mergeCell ref="AC11:AO11"/>
    <mergeCell ref="H13:H19"/>
    <mergeCell ref="P13:P19"/>
    <mergeCell ref="Q13:Q19"/>
    <mergeCell ref="R13:R19"/>
    <mergeCell ref="S13:S19"/>
    <mergeCell ref="T13:T19"/>
    <mergeCell ref="U13:U19"/>
    <mergeCell ref="V13:V19"/>
    <mergeCell ref="W13:W19"/>
    <mergeCell ref="X13:X19"/>
    <mergeCell ref="Y13:Y19"/>
    <mergeCell ref="Z13:Z19"/>
    <mergeCell ref="AA13:AA19"/>
    <mergeCell ref="AB13:AB19"/>
    <mergeCell ref="C13:C19"/>
    <mergeCell ref="D13:D19"/>
    <mergeCell ref="E13:E19"/>
    <mergeCell ref="F13:F19"/>
    <mergeCell ref="G13:G19"/>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C11:O11"/>
    <mergeCell ref="AC13:AC19"/>
    <mergeCell ref="AD13:AD19"/>
    <mergeCell ref="AE13:AE19"/>
    <mergeCell ref="AF13:AF19"/>
    <mergeCell ref="AG13:AG19"/>
    <mergeCell ref="AN13:AN19"/>
    <mergeCell ref="AO13:AO19"/>
    <mergeCell ref="AH13:AH19"/>
    <mergeCell ref="AI13:AI19"/>
    <mergeCell ref="AJ13:AJ19"/>
    <mergeCell ref="AK13:AK19"/>
    <mergeCell ref="AL13:AL19"/>
    <mergeCell ref="BB13:BB19"/>
    <mergeCell ref="I26:O26"/>
    <mergeCell ref="I35:O35"/>
    <mergeCell ref="AW13:AW19"/>
    <mergeCell ref="AX13:AX19"/>
    <mergeCell ref="AY13:AY19"/>
    <mergeCell ref="AZ13:AZ19"/>
    <mergeCell ref="BA13:BA19"/>
    <mergeCell ref="AR13:AR19"/>
    <mergeCell ref="AS13:AS19"/>
    <mergeCell ref="AT13:AT19"/>
    <mergeCell ref="AU13:AU19"/>
    <mergeCell ref="AV13:AV19"/>
    <mergeCell ref="AM13:AM19"/>
    <mergeCell ref="AP13:AP19"/>
    <mergeCell ref="AQ13:AQ19"/>
    <mergeCell ref="Q37:T37"/>
    <mergeCell ref="Q38:T38"/>
    <mergeCell ref="Q39:T39"/>
    <mergeCell ref="Q42:U42"/>
    <mergeCell ref="AS44:BB44"/>
    <mergeCell ref="Z45:AK45"/>
    <mergeCell ref="AS45:BB45"/>
    <mergeCell ref="AS46:BB46"/>
    <mergeCell ref="Z47:AK47"/>
    <mergeCell ref="AS47:BB47"/>
    <mergeCell ref="E57:M57"/>
    <mergeCell ref="E58:M58"/>
    <mergeCell ref="D52:O52"/>
    <mergeCell ref="AF58:AO58"/>
    <mergeCell ref="AQ58:BA58"/>
    <mergeCell ref="S52:AB52"/>
    <mergeCell ref="AJ52:AK52"/>
    <mergeCell ref="AQ52:BA52"/>
    <mergeCell ref="AF57:AO57"/>
    <mergeCell ref="AQ57:BA57"/>
    <mergeCell ref="S57:AA57"/>
    <mergeCell ref="S58:AA58"/>
  </mergeCells>
  <conditionalFormatting sqref="D21:D22">
    <cfRule type="duplicateValues" dxfId="504" priority="4"/>
  </conditionalFormatting>
  <conditionalFormatting sqref="D28:D33 H24 D23:D24">
    <cfRule type="duplicateValues" dxfId="503" priority="17"/>
  </conditionalFormatting>
  <conditionalFormatting sqref="F22">
    <cfRule type="duplicateValues" dxfId="502" priority="6"/>
  </conditionalFormatting>
  <conditionalFormatting sqref="F21:G21 G22 H21:H22">
    <cfRule type="duplicateValues" dxfId="501" priority="5"/>
  </conditionalFormatting>
  <conditionalFormatting sqref="F28:H33 J24:K24 F23:G24 H23">
    <cfRule type="duplicateValues" dxfId="500" priority="18"/>
  </conditionalFormatting>
  <conditionalFormatting sqref="I20:O21 I22:K23 N22:O26 L22:M27 I25:K33 L28:O45 I35:K45">
    <cfRule type="containsText" dxfId="499" priority="19" operator="containsText" text="d">
      <formula>NOT(ISERROR(SEARCH("d",I20)))</formula>
    </cfRule>
  </conditionalFormatting>
  <conditionalFormatting sqref="Q25">
    <cfRule type="duplicateValues" dxfId="498" priority="1"/>
  </conditionalFormatting>
  <conditionalFormatting sqref="R27">
    <cfRule type="duplicateValues" dxfId="497" priority="13"/>
    <cfRule type="duplicateValues" dxfId="496" priority="15"/>
  </conditionalFormatting>
  <conditionalFormatting sqref="S25">
    <cfRule type="duplicateValues" dxfId="495" priority="3"/>
  </conditionalFormatting>
  <conditionalFormatting sqref="S28:S29">
    <cfRule type="duplicateValues" dxfId="494" priority="10"/>
  </conditionalFormatting>
  <conditionalFormatting sqref="T27:U27">
    <cfRule type="duplicateValues" dxfId="493" priority="14"/>
  </conditionalFormatting>
  <conditionalFormatting sqref="U25">
    <cfRule type="duplicateValues" dxfId="492" priority="2"/>
  </conditionalFormatting>
  <conditionalFormatting sqref="U28">
    <cfRule type="duplicateValues" dxfId="491" priority="12"/>
  </conditionalFormatting>
  <conditionalFormatting sqref="V28 W28:W29 U29:V29">
    <cfRule type="duplicateValues" dxfId="490" priority="11"/>
  </conditionalFormatting>
  <pageMargins left="0.70833333333333304" right="0.70833333333333304" top="0.55138888888888904" bottom="0" header="0.511811023622047" footer="0.511811023622047"/>
  <pageSetup paperSize="5" scale="30"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pageSetUpPr fitToPage="1"/>
  </sheetPr>
  <dimension ref="A5:AMJ70"/>
  <sheetViews>
    <sheetView view="pageBreakPreview" zoomScale="40" zoomScaleNormal="50" zoomScaleSheetLayoutView="40" zoomScalePageLayoutView="40" workbookViewId="0">
      <selection activeCell="D21" sqref="D21:BB22"/>
    </sheetView>
  </sheetViews>
  <sheetFormatPr baseColWidth="10" defaultColWidth="10.7109375" defaultRowHeight="15" x14ac:dyDescent="0.25"/>
  <cols>
    <col min="1" max="2" width="1.85546875" style="1" customWidth="1"/>
    <col min="3" max="3" width="10.140625" style="2" customWidth="1"/>
    <col min="4" max="4" width="11.5703125" style="134" customWidth="1"/>
    <col min="5" max="5" width="11.7109375" style="134" customWidth="1"/>
    <col min="6" max="8" width="11.28515625" style="134" customWidth="1"/>
    <col min="9" max="10" width="4.140625" style="2" customWidth="1"/>
    <col min="11" max="11" width="5.42578125" style="2" customWidth="1"/>
    <col min="12" max="15" width="4.140625" style="2" customWidth="1"/>
    <col min="16" max="16" width="11" style="2" customWidth="1"/>
    <col min="17" max="17" width="12" style="2" customWidth="1"/>
    <col min="18" max="18" width="7.28515625" style="2" customWidth="1"/>
    <col min="19" max="19" width="13.5703125" style="2" customWidth="1"/>
    <col min="20" max="20" width="7.28515625" style="2" customWidth="1"/>
    <col min="21" max="21" width="11.7109375" style="2" customWidth="1"/>
    <col min="22" max="22" width="14.28515625" style="2" customWidth="1"/>
    <col min="23" max="23" width="11.140625" style="2" customWidth="1"/>
    <col min="24" max="24" width="11.42578125" style="2" customWidth="1"/>
    <col min="25" max="25" width="12.28515625" style="2" customWidth="1"/>
    <col min="26" max="26" width="8.42578125" style="2" customWidth="1"/>
    <col min="27" max="28" width="10.140625" style="2" customWidth="1"/>
    <col min="29" max="29" width="11.42578125" style="2" customWidth="1"/>
    <col min="30" max="30" width="11.7109375" style="2" customWidth="1"/>
    <col min="31" max="31" width="7.28515625" style="2" customWidth="1"/>
    <col min="32" max="32" width="11.42578125" style="2" customWidth="1"/>
    <col min="33" max="33" width="7.28515625" style="2" customWidth="1"/>
    <col min="34" max="34" width="11" style="2" customWidth="1"/>
    <col min="35" max="35" width="10.7109375" style="2"/>
    <col min="36" max="36" width="12.28515625" style="2" customWidth="1"/>
    <col min="37" max="37" width="11" style="2" customWidth="1"/>
    <col min="38" max="38" width="9.5703125" style="2" customWidth="1"/>
    <col min="39" max="39" width="7.28515625" style="2" customWidth="1"/>
    <col min="40" max="41" width="9.5703125" style="2" customWidth="1"/>
    <col min="42" max="43" width="8.5703125" style="2" customWidth="1"/>
    <col min="44" max="44" width="7.28515625" style="2" customWidth="1"/>
    <col min="45" max="45" width="8.5703125" style="2" customWidth="1"/>
    <col min="46" max="46" width="7.28515625" style="2" customWidth="1"/>
    <col min="47" max="48" width="8.5703125" style="2" customWidth="1"/>
    <col min="49" max="49" width="8.85546875" style="2" customWidth="1"/>
    <col min="50" max="51" width="8.5703125" style="2" customWidth="1"/>
    <col min="52" max="52" width="7.28515625" style="2" customWidth="1"/>
    <col min="53" max="54" width="8.5703125" style="2" customWidth="1"/>
    <col min="55" max="70" width="7.28515625" style="1" customWidth="1"/>
    <col min="71" max="1024" width="10.7109375" style="1"/>
  </cols>
  <sheetData>
    <row r="5" spans="1:1024" ht="15" customHeight="1" x14ac:dyDescent="0.25"/>
    <row r="6" spans="1:1024" ht="15" customHeight="1" x14ac:dyDescent="0.25"/>
    <row r="7" spans="1:1024" ht="15" customHeight="1" x14ac:dyDescent="0.25"/>
    <row r="9" spans="1:1024" ht="26.25" x14ac:dyDescent="0.4">
      <c r="C9" s="4"/>
      <c r="D9" s="781" t="s">
        <v>0</v>
      </c>
      <c r="E9" s="527" t="str">
        <f>'34-B'!E9</f>
        <v xml:space="preserve">DEL 02 DE FEBRERO AL 01 DE MARZO 2026 </v>
      </c>
      <c r="F9" s="527"/>
      <c r="G9" s="527"/>
      <c r="H9" s="527"/>
      <c r="I9" s="7"/>
      <c r="J9" s="7"/>
      <c r="K9" s="7"/>
      <c r="L9" s="7"/>
      <c r="M9" s="7"/>
      <c r="N9" s="7"/>
      <c r="O9" s="7"/>
      <c r="P9" s="7"/>
      <c r="Q9" s="7"/>
      <c r="R9" s="7"/>
      <c r="S9" s="7"/>
      <c r="T9" s="7"/>
      <c r="U9" s="7"/>
      <c r="V9" s="7"/>
      <c r="W9" s="7"/>
      <c r="X9" s="7"/>
      <c r="Y9" s="7"/>
      <c r="Z9" s="7"/>
      <c r="AA9" s="8" t="s">
        <v>1</v>
      </c>
      <c r="AB9" s="9" t="s">
        <v>186</v>
      </c>
      <c r="AC9" s="7"/>
      <c r="AD9" s="7"/>
      <c r="AE9" s="7"/>
      <c r="AF9" s="7"/>
      <c r="AG9" s="7"/>
      <c r="AH9" s="7"/>
      <c r="AI9" s="10"/>
      <c r="AJ9" s="10"/>
      <c r="AK9" s="528"/>
      <c r="AL9" s="231"/>
      <c r="AM9" s="10"/>
      <c r="AN9" s="10"/>
      <c r="AO9" s="10"/>
      <c r="AP9" s="10"/>
      <c r="AQ9" s="10"/>
      <c r="AR9" s="10"/>
      <c r="AS9" s="10"/>
      <c r="AT9" s="10"/>
      <c r="AU9" s="10"/>
      <c r="AV9" s="10"/>
      <c r="AW9" s="10"/>
      <c r="AX9" s="10"/>
      <c r="AY9" s="10"/>
      <c r="AZ9" s="10"/>
      <c r="BA9" s="10"/>
      <c r="BB9" s="11"/>
    </row>
    <row r="10" spans="1:1024" ht="26.25" x14ac:dyDescent="0.4">
      <c r="C10" s="12"/>
      <c r="D10" s="782" t="s">
        <v>2</v>
      </c>
      <c r="E10" s="783" t="s">
        <v>187</v>
      </c>
      <c r="F10" s="783"/>
      <c r="G10" s="783"/>
      <c r="H10" s="783"/>
      <c r="I10" s="15"/>
      <c r="J10" s="15"/>
      <c r="K10" s="15"/>
      <c r="L10" s="15"/>
      <c r="M10" s="15"/>
      <c r="N10" s="15"/>
      <c r="O10" s="15"/>
      <c r="P10" s="15"/>
      <c r="Q10" s="15"/>
      <c r="R10" s="15"/>
      <c r="S10" s="15"/>
      <c r="T10" s="15"/>
      <c r="U10" s="15"/>
      <c r="V10" s="15"/>
      <c r="W10" s="15"/>
      <c r="X10" s="15"/>
      <c r="Y10" s="15"/>
      <c r="Z10" s="15"/>
      <c r="AA10" s="16" t="s">
        <v>4</v>
      </c>
      <c r="AB10" s="15" t="s">
        <v>112</v>
      </c>
      <c r="AC10" s="15"/>
      <c r="AD10" s="15"/>
      <c r="AE10" s="15"/>
      <c r="AF10" s="15"/>
      <c r="AG10" s="15"/>
      <c r="AH10" s="15"/>
      <c r="AI10" s="17"/>
      <c r="AJ10" s="17"/>
      <c r="AK10" s="531"/>
      <c r="AL10" s="235"/>
      <c r="AM10" s="17"/>
      <c r="AN10" s="17"/>
      <c r="AO10" s="17"/>
      <c r="AP10" s="17"/>
      <c r="AQ10" s="17"/>
      <c r="AR10" s="17"/>
      <c r="AS10" s="17"/>
      <c r="AT10" s="17"/>
      <c r="AU10" s="17"/>
      <c r="AV10" s="17"/>
      <c r="AW10" s="17"/>
      <c r="AX10" s="17"/>
      <c r="AY10" s="17"/>
      <c r="AZ10" s="17"/>
      <c r="BA10" s="17"/>
      <c r="BB10" s="18"/>
    </row>
    <row r="11" spans="1:1024" ht="23.25" x14ac:dyDescent="0.25">
      <c r="C11" s="1487"/>
      <c r="D11" s="1487"/>
      <c r="E11" s="1487"/>
      <c r="F11" s="1487"/>
      <c r="G11" s="1487"/>
      <c r="H11" s="1487"/>
      <c r="I11" s="1487"/>
      <c r="J11" s="1487"/>
      <c r="K11" s="1487"/>
      <c r="L11" s="1487"/>
      <c r="M11" s="1487"/>
      <c r="N11" s="1487"/>
      <c r="O11" s="1487"/>
      <c r="P11" s="1493" t="s">
        <v>6</v>
      </c>
      <c r="Q11" s="1493"/>
      <c r="R11" s="1493"/>
      <c r="S11" s="1493"/>
      <c r="T11" s="1493"/>
      <c r="U11" s="1493"/>
      <c r="V11" s="1493"/>
      <c r="W11" s="1493"/>
      <c r="X11" s="1493"/>
      <c r="Y11" s="1493"/>
      <c r="Z11" s="1493"/>
      <c r="AA11" s="1493"/>
      <c r="AB11" s="1493"/>
      <c r="AC11" s="1494" t="s">
        <v>7</v>
      </c>
      <c r="AD11" s="1494"/>
      <c r="AE11" s="1494"/>
      <c r="AF11" s="1494"/>
      <c r="AG11" s="1494"/>
      <c r="AH11" s="1494"/>
      <c r="AI11" s="1494"/>
      <c r="AJ11" s="1494"/>
      <c r="AK11" s="1494"/>
      <c r="AL11" s="1494"/>
      <c r="AM11" s="1494"/>
      <c r="AN11" s="1494"/>
      <c r="AO11" s="1494"/>
      <c r="AP11" s="1481" t="s">
        <v>8</v>
      </c>
      <c r="AQ11" s="1481"/>
      <c r="AR11" s="1481"/>
      <c r="AS11" s="1481"/>
      <c r="AT11" s="1481"/>
      <c r="AU11" s="1481"/>
      <c r="AV11" s="1481"/>
      <c r="AW11" s="1481"/>
      <c r="AX11" s="1481"/>
      <c r="AY11" s="1481"/>
      <c r="AZ11" s="1481"/>
      <c r="BA11" s="1481"/>
      <c r="BB11" s="1481"/>
    </row>
    <row r="12" spans="1:1024" ht="21.75" customHeight="1" x14ac:dyDescent="0.25">
      <c r="C12" s="236"/>
      <c r="D12" s="532"/>
      <c r="E12" s="533"/>
      <c r="F12" s="1555" t="s">
        <v>9</v>
      </c>
      <c r="G12" s="1555"/>
      <c r="H12" s="1555"/>
      <c r="I12" s="1483" t="s">
        <v>10</v>
      </c>
      <c r="J12" s="1483"/>
      <c r="K12" s="1483"/>
      <c r="L12" s="1483"/>
      <c r="M12" s="1483"/>
      <c r="N12" s="1483"/>
      <c r="O12" s="1483"/>
      <c r="P12" s="1484" t="s">
        <v>11</v>
      </c>
      <c r="Q12" s="1484"/>
      <c r="R12" s="1484"/>
      <c r="S12" s="1484"/>
      <c r="T12" s="1484" t="s">
        <v>12</v>
      </c>
      <c r="U12" s="1484"/>
      <c r="V12" s="1484"/>
      <c r="W12" s="1485" t="s">
        <v>13</v>
      </c>
      <c r="X12" s="1485"/>
      <c r="Y12" s="1484" t="s">
        <v>14</v>
      </c>
      <c r="Z12" s="1484"/>
      <c r="AA12" s="1484"/>
      <c r="AB12" s="1484"/>
      <c r="AC12" s="1484" t="s">
        <v>11</v>
      </c>
      <c r="AD12" s="1484"/>
      <c r="AE12" s="1484"/>
      <c r="AF12" s="1484"/>
      <c r="AG12" s="1484" t="s">
        <v>12</v>
      </c>
      <c r="AH12" s="1484"/>
      <c r="AI12" s="1484"/>
      <c r="AJ12" s="1484" t="s">
        <v>13</v>
      </c>
      <c r="AK12" s="1484"/>
      <c r="AL12" s="1484" t="s">
        <v>14</v>
      </c>
      <c r="AM12" s="1484"/>
      <c r="AN12" s="1484"/>
      <c r="AO12" s="1484"/>
      <c r="AP12" s="1484" t="s">
        <v>11</v>
      </c>
      <c r="AQ12" s="1484"/>
      <c r="AR12" s="1484"/>
      <c r="AS12" s="1484"/>
      <c r="AT12" s="1482" t="s">
        <v>12</v>
      </c>
      <c r="AU12" s="1482"/>
      <c r="AV12" s="1482"/>
      <c r="AW12" s="1486" t="s">
        <v>13</v>
      </c>
      <c r="AX12" s="1486"/>
      <c r="AY12" s="1484" t="s">
        <v>14</v>
      </c>
      <c r="AZ12" s="1484"/>
      <c r="BA12" s="1484"/>
      <c r="BB12" s="1484"/>
    </row>
    <row r="13" spans="1:1024" ht="24" customHeight="1" x14ac:dyDescent="0.25">
      <c r="C13" s="1488" t="s">
        <v>15</v>
      </c>
      <c r="D13" s="1548" t="s">
        <v>16</v>
      </c>
      <c r="E13" s="1549" t="s">
        <v>17</v>
      </c>
      <c r="F13" s="1560" t="s">
        <v>11</v>
      </c>
      <c r="G13" s="1561" t="s">
        <v>12</v>
      </c>
      <c r="H13" s="1495" t="s">
        <v>13</v>
      </c>
      <c r="I13" s="244" t="s">
        <v>18</v>
      </c>
      <c r="J13" s="242" t="s">
        <v>19</v>
      </c>
      <c r="K13" s="241" t="s">
        <v>20</v>
      </c>
      <c r="L13" s="242" t="s">
        <v>21</v>
      </c>
      <c r="M13" s="243" t="s">
        <v>22</v>
      </c>
      <c r="N13" s="244" t="s">
        <v>23</v>
      </c>
      <c r="O13" s="245" t="s">
        <v>24</v>
      </c>
      <c r="P13" s="1476" t="s">
        <v>113</v>
      </c>
      <c r="Q13" s="1479" t="s">
        <v>25</v>
      </c>
      <c r="R13" s="1479" t="s">
        <v>114</v>
      </c>
      <c r="S13" s="1473" t="s">
        <v>115</v>
      </c>
      <c r="T13" s="1476" t="s">
        <v>116</v>
      </c>
      <c r="U13" s="1479" t="s">
        <v>117</v>
      </c>
      <c r="V13" s="1473" t="s">
        <v>118</v>
      </c>
      <c r="W13" s="1476" t="s">
        <v>119</v>
      </c>
      <c r="X13" s="1477" t="s">
        <v>120</v>
      </c>
      <c r="Y13" s="1478" t="s">
        <v>33</v>
      </c>
      <c r="Z13" s="1479" t="s">
        <v>34</v>
      </c>
      <c r="AA13" s="1479" t="s">
        <v>35</v>
      </c>
      <c r="AB13" s="1473" t="s">
        <v>36</v>
      </c>
      <c r="AC13" s="1480" t="s">
        <v>121</v>
      </c>
      <c r="AD13" s="1479" t="s">
        <v>122</v>
      </c>
      <c r="AE13" s="1479" t="s">
        <v>123</v>
      </c>
      <c r="AF13" s="1473" t="s">
        <v>124</v>
      </c>
      <c r="AG13" s="1476" t="s">
        <v>125</v>
      </c>
      <c r="AH13" s="1479" t="s">
        <v>126</v>
      </c>
      <c r="AI13" s="1473" t="s">
        <v>127</v>
      </c>
      <c r="AJ13" s="1476" t="s">
        <v>128</v>
      </c>
      <c r="AK13" s="1477" t="s">
        <v>129</v>
      </c>
      <c r="AL13" s="1478" t="s">
        <v>130</v>
      </c>
      <c r="AM13" s="1479" t="s">
        <v>131</v>
      </c>
      <c r="AN13" s="1479" t="s">
        <v>132</v>
      </c>
      <c r="AO13" s="1473" t="s">
        <v>133</v>
      </c>
      <c r="AP13" s="1480" t="s">
        <v>134</v>
      </c>
      <c r="AQ13" s="1479" t="s">
        <v>135</v>
      </c>
      <c r="AR13" s="1479" t="s">
        <v>136</v>
      </c>
      <c r="AS13" s="1473" t="s">
        <v>137</v>
      </c>
      <c r="AT13" s="1476" t="s">
        <v>138</v>
      </c>
      <c r="AU13" s="1479" t="s">
        <v>139</v>
      </c>
      <c r="AV13" s="1473" t="s">
        <v>140</v>
      </c>
      <c r="AW13" s="1476" t="s">
        <v>141</v>
      </c>
      <c r="AX13" s="1477" t="s">
        <v>142</v>
      </c>
      <c r="AY13" s="1478" t="s">
        <v>143</v>
      </c>
      <c r="AZ13" s="1479" t="s">
        <v>144</v>
      </c>
      <c r="BA13" s="1479" t="s">
        <v>145</v>
      </c>
      <c r="BB13" s="1473" t="s">
        <v>146</v>
      </c>
    </row>
    <row r="14" spans="1:1024" ht="24" customHeight="1" x14ac:dyDescent="0.25">
      <c r="C14" s="1488"/>
      <c r="D14" s="1548"/>
      <c r="E14" s="1549"/>
      <c r="F14" s="1560"/>
      <c r="G14" s="1561"/>
      <c r="H14" s="1495"/>
      <c r="I14" s="377">
        <v>2</v>
      </c>
      <c r="J14" s="248">
        <f t="shared" ref="J14:O16" si="0">I14+1</f>
        <v>3</v>
      </c>
      <c r="K14" s="248">
        <f t="shared" si="0"/>
        <v>4</v>
      </c>
      <c r="L14" s="248">
        <f t="shared" si="0"/>
        <v>5</v>
      </c>
      <c r="M14" s="249">
        <f t="shared" si="0"/>
        <v>6</v>
      </c>
      <c r="N14" s="250">
        <f t="shared" si="0"/>
        <v>7</v>
      </c>
      <c r="O14" s="249">
        <f t="shared" si="0"/>
        <v>8</v>
      </c>
      <c r="P14" s="1476"/>
      <c r="Q14" s="1479"/>
      <c r="R14" s="1479"/>
      <c r="S14" s="1473"/>
      <c r="T14" s="1476"/>
      <c r="U14" s="1479"/>
      <c r="V14" s="1473"/>
      <c r="W14" s="1476"/>
      <c r="X14" s="1477"/>
      <c r="Y14" s="1478"/>
      <c r="Z14" s="1479"/>
      <c r="AA14" s="1479"/>
      <c r="AB14" s="1473"/>
      <c r="AC14" s="1480"/>
      <c r="AD14" s="1479"/>
      <c r="AE14" s="1479"/>
      <c r="AF14" s="1473"/>
      <c r="AG14" s="1476"/>
      <c r="AH14" s="1479"/>
      <c r="AI14" s="1473"/>
      <c r="AJ14" s="1476"/>
      <c r="AK14" s="1477"/>
      <c r="AL14" s="1478"/>
      <c r="AM14" s="1479"/>
      <c r="AN14" s="1479"/>
      <c r="AO14" s="1473"/>
      <c r="AP14" s="1480"/>
      <c r="AQ14" s="1479"/>
      <c r="AR14" s="1479"/>
      <c r="AS14" s="1473"/>
      <c r="AT14" s="1476"/>
      <c r="AU14" s="1479"/>
      <c r="AV14" s="1473"/>
      <c r="AW14" s="1476"/>
      <c r="AX14" s="1477"/>
      <c r="AY14" s="1478"/>
      <c r="AZ14" s="1479"/>
      <c r="BA14" s="1479"/>
      <c r="BB14" s="1473"/>
    </row>
    <row r="15" spans="1:1024" ht="24" customHeight="1" x14ac:dyDescent="0.25">
      <c r="C15" s="1488"/>
      <c r="D15" s="1548"/>
      <c r="E15" s="1549"/>
      <c r="F15" s="1560"/>
      <c r="G15" s="1561"/>
      <c r="H15" s="1495"/>
      <c r="I15" s="378">
        <f>O14+1</f>
        <v>9</v>
      </c>
      <c r="J15" s="251">
        <f t="shared" si="0"/>
        <v>10</v>
      </c>
      <c r="K15" s="251">
        <f t="shared" si="0"/>
        <v>11</v>
      </c>
      <c r="L15" s="251">
        <f t="shared" si="0"/>
        <v>12</v>
      </c>
      <c r="M15" s="252">
        <f t="shared" si="0"/>
        <v>13</v>
      </c>
      <c r="N15" s="253">
        <f t="shared" si="0"/>
        <v>14</v>
      </c>
      <c r="O15" s="252">
        <f t="shared" si="0"/>
        <v>15</v>
      </c>
      <c r="P15" s="1476"/>
      <c r="Q15" s="1479"/>
      <c r="R15" s="1479"/>
      <c r="S15" s="1473"/>
      <c r="T15" s="1476"/>
      <c r="U15" s="1479"/>
      <c r="V15" s="1473"/>
      <c r="W15" s="1476"/>
      <c r="X15" s="1477"/>
      <c r="Y15" s="1478"/>
      <c r="Z15" s="1479"/>
      <c r="AA15" s="1479"/>
      <c r="AB15" s="1473"/>
      <c r="AC15" s="1480"/>
      <c r="AD15" s="1479"/>
      <c r="AE15" s="1479"/>
      <c r="AF15" s="1473"/>
      <c r="AG15" s="1476"/>
      <c r="AH15" s="1479"/>
      <c r="AI15" s="1473"/>
      <c r="AJ15" s="1476"/>
      <c r="AK15" s="1477"/>
      <c r="AL15" s="1478"/>
      <c r="AM15" s="1479"/>
      <c r="AN15" s="1479"/>
      <c r="AO15" s="1473"/>
      <c r="AP15" s="1480"/>
      <c r="AQ15" s="1479"/>
      <c r="AR15" s="1479"/>
      <c r="AS15" s="1473"/>
      <c r="AT15" s="1476"/>
      <c r="AU15" s="1479"/>
      <c r="AV15" s="1473"/>
      <c r="AW15" s="1476"/>
      <c r="AX15" s="1477"/>
      <c r="AY15" s="1478"/>
      <c r="AZ15" s="1479"/>
      <c r="BA15" s="1479"/>
      <c r="BB15" s="1473"/>
    </row>
    <row r="16" spans="1:1024" s="786" customFormat="1" ht="24" customHeight="1" x14ac:dyDescent="0.25">
      <c r="A16" s="1"/>
      <c r="B16" s="1"/>
      <c r="C16" s="1488"/>
      <c r="D16" s="1548"/>
      <c r="E16" s="1549"/>
      <c r="F16" s="1560"/>
      <c r="G16" s="1561"/>
      <c r="H16" s="1495"/>
      <c r="I16" s="378">
        <f>O15+1</f>
        <v>16</v>
      </c>
      <c r="J16" s="251">
        <f t="shared" si="0"/>
        <v>17</v>
      </c>
      <c r="K16" s="251">
        <f t="shared" si="0"/>
        <v>18</v>
      </c>
      <c r="L16" s="251">
        <f t="shared" si="0"/>
        <v>19</v>
      </c>
      <c r="M16" s="252">
        <f t="shared" si="0"/>
        <v>20</v>
      </c>
      <c r="N16" s="253">
        <f t="shared" si="0"/>
        <v>21</v>
      </c>
      <c r="O16" s="252">
        <f t="shared" si="0"/>
        <v>22</v>
      </c>
      <c r="P16" s="1476"/>
      <c r="Q16" s="1479"/>
      <c r="R16" s="1479"/>
      <c r="S16" s="1473"/>
      <c r="T16" s="1476"/>
      <c r="U16" s="1479"/>
      <c r="V16" s="1473"/>
      <c r="W16" s="1476"/>
      <c r="X16" s="1477"/>
      <c r="Y16" s="1478"/>
      <c r="Z16" s="1479"/>
      <c r="AA16" s="1479"/>
      <c r="AB16" s="1473"/>
      <c r="AC16" s="1480"/>
      <c r="AD16" s="1479"/>
      <c r="AE16" s="1479"/>
      <c r="AF16" s="1473"/>
      <c r="AG16" s="1476"/>
      <c r="AH16" s="1479"/>
      <c r="AI16" s="1473"/>
      <c r="AJ16" s="1476"/>
      <c r="AK16" s="1477"/>
      <c r="AL16" s="1478"/>
      <c r="AM16" s="1479"/>
      <c r="AN16" s="1479"/>
      <c r="AO16" s="1473"/>
      <c r="AP16" s="1480"/>
      <c r="AQ16" s="1479"/>
      <c r="AR16" s="1479"/>
      <c r="AS16" s="1473"/>
      <c r="AT16" s="1476"/>
      <c r="AU16" s="1479"/>
      <c r="AV16" s="1473"/>
      <c r="AW16" s="1476"/>
      <c r="AX16" s="1477"/>
      <c r="AY16" s="1478"/>
      <c r="AZ16" s="1479"/>
      <c r="BA16" s="1479"/>
      <c r="BB16" s="1473"/>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c r="ADD16" s="1"/>
      <c r="ADE16" s="1"/>
      <c r="ADF16" s="1"/>
      <c r="ADG16" s="1"/>
      <c r="ADH16" s="1"/>
      <c r="ADI16" s="1"/>
      <c r="ADJ16" s="1"/>
      <c r="ADK16" s="1"/>
      <c r="ADL16" s="1"/>
      <c r="ADM16" s="1"/>
      <c r="ADN16" s="1"/>
      <c r="ADO16" s="1"/>
      <c r="ADP16" s="1"/>
      <c r="ADQ16" s="1"/>
      <c r="ADR16" s="1"/>
      <c r="ADS16" s="1"/>
      <c r="ADT16" s="1"/>
      <c r="ADU16" s="1"/>
      <c r="ADV16" s="1"/>
      <c r="ADW16" s="1"/>
      <c r="ADX16" s="1"/>
      <c r="ADY16" s="1"/>
      <c r="ADZ16" s="1"/>
      <c r="AEA16" s="1"/>
      <c r="AEB16" s="1"/>
      <c r="AEC16" s="1"/>
      <c r="AED16" s="1"/>
      <c r="AEE16" s="1"/>
      <c r="AEF16" s="1"/>
      <c r="AEG16" s="1"/>
      <c r="AEH16" s="1"/>
      <c r="AEI16" s="1"/>
      <c r="AEJ16" s="1"/>
      <c r="AEK16" s="1"/>
      <c r="AEL16" s="1"/>
      <c r="AEM16" s="1"/>
      <c r="AEN16" s="1"/>
      <c r="AEO16" s="1"/>
      <c r="AEP16" s="1"/>
      <c r="AEQ16" s="1"/>
      <c r="AER16" s="1"/>
      <c r="AES16" s="1"/>
      <c r="AET16" s="1"/>
      <c r="AEU16" s="1"/>
      <c r="AEV16" s="1"/>
      <c r="AEW16" s="1"/>
      <c r="AEX16" s="1"/>
      <c r="AEY16" s="1"/>
      <c r="AEZ16" s="1"/>
      <c r="AFA16" s="1"/>
      <c r="AFB16" s="1"/>
      <c r="AFC16" s="1"/>
      <c r="AFD16" s="1"/>
      <c r="AFE16" s="1"/>
      <c r="AFF16" s="1"/>
      <c r="AFG16" s="1"/>
      <c r="AFH16" s="1"/>
      <c r="AFI16" s="1"/>
      <c r="AFJ16" s="1"/>
      <c r="AFK16" s="1"/>
      <c r="AFL16" s="1"/>
      <c r="AFM16" s="1"/>
      <c r="AFN16" s="1"/>
      <c r="AFO16" s="1"/>
      <c r="AFP16" s="1"/>
      <c r="AFQ16" s="1"/>
      <c r="AFR16" s="1"/>
      <c r="AFS16" s="1"/>
      <c r="AFT16" s="1"/>
      <c r="AFU16" s="1"/>
      <c r="AFV16" s="1"/>
      <c r="AFW16" s="1"/>
      <c r="AFX16" s="1"/>
      <c r="AFY16" s="1"/>
      <c r="AFZ16" s="1"/>
      <c r="AGA16" s="1"/>
      <c r="AGB16" s="1"/>
      <c r="AGC16" s="1"/>
      <c r="AGD16" s="1"/>
      <c r="AGE16" s="1"/>
      <c r="AGF16" s="1"/>
      <c r="AGG16" s="1"/>
      <c r="AGH16" s="1"/>
      <c r="AGI16" s="1"/>
      <c r="AGJ16" s="1"/>
      <c r="AGK16" s="1"/>
      <c r="AGL16" s="1"/>
      <c r="AGM16" s="1"/>
      <c r="AGN16" s="1"/>
      <c r="AGO16" s="1"/>
      <c r="AGP16" s="1"/>
      <c r="AGQ16" s="1"/>
      <c r="AGR16" s="1"/>
      <c r="AGS16" s="1"/>
      <c r="AGT16" s="1"/>
      <c r="AGU16" s="1"/>
      <c r="AGV16" s="1"/>
      <c r="AGW16" s="1"/>
      <c r="AGX16" s="1"/>
      <c r="AGY16" s="1"/>
      <c r="AGZ16" s="1"/>
      <c r="AHA16" s="1"/>
      <c r="AHB16" s="1"/>
      <c r="AHC16" s="1"/>
      <c r="AHD16" s="1"/>
      <c r="AHE16" s="1"/>
      <c r="AHF16" s="1"/>
      <c r="AHG16" s="1"/>
      <c r="AHH16" s="1"/>
      <c r="AHI16" s="1"/>
      <c r="AHJ16" s="1"/>
      <c r="AHK16" s="1"/>
      <c r="AHL16" s="1"/>
      <c r="AHM16" s="1"/>
      <c r="AHN16" s="1"/>
      <c r="AHO16" s="1"/>
      <c r="AHP16" s="1"/>
      <c r="AHQ16" s="1"/>
      <c r="AHR16" s="1"/>
      <c r="AHS16" s="1"/>
      <c r="AHT16" s="1"/>
      <c r="AHU16" s="1"/>
      <c r="AHV16" s="1"/>
      <c r="AHW16" s="1"/>
      <c r="AHX16" s="1"/>
      <c r="AHY16" s="1"/>
      <c r="AHZ16" s="1"/>
      <c r="AIA16" s="1"/>
      <c r="AIB16" s="1"/>
      <c r="AIC16" s="1"/>
      <c r="AID16" s="1"/>
      <c r="AIE16" s="1"/>
      <c r="AIF16" s="1"/>
      <c r="AIG16" s="1"/>
      <c r="AIH16" s="1"/>
      <c r="AII16" s="1"/>
      <c r="AIJ16" s="1"/>
      <c r="AIK16" s="1"/>
      <c r="AIL16" s="1"/>
      <c r="AIM16" s="1"/>
      <c r="AIN16" s="1"/>
      <c r="AIO16" s="1"/>
      <c r="AIP16" s="1"/>
      <c r="AIQ16" s="1"/>
      <c r="AIR16" s="1"/>
      <c r="AIS16" s="1"/>
      <c r="AIT16" s="1"/>
      <c r="AIU16" s="1"/>
      <c r="AIV16" s="1"/>
      <c r="AIW16" s="1"/>
      <c r="AIX16" s="1"/>
      <c r="AIY16" s="1"/>
      <c r="AIZ16" s="1"/>
      <c r="AJA16" s="1"/>
      <c r="AJB16" s="1"/>
      <c r="AJC16" s="1"/>
      <c r="AJD16" s="1"/>
      <c r="AJE16" s="1"/>
      <c r="AJF16" s="1"/>
      <c r="AJG16" s="1"/>
      <c r="AJH16" s="1"/>
      <c r="AJI16" s="1"/>
      <c r="AJJ16" s="1"/>
      <c r="AJK16" s="1"/>
      <c r="AJL16" s="1"/>
      <c r="AJM16" s="1"/>
      <c r="AJN16" s="1"/>
      <c r="AJO16" s="1"/>
      <c r="AJP16" s="1"/>
      <c r="AJQ16" s="1"/>
      <c r="AJR16" s="1"/>
      <c r="AJS16" s="1"/>
      <c r="AJT16" s="1"/>
      <c r="AJU16" s="1"/>
      <c r="AJV16" s="1"/>
      <c r="AJW16" s="1"/>
      <c r="AJX16" s="1"/>
      <c r="AJY16" s="1"/>
      <c r="AJZ16" s="1"/>
      <c r="AKA16" s="1"/>
      <c r="AKB16" s="1"/>
      <c r="AKC16" s="1"/>
      <c r="AKD16" s="1"/>
      <c r="AKE16" s="1"/>
      <c r="AKF16" s="1"/>
      <c r="AKG16" s="1"/>
      <c r="AKH16" s="1"/>
      <c r="AKI16" s="1"/>
      <c r="AKJ16" s="1"/>
      <c r="AKK16" s="1"/>
      <c r="AKL16" s="1"/>
      <c r="AKM16" s="1"/>
      <c r="AKN16" s="1"/>
      <c r="AKO16" s="1"/>
      <c r="AKP16" s="1"/>
      <c r="AKQ16" s="1"/>
      <c r="AKR16" s="1"/>
      <c r="AKS16" s="1"/>
      <c r="AKT16" s="1"/>
      <c r="AKU16" s="1"/>
      <c r="AKV16" s="1"/>
      <c r="AKW16" s="1"/>
      <c r="AKX16" s="1"/>
      <c r="AKY16" s="1"/>
      <c r="AKZ16" s="1"/>
      <c r="ALA16" s="1"/>
      <c r="ALB16" s="1"/>
      <c r="ALC16" s="1"/>
      <c r="ALD16" s="1"/>
      <c r="ALE16" s="1"/>
      <c r="ALF16" s="1"/>
      <c r="ALG16" s="1"/>
      <c r="ALH16" s="1"/>
      <c r="ALI16" s="1"/>
      <c r="ALJ16" s="1"/>
      <c r="ALK16" s="1"/>
      <c r="ALL16" s="1"/>
      <c r="ALM16" s="1"/>
      <c r="ALN16" s="1"/>
      <c r="ALO16" s="1"/>
      <c r="ALP16" s="1"/>
      <c r="ALQ16" s="1"/>
      <c r="ALR16" s="1"/>
      <c r="ALS16" s="1"/>
      <c r="ALT16" s="1"/>
      <c r="ALU16" s="1"/>
      <c r="ALV16" s="1"/>
      <c r="ALW16" s="1"/>
      <c r="ALX16" s="1"/>
      <c r="ALY16" s="1"/>
      <c r="ALZ16" s="1"/>
      <c r="AMA16" s="1"/>
      <c r="AMB16" s="1"/>
      <c r="AMC16" s="1"/>
      <c r="AMD16" s="1"/>
      <c r="AME16" s="1"/>
      <c r="AMF16" s="1"/>
      <c r="AMG16" s="1"/>
      <c r="AMH16" s="1"/>
      <c r="AMI16" s="1"/>
      <c r="AMJ16" s="1"/>
    </row>
    <row r="17" spans="1:1024" s="786" customFormat="1" ht="24" customHeight="1" x14ac:dyDescent="0.25">
      <c r="A17" s="1"/>
      <c r="B17" s="1"/>
      <c r="C17" s="1488"/>
      <c r="D17" s="1548"/>
      <c r="E17" s="1549"/>
      <c r="F17" s="1560"/>
      <c r="G17" s="1561"/>
      <c r="H17" s="1495"/>
      <c r="I17" s="378">
        <f>O16+1</f>
        <v>23</v>
      </c>
      <c r="J17" s="251">
        <f>I17+1</f>
        <v>24</v>
      </c>
      <c r="K17" s="251">
        <f>J17+1</f>
        <v>25</v>
      </c>
      <c r="L17" s="251">
        <f>K17+1</f>
        <v>26</v>
      </c>
      <c r="M17" s="252">
        <v>27</v>
      </c>
      <c r="N17" s="253">
        <v>28</v>
      </c>
      <c r="O17" s="252">
        <v>1</v>
      </c>
      <c r="P17" s="1476"/>
      <c r="Q17" s="1479"/>
      <c r="R17" s="1479"/>
      <c r="S17" s="1473"/>
      <c r="T17" s="1476"/>
      <c r="U17" s="1479"/>
      <c r="V17" s="1473"/>
      <c r="W17" s="1476"/>
      <c r="X17" s="1477"/>
      <c r="Y17" s="1478"/>
      <c r="Z17" s="1479"/>
      <c r="AA17" s="1479"/>
      <c r="AB17" s="1473"/>
      <c r="AC17" s="1480"/>
      <c r="AD17" s="1479"/>
      <c r="AE17" s="1479"/>
      <c r="AF17" s="1473"/>
      <c r="AG17" s="1476"/>
      <c r="AH17" s="1479"/>
      <c r="AI17" s="1473"/>
      <c r="AJ17" s="1476"/>
      <c r="AK17" s="1477"/>
      <c r="AL17" s="1478"/>
      <c r="AM17" s="1479"/>
      <c r="AN17" s="1479"/>
      <c r="AO17" s="1473"/>
      <c r="AP17" s="1480"/>
      <c r="AQ17" s="1479"/>
      <c r="AR17" s="1479"/>
      <c r="AS17" s="1473"/>
      <c r="AT17" s="1476"/>
      <c r="AU17" s="1479"/>
      <c r="AV17" s="1473"/>
      <c r="AW17" s="1476"/>
      <c r="AX17" s="1477"/>
      <c r="AY17" s="1478"/>
      <c r="AZ17" s="1479"/>
      <c r="BA17" s="1479"/>
      <c r="BB17" s="1473"/>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c r="ADD17" s="1"/>
      <c r="ADE17" s="1"/>
      <c r="ADF17" s="1"/>
      <c r="ADG17" s="1"/>
      <c r="ADH17" s="1"/>
      <c r="ADI17" s="1"/>
      <c r="ADJ17" s="1"/>
      <c r="ADK17" s="1"/>
      <c r="ADL17" s="1"/>
      <c r="ADM17" s="1"/>
      <c r="ADN17" s="1"/>
      <c r="ADO17" s="1"/>
      <c r="ADP17" s="1"/>
      <c r="ADQ17" s="1"/>
      <c r="ADR17" s="1"/>
      <c r="ADS17" s="1"/>
      <c r="ADT17" s="1"/>
      <c r="ADU17" s="1"/>
      <c r="ADV17" s="1"/>
      <c r="ADW17" s="1"/>
      <c r="ADX17" s="1"/>
      <c r="ADY17" s="1"/>
      <c r="ADZ17" s="1"/>
      <c r="AEA17" s="1"/>
      <c r="AEB17" s="1"/>
      <c r="AEC17" s="1"/>
      <c r="AED17" s="1"/>
      <c r="AEE17" s="1"/>
      <c r="AEF17" s="1"/>
      <c r="AEG17" s="1"/>
      <c r="AEH17" s="1"/>
      <c r="AEI17" s="1"/>
      <c r="AEJ17" s="1"/>
      <c r="AEK17" s="1"/>
      <c r="AEL17" s="1"/>
      <c r="AEM17" s="1"/>
      <c r="AEN17" s="1"/>
      <c r="AEO17" s="1"/>
      <c r="AEP17" s="1"/>
      <c r="AEQ17" s="1"/>
      <c r="AER17" s="1"/>
      <c r="AES17" s="1"/>
      <c r="AET17" s="1"/>
      <c r="AEU17" s="1"/>
      <c r="AEV17" s="1"/>
      <c r="AEW17" s="1"/>
      <c r="AEX17" s="1"/>
      <c r="AEY17" s="1"/>
      <c r="AEZ17" s="1"/>
      <c r="AFA17" s="1"/>
      <c r="AFB17" s="1"/>
      <c r="AFC17" s="1"/>
      <c r="AFD17" s="1"/>
      <c r="AFE17" s="1"/>
      <c r="AFF17" s="1"/>
      <c r="AFG17" s="1"/>
      <c r="AFH17" s="1"/>
      <c r="AFI17" s="1"/>
      <c r="AFJ17" s="1"/>
      <c r="AFK17" s="1"/>
      <c r="AFL17" s="1"/>
      <c r="AFM17" s="1"/>
      <c r="AFN17" s="1"/>
      <c r="AFO17" s="1"/>
      <c r="AFP17" s="1"/>
      <c r="AFQ17" s="1"/>
      <c r="AFR17" s="1"/>
      <c r="AFS17" s="1"/>
      <c r="AFT17" s="1"/>
      <c r="AFU17" s="1"/>
      <c r="AFV17" s="1"/>
      <c r="AFW17" s="1"/>
      <c r="AFX17" s="1"/>
      <c r="AFY17" s="1"/>
      <c r="AFZ17" s="1"/>
      <c r="AGA17" s="1"/>
      <c r="AGB17" s="1"/>
      <c r="AGC17" s="1"/>
      <c r="AGD17" s="1"/>
      <c r="AGE17" s="1"/>
      <c r="AGF17" s="1"/>
      <c r="AGG17" s="1"/>
      <c r="AGH17" s="1"/>
      <c r="AGI17" s="1"/>
      <c r="AGJ17" s="1"/>
      <c r="AGK17" s="1"/>
      <c r="AGL17" s="1"/>
      <c r="AGM17" s="1"/>
      <c r="AGN17" s="1"/>
      <c r="AGO17" s="1"/>
      <c r="AGP17" s="1"/>
      <c r="AGQ17" s="1"/>
      <c r="AGR17" s="1"/>
      <c r="AGS17" s="1"/>
      <c r="AGT17" s="1"/>
      <c r="AGU17" s="1"/>
      <c r="AGV17" s="1"/>
      <c r="AGW17" s="1"/>
      <c r="AGX17" s="1"/>
      <c r="AGY17" s="1"/>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c r="AHZ17" s="1"/>
      <c r="AIA17" s="1"/>
      <c r="AIB17" s="1"/>
      <c r="AIC17" s="1"/>
      <c r="AID17" s="1"/>
      <c r="AIE17" s="1"/>
      <c r="AIF17" s="1"/>
      <c r="AIG17" s="1"/>
      <c r="AIH17" s="1"/>
      <c r="AII17" s="1"/>
      <c r="AIJ17" s="1"/>
      <c r="AIK17" s="1"/>
      <c r="AIL17" s="1"/>
      <c r="AIM17" s="1"/>
      <c r="AIN17" s="1"/>
      <c r="AIO17" s="1"/>
      <c r="AIP17" s="1"/>
      <c r="AIQ17" s="1"/>
      <c r="AIR17" s="1"/>
      <c r="AIS17" s="1"/>
      <c r="AIT17" s="1"/>
      <c r="AIU17" s="1"/>
      <c r="AIV17" s="1"/>
      <c r="AIW17" s="1"/>
      <c r="AIX17" s="1"/>
      <c r="AIY17" s="1"/>
      <c r="AIZ17" s="1"/>
      <c r="AJA17" s="1"/>
      <c r="AJB17" s="1"/>
      <c r="AJC17" s="1"/>
      <c r="AJD17" s="1"/>
      <c r="AJE17" s="1"/>
      <c r="AJF17" s="1"/>
      <c r="AJG17" s="1"/>
      <c r="AJH17" s="1"/>
      <c r="AJI17" s="1"/>
      <c r="AJJ17" s="1"/>
      <c r="AJK17" s="1"/>
      <c r="AJL17" s="1"/>
      <c r="AJM17" s="1"/>
      <c r="AJN17" s="1"/>
      <c r="AJO17" s="1"/>
      <c r="AJP17" s="1"/>
      <c r="AJQ17" s="1"/>
      <c r="AJR17" s="1"/>
      <c r="AJS17" s="1"/>
      <c r="AJT17" s="1"/>
      <c r="AJU17" s="1"/>
      <c r="AJV17" s="1"/>
      <c r="AJW17" s="1"/>
      <c r="AJX17" s="1"/>
      <c r="AJY17" s="1"/>
      <c r="AJZ17" s="1"/>
      <c r="AKA17" s="1"/>
      <c r="AKB17" s="1"/>
      <c r="AKC17" s="1"/>
      <c r="AKD17" s="1"/>
      <c r="AKE17" s="1"/>
      <c r="AKF17" s="1"/>
      <c r="AKG17" s="1"/>
      <c r="AKH17" s="1"/>
      <c r="AKI17" s="1"/>
      <c r="AKJ17" s="1"/>
      <c r="AKK17" s="1"/>
      <c r="AKL17" s="1"/>
      <c r="AKM17" s="1"/>
      <c r="AKN17" s="1"/>
      <c r="AKO17" s="1"/>
      <c r="AKP17" s="1"/>
      <c r="AKQ17" s="1"/>
      <c r="AKR17" s="1"/>
      <c r="AKS17" s="1"/>
      <c r="AKT17" s="1"/>
      <c r="AKU17" s="1"/>
      <c r="AKV17" s="1"/>
      <c r="AKW17" s="1"/>
      <c r="AKX17" s="1"/>
      <c r="AKY17" s="1"/>
      <c r="AKZ17" s="1"/>
      <c r="ALA17" s="1"/>
      <c r="ALB17" s="1"/>
      <c r="ALC17" s="1"/>
      <c r="ALD17" s="1"/>
      <c r="ALE17" s="1"/>
      <c r="ALF17" s="1"/>
      <c r="ALG17" s="1"/>
      <c r="ALH17" s="1"/>
      <c r="ALI17" s="1"/>
      <c r="ALJ17" s="1"/>
      <c r="ALK17" s="1"/>
      <c r="ALL17" s="1"/>
      <c r="ALM17" s="1"/>
      <c r="ALN17" s="1"/>
      <c r="ALO17" s="1"/>
      <c r="ALP17" s="1"/>
      <c r="ALQ17" s="1"/>
      <c r="ALR17" s="1"/>
      <c r="ALS17" s="1"/>
      <c r="ALT17" s="1"/>
      <c r="ALU17" s="1"/>
      <c r="ALV17" s="1"/>
      <c r="ALW17" s="1"/>
      <c r="ALX17" s="1"/>
      <c r="ALY17" s="1"/>
      <c r="ALZ17" s="1"/>
      <c r="AMA17" s="1"/>
      <c r="AMB17" s="1"/>
      <c r="AMC17" s="1"/>
      <c r="AMD17" s="1"/>
      <c r="AME17" s="1"/>
      <c r="AMF17" s="1"/>
      <c r="AMG17" s="1"/>
      <c r="AMH17" s="1"/>
      <c r="AMI17" s="1"/>
      <c r="AMJ17" s="1"/>
    </row>
    <row r="18" spans="1:1024" ht="24" customHeight="1" x14ac:dyDescent="0.25">
      <c r="C18" s="1488"/>
      <c r="D18" s="1548"/>
      <c r="E18" s="1549"/>
      <c r="F18" s="1560"/>
      <c r="G18" s="1561"/>
      <c r="H18" s="1495"/>
      <c r="I18" s="378"/>
      <c r="J18" s="251"/>
      <c r="K18" s="251"/>
      <c r="L18" s="251"/>
      <c r="M18" s="252"/>
      <c r="N18" s="254"/>
      <c r="O18" s="255"/>
      <c r="P18" s="1476"/>
      <c r="Q18" s="1479"/>
      <c r="R18" s="1479"/>
      <c r="S18" s="1473"/>
      <c r="T18" s="1476"/>
      <c r="U18" s="1479"/>
      <c r="V18" s="1473"/>
      <c r="W18" s="1476"/>
      <c r="X18" s="1477"/>
      <c r="Y18" s="1478"/>
      <c r="Z18" s="1479"/>
      <c r="AA18" s="1479"/>
      <c r="AB18" s="1473"/>
      <c r="AC18" s="1480"/>
      <c r="AD18" s="1479"/>
      <c r="AE18" s="1479"/>
      <c r="AF18" s="1473"/>
      <c r="AG18" s="1476"/>
      <c r="AH18" s="1479"/>
      <c r="AI18" s="1473"/>
      <c r="AJ18" s="1476"/>
      <c r="AK18" s="1477"/>
      <c r="AL18" s="1478"/>
      <c r="AM18" s="1479"/>
      <c r="AN18" s="1479"/>
      <c r="AO18" s="1473"/>
      <c r="AP18" s="1480"/>
      <c r="AQ18" s="1479"/>
      <c r="AR18" s="1479"/>
      <c r="AS18" s="1473"/>
      <c r="AT18" s="1476"/>
      <c r="AU18" s="1479"/>
      <c r="AV18" s="1473"/>
      <c r="AW18" s="1476"/>
      <c r="AX18" s="1477"/>
      <c r="AY18" s="1478"/>
      <c r="AZ18" s="1479"/>
      <c r="BA18" s="1479"/>
      <c r="BB18" s="1473"/>
    </row>
    <row r="19" spans="1:1024" ht="28.5" customHeight="1" thickBot="1" x14ac:dyDescent="0.3">
      <c r="C19" s="1488"/>
      <c r="D19" s="1548"/>
      <c r="E19" s="1549"/>
      <c r="F19" s="1560"/>
      <c r="G19" s="1561"/>
      <c r="H19" s="1495"/>
      <c r="I19" s="258"/>
      <c r="J19" s="256"/>
      <c r="K19" s="256"/>
      <c r="L19" s="256"/>
      <c r="M19" s="257"/>
      <c r="N19" s="258"/>
      <c r="O19" s="257"/>
      <c r="P19" s="1476"/>
      <c r="Q19" s="1479"/>
      <c r="R19" s="1479"/>
      <c r="S19" s="1473"/>
      <c r="T19" s="1476"/>
      <c r="U19" s="1479"/>
      <c r="V19" s="1473"/>
      <c r="W19" s="1476"/>
      <c r="X19" s="1477"/>
      <c r="Y19" s="1478"/>
      <c r="Z19" s="1479"/>
      <c r="AA19" s="1479"/>
      <c r="AB19" s="1473"/>
      <c r="AC19" s="1480"/>
      <c r="AD19" s="1479"/>
      <c r="AE19" s="1479"/>
      <c r="AF19" s="1473"/>
      <c r="AG19" s="1476"/>
      <c r="AH19" s="1479"/>
      <c r="AI19" s="1473"/>
      <c r="AJ19" s="1476"/>
      <c r="AK19" s="1477"/>
      <c r="AL19" s="1478"/>
      <c r="AM19" s="1479"/>
      <c r="AN19" s="1479"/>
      <c r="AO19" s="1473"/>
      <c r="AP19" s="1480"/>
      <c r="AQ19" s="1479"/>
      <c r="AR19" s="1479"/>
      <c r="AS19" s="1473"/>
      <c r="AT19" s="1476"/>
      <c r="AU19" s="1479"/>
      <c r="AV19" s="1473"/>
      <c r="AW19" s="1476"/>
      <c r="AX19" s="1477"/>
      <c r="AY19" s="1478"/>
      <c r="AZ19" s="1479"/>
      <c r="BA19" s="1479"/>
      <c r="BB19" s="1473"/>
    </row>
    <row r="20" spans="1:1024" ht="29.25" hidden="1" customHeight="1" x14ac:dyDescent="0.25">
      <c r="C20" s="787"/>
      <c r="D20" s="788"/>
      <c r="E20" s="789"/>
      <c r="F20" s="790"/>
      <c r="G20" s="790"/>
      <c r="H20" s="790"/>
      <c r="I20" s="791"/>
      <c r="J20" s="791"/>
      <c r="K20" s="791"/>
      <c r="L20" s="791"/>
      <c r="M20" s="791"/>
      <c r="N20" s="791"/>
      <c r="O20" s="791"/>
      <c r="P20" s="792"/>
      <c r="Q20" s="793">
        <v>2.7777777777777801E-2</v>
      </c>
      <c r="R20" s="793"/>
      <c r="S20" s="792"/>
      <c r="T20" s="792"/>
      <c r="U20" s="794">
        <v>2.0833333333333301E-2</v>
      </c>
      <c r="V20" s="792"/>
      <c r="W20" s="792"/>
      <c r="X20" s="795">
        <v>2.0833333333333301E-2</v>
      </c>
      <c r="Y20" s="793">
        <v>2.7777777777777801E-2</v>
      </c>
      <c r="Z20" s="793">
        <v>3.125E-2</v>
      </c>
      <c r="AA20" s="795">
        <v>1.0416666666666701E-2</v>
      </c>
      <c r="AB20" s="795">
        <v>0.29166666666666702</v>
      </c>
      <c r="AC20" s="792"/>
      <c r="AD20" s="793">
        <v>2.7777777777777801E-2</v>
      </c>
      <c r="AE20" s="793"/>
      <c r="AF20" s="792"/>
      <c r="AG20" s="792"/>
      <c r="AH20" s="794">
        <v>2.0833333333333301E-2</v>
      </c>
      <c r="AI20" s="792"/>
      <c r="AJ20" s="792"/>
      <c r="AK20" s="795">
        <v>3.125E-2</v>
      </c>
      <c r="AL20" s="793"/>
      <c r="AM20" s="793">
        <v>2.0833333333333301E-2</v>
      </c>
      <c r="AN20" s="795">
        <v>1.0416666666666701E-2</v>
      </c>
      <c r="AO20" s="796"/>
      <c r="AP20" s="792"/>
      <c r="AQ20" s="793">
        <v>2.7777777777777801E-2</v>
      </c>
      <c r="AR20" s="793"/>
      <c r="AS20" s="792"/>
      <c r="AT20" s="792"/>
      <c r="AU20" s="794">
        <v>2.0833333333333301E-2</v>
      </c>
      <c r="AV20" s="792"/>
      <c r="AW20" s="792"/>
      <c r="AX20" s="795">
        <v>3.125E-2</v>
      </c>
      <c r="AY20" s="793"/>
      <c r="AZ20" s="793">
        <v>2.0833333333333301E-2</v>
      </c>
      <c r="BA20" s="795">
        <v>1.0416666666666701E-2</v>
      </c>
      <c r="BB20" s="796"/>
    </row>
    <row r="21" spans="1:1024" ht="29.25" customHeight="1" thickBot="1" x14ac:dyDescent="0.4">
      <c r="A21" s="797"/>
      <c r="B21" s="797"/>
      <c r="C21" s="316">
        <v>1</v>
      </c>
      <c r="D21" s="282"/>
      <c r="E21" s="954"/>
      <c r="F21" s="703"/>
      <c r="G21" s="635"/>
      <c r="H21" s="990"/>
      <c r="I21" s="803"/>
      <c r="J21" s="804"/>
      <c r="K21" s="804"/>
      <c r="L21" s="804"/>
      <c r="M21" s="805"/>
      <c r="N21" s="806"/>
      <c r="O21" s="807"/>
      <c r="P21" s="749"/>
      <c r="Q21" s="750"/>
      <c r="R21" s="750"/>
      <c r="S21" s="751"/>
      <c r="T21" s="749"/>
      <c r="U21" s="750"/>
      <c r="V21" s="751"/>
      <c r="W21" s="749"/>
      <c r="X21" s="751"/>
      <c r="Y21" s="749"/>
      <c r="Z21" s="750"/>
      <c r="AA21" s="750"/>
      <c r="AB21" s="752"/>
      <c r="AC21" s="755"/>
      <c r="AD21" s="753"/>
      <c r="AE21" s="753"/>
      <c r="AF21" s="754"/>
      <c r="AG21" s="755"/>
      <c r="AH21" s="753"/>
      <c r="AI21" s="754"/>
      <c r="AJ21" s="755"/>
      <c r="AK21" s="754"/>
      <c r="AL21" s="755"/>
      <c r="AM21" s="756"/>
      <c r="AN21" s="753"/>
      <c r="AO21" s="754"/>
      <c r="AP21" s="808"/>
      <c r="AQ21" s="757"/>
      <c r="AR21" s="757"/>
      <c r="AS21" s="758"/>
      <c r="AT21" s="809"/>
      <c r="AU21" s="757"/>
      <c r="AV21" s="760"/>
      <c r="AW21" s="810"/>
      <c r="AX21" s="758"/>
      <c r="AY21" s="762"/>
      <c r="AZ21" s="757"/>
      <c r="BA21" s="757"/>
      <c r="BB21" s="758"/>
      <c r="BC21" s="797"/>
      <c r="BD21" s="797"/>
      <c r="BE21" s="797"/>
      <c r="BF21" s="797"/>
      <c r="BG21" s="797"/>
      <c r="BH21" s="797"/>
      <c r="BI21" s="797"/>
      <c r="BJ21" s="797"/>
      <c r="BK21" s="797"/>
      <c r="BL21" s="797"/>
      <c r="BM21" s="797"/>
      <c r="BN21" s="797"/>
      <c r="BO21" s="797"/>
      <c r="BP21" s="797"/>
      <c r="BQ21" s="797"/>
      <c r="BR21" s="797"/>
      <c r="BS21" s="797"/>
      <c r="BT21" s="797"/>
      <c r="BU21" s="797"/>
      <c r="BV21" s="797"/>
      <c r="BW21" s="797"/>
      <c r="BX21" s="797"/>
      <c r="BY21" s="797"/>
      <c r="BZ21" s="797"/>
      <c r="CA21" s="797"/>
      <c r="CB21" s="797"/>
      <c r="CC21" s="797"/>
      <c r="CD21" s="797"/>
      <c r="CE21" s="797"/>
      <c r="CF21" s="797"/>
      <c r="CG21" s="797"/>
      <c r="CH21" s="797"/>
      <c r="CI21" s="797"/>
      <c r="CJ21" s="797"/>
      <c r="CK21" s="797"/>
      <c r="CL21" s="797"/>
      <c r="CM21" s="797"/>
      <c r="CN21" s="797"/>
      <c r="CO21" s="797"/>
      <c r="CP21" s="797"/>
      <c r="CQ21" s="797"/>
      <c r="CR21" s="797"/>
      <c r="CS21" s="797"/>
      <c r="CT21" s="797"/>
      <c r="CU21" s="797"/>
      <c r="CV21" s="797"/>
      <c r="CW21" s="797"/>
      <c r="CX21" s="797"/>
      <c r="CY21" s="797"/>
      <c r="CZ21" s="797"/>
      <c r="DA21" s="797"/>
      <c r="DB21" s="797"/>
      <c r="DC21" s="797"/>
      <c r="DD21" s="797"/>
      <c r="DE21" s="797"/>
      <c r="DF21" s="797"/>
      <c r="DG21" s="797"/>
      <c r="DH21" s="797"/>
      <c r="DI21" s="797"/>
      <c r="DJ21" s="797"/>
      <c r="DK21" s="797"/>
      <c r="DL21" s="797"/>
      <c r="DM21" s="797"/>
      <c r="DN21" s="797"/>
      <c r="DO21" s="797"/>
      <c r="DP21" s="797"/>
      <c r="DQ21" s="797"/>
      <c r="DR21" s="797"/>
      <c r="DS21" s="797"/>
      <c r="DT21" s="797"/>
      <c r="DU21" s="797"/>
      <c r="DV21" s="797"/>
      <c r="DW21" s="797"/>
      <c r="DX21" s="797"/>
      <c r="DY21" s="797"/>
      <c r="DZ21" s="797"/>
      <c r="EA21" s="797"/>
      <c r="EB21" s="797"/>
      <c r="EC21" s="797"/>
      <c r="ED21" s="797"/>
      <c r="EE21" s="797"/>
      <c r="EF21" s="797"/>
      <c r="EG21" s="797"/>
      <c r="EH21" s="797"/>
      <c r="EI21" s="797"/>
      <c r="EJ21" s="797"/>
      <c r="EK21" s="797"/>
      <c r="EL21" s="797"/>
      <c r="EM21" s="797"/>
      <c r="EN21" s="797"/>
      <c r="EO21" s="797"/>
      <c r="EP21" s="797"/>
      <c r="EQ21" s="797"/>
      <c r="ER21" s="797"/>
      <c r="ES21" s="797"/>
      <c r="ET21" s="797"/>
      <c r="EU21" s="797"/>
      <c r="EV21" s="797"/>
      <c r="EW21" s="797"/>
      <c r="EX21" s="797"/>
      <c r="EY21" s="797"/>
      <c r="EZ21" s="797"/>
      <c r="FA21" s="797"/>
      <c r="FB21" s="797"/>
      <c r="FC21" s="797"/>
      <c r="FD21" s="797"/>
      <c r="FE21" s="797"/>
      <c r="FF21" s="797"/>
      <c r="FG21" s="797"/>
      <c r="FH21" s="797"/>
      <c r="FI21" s="797"/>
      <c r="FJ21" s="797"/>
      <c r="FK21" s="797"/>
      <c r="FL21" s="797"/>
      <c r="FM21" s="797"/>
      <c r="FN21" s="797"/>
      <c r="FO21" s="797"/>
      <c r="FP21" s="797"/>
      <c r="FQ21" s="797"/>
      <c r="FR21" s="797"/>
      <c r="FS21" s="797"/>
      <c r="FT21" s="797"/>
      <c r="FU21" s="797"/>
      <c r="FV21" s="797"/>
      <c r="FW21" s="797"/>
      <c r="FX21" s="797"/>
      <c r="FY21" s="797"/>
      <c r="FZ21" s="797"/>
      <c r="GA21" s="797"/>
      <c r="GB21" s="797"/>
      <c r="GC21" s="797"/>
      <c r="GD21" s="797"/>
      <c r="GE21" s="797"/>
      <c r="GF21" s="797"/>
      <c r="GG21" s="797"/>
      <c r="GH21" s="797"/>
      <c r="GI21" s="797"/>
      <c r="GJ21" s="797"/>
      <c r="GK21" s="797"/>
      <c r="GL21" s="797"/>
      <c r="GM21" s="797"/>
      <c r="GN21" s="797"/>
      <c r="GO21" s="797"/>
      <c r="GP21" s="797"/>
      <c r="GQ21" s="797"/>
      <c r="GR21" s="797"/>
      <c r="GS21" s="797"/>
      <c r="GT21" s="797"/>
      <c r="GU21" s="797"/>
      <c r="GV21" s="797"/>
      <c r="GW21" s="797"/>
      <c r="GX21" s="797"/>
      <c r="GY21" s="797"/>
      <c r="GZ21" s="797"/>
      <c r="HA21" s="797"/>
      <c r="HB21" s="797"/>
      <c r="HC21" s="797"/>
      <c r="HD21" s="797"/>
      <c r="HE21" s="797"/>
      <c r="HF21" s="797"/>
      <c r="HG21" s="797"/>
      <c r="HH21" s="797"/>
      <c r="HI21" s="797"/>
      <c r="HJ21" s="797"/>
      <c r="HK21" s="797"/>
      <c r="HL21" s="797"/>
      <c r="HM21" s="797"/>
      <c r="HN21" s="797"/>
      <c r="HO21" s="797"/>
      <c r="HP21" s="797"/>
      <c r="HQ21" s="797"/>
      <c r="HR21" s="797"/>
      <c r="HS21" s="797"/>
      <c r="HT21" s="797"/>
      <c r="HU21" s="797"/>
      <c r="HV21" s="797"/>
      <c r="HW21" s="797"/>
      <c r="HX21" s="797"/>
      <c r="HY21" s="797"/>
      <c r="HZ21" s="797"/>
      <c r="IA21" s="797"/>
      <c r="IB21" s="797"/>
      <c r="IC21" s="797"/>
      <c r="ID21" s="797"/>
      <c r="IE21" s="797"/>
      <c r="IF21" s="797"/>
      <c r="IG21" s="797"/>
      <c r="IH21" s="797"/>
      <c r="II21" s="797"/>
      <c r="IJ21" s="797"/>
      <c r="IK21" s="797"/>
      <c r="IL21" s="797"/>
      <c r="IM21" s="797"/>
      <c r="IN21" s="797"/>
      <c r="IO21" s="797"/>
      <c r="IP21" s="797"/>
      <c r="IQ21" s="797"/>
      <c r="IR21" s="797"/>
      <c r="IS21" s="797"/>
      <c r="IT21" s="797"/>
      <c r="IU21" s="797"/>
      <c r="IV21" s="797"/>
      <c r="IW21" s="797"/>
      <c r="IX21" s="797"/>
      <c r="IY21" s="797"/>
      <c r="IZ21" s="797"/>
      <c r="JA21" s="797"/>
      <c r="JB21" s="797"/>
      <c r="JC21" s="797"/>
      <c r="JD21" s="797"/>
      <c r="JE21" s="797"/>
      <c r="JF21" s="797"/>
      <c r="JG21" s="797"/>
      <c r="JH21" s="797"/>
      <c r="JI21" s="797"/>
      <c r="JJ21" s="797"/>
      <c r="JK21" s="797"/>
      <c r="JL21" s="797"/>
      <c r="JM21" s="797"/>
      <c r="JN21" s="797"/>
      <c r="JO21" s="797"/>
      <c r="JP21" s="797"/>
      <c r="JQ21" s="797"/>
      <c r="JR21" s="797"/>
      <c r="JS21" s="797"/>
      <c r="JT21" s="797"/>
      <c r="JU21" s="797"/>
      <c r="JV21" s="797"/>
      <c r="JW21" s="797"/>
      <c r="JX21" s="797"/>
      <c r="JY21" s="797"/>
      <c r="JZ21" s="797"/>
      <c r="KA21" s="797"/>
      <c r="KB21" s="797"/>
      <c r="KC21" s="797"/>
      <c r="KD21" s="797"/>
      <c r="KE21" s="797"/>
      <c r="KF21" s="797"/>
      <c r="KG21" s="797"/>
      <c r="KH21" s="797"/>
      <c r="KI21" s="797"/>
      <c r="KJ21" s="797"/>
      <c r="KK21" s="797"/>
      <c r="KL21" s="797"/>
      <c r="KM21" s="797"/>
      <c r="KN21" s="797"/>
      <c r="KO21" s="797"/>
      <c r="KP21" s="797"/>
      <c r="KQ21" s="797"/>
      <c r="KR21" s="797"/>
      <c r="KS21" s="797"/>
      <c r="KT21" s="797"/>
      <c r="KU21" s="797"/>
      <c r="KV21" s="797"/>
      <c r="KW21" s="797"/>
      <c r="KX21" s="797"/>
      <c r="KY21" s="797"/>
      <c r="KZ21" s="797"/>
      <c r="LA21" s="797"/>
      <c r="LB21" s="797"/>
      <c r="LC21" s="797"/>
      <c r="LD21" s="797"/>
      <c r="LE21" s="797"/>
      <c r="LF21" s="797"/>
      <c r="LG21" s="797"/>
      <c r="LH21" s="797"/>
      <c r="LI21" s="797"/>
      <c r="LJ21" s="797"/>
      <c r="LK21" s="797"/>
      <c r="LL21" s="797"/>
      <c r="LM21" s="797"/>
      <c r="LN21" s="797"/>
      <c r="LO21" s="797"/>
      <c r="LP21" s="797"/>
      <c r="LQ21" s="797"/>
      <c r="LR21" s="797"/>
      <c r="LS21" s="797"/>
      <c r="LT21" s="797"/>
      <c r="LU21" s="797"/>
      <c r="LV21" s="797"/>
      <c r="LW21" s="797"/>
      <c r="LX21" s="797"/>
      <c r="LY21" s="797"/>
      <c r="LZ21" s="797"/>
      <c r="MA21" s="797"/>
      <c r="MB21" s="797"/>
      <c r="MC21" s="797"/>
      <c r="MD21" s="797"/>
      <c r="ME21" s="797"/>
      <c r="MF21" s="797"/>
      <c r="MG21" s="797"/>
      <c r="MH21" s="797"/>
      <c r="MI21" s="797"/>
      <c r="MJ21" s="797"/>
      <c r="MK21" s="797"/>
      <c r="ML21" s="797"/>
      <c r="MM21" s="797"/>
      <c r="MN21" s="797"/>
      <c r="MO21" s="797"/>
      <c r="MP21" s="797"/>
      <c r="MQ21" s="797"/>
      <c r="MR21" s="797"/>
      <c r="MS21" s="797"/>
      <c r="MT21" s="797"/>
      <c r="MU21" s="797"/>
      <c r="MV21" s="797"/>
      <c r="MW21" s="797"/>
      <c r="MX21" s="797"/>
      <c r="MY21" s="797"/>
      <c r="MZ21" s="797"/>
      <c r="NA21" s="797"/>
      <c r="NB21" s="797"/>
      <c r="NC21" s="797"/>
      <c r="ND21" s="797"/>
      <c r="NE21" s="797"/>
      <c r="NF21" s="797"/>
      <c r="NG21" s="797"/>
      <c r="NH21" s="797"/>
      <c r="NI21" s="797"/>
      <c r="NJ21" s="797"/>
      <c r="NK21" s="797"/>
      <c r="NL21" s="797"/>
      <c r="NM21" s="797"/>
      <c r="NN21" s="797"/>
      <c r="NO21" s="797"/>
      <c r="NP21" s="797"/>
      <c r="NQ21" s="797"/>
      <c r="NR21" s="797"/>
      <c r="NS21" s="797"/>
      <c r="NT21" s="797"/>
      <c r="NU21" s="797"/>
      <c r="NV21" s="797"/>
      <c r="NW21" s="797"/>
      <c r="NX21" s="797"/>
      <c r="NY21" s="797"/>
      <c r="NZ21" s="797"/>
      <c r="OA21" s="797"/>
      <c r="OB21" s="797"/>
      <c r="OC21" s="797"/>
      <c r="OD21" s="797"/>
      <c r="OE21" s="797"/>
      <c r="OF21" s="797"/>
      <c r="OG21" s="797"/>
      <c r="OH21" s="797"/>
      <c r="OI21" s="797"/>
      <c r="OJ21" s="797"/>
      <c r="OK21" s="797"/>
      <c r="OL21" s="797"/>
      <c r="OM21" s="797"/>
      <c r="ON21" s="797"/>
      <c r="OO21" s="797"/>
      <c r="OP21" s="797"/>
      <c r="OQ21" s="797"/>
      <c r="OR21" s="797"/>
      <c r="OS21" s="797"/>
      <c r="OT21" s="797"/>
      <c r="OU21" s="797"/>
      <c r="OV21" s="797"/>
      <c r="OW21" s="797"/>
      <c r="OX21" s="797"/>
      <c r="OY21" s="797"/>
      <c r="OZ21" s="797"/>
      <c r="PA21" s="797"/>
      <c r="PB21" s="797"/>
      <c r="PC21" s="797"/>
      <c r="PD21" s="797"/>
      <c r="PE21" s="797"/>
      <c r="PF21" s="797"/>
      <c r="PG21" s="797"/>
      <c r="PH21" s="797"/>
      <c r="PI21" s="797"/>
      <c r="PJ21" s="797"/>
      <c r="PK21" s="797"/>
      <c r="PL21" s="797"/>
      <c r="PM21" s="797"/>
      <c r="PN21" s="797"/>
      <c r="PO21" s="797"/>
      <c r="PP21" s="797"/>
      <c r="PQ21" s="797"/>
      <c r="PR21" s="797"/>
      <c r="PS21" s="797"/>
      <c r="PT21" s="797"/>
      <c r="PU21" s="797"/>
      <c r="PV21" s="797"/>
      <c r="PW21" s="797"/>
      <c r="PX21" s="797"/>
      <c r="PY21" s="797"/>
      <c r="PZ21" s="797"/>
      <c r="QA21" s="797"/>
      <c r="QB21" s="797"/>
      <c r="QC21" s="797"/>
      <c r="QD21" s="797"/>
      <c r="QE21" s="797"/>
      <c r="QF21" s="797"/>
      <c r="QG21" s="797"/>
      <c r="QH21" s="797"/>
      <c r="QI21" s="797"/>
      <c r="QJ21" s="797"/>
      <c r="QK21" s="797"/>
      <c r="QL21" s="797"/>
      <c r="QM21" s="797"/>
      <c r="QN21" s="797"/>
      <c r="QO21" s="797"/>
      <c r="QP21" s="797"/>
      <c r="QQ21" s="797"/>
      <c r="QR21" s="797"/>
      <c r="QS21" s="797"/>
      <c r="QT21" s="797"/>
      <c r="QU21" s="797"/>
      <c r="QV21" s="797"/>
      <c r="QW21" s="797"/>
      <c r="QX21" s="797"/>
      <c r="QY21" s="797"/>
      <c r="QZ21" s="797"/>
      <c r="RA21" s="797"/>
      <c r="RB21" s="797"/>
      <c r="RC21" s="797"/>
      <c r="RD21" s="797"/>
      <c r="RE21" s="797"/>
      <c r="RF21" s="797"/>
      <c r="RG21" s="797"/>
      <c r="RH21" s="797"/>
      <c r="RI21" s="797"/>
      <c r="RJ21" s="797"/>
      <c r="RK21" s="797"/>
      <c r="RL21" s="797"/>
      <c r="RM21" s="797"/>
      <c r="RN21" s="797"/>
      <c r="RO21" s="797"/>
      <c r="RP21" s="797"/>
      <c r="RQ21" s="797"/>
      <c r="RR21" s="797"/>
      <c r="RS21" s="797"/>
      <c r="RT21" s="797"/>
      <c r="RU21" s="797"/>
      <c r="RV21" s="797"/>
      <c r="RW21" s="797"/>
      <c r="RX21" s="797"/>
      <c r="RY21" s="797"/>
      <c r="RZ21" s="797"/>
      <c r="SA21" s="797"/>
      <c r="SB21" s="797"/>
      <c r="SC21" s="797"/>
      <c r="SD21" s="797"/>
      <c r="SE21" s="797"/>
      <c r="SF21" s="797"/>
      <c r="SG21" s="797"/>
      <c r="SH21" s="797"/>
      <c r="SI21" s="797"/>
      <c r="SJ21" s="797"/>
      <c r="SK21" s="797"/>
      <c r="SL21" s="797"/>
      <c r="SM21" s="797"/>
      <c r="SN21" s="797"/>
      <c r="SO21" s="797"/>
      <c r="SP21" s="797"/>
      <c r="SQ21" s="797"/>
      <c r="SR21" s="797"/>
      <c r="SS21" s="797"/>
      <c r="ST21" s="797"/>
      <c r="SU21" s="797"/>
      <c r="SV21" s="797"/>
      <c r="SW21" s="797"/>
      <c r="SX21" s="797"/>
      <c r="SY21" s="797"/>
      <c r="SZ21" s="797"/>
      <c r="TA21" s="797"/>
      <c r="TB21" s="797"/>
      <c r="TC21" s="797"/>
      <c r="TD21" s="797"/>
      <c r="TE21" s="797"/>
      <c r="TF21" s="797"/>
      <c r="TG21" s="797"/>
      <c r="TH21" s="797"/>
      <c r="TI21" s="797"/>
      <c r="TJ21" s="797"/>
      <c r="TK21" s="797"/>
      <c r="TL21" s="797"/>
      <c r="TM21" s="797"/>
      <c r="TN21" s="797"/>
      <c r="TO21" s="797"/>
      <c r="TP21" s="797"/>
      <c r="TQ21" s="797"/>
      <c r="TR21" s="797"/>
      <c r="TS21" s="797"/>
      <c r="TT21" s="797"/>
      <c r="TU21" s="797"/>
      <c r="TV21" s="797"/>
      <c r="TW21" s="797"/>
      <c r="TX21" s="797"/>
      <c r="TY21" s="797"/>
      <c r="TZ21" s="797"/>
      <c r="UA21" s="797"/>
      <c r="UB21" s="797"/>
      <c r="UC21" s="797"/>
      <c r="UD21" s="797"/>
      <c r="UE21" s="797"/>
      <c r="UF21" s="797"/>
      <c r="UG21" s="797"/>
      <c r="UH21" s="797"/>
      <c r="UI21" s="797"/>
      <c r="UJ21" s="797"/>
      <c r="UK21" s="797"/>
      <c r="UL21" s="797"/>
      <c r="UM21" s="797"/>
      <c r="UN21" s="797"/>
      <c r="UO21" s="797"/>
      <c r="UP21" s="797"/>
      <c r="UQ21" s="797"/>
      <c r="UR21" s="797"/>
      <c r="US21" s="797"/>
      <c r="UT21" s="797"/>
      <c r="UU21" s="797"/>
      <c r="UV21" s="797"/>
      <c r="UW21" s="797"/>
      <c r="UX21" s="797"/>
      <c r="UY21" s="797"/>
      <c r="UZ21" s="797"/>
      <c r="VA21" s="797"/>
      <c r="VB21" s="797"/>
      <c r="VC21" s="797"/>
      <c r="VD21" s="797"/>
      <c r="VE21" s="797"/>
      <c r="VF21" s="797"/>
      <c r="VG21" s="797"/>
      <c r="VH21" s="797"/>
      <c r="VI21" s="797"/>
      <c r="VJ21" s="797"/>
      <c r="VK21" s="797"/>
      <c r="VL21" s="797"/>
      <c r="VM21" s="797"/>
      <c r="VN21" s="797"/>
      <c r="VO21" s="797"/>
      <c r="VP21" s="797"/>
      <c r="VQ21" s="797"/>
      <c r="VR21" s="797"/>
      <c r="VS21" s="797"/>
      <c r="VT21" s="797"/>
      <c r="VU21" s="797"/>
      <c r="VV21" s="797"/>
      <c r="VW21" s="797"/>
      <c r="VX21" s="797"/>
      <c r="VY21" s="797"/>
      <c r="VZ21" s="797"/>
      <c r="WA21" s="797"/>
      <c r="WB21" s="797"/>
      <c r="WC21" s="797"/>
      <c r="WD21" s="797"/>
      <c r="WE21" s="797"/>
      <c r="WF21" s="797"/>
      <c r="WG21" s="797"/>
      <c r="WH21" s="797"/>
      <c r="WI21" s="797"/>
      <c r="WJ21" s="797"/>
      <c r="WK21" s="797"/>
      <c r="WL21" s="797"/>
      <c r="WM21" s="797"/>
      <c r="WN21" s="797"/>
      <c r="WO21" s="797"/>
      <c r="WP21" s="797"/>
      <c r="WQ21" s="797"/>
      <c r="WR21" s="797"/>
      <c r="WS21" s="797"/>
      <c r="WT21" s="797"/>
      <c r="WU21" s="797"/>
      <c r="WV21" s="797"/>
      <c r="WW21" s="797"/>
      <c r="WX21" s="797"/>
      <c r="WY21" s="797"/>
      <c r="WZ21" s="797"/>
      <c r="XA21" s="797"/>
      <c r="XB21" s="797"/>
      <c r="XC21" s="797"/>
      <c r="XD21" s="797"/>
      <c r="XE21" s="797"/>
      <c r="XF21" s="797"/>
      <c r="XG21" s="797"/>
      <c r="XH21" s="797"/>
      <c r="XI21" s="797"/>
      <c r="XJ21" s="797"/>
      <c r="XK21" s="797"/>
      <c r="XL21" s="797"/>
      <c r="XM21" s="797"/>
      <c r="XN21" s="797"/>
      <c r="XO21" s="797"/>
      <c r="XP21" s="797"/>
      <c r="XQ21" s="797"/>
      <c r="XR21" s="797"/>
      <c r="XS21" s="797"/>
      <c r="XT21" s="797"/>
      <c r="XU21" s="797"/>
      <c r="XV21" s="797"/>
      <c r="XW21" s="797"/>
      <c r="XX21" s="797"/>
      <c r="XY21" s="797"/>
      <c r="XZ21" s="797"/>
      <c r="YA21" s="797"/>
      <c r="YB21" s="797"/>
      <c r="YC21" s="797"/>
      <c r="YD21" s="797"/>
      <c r="YE21" s="797"/>
      <c r="YF21" s="797"/>
      <c r="YG21" s="797"/>
      <c r="YH21" s="797"/>
      <c r="YI21" s="797"/>
      <c r="YJ21" s="797"/>
      <c r="YK21" s="797"/>
      <c r="YL21" s="797"/>
      <c r="YM21" s="797"/>
      <c r="YN21" s="797"/>
      <c r="YO21" s="797"/>
      <c r="YP21" s="797"/>
      <c r="YQ21" s="797"/>
      <c r="YR21" s="797"/>
      <c r="YS21" s="797"/>
      <c r="YT21" s="797"/>
      <c r="YU21" s="797"/>
      <c r="YV21" s="797"/>
      <c r="YW21" s="797"/>
      <c r="YX21" s="797"/>
      <c r="YY21" s="797"/>
      <c r="YZ21" s="797"/>
      <c r="ZA21" s="797"/>
      <c r="ZB21" s="797"/>
      <c r="ZC21" s="797"/>
      <c r="ZD21" s="797"/>
      <c r="ZE21" s="797"/>
      <c r="ZF21" s="797"/>
      <c r="ZG21" s="797"/>
      <c r="ZH21" s="797"/>
      <c r="ZI21" s="797"/>
      <c r="ZJ21" s="797"/>
      <c r="ZK21" s="797"/>
      <c r="ZL21" s="797"/>
      <c r="ZM21" s="797"/>
      <c r="ZN21" s="797"/>
      <c r="ZO21" s="797"/>
      <c r="ZP21" s="797"/>
      <c r="ZQ21" s="797"/>
      <c r="ZR21" s="797"/>
      <c r="ZS21" s="797"/>
      <c r="ZT21" s="797"/>
      <c r="ZU21" s="797"/>
      <c r="ZV21" s="797"/>
      <c r="ZW21" s="797"/>
      <c r="ZX21" s="797"/>
      <c r="ZY21" s="797"/>
      <c r="ZZ21" s="797"/>
      <c r="AAA21" s="797"/>
      <c r="AAB21" s="797"/>
      <c r="AAC21" s="797"/>
      <c r="AAD21" s="797"/>
      <c r="AAE21" s="797"/>
      <c r="AAF21" s="797"/>
      <c r="AAG21" s="797"/>
      <c r="AAH21" s="797"/>
      <c r="AAI21" s="797"/>
      <c r="AAJ21" s="797"/>
      <c r="AAK21" s="797"/>
      <c r="AAL21" s="797"/>
      <c r="AAM21" s="797"/>
      <c r="AAN21" s="797"/>
      <c r="AAO21" s="797"/>
      <c r="AAP21" s="797"/>
      <c r="AAQ21" s="797"/>
      <c r="AAR21" s="797"/>
      <c r="AAS21" s="797"/>
      <c r="AAT21" s="797"/>
      <c r="AAU21" s="797"/>
      <c r="AAV21" s="797"/>
      <c r="AAW21" s="797"/>
      <c r="AAX21" s="797"/>
      <c r="AAY21" s="797"/>
      <c r="AAZ21" s="797"/>
      <c r="ABA21" s="797"/>
      <c r="ABB21" s="797"/>
      <c r="ABC21" s="797"/>
      <c r="ABD21" s="797"/>
      <c r="ABE21" s="797"/>
      <c r="ABF21" s="797"/>
      <c r="ABG21" s="797"/>
      <c r="ABH21" s="797"/>
      <c r="ABI21" s="797"/>
      <c r="ABJ21" s="797"/>
      <c r="ABK21" s="797"/>
      <c r="ABL21" s="797"/>
      <c r="ABM21" s="797"/>
      <c r="ABN21" s="797"/>
      <c r="ABO21" s="797"/>
      <c r="ABP21" s="797"/>
      <c r="ABQ21" s="797"/>
      <c r="ABR21" s="797"/>
      <c r="ABS21" s="797"/>
      <c r="ABT21" s="797"/>
      <c r="ABU21" s="797"/>
      <c r="ABV21" s="797"/>
      <c r="ABW21" s="797"/>
      <c r="ABX21" s="797"/>
      <c r="ABY21" s="797"/>
      <c r="ABZ21" s="797"/>
      <c r="ACA21" s="797"/>
      <c r="ACB21" s="797"/>
      <c r="ACC21" s="797"/>
      <c r="ACD21" s="797"/>
      <c r="ACE21" s="797"/>
      <c r="ACF21" s="797"/>
      <c r="ACG21" s="797"/>
      <c r="ACH21" s="797"/>
      <c r="ACI21" s="797"/>
      <c r="ACJ21" s="797"/>
      <c r="ACK21" s="797"/>
      <c r="ACL21" s="797"/>
      <c r="ACM21" s="797"/>
      <c r="ACN21" s="797"/>
      <c r="ACO21" s="797"/>
      <c r="ACP21" s="797"/>
      <c r="ACQ21" s="797"/>
      <c r="ACR21" s="797"/>
      <c r="ACS21" s="797"/>
      <c r="ACT21" s="797"/>
      <c r="ACU21" s="797"/>
      <c r="ACV21" s="797"/>
      <c r="ACW21" s="797"/>
      <c r="ACX21" s="797"/>
      <c r="ACY21" s="797"/>
      <c r="ACZ21" s="797"/>
      <c r="ADA21" s="797"/>
      <c r="ADB21" s="797"/>
      <c r="ADC21" s="797"/>
      <c r="ADD21" s="797"/>
      <c r="ADE21" s="797"/>
      <c r="ADF21" s="797"/>
      <c r="ADG21" s="797"/>
      <c r="ADH21" s="797"/>
      <c r="ADI21" s="797"/>
      <c r="ADJ21" s="797"/>
      <c r="ADK21" s="797"/>
      <c r="ADL21" s="797"/>
      <c r="ADM21" s="797"/>
      <c r="ADN21" s="797"/>
      <c r="ADO21" s="797"/>
      <c r="ADP21" s="797"/>
      <c r="ADQ21" s="797"/>
      <c r="ADR21" s="797"/>
      <c r="ADS21" s="797"/>
      <c r="ADT21" s="797"/>
      <c r="ADU21" s="797"/>
      <c r="ADV21" s="797"/>
      <c r="ADW21" s="797"/>
      <c r="ADX21" s="797"/>
      <c r="ADY21" s="797"/>
      <c r="ADZ21" s="797"/>
      <c r="AEA21" s="797"/>
      <c r="AEB21" s="797"/>
      <c r="AEC21" s="797"/>
      <c r="AED21" s="797"/>
      <c r="AEE21" s="797"/>
      <c r="AEF21" s="797"/>
      <c r="AEG21" s="797"/>
      <c r="AEH21" s="797"/>
      <c r="AEI21" s="797"/>
      <c r="AEJ21" s="797"/>
      <c r="AEK21" s="797"/>
      <c r="AEL21" s="797"/>
      <c r="AEM21" s="797"/>
      <c r="AEN21" s="797"/>
      <c r="AEO21" s="797"/>
      <c r="AEP21" s="797"/>
      <c r="AEQ21" s="797"/>
      <c r="AER21" s="797"/>
      <c r="AES21" s="797"/>
      <c r="AET21" s="797"/>
      <c r="AEU21" s="797"/>
      <c r="AEV21" s="797"/>
      <c r="AEW21" s="797"/>
      <c r="AEX21" s="797"/>
      <c r="AEY21" s="797"/>
      <c r="AEZ21" s="797"/>
      <c r="AFA21" s="797"/>
      <c r="AFB21" s="797"/>
      <c r="AFC21" s="797"/>
      <c r="AFD21" s="797"/>
      <c r="AFE21" s="797"/>
      <c r="AFF21" s="797"/>
      <c r="AFG21" s="797"/>
      <c r="AFH21" s="797"/>
      <c r="AFI21" s="797"/>
      <c r="AFJ21" s="797"/>
      <c r="AFK21" s="797"/>
      <c r="AFL21" s="797"/>
      <c r="AFM21" s="797"/>
      <c r="AFN21" s="797"/>
      <c r="AFO21" s="797"/>
      <c r="AFP21" s="797"/>
      <c r="AFQ21" s="797"/>
      <c r="AFR21" s="797"/>
      <c r="AFS21" s="797"/>
      <c r="AFT21" s="797"/>
      <c r="AFU21" s="797"/>
      <c r="AFV21" s="797"/>
      <c r="AFW21" s="797"/>
      <c r="AFX21" s="797"/>
      <c r="AFY21" s="797"/>
      <c r="AFZ21" s="797"/>
      <c r="AGA21" s="797"/>
      <c r="AGB21" s="797"/>
      <c r="AGC21" s="797"/>
      <c r="AGD21" s="797"/>
      <c r="AGE21" s="797"/>
      <c r="AGF21" s="797"/>
      <c r="AGG21" s="797"/>
      <c r="AGH21" s="797"/>
      <c r="AGI21" s="797"/>
      <c r="AGJ21" s="797"/>
      <c r="AGK21" s="797"/>
      <c r="AGL21" s="797"/>
      <c r="AGM21" s="797"/>
      <c r="AGN21" s="797"/>
      <c r="AGO21" s="797"/>
      <c r="AGP21" s="797"/>
      <c r="AGQ21" s="797"/>
      <c r="AGR21" s="797"/>
      <c r="AGS21" s="797"/>
      <c r="AGT21" s="797"/>
      <c r="AGU21" s="797"/>
      <c r="AGV21" s="797"/>
      <c r="AGW21" s="797"/>
      <c r="AGX21" s="797"/>
      <c r="AGY21" s="797"/>
      <c r="AGZ21" s="797"/>
      <c r="AHA21" s="797"/>
      <c r="AHB21" s="797"/>
      <c r="AHC21" s="797"/>
      <c r="AHD21" s="797"/>
      <c r="AHE21" s="797"/>
      <c r="AHF21" s="797"/>
      <c r="AHG21" s="797"/>
      <c r="AHH21" s="797"/>
      <c r="AHI21" s="797"/>
      <c r="AHJ21" s="797"/>
      <c r="AHK21" s="797"/>
      <c r="AHL21" s="797"/>
      <c r="AHM21" s="797"/>
      <c r="AHN21" s="797"/>
      <c r="AHO21" s="797"/>
      <c r="AHP21" s="797"/>
      <c r="AHQ21" s="797"/>
      <c r="AHR21" s="797"/>
      <c r="AHS21" s="797"/>
      <c r="AHT21" s="797"/>
      <c r="AHU21" s="797"/>
      <c r="AHV21" s="797"/>
      <c r="AHW21" s="797"/>
      <c r="AHX21" s="797"/>
      <c r="AHY21" s="797"/>
      <c r="AHZ21" s="797"/>
      <c r="AIA21" s="797"/>
      <c r="AIB21" s="797"/>
      <c r="AIC21" s="797"/>
      <c r="AID21" s="797"/>
      <c r="AIE21" s="797"/>
      <c r="AIF21" s="797"/>
      <c r="AIG21" s="797"/>
      <c r="AIH21" s="797"/>
      <c r="AII21" s="797"/>
      <c r="AIJ21" s="797"/>
      <c r="AIK21" s="797"/>
      <c r="AIL21" s="797"/>
      <c r="AIM21" s="797"/>
      <c r="AIN21" s="797"/>
      <c r="AIO21" s="797"/>
      <c r="AIP21" s="797"/>
      <c r="AIQ21" s="797"/>
      <c r="AIR21" s="797"/>
      <c r="AIS21" s="797"/>
      <c r="AIT21" s="797"/>
      <c r="AIU21" s="797"/>
      <c r="AIV21" s="797"/>
      <c r="AIW21" s="797"/>
      <c r="AIX21" s="797"/>
      <c r="AIY21" s="797"/>
      <c r="AIZ21" s="797"/>
      <c r="AJA21" s="797"/>
      <c r="AJB21" s="797"/>
      <c r="AJC21" s="797"/>
      <c r="AJD21" s="797"/>
      <c r="AJE21" s="797"/>
      <c r="AJF21" s="797"/>
      <c r="AJG21" s="797"/>
      <c r="AJH21" s="797"/>
      <c r="AJI21" s="797"/>
      <c r="AJJ21" s="797"/>
      <c r="AJK21" s="797"/>
      <c r="AJL21" s="797"/>
      <c r="AJM21" s="797"/>
      <c r="AJN21" s="797"/>
      <c r="AJO21" s="797"/>
      <c r="AJP21" s="797"/>
      <c r="AJQ21" s="797"/>
      <c r="AJR21" s="797"/>
      <c r="AJS21" s="797"/>
      <c r="AJT21" s="797"/>
      <c r="AJU21" s="797"/>
      <c r="AJV21" s="797"/>
      <c r="AJW21" s="797"/>
      <c r="AJX21" s="797"/>
      <c r="AJY21" s="797"/>
      <c r="AJZ21" s="797"/>
      <c r="AKA21" s="797"/>
      <c r="AKB21" s="797"/>
      <c r="AKC21" s="797"/>
      <c r="AKD21" s="797"/>
      <c r="AKE21" s="797"/>
      <c r="AKF21" s="797"/>
      <c r="AKG21" s="797"/>
      <c r="AKH21" s="797"/>
      <c r="AKI21" s="797"/>
      <c r="AKJ21" s="797"/>
      <c r="AKK21" s="797"/>
      <c r="AKL21" s="797"/>
      <c r="AKM21" s="797"/>
      <c r="AKN21" s="797"/>
      <c r="AKO21" s="797"/>
      <c r="AKP21" s="797"/>
      <c r="AKQ21" s="797"/>
      <c r="AKR21" s="797"/>
      <c r="AKS21" s="797"/>
      <c r="AKT21" s="797"/>
      <c r="AKU21" s="797"/>
      <c r="AKV21" s="797"/>
      <c r="AKW21" s="797"/>
      <c r="AKX21" s="797"/>
      <c r="AKY21" s="797"/>
      <c r="AKZ21" s="797"/>
      <c r="ALA21" s="797"/>
      <c r="ALB21" s="797"/>
      <c r="ALC21" s="797"/>
      <c r="ALD21" s="797"/>
      <c r="ALE21" s="797"/>
      <c r="ALF21" s="797"/>
      <c r="ALG21" s="797"/>
      <c r="ALH21" s="797"/>
      <c r="ALI21" s="797"/>
      <c r="ALJ21" s="797"/>
      <c r="ALK21" s="797"/>
      <c r="ALL21" s="797"/>
      <c r="ALM21" s="797"/>
      <c r="ALN21" s="797"/>
      <c r="ALO21" s="797"/>
      <c r="ALP21" s="797"/>
      <c r="ALQ21" s="797"/>
      <c r="ALR21" s="797"/>
      <c r="ALS21" s="797"/>
      <c r="ALT21" s="797"/>
      <c r="ALU21" s="797"/>
      <c r="ALV21" s="797"/>
      <c r="ALW21" s="797"/>
      <c r="ALX21" s="797"/>
      <c r="ALY21" s="797"/>
      <c r="ALZ21" s="797"/>
      <c r="AMA21" s="797"/>
      <c r="AMB21" s="797"/>
      <c r="AMC21" s="797"/>
      <c r="AMD21" s="797"/>
      <c r="AME21" s="797"/>
      <c r="AMF21" s="797"/>
      <c r="AMG21" s="797"/>
      <c r="AMH21" s="797"/>
      <c r="AMI21" s="797"/>
      <c r="AMJ21" s="797"/>
    </row>
    <row r="22" spans="1:1024" ht="29.25" customHeight="1" thickBot="1" x14ac:dyDescent="0.3">
      <c r="A22" s="797"/>
      <c r="B22" s="797"/>
      <c r="C22" s="798">
        <v>2</v>
      </c>
      <c r="D22" s="543"/>
      <c r="E22" s="84"/>
      <c r="F22" s="647"/>
      <c r="G22" s="648"/>
      <c r="H22" s="2"/>
      <c r="I22" s="807"/>
      <c r="J22" s="804"/>
      <c r="K22" s="804"/>
      <c r="L22" s="804"/>
      <c r="M22" s="805"/>
      <c r="N22" s="814"/>
      <c r="O22" s="807"/>
      <c r="P22" s="114"/>
      <c r="Q22" s="115"/>
      <c r="R22" s="115"/>
      <c r="S22" s="116"/>
      <c r="T22" s="114"/>
      <c r="U22" s="115"/>
      <c r="V22" s="116"/>
      <c r="W22" s="114"/>
      <c r="X22" s="116"/>
      <c r="Y22" s="114"/>
      <c r="Z22" s="115"/>
      <c r="AA22" s="115"/>
      <c r="AB22" s="119"/>
      <c r="AC22" s="120"/>
      <c r="AD22" s="121"/>
      <c r="AE22" s="121"/>
      <c r="AF22" s="479"/>
      <c r="AG22" s="120"/>
      <c r="AH22" s="121"/>
      <c r="AI22" s="479"/>
      <c r="AJ22" s="120"/>
      <c r="AK22" s="479"/>
      <c r="AL22" s="120"/>
      <c r="AM22" s="287"/>
      <c r="AN22" s="121"/>
      <c r="AO22" s="479"/>
      <c r="AP22" s="122"/>
      <c r="AQ22" s="288"/>
      <c r="AR22" s="288"/>
      <c r="AS22" s="664"/>
      <c r="AT22" s="815"/>
      <c r="AU22" s="288"/>
      <c r="AV22" s="666"/>
      <c r="AW22" s="816"/>
      <c r="AX22" s="664"/>
      <c r="AY22" s="768"/>
      <c r="AZ22" s="288"/>
      <c r="BA22" s="288"/>
      <c r="BB22" s="664"/>
      <c r="BC22" s="797"/>
      <c r="BD22" s="797"/>
      <c r="BE22" s="797"/>
      <c r="BF22" s="797"/>
      <c r="BG22" s="797"/>
      <c r="BH22" s="797"/>
      <c r="BI22" s="797"/>
      <c r="BJ22" s="797"/>
      <c r="BK22" s="797"/>
      <c r="BL22" s="797"/>
      <c r="BM22" s="797"/>
      <c r="BN22" s="797"/>
      <c r="BO22" s="797"/>
      <c r="BP22" s="797"/>
      <c r="BQ22" s="797"/>
      <c r="BR22" s="797"/>
      <c r="BS22" s="797"/>
      <c r="BT22" s="797"/>
      <c r="BU22" s="797"/>
      <c r="BV22" s="797"/>
      <c r="BW22" s="797"/>
      <c r="BX22" s="797"/>
      <c r="BY22" s="797"/>
      <c r="BZ22" s="797"/>
      <c r="CA22" s="797"/>
      <c r="CB22" s="797"/>
      <c r="CC22" s="797"/>
      <c r="CD22" s="797"/>
      <c r="CE22" s="797"/>
      <c r="CF22" s="797"/>
      <c r="CG22" s="797"/>
      <c r="CH22" s="797"/>
      <c r="CI22" s="797"/>
      <c r="CJ22" s="797"/>
      <c r="CK22" s="797"/>
      <c r="CL22" s="797"/>
      <c r="CM22" s="797"/>
      <c r="CN22" s="797"/>
      <c r="CO22" s="797"/>
      <c r="CP22" s="797"/>
      <c r="CQ22" s="797"/>
      <c r="CR22" s="797"/>
      <c r="CS22" s="797"/>
      <c r="CT22" s="797"/>
      <c r="CU22" s="797"/>
      <c r="CV22" s="797"/>
      <c r="CW22" s="797"/>
      <c r="CX22" s="797"/>
      <c r="CY22" s="797"/>
      <c r="CZ22" s="797"/>
      <c r="DA22" s="797"/>
      <c r="DB22" s="797"/>
      <c r="DC22" s="797"/>
      <c r="DD22" s="797"/>
      <c r="DE22" s="797"/>
      <c r="DF22" s="797"/>
      <c r="DG22" s="797"/>
      <c r="DH22" s="797"/>
      <c r="DI22" s="797"/>
      <c r="DJ22" s="797"/>
      <c r="DK22" s="797"/>
      <c r="DL22" s="797"/>
      <c r="DM22" s="797"/>
      <c r="DN22" s="797"/>
      <c r="DO22" s="797"/>
      <c r="DP22" s="797"/>
      <c r="DQ22" s="797"/>
      <c r="DR22" s="797"/>
      <c r="DS22" s="797"/>
      <c r="DT22" s="797"/>
      <c r="DU22" s="797"/>
      <c r="DV22" s="797"/>
      <c r="DW22" s="797"/>
      <c r="DX22" s="797"/>
      <c r="DY22" s="797"/>
      <c r="DZ22" s="797"/>
      <c r="EA22" s="797"/>
      <c r="EB22" s="797"/>
      <c r="EC22" s="797"/>
      <c r="ED22" s="797"/>
      <c r="EE22" s="797"/>
      <c r="EF22" s="797"/>
      <c r="EG22" s="797"/>
      <c r="EH22" s="797"/>
      <c r="EI22" s="797"/>
      <c r="EJ22" s="797"/>
      <c r="EK22" s="797"/>
      <c r="EL22" s="797"/>
      <c r="EM22" s="797"/>
      <c r="EN22" s="797"/>
      <c r="EO22" s="797"/>
      <c r="EP22" s="797"/>
      <c r="EQ22" s="797"/>
      <c r="ER22" s="797"/>
      <c r="ES22" s="797"/>
      <c r="ET22" s="797"/>
      <c r="EU22" s="797"/>
      <c r="EV22" s="797"/>
      <c r="EW22" s="797"/>
      <c r="EX22" s="797"/>
      <c r="EY22" s="797"/>
      <c r="EZ22" s="797"/>
      <c r="FA22" s="797"/>
      <c r="FB22" s="797"/>
      <c r="FC22" s="797"/>
      <c r="FD22" s="797"/>
      <c r="FE22" s="797"/>
      <c r="FF22" s="797"/>
      <c r="FG22" s="797"/>
      <c r="FH22" s="797"/>
      <c r="FI22" s="797"/>
      <c r="FJ22" s="797"/>
      <c r="FK22" s="797"/>
      <c r="FL22" s="797"/>
      <c r="FM22" s="797"/>
      <c r="FN22" s="797"/>
      <c r="FO22" s="797"/>
      <c r="FP22" s="797"/>
      <c r="FQ22" s="797"/>
      <c r="FR22" s="797"/>
      <c r="FS22" s="797"/>
      <c r="FT22" s="797"/>
      <c r="FU22" s="797"/>
      <c r="FV22" s="797"/>
      <c r="FW22" s="797"/>
      <c r="FX22" s="797"/>
      <c r="FY22" s="797"/>
      <c r="FZ22" s="797"/>
      <c r="GA22" s="797"/>
      <c r="GB22" s="797"/>
      <c r="GC22" s="797"/>
      <c r="GD22" s="797"/>
      <c r="GE22" s="797"/>
      <c r="GF22" s="797"/>
      <c r="GG22" s="797"/>
      <c r="GH22" s="797"/>
      <c r="GI22" s="797"/>
      <c r="GJ22" s="797"/>
      <c r="GK22" s="797"/>
      <c r="GL22" s="797"/>
      <c r="GM22" s="797"/>
      <c r="GN22" s="797"/>
      <c r="GO22" s="797"/>
      <c r="GP22" s="797"/>
      <c r="GQ22" s="797"/>
      <c r="GR22" s="797"/>
      <c r="GS22" s="797"/>
      <c r="GT22" s="797"/>
      <c r="GU22" s="797"/>
      <c r="GV22" s="797"/>
      <c r="GW22" s="797"/>
      <c r="GX22" s="797"/>
      <c r="GY22" s="797"/>
      <c r="GZ22" s="797"/>
      <c r="HA22" s="797"/>
      <c r="HB22" s="797"/>
      <c r="HC22" s="797"/>
      <c r="HD22" s="797"/>
      <c r="HE22" s="797"/>
      <c r="HF22" s="797"/>
      <c r="HG22" s="797"/>
      <c r="HH22" s="797"/>
      <c r="HI22" s="797"/>
      <c r="HJ22" s="797"/>
      <c r="HK22" s="797"/>
      <c r="HL22" s="797"/>
      <c r="HM22" s="797"/>
      <c r="HN22" s="797"/>
      <c r="HO22" s="797"/>
      <c r="HP22" s="797"/>
      <c r="HQ22" s="797"/>
      <c r="HR22" s="797"/>
      <c r="HS22" s="797"/>
      <c r="HT22" s="797"/>
      <c r="HU22" s="797"/>
      <c r="HV22" s="797"/>
      <c r="HW22" s="797"/>
      <c r="HX22" s="797"/>
      <c r="HY22" s="797"/>
      <c r="HZ22" s="797"/>
      <c r="IA22" s="797"/>
      <c r="IB22" s="797"/>
      <c r="IC22" s="797"/>
      <c r="ID22" s="797"/>
      <c r="IE22" s="797"/>
      <c r="IF22" s="797"/>
      <c r="IG22" s="797"/>
      <c r="IH22" s="797"/>
      <c r="II22" s="797"/>
      <c r="IJ22" s="797"/>
      <c r="IK22" s="797"/>
      <c r="IL22" s="797"/>
      <c r="IM22" s="797"/>
      <c r="IN22" s="797"/>
      <c r="IO22" s="797"/>
      <c r="IP22" s="797"/>
      <c r="IQ22" s="797"/>
      <c r="IR22" s="797"/>
      <c r="IS22" s="797"/>
      <c r="IT22" s="797"/>
      <c r="IU22" s="797"/>
      <c r="IV22" s="797"/>
      <c r="IW22" s="797"/>
      <c r="IX22" s="797"/>
      <c r="IY22" s="797"/>
      <c r="IZ22" s="797"/>
      <c r="JA22" s="797"/>
      <c r="JB22" s="797"/>
      <c r="JC22" s="797"/>
      <c r="JD22" s="797"/>
      <c r="JE22" s="797"/>
      <c r="JF22" s="797"/>
      <c r="JG22" s="797"/>
      <c r="JH22" s="797"/>
      <c r="JI22" s="797"/>
      <c r="JJ22" s="797"/>
      <c r="JK22" s="797"/>
      <c r="JL22" s="797"/>
      <c r="JM22" s="797"/>
      <c r="JN22" s="797"/>
      <c r="JO22" s="797"/>
      <c r="JP22" s="797"/>
      <c r="JQ22" s="797"/>
      <c r="JR22" s="797"/>
      <c r="JS22" s="797"/>
      <c r="JT22" s="797"/>
      <c r="JU22" s="797"/>
      <c r="JV22" s="797"/>
      <c r="JW22" s="797"/>
      <c r="JX22" s="797"/>
      <c r="JY22" s="797"/>
      <c r="JZ22" s="797"/>
      <c r="KA22" s="797"/>
      <c r="KB22" s="797"/>
      <c r="KC22" s="797"/>
      <c r="KD22" s="797"/>
      <c r="KE22" s="797"/>
      <c r="KF22" s="797"/>
      <c r="KG22" s="797"/>
      <c r="KH22" s="797"/>
      <c r="KI22" s="797"/>
      <c r="KJ22" s="797"/>
      <c r="KK22" s="797"/>
      <c r="KL22" s="797"/>
      <c r="KM22" s="797"/>
      <c r="KN22" s="797"/>
      <c r="KO22" s="797"/>
      <c r="KP22" s="797"/>
      <c r="KQ22" s="797"/>
      <c r="KR22" s="797"/>
      <c r="KS22" s="797"/>
      <c r="KT22" s="797"/>
      <c r="KU22" s="797"/>
      <c r="KV22" s="797"/>
      <c r="KW22" s="797"/>
      <c r="KX22" s="797"/>
      <c r="KY22" s="797"/>
      <c r="KZ22" s="797"/>
      <c r="LA22" s="797"/>
      <c r="LB22" s="797"/>
      <c r="LC22" s="797"/>
      <c r="LD22" s="797"/>
      <c r="LE22" s="797"/>
      <c r="LF22" s="797"/>
      <c r="LG22" s="797"/>
      <c r="LH22" s="797"/>
      <c r="LI22" s="797"/>
      <c r="LJ22" s="797"/>
      <c r="LK22" s="797"/>
      <c r="LL22" s="797"/>
      <c r="LM22" s="797"/>
      <c r="LN22" s="797"/>
      <c r="LO22" s="797"/>
      <c r="LP22" s="797"/>
      <c r="LQ22" s="797"/>
      <c r="LR22" s="797"/>
      <c r="LS22" s="797"/>
      <c r="LT22" s="797"/>
      <c r="LU22" s="797"/>
      <c r="LV22" s="797"/>
      <c r="LW22" s="797"/>
      <c r="LX22" s="797"/>
      <c r="LY22" s="797"/>
      <c r="LZ22" s="797"/>
      <c r="MA22" s="797"/>
      <c r="MB22" s="797"/>
      <c r="MC22" s="797"/>
      <c r="MD22" s="797"/>
      <c r="ME22" s="797"/>
      <c r="MF22" s="797"/>
      <c r="MG22" s="797"/>
      <c r="MH22" s="797"/>
      <c r="MI22" s="797"/>
      <c r="MJ22" s="797"/>
      <c r="MK22" s="797"/>
      <c r="ML22" s="797"/>
      <c r="MM22" s="797"/>
      <c r="MN22" s="797"/>
      <c r="MO22" s="797"/>
      <c r="MP22" s="797"/>
      <c r="MQ22" s="797"/>
      <c r="MR22" s="797"/>
      <c r="MS22" s="797"/>
      <c r="MT22" s="797"/>
      <c r="MU22" s="797"/>
      <c r="MV22" s="797"/>
      <c r="MW22" s="797"/>
      <c r="MX22" s="797"/>
      <c r="MY22" s="797"/>
      <c r="MZ22" s="797"/>
      <c r="NA22" s="797"/>
      <c r="NB22" s="797"/>
      <c r="NC22" s="797"/>
      <c r="ND22" s="797"/>
      <c r="NE22" s="797"/>
      <c r="NF22" s="797"/>
      <c r="NG22" s="797"/>
      <c r="NH22" s="797"/>
      <c r="NI22" s="797"/>
      <c r="NJ22" s="797"/>
      <c r="NK22" s="797"/>
      <c r="NL22" s="797"/>
      <c r="NM22" s="797"/>
      <c r="NN22" s="797"/>
      <c r="NO22" s="797"/>
      <c r="NP22" s="797"/>
      <c r="NQ22" s="797"/>
      <c r="NR22" s="797"/>
      <c r="NS22" s="797"/>
      <c r="NT22" s="797"/>
      <c r="NU22" s="797"/>
      <c r="NV22" s="797"/>
      <c r="NW22" s="797"/>
      <c r="NX22" s="797"/>
      <c r="NY22" s="797"/>
      <c r="NZ22" s="797"/>
      <c r="OA22" s="797"/>
      <c r="OB22" s="797"/>
      <c r="OC22" s="797"/>
      <c r="OD22" s="797"/>
      <c r="OE22" s="797"/>
      <c r="OF22" s="797"/>
      <c r="OG22" s="797"/>
      <c r="OH22" s="797"/>
      <c r="OI22" s="797"/>
      <c r="OJ22" s="797"/>
      <c r="OK22" s="797"/>
      <c r="OL22" s="797"/>
      <c r="OM22" s="797"/>
      <c r="ON22" s="797"/>
      <c r="OO22" s="797"/>
      <c r="OP22" s="797"/>
      <c r="OQ22" s="797"/>
      <c r="OR22" s="797"/>
      <c r="OS22" s="797"/>
      <c r="OT22" s="797"/>
      <c r="OU22" s="797"/>
      <c r="OV22" s="797"/>
      <c r="OW22" s="797"/>
      <c r="OX22" s="797"/>
      <c r="OY22" s="797"/>
      <c r="OZ22" s="797"/>
      <c r="PA22" s="797"/>
      <c r="PB22" s="797"/>
      <c r="PC22" s="797"/>
      <c r="PD22" s="797"/>
      <c r="PE22" s="797"/>
      <c r="PF22" s="797"/>
      <c r="PG22" s="797"/>
      <c r="PH22" s="797"/>
      <c r="PI22" s="797"/>
      <c r="PJ22" s="797"/>
      <c r="PK22" s="797"/>
      <c r="PL22" s="797"/>
      <c r="PM22" s="797"/>
      <c r="PN22" s="797"/>
      <c r="PO22" s="797"/>
      <c r="PP22" s="797"/>
      <c r="PQ22" s="797"/>
      <c r="PR22" s="797"/>
      <c r="PS22" s="797"/>
      <c r="PT22" s="797"/>
      <c r="PU22" s="797"/>
      <c r="PV22" s="797"/>
      <c r="PW22" s="797"/>
      <c r="PX22" s="797"/>
      <c r="PY22" s="797"/>
      <c r="PZ22" s="797"/>
      <c r="QA22" s="797"/>
      <c r="QB22" s="797"/>
      <c r="QC22" s="797"/>
      <c r="QD22" s="797"/>
      <c r="QE22" s="797"/>
      <c r="QF22" s="797"/>
      <c r="QG22" s="797"/>
      <c r="QH22" s="797"/>
      <c r="QI22" s="797"/>
      <c r="QJ22" s="797"/>
      <c r="QK22" s="797"/>
      <c r="QL22" s="797"/>
      <c r="QM22" s="797"/>
      <c r="QN22" s="797"/>
      <c r="QO22" s="797"/>
      <c r="QP22" s="797"/>
      <c r="QQ22" s="797"/>
      <c r="QR22" s="797"/>
      <c r="QS22" s="797"/>
      <c r="QT22" s="797"/>
      <c r="QU22" s="797"/>
      <c r="QV22" s="797"/>
      <c r="QW22" s="797"/>
      <c r="QX22" s="797"/>
      <c r="QY22" s="797"/>
      <c r="QZ22" s="797"/>
      <c r="RA22" s="797"/>
      <c r="RB22" s="797"/>
      <c r="RC22" s="797"/>
      <c r="RD22" s="797"/>
      <c r="RE22" s="797"/>
      <c r="RF22" s="797"/>
      <c r="RG22" s="797"/>
      <c r="RH22" s="797"/>
      <c r="RI22" s="797"/>
      <c r="RJ22" s="797"/>
      <c r="RK22" s="797"/>
      <c r="RL22" s="797"/>
      <c r="RM22" s="797"/>
      <c r="RN22" s="797"/>
      <c r="RO22" s="797"/>
      <c r="RP22" s="797"/>
      <c r="RQ22" s="797"/>
      <c r="RR22" s="797"/>
      <c r="RS22" s="797"/>
      <c r="RT22" s="797"/>
      <c r="RU22" s="797"/>
      <c r="RV22" s="797"/>
      <c r="RW22" s="797"/>
      <c r="RX22" s="797"/>
      <c r="RY22" s="797"/>
      <c r="RZ22" s="797"/>
      <c r="SA22" s="797"/>
      <c r="SB22" s="797"/>
      <c r="SC22" s="797"/>
      <c r="SD22" s="797"/>
      <c r="SE22" s="797"/>
      <c r="SF22" s="797"/>
      <c r="SG22" s="797"/>
      <c r="SH22" s="797"/>
      <c r="SI22" s="797"/>
      <c r="SJ22" s="797"/>
      <c r="SK22" s="797"/>
      <c r="SL22" s="797"/>
      <c r="SM22" s="797"/>
      <c r="SN22" s="797"/>
      <c r="SO22" s="797"/>
      <c r="SP22" s="797"/>
      <c r="SQ22" s="797"/>
      <c r="SR22" s="797"/>
      <c r="SS22" s="797"/>
      <c r="ST22" s="797"/>
      <c r="SU22" s="797"/>
      <c r="SV22" s="797"/>
      <c r="SW22" s="797"/>
      <c r="SX22" s="797"/>
      <c r="SY22" s="797"/>
      <c r="SZ22" s="797"/>
      <c r="TA22" s="797"/>
      <c r="TB22" s="797"/>
      <c r="TC22" s="797"/>
      <c r="TD22" s="797"/>
      <c r="TE22" s="797"/>
      <c r="TF22" s="797"/>
      <c r="TG22" s="797"/>
      <c r="TH22" s="797"/>
      <c r="TI22" s="797"/>
      <c r="TJ22" s="797"/>
      <c r="TK22" s="797"/>
      <c r="TL22" s="797"/>
      <c r="TM22" s="797"/>
      <c r="TN22" s="797"/>
      <c r="TO22" s="797"/>
      <c r="TP22" s="797"/>
      <c r="TQ22" s="797"/>
      <c r="TR22" s="797"/>
      <c r="TS22" s="797"/>
      <c r="TT22" s="797"/>
      <c r="TU22" s="797"/>
      <c r="TV22" s="797"/>
      <c r="TW22" s="797"/>
      <c r="TX22" s="797"/>
      <c r="TY22" s="797"/>
      <c r="TZ22" s="797"/>
      <c r="UA22" s="797"/>
      <c r="UB22" s="797"/>
      <c r="UC22" s="797"/>
      <c r="UD22" s="797"/>
      <c r="UE22" s="797"/>
      <c r="UF22" s="797"/>
      <c r="UG22" s="797"/>
      <c r="UH22" s="797"/>
      <c r="UI22" s="797"/>
      <c r="UJ22" s="797"/>
      <c r="UK22" s="797"/>
      <c r="UL22" s="797"/>
      <c r="UM22" s="797"/>
      <c r="UN22" s="797"/>
      <c r="UO22" s="797"/>
      <c r="UP22" s="797"/>
      <c r="UQ22" s="797"/>
      <c r="UR22" s="797"/>
      <c r="US22" s="797"/>
      <c r="UT22" s="797"/>
      <c r="UU22" s="797"/>
      <c r="UV22" s="797"/>
      <c r="UW22" s="797"/>
      <c r="UX22" s="797"/>
      <c r="UY22" s="797"/>
      <c r="UZ22" s="797"/>
      <c r="VA22" s="797"/>
      <c r="VB22" s="797"/>
      <c r="VC22" s="797"/>
      <c r="VD22" s="797"/>
      <c r="VE22" s="797"/>
      <c r="VF22" s="797"/>
      <c r="VG22" s="797"/>
      <c r="VH22" s="797"/>
      <c r="VI22" s="797"/>
      <c r="VJ22" s="797"/>
      <c r="VK22" s="797"/>
      <c r="VL22" s="797"/>
      <c r="VM22" s="797"/>
      <c r="VN22" s="797"/>
      <c r="VO22" s="797"/>
      <c r="VP22" s="797"/>
      <c r="VQ22" s="797"/>
      <c r="VR22" s="797"/>
      <c r="VS22" s="797"/>
      <c r="VT22" s="797"/>
      <c r="VU22" s="797"/>
      <c r="VV22" s="797"/>
      <c r="VW22" s="797"/>
      <c r="VX22" s="797"/>
      <c r="VY22" s="797"/>
      <c r="VZ22" s="797"/>
      <c r="WA22" s="797"/>
      <c r="WB22" s="797"/>
      <c r="WC22" s="797"/>
      <c r="WD22" s="797"/>
      <c r="WE22" s="797"/>
      <c r="WF22" s="797"/>
      <c r="WG22" s="797"/>
      <c r="WH22" s="797"/>
      <c r="WI22" s="797"/>
      <c r="WJ22" s="797"/>
      <c r="WK22" s="797"/>
      <c r="WL22" s="797"/>
      <c r="WM22" s="797"/>
      <c r="WN22" s="797"/>
      <c r="WO22" s="797"/>
      <c r="WP22" s="797"/>
      <c r="WQ22" s="797"/>
      <c r="WR22" s="797"/>
      <c r="WS22" s="797"/>
      <c r="WT22" s="797"/>
      <c r="WU22" s="797"/>
      <c r="WV22" s="797"/>
      <c r="WW22" s="797"/>
      <c r="WX22" s="797"/>
      <c r="WY22" s="797"/>
      <c r="WZ22" s="797"/>
      <c r="XA22" s="797"/>
      <c r="XB22" s="797"/>
      <c r="XC22" s="797"/>
      <c r="XD22" s="797"/>
      <c r="XE22" s="797"/>
      <c r="XF22" s="797"/>
      <c r="XG22" s="797"/>
      <c r="XH22" s="797"/>
      <c r="XI22" s="797"/>
      <c r="XJ22" s="797"/>
      <c r="XK22" s="797"/>
      <c r="XL22" s="797"/>
      <c r="XM22" s="797"/>
      <c r="XN22" s="797"/>
      <c r="XO22" s="797"/>
      <c r="XP22" s="797"/>
      <c r="XQ22" s="797"/>
      <c r="XR22" s="797"/>
      <c r="XS22" s="797"/>
      <c r="XT22" s="797"/>
      <c r="XU22" s="797"/>
      <c r="XV22" s="797"/>
      <c r="XW22" s="797"/>
      <c r="XX22" s="797"/>
      <c r="XY22" s="797"/>
      <c r="XZ22" s="797"/>
      <c r="YA22" s="797"/>
      <c r="YB22" s="797"/>
      <c r="YC22" s="797"/>
      <c r="YD22" s="797"/>
      <c r="YE22" s="797"/>
      <c r="YF22" s="797"/>
      <c r="YG22" s="797"/>
      <c r="YH22" s="797"/>
      <c r="YI22" s="797"/>
      <c r="YJ22" s="797"/>
      <c r="YK22" s="797"/>
      <c r="YL22" s="797"/>
      <c r="YM22" s="797"/>
      <c r="YN22" s="797"/>
      <c r="YO22" s="797"/>
      <c r="YP22" s="797"/>
      <c r="YQ22" s="797"/>
      <c r="YR22" s="797"/>
      <c r="YS22" s="797"/>
      <c r="YT22" s="797"/>
      <c r="YU22" s="797"/>
      <c r="YV22" s="797"/>
      <c r="YW22" s="797"/>
      <c r="YX22" s="797"/>
      <c r="YY22" s="797"/>
      <c r="YZ22" s="797"/>
      <c r="ZA22" s="797"/>
      <c r="ZB22" s="797"/>
      <c r="ZC22" s="797"/>
      <c r="ZD22" s="797"/>
      <c r="ZE22" s="797"/>
      <c r="ZF22" s="797"/>
      <c r="ZG22" s="797"/>
      <c r="ZH22" s="797"/>
      <c r="ZI22" s="797"/>
      <c r="ZJ22" s="797"/>
      <c r="ZK22" s="797"/>
      <c r="ZL22" s="797"/>
      <c r="ZM22" s="797"/>
      <c r="ZN22" s="797"/>
      <c r="ZO22" s="797"/>
      <c r="ZP22" s="797"/>
      <c r="ZQ22" s="797"/>
      <c r="ZR22" s="797"/>
      <c r="ZS22" s="797"/>
      <c r="ZT22" s="797"/>
      <c r="ZU22" s="797"/>
      <c r="ZV22" s="797"/>
      <c r="ZW22" s="797"/>
      <c r="ZX22" s="797"/>
      <c r="ZY22" s="797"/>
      <c r="ZZ22" s="797"/>
      <c r="AAA22" s="797"/>
      <c r="AAB22" s="797"/>
      <c r="AAC22" s="797"/>
      <c r="AAD22" s="797"/>
      <c r="AAE22" s="797"/>
      <c r="AAF22" s="797"/>
      <c r="AAG22" s="797"/>
      <c r="AAH22" s="797"/>
      <c r="AAI22" s="797"/>
      <c r="AAJ22" s="797"/>
      <c r="AAK22" s="797"/>
      <c r="AAL22" s="797"/>
      <c r="AAM22" s="797"/>
      <c r="AAN22" s="797"/>
      <c r="AAO22" s="797"/>
      <c r="AAP22" s="797"/>
      <c r="AAQ22" s="797"/>
      <c r="AAR22" s="797"/>
      <c r="AAS22" s="797"/>
      <c r="AAT22" s="797"/>
      <c r="AAU22" s="797"/>
      <c r="AAV22" s="797"/>
      <c r="AAW22" s="797"/>
      <c r="AAX22" s="797"/>
      <c r="AAY22" s="797"/>
      <c r="AAZ22" s="797"/>
      <c r="ABA22" s="797"/>
      <c r="ABB22" s="797"/>
      <c r="ABC22" s="797"/>
      <c r="ABD22" s="797"/>
      <c r="ABE22" s="797"/>
      <c r="ABF22" s="797"/>
      <c r="ABG22" s="797"/>
      <c r="ABH22" s="797"/>
      <c r="ABI22" s="797"/>
      <c r="ABJ22" s="797"/>
      <c r="ABK22" s="797"/>
      <c r="ABL22" s="797"/>
      <c r="ABM22" s="797"/>
      <c r="ABN22" s="797"/>
      <c r="ABO22" s="797"/>
      <c r="ABP22" s="797"/>
      <c r="ABQ22" s="797"/>
      <c r="ABR22" s="797"/>
      <c r="ABS22" s="797"/>
      <c r="ABT22" s="797"/>
      <c r="ABU22" s="797"/>
      <c r="ABV22" s="797"/>
      <c r="ABW22" s="797"/>
      <c r="ABX22" s="797"/>
      <c r="ABY22" s="797"/>
      <c r="ABZ22" s="797"/>
      <c r="ACA22" s="797"/>
      <c r="ACB22" s="797"/>
      <c r="ACC22" s="797"/>
      <c r="ACD22" s="797"/>
      <c r="ACE22" s="797"/>
      <c r="ACF22" s="797"/>
      <c r="ACG22" s="797"/>
      <c r="ACH22" s="797"/>
      <c r="ACI22" s="797"/>
      <c r="ACJ22" s="797"/>
      <c r="ACK22" s="797"/>
      <c r="ACL22" s="797"/>
      <c r="ACM22" s="797"/>
      <c r="ACN22" s="797"/>
      <c r="ACO22" s="797"/>
      <c r="ACP22" s="797"/>
      <c r="ACQ22" s="797"/>
      <c r="ACR22" s="797"/>
      <c r="ACS22" s="797"/>
      <c r="ACT22" s="797"/>
      <c r="ACU22" s="797"/>
      <c r="ACV22" s="797"/>
      <c r="ACW22" s="797"/>
      <c r="ACX22" s="797"/>
      <c r="ACY22" s="797"/>
      <c r="ACZ22" s="797"/>
      <c r="ADA22" s="797"/>
      <c r="ADB22" s="797"/>
      <c r="ADC22" s="797"/>
      <c r="ADD22" s="797"/>
      <c r="ADE22" s="797"/>
      <c r="ADF22" s="797"/>
      <c r="ADG22" s="797"/>
      <c r="ADH22" s="797"/>
      <c r="ADI22" s="797"/>
      <c r="ADJ22" s="797"/>
      <c r="ADK22" s="797"/>
      <c r="ADL22" s="797"/>
      <c r="ADM22" s="797"/>
      <c r="ADN22" s="797"/>
      <c r="ADO22" s="797"/>
      <c r="ADP22" s="797"/>
      <c r="ADQ22" s="797"/>
      <c r="ADR22" s="797"/>
      <c r="ADS22" s="797"/>
      <c r="ADT22" s="797"/>
      <c r="ADU22" s="797"/>
      <c r="ADV22" s="797"/>
      <c r="ADW22" s="797"/>
      <c r="ADX22" s="797"/>
      <c r="ADY22" s="797"/>
      <c r="ADZ22" s="797"/>
      <c r="AEA22" s="797"/>
      <c r="AEB22" s="797"/>
      <c r="AEC22" s="797"/>
      <c r="AED22" s="797"/>
      <c r="AEE22" s="797"/>
      <c r="AEF22" s="797"/>
      <c r="AEG22" s="797"/>
      <c r="AEH22" s="797"/>
      <c r="AEI22" s="797"/>
      <c r="AEJ22" s="797"/>
      <c r="AEK22" s="797"/>
      <c r="AEL22" s="797"/>
      <c r="AEM22" s="797"/>
      <c r="AEN22" s="797"/>
      <c r="AEO22" s="797"/>
      <c r="AEP22" s="797"/>
      <c r="AEQ22" s="797"/>
      <c r="AER22" s="797"/>
      <c r="AES22" s="797"/>
      <c r="AET22" s="797"/>
      <c r="AEU22" s="797"/>
      <c r="AEV22" s="797"/>
      <c r="AEW22" s="797"/>
      <c r="AEX22" s="797"/>
      <c r="AEY22" s="797"/>
      <c r="AEZ22" s="797"/>
      <c r="AFA22" s="797"/>
      <c r="AFB22" s="797"/>
      <c r="AFC22" s="797"/>
      <c r="AFD22" s="797"/>
      <c r="AFE22" s="797"/>
      <c r="AFF22" s="797"/>
      <c r="AFG22" s="797"/>
      <c r="AFH22" s="797"/>
      <c r="AFI22" s="797"/>
      <c r="AFJ22" s="797"/>
      <c r="AFK22" s="797"/>
      <c r="AFL22" s="797"/>
      <c r="AFM22" s="797"/>
      <c r="AFN22" s="797"/>
      <c r="AFO22" s="797"/>
      <c r="AFP22" s="797"/>
      <c r="AFQ22" s="797"/>
      <c r="AFR22" s="797"/>
      <c r="AFS22" s="797"/>
      <c r="AFT22" s="797"/>
      <c r="AFU22" s="797"/>
      <c r="AFV22" s="797"/>
      <c r="AFW22" s="797"/>
      <c r="AFX22" s="797"/>
      <c r="AFY22" s="797"/>
      <c r="AFZ22" s="797"/>
      <c r="AGA22" s="797"/>
      <c r="AGB22" s="797"/>
      <c r="AGC22" s="797"/>
      <c r="AGD22" s="797"/>
      <c r="AGE22" s="797"/>
      <c r="AGF22" s="797"/>
      <c r="AGG22" s="797"/>
      <c r="AGH22" s="797"/>
      <c r="AGI22" s="797"/>
      <c r="AGJ22" s="797"/>
      <c r="AGK22" s="797"/>
      <c r="AGL22" s="797"/>
      <c r="AGM22" s="797"/>
      <c r="AGN22" s="797"/>
      <c r="AGO22" s="797"/>
      <c r="AGP22" s="797"/>
      <c r="AGQ22" s="797"/>
      <c r="AGR22" s="797"/>
      <c r="AGS22" s="797"/>
      <c r="AGT22" s="797"/>
      <c r="AGU22" s="797"/>
      <c r="AGV22" s="797"/>
      <c r="AGW22" s="797"/>
      <c r="AGX22" s="797"/>
      <c r="AGY22" s="797"/>
      <c r="AGZ22" s="797"/>
      <c r="AHA22" s="797"/>
      <c r="AHB22" s="797"/>
      <c r="AHC22" s="797"/>
      <c r="AHD22" s="797"/>
      <c r="AHE22" s="797"/>
      <c r="AHF22" s="797"/>
      <c r="AHG22" s="797"/>
      <c r="AHH22" s="797"/>
      <c r="AHI22" s="797"/>
      <c r="AHJ22" s="797"/>
      <c r="AHK22" s="797"/>
      <c r="AHL22" s="797"/>
      <c r="AHM22" s="797"/>
      <c r="AHN22" s="797"/>
      <c r="AHO22" s="797"/>
      <c r="AHP22" s="797"/>
      <c r="AHQ22" s="797"/>
      <c r="AHR22" s="797"/>
      <c r="AHS22" s="797"/>
      <c r="AHT22" s="797"/>
      <c r="AHU22" s="797"/>
      <c r="AHV22" s="797"/>
      <c r="AHW22" s="797"/>
      <c r="AHX22" s="797"/>
      <c r="AHY22" s="797"/>
      <c r="AHZ22" s="797"/>
      <c r="AIA22" s="797"/>
      <c r="AIB22" s="797"/>
      <c r="AIC22" s="797"/>
      <c r="AID22" s="797"/>
      <c r="AIE22" s="797"/>
      <c r="AIF22" s="797"/>
      <c r="AIG22" s="797"/>
      <c r="AIH22" s="797"/>
      <c r="AII22" s="797"/>
      <c r="AIJ22" s="797"/>
      <c r="AIK22" s="797"/>
      <c r="AIL22" s="797"/>
      <c r="AIM22" s="797"/>
      <c r="AIN22" s="797"/>
      <c r="AIO22" s="797"/>
      <c r="AIP22" s="797"/>
      <c r="AIQ22" s="797"/>
      <c r="AIR22" s="797"/>
      <c r="AIS22" s="797"/>
      <c r="AIT22" s="797"/>
      <c r="AIU22" s="797"/>
      <c r="AIV22" s="797"/>
      <c r="AIW22" s="797"/>
      <c r="AIX22" s="797"/>
      <c r="AIY22" s="797"/>
      <c r="AIZ22" s="797"/>
      <c r="AJA22" s="797"/>
      <c r="AJB22" s="797"/>
      <c r="AJC22" s="797"/>
      <c r="AJD22" s="797"/>
      <c r="AJE22" s="797"/>
      <c r="AJF22" s="797"/>
      <c r="AJG22" s="797"/>
      <c r="AJH22" s="797"/>
      <c r="AJI22" s="797"/>
      <c r="AJJ22" s="797"/>
      <c r="AJK22" s="797"/>
      <c r="AJL22" s="797"/>
      <c r="AJM22" s="797"/>
      <c r="AJN22" s="797"/>
      <c r="AJO22" s="797"/>
      <c r="AJP22" s="797"/>
      <c r="AJQ22" s="797"/>
      <c r="AJR22" s="797"/>
      <c r="AJS22" s="797"/>
      <c r="AJT22" s="797"/>
      <c r="AJU22" s="797"/>
      <c r="AJV22" s="797"/>
      <c r="AJW22" s="797"/>
      <c r="AJX22" s="797"/>
      <c r="AJY22" s="797"/>
      <c r="AJZ22" s="797"/>
      <c r="AKA22" s="797"/>
      <c r="AKB22" s="797"/>
      <c r="AKC22" s="797"/>
      <c r="AKD22" s="797"/>
      <c r="AKE22" s="797"/>
      <c r="AKF22" s="797"/>
      <c r="AKG22" s="797"/>
      <c r="AKH22" s="797"/>
      <c r="AKI22" s="797"/>
      <c r="AKJ22" s="797"/>
      <c r="AKK22" s="797"/>
      <c r="AKL22" s="797"/>
      <c r="AKM22" s="797"/>
      <c r="AKN22" s="797"/>
      <c r="AKO22" s="797"/>
      <c r="AKP22" s="797"/>
      <c r="AKQ22" s="797"/>
      <c r="AKR22" s="797"/>
      <c r="AKS22" s="797"/>
      <c r="AKT22" s="797"/>
      <c r="AKU22" s="797"/>
      <c r="AKV22" s="797"/>
      <c r="AKW22" s="797"/>
      <c r="AKX22" s="797"/>
      <c r="AKY22" s="797"/>
      <c r="AKZ22" s="797"/>
      <c r="ALA22" s="797"/>
      <c r="ALB22" s="797"/>
      <c r="ALC22" s="797"/>
      <c r="ALD22" s="797"/>
      <c r="ALE22" s="797"/>
      <c r="ALF22" s="797"/>
      <c r="ALG22" s="797"/>
      <c r="ALH22" s="797"/>
      <c r="ALI22" s="797"/>
      <c r="ALJ22" s="797"/>
      <c r="ALK22" s="797"/>
      <c r="ALL22" s="797"/>
      <c r="ALM22" s="797"/>
      <c r="ALN22" s="797"/>
      <c r="ALO22" s="797"/>
      <c r="ALP22" s="797"/>
      <c r="ALQ22" s="797"/>
      <c r="ALR22" s="797"/>
      <c r="ALS22" s="797"/>
      <c r="ALT22" s="797"/>
      <c r="ALU22" s="797"/>
      <c r="ALV22" s="797"/>
      <c r="ALW22" s="797"/>
      <c r="ALX22" s="797"/>
      <c r="ALY22" s="797"/>
      <c r="ALZ22" s="797"/>
      <c r="AMA22" s="797"/>
      <c r="AMB22" s="797"/>
      <c r="AMC22" s="797"/>
      <c r="AMD22" s="797"/>
      <c r="AME22" s="797"/>
      <c r="AMF22" s="797"/>
      <c r="AMG22" s="797"/>
      <c r="AMH22" s="797"/>
      <c r="AMI22" s="797"/>
      <c r="AMJ22" s="797"/>
    </row>
    <row r="23" spans="1:1024" ht="21.75" customHeight="1" x14ac:dyDescent="0.35">
      <c r="C23" s="132"/>
      <c r="D23" s="817"/>
      <c r="E23" s="818"/>
      <c r="F23" s="217"/>
      <c r="G23" s="217"/>
      <c r="H23" s="217"/>
      <c r="I23" s="135"/>
      <c r="J23" s="131"/>
      <c r="K23" s="131"/>
      <c r="L23" s="131"/>
      <c r="M23" s="131"/>
      <c r="N23" s="131"/>
      <c r="O23" s="131"/>
      <c r="P23" s="130"/>
      <c r="Q23" s="130"/>
      <c r="R23" s="130"/>
      <c r="S23" s="130"/>
      <c r="T23" s="131"/>
      <c r="U23" s="130"/>
      <c r="V23" s="130"/>
      <c r="W23" s="130"/>
      <c r="X23" s="130"/>
      <c r="Y23" s="130"/>
      <c r="Z23" s="130"/>
      <c r="AA23" s="130"/>
      <c r="AB23" s="130"/>
      <c r="AC23" s="130"/>
      <c r="AD23" s="130"/>
      <c r="AE23" s="130"/>
      <c r="AF23" s="130"/>
      <c r="AG23" s="131"/>
      <c r="AH23" s="130"/>
      <c r="AI23" s="130"/>
      <c r="AJ23" s="130"/>
      <c r="AK23" s="130"/>
      <c r="AL23" s="130"/>
      <c r="AM23" s="130"/>
      <c r="AN23" s="130"/>
      <c r="AO23" s="130"/>
      <c r="AP23" s="130"/>
      <c r="AQ23" s="130"/>
      <c r="AR23" s="130"/>
      <c r="AS23" s="130"/>
      <c r="AT23" s="132"/>
      <c r="AU23" s="130"/>
      <c r="AV23" s="130"/>
      <c r="AW23" s="132"/>
      <c r="AX23" s="130"/>
      <c r="AY23" s="130"/>
      <c r="AZ23" s="130"/>
    </row>
    <row r="24" spans="1:1024" ht="16.5" x14ac:dyDescent="0.25">
      <c r="C24" s="135"/>
      <c r="D24" s="217"/>
      <c r="I24" s="131"/>
      <c r="J24" s="131"/>
      <c r="K24" s="131"/>
      <c r="L24" s="131"/>
      <c r="M24" s="131"/>
      <c r="N24" s="131"/>
      <c r="O24" s="131"/>
      <c r="P24" s="135"/>
      <c r="Q24" s="135"/>
      <c r="R24" s="135"/>
      <c r="S24" s="135"/>
      <c r="T24" s="135"/>
      <c r="U24" s="135"/>
      <c r="V24" s="135"/>
      <c r="W24" s="135"/>
      <c r="X24" s="135"/>
      <c r="Y24" s="135"/>
      <c r="Z24" s="135"/>
      <c r="AA24" s="135"/>
      <c r="AB24" s="135"/>
      <c r="AC24" s="135"/>
      <c r="AD24" s="131"/>
      <c r="AE24" s="131"/>
      <c r="AF24" s="131"/>
      <c r="AG24" s="131"/>
      <c r="AH24" s="131"/>
      <c r="AI24" s="131"/>
      <c r="AJ24" s="138"/>
    </row>
    <row r="25" spans="1:1024" ht="27" thickBot="1" x14ac:dyDescent="0.45">
      <c r="C25" s="290" t="s">
        <v>68</v>
      </c>
      <c r="D25" s="217"/>
      <c r="E25" s="217"/>
      <c r="F25" s="217"/>
      <c r="G25" s="217"/>
      <c r="H25" s="217"/>
      <c r="I25" s="131"/>
      <c r="J25" s="131"/>
      <c r="K25" s="131"/>
      <c r="L25" s="131"/>
      <c r="M25" s="131"/>
      <c r="N25" s="131"/>
      <c r="O25" s="131"/>
      <c r="P25" s="135"/>
      <c r="Q25" s="135"/>
      <c r="R25" s="135"/>
      <c r="S25" s="135"/>
      <c r="T25" s="135"/>
      <c r="U25" s="135"/>
      <c r="Z25" s="137" t="s">
        <v>67</v>
      </c>
      <c r="AI25" s="135"/>
      <c r="AJ25" s="135"/>
      <c r="AK25" s="135"/>
      <c r="AL25" s="135"/>
      <c r="AM25" s="135"/>
    </row>
    <row r="26" spans="1:1024" ht="21.75" customHeight="1" thickBot="1" x14ac:dyDescent="0.3">
      <c r="C26" s="1557"/>
      <c r="D26" s="1558"/>
      <c r="E26" s="1558"/>
      <c r="F26" s="1558"/>
      <c r="G26" s="1558"/>
      <c r="H26" s="1559"/>
      <c r="I26" s="1474" t="s">
        <v>70</v>
      </c>
      <c r="J26" s="1474"/>
      <c r="K26" s="1474"/>
      <c r="L26" s="1474"/>
      <c r="M26" s="1474"/>
      <c r="N26" s="1474"/>
      <c r="O26" s="1474"/>
      <c r="P26" s="135"/>
      <c r="S26" s="123"/>
      <c r="T26" s="699"/>
      <c r="U26" s="123"/>
      <c r="V26" s="123"/>
    </row>
    <row r="27" spans="1:1024" ht="93" customHeight="1" thickBot="1" x14ac:dyDescent="0.4">
      <c r="C27" s="291" t="s">
        <v>15</v>
      </c>
      <c r="D27" s="542" t="s">
        <v>16</v>
      </c>
      <c r="E27" s="542" t="s">
        <v>17</v>
      </c>
      <c r="F27" s="784" t="s">
        <v>11</v>
      </c>
      <c r="G27" s="785" t="s">
        <v>12</v>
      </c>
      <c r="H27" s="819" t="s">
        <v>13</v>
      </c>
      <c r="I27" s="298" t="s">
        <v>18</v>
      </c>
      <c r="J27" s="296" t="s">
        <v>19</v>
      </c>
      <c r="K27" s="296" t="s">
        <v>20</v>
      </c>
      <c r="L27" s="296" t="s">
        <v>21</v>
      </c>
      <c r="M27" s="296" t="s">
        <v>22</v>
      </c>
      <c r="N27" s="296" t="s">
        <v>23</v>
      </c>
      <c r="O27" s="299" t="s">
        <v>24</v>
      </c>
      <c r="P27" s="131"/>
      <c r="Q27" s="150"/>
      <c r="R27" s="150"/>
      <c r="S27" s="1199"/>
      <c r="T27" s="324"/>
      <c r="U27" s="447"/>
      <c r="V27" s="447"/>
      <c r="W27" s="1200"/>
      <c r="Z27" s="159"/>
      <c r="AI27" s="135"/>
    </row>
    <row r="28" spans="1:1024" ht="18.75" customHeight="1" x14ac:dyDescent="0.35">
      <c r="C28" s="301" t="s">
        <v>71</v>
      </c>
      <c r="D28" s="820"/>
      <c r="E28" s="84"/>
      <c r="F28" s="821"/>
      <c r="G28" s="648"/>
      <c r="H28" s="67"/>
      <c r="I28" s="544"/>
      <c r="J28" s="304"/>
      <c r="K28" s="304"/>
      <c r="L28" s="304"/>
      <c r="M28" s="305"/>
      <c r="N28" s="806" t="s">
        <v>24</v>
      </c>
      <c r="O28" s="807" t="s">
        <v>24</v>
      </c>
      <c r="P28" s="135"/>
      <c r="Q28" s="157"/>
      <c r="R28" s="324"/>
      <c r="S28" s="125"/>
      <c r="T28" s="497"/>
      <c r="U28" s="175"/>
      <c r="V28" s="175"/>
      <c r="W28" s="447"/>
      <c r="Z28" s="159"/>
      <c r="AI28" s="135"/>
    </row>
    <row r="29" spans="1:1024" ht="18.75" customHeight="1" x14ac:dyDescent="0.3">
      <c r="C29" s="308"/>
      <c r="D29" s="543"/>
      <c r="E29" s="84"/>
      <c r="F29" s="822"/>
      <c r="G29" s="166"/>
      <c r="H29" s="166"/>
      <c r="I29" s="314"/>
      <c r="J29" s="309"/>
      <c r="K29" s="309"/>
      <c r="L29" s="309"/>
      <c r="M29" s="310"/>
      <c r="N29" s="314"/>
      <c r="O29" s="315"/>
      <c r="P29" s="135"/>
      <c r="Q29" s="157"/>
      <c r="R29" s="1282"/>
      <c r="S29" s="123"/>
      <c r="T29" s="699"/>
      <c r="U29" s="123"/>
      <c r="V29" s="123"/>
      <c r="Z29" s="159"/>
      <c r="AI29" s="135"/>
    </row>
    <row r="30" spans="1:1024" ht="21" x14ac:dyDescent="0.35">
      <c r="C30" s="308"/>
      <c r="D30" s="543"/>
      <c r="E30" s="84"/>
      <c r="F30" s="822"/>
      <c r="G30" s="166"/>
      <c r="H30" s="166"/>
      <c r="I30" s="314"/>
      <c r="J30" s="309"/>
      <c r="K30" s="309"/>
      <c r="L30" s="309"/>
      <c r="M30" s="310"/>
      <c r="N30" s="314"/>
      <c r="O30" s="315"/>
      <c r="P30" s="135"/>
      <c r="R30" s="1282"/>
      <c r="S30" s="1199"/>
      <c r="T30" s="324"/>
      <c r="U30" s="447"/>
      <c r="V30" s="447"/>
      <c r="W30" s="1200"/>
      <c r="Z30" s="159"/>
    </row>
    <row r="31" spans="1:1024" ht="21.75" thickBot="1" x14ac:dyDescent="0.35">
      <c r="C31" s="316"/>
      <c r="D31" s="547"/>
      <c r="E31" s="113"/>
      <c r="F31" s="823"/>
      <c r="G31" s="167"/>
      <c r="H31" s="824"/>
      <c r="I31" s="322"/>
      <c r="J31" s="320"/>
      <c r="K31" s="320"/>
      <c r="L31" s="320"/>
      <c r="M31" s="321"/>
      <c r="N31" s="322"/>
      <c r="O31" s="323"/>
      <c r="P31" s="135"/>
      <c r="Z31" s="159"/>
    </row>
    <row r="32" spans="1:1024" ht="16.5" x14ac:dyDescent="0.25">
      <c r="C32" s="135"/>
      <c r="D32" s="217"/>
      <c r="E32" s="217"/>
      <c r="F32" s="217"/>
      <c r="G32" s="217"/>
      <c r="H32" s="217"/>
      <c r="I32" s="135"/>
      <c r="J32" s="135"/>
      <c r="K32" s="135"/>
      <c r="L32" s="135"/>
      <c r="M32" s="135"/>
      <c r="N32" s="135"/>
      <c r="O32" s="135"/>
      <c r="P32" s="135"/>
    </row>
    <row r="33" spans="3:58" ht="21" x14ac:dyDescent="0.25">
      <c r="C33" s="135"/>
      <c r="D33" s="217"/>
      <c r="E33" s="217"/>
      <c r="F33" s="217"/>
      <c r="G33" s="217"/>
      <c r="I33" s="135"/>
      <c r="J33" s="135"/>
      <c r="K33" s="135"/>
      <c r="L33" s="135"/>
      <c r="M33" s="135"/>
      <c r="N33" s="135"/>
      <c r="O33" s="135"/>
      <c r="Z33" s="347"/>
    </row>
    <row r="34" spans="3:58" ht="21" customHeight="1" thickBot="1" x14ac:dyDescent="0.45">
      <c r="E34" s="1556" t="s">
        <v>76</v>
      </c>
      <c r="F34" s="1556"/>
      <c r="G34" s="1556"/>
      <c r="H34" s="1556"/>
      <c r="I34" s="217"/>
      <c r="L34" s="135"/>
      <c r="M34" s="135"/>
      <c r="N34" s="135"/>
      <c r="O34" s="135"/>
      <c r="P34" s="135"/>
      <c r="Z34" s="159"/>
    </row>
    <row r="35" spans="3:58" ht="21" customHeight="1" thickBot="1" x14ac:dyDescent="0.45">
      <c r="C35" s="290"/>
      <c r="D35" s="217"/>
      <c r="E35" s="551"/>
      <c r="F35" s="825"/>
      <c r="G35" s="825"/>
      <c r="H35" s="825"/>
      <c r="I35" s="1475" t="s">
        <v>77</v>
      </c>
      <c r="J35" s="1475"/>
      <c r="K35" s="1475"/>
      <c r="L35" s="1475"/>
      <c r="M35" s="1475"/>
      <c r="N35" s="1475"/>
      <c r="O35" s="1475"/>
      <c r="P35" s="135"/>
    </row>
    <row r="36" spans="3:58" ht="39.75" customHeight="1" thickBot="1" x14ac:dyDescent="0.3">
      <c r="C36" s="135"/>
      <c r="D36" s="217"/>
      <c r="E36" s="552" t="s">
        <v>78</v>
      </c>
      <c r="F36" s="708" t="s">
        <v>79</v>
      </c>
      <c r="G36" s="826" t="s">
        <v>80</v>
      </c>
      <c r="H36" s="827" t="s">
        <v>81</v>
      </c>
      <c r="I36" s="506" t="s">
        <v>18</v>
      </c>
      <c r="J36" s="329" t="s">
        <v>19</v>
      </c>
      <c r="K36" s="329" t="s">
        <v>20</v>
      </c>
      <c r="L36" s="329" t="s">
        <v>21</v>
      </c>
      <c r="M36" s="330" t="s">
        <v>22</v>
      </c>
      <c r="N36" s="507" t="s">
        <v>23</v>
      </c>
      <c r="O36" s="332" t="s">
        <v>24</v>
      </c>
      <c r="P36" s="135"/>
      <c r="Z36" s="347"/>
    </row>
    <row r="37" spans="3:58" ht="18" customHeight="1" thickBot="1" x14ac:dyDescent="0.4">
      <c r="C37" s="135"/>
      <c r="D37" s="217"/>
      <c r="E37" s="828"/>
      <c r="F37" s="829"/>
      <c r="G37" s="829"/>
      <c r="H37" s="830"/>
      <c r="I37" s="68" t="s">
        <v>189</v>
      </c>
      <c r="J37" s="69" t="s">
        <v>189</v>
      </c>
      <c r="K37" s="69" t="s">
        <v>189</v>
      </c>
      <c r="L37" s="69" t="s">
        <v>189</v>
      </c>
      <c r="M37" s="775" t="s">
        <v>189</v>
      </c>
      <c r="N37" s="806" t="s">
        <v>24</v>
      </c>
      <c r="O37" s="807" t="s">
        <v>24</v>
      </c>
      <c r="P37" s="831"/>
      <c r="Q37" s="1469" t="s">
        <v>82</v>
      </c>
      <c r="R37" s="1469"/>
      <c r="S37" s="1469"/>
      <c r="T37" s="1469"/>
      <c r="U37" s="186">
        <v>2</v>
      </c>
      <c r="Z37" s="832"/>
      <c r="AA37" s="193"/>
      <c r="AB37" s="193"/>
      <c r="AC37" s="193"/>
      <c r="AD37" s="193"/>
      <c r="AE37" s="193"/>
      <c r="AF37" s="193"/>
      <c r="AG37" s="193"/>
      <c r="AH37" s="193"/>
      <c r="AI37" s="193"/>
      <c r="AJ37" s="193"/>
      <c r="AK37" s="193"/>
      <c r="AL37" s="193"/>
      <c r="AM37" s="193"/>
      <c r="AN37" s="193"/>
      <c r="AO37" s="193"/>
      <c r="AP37" s="193"/>
      <c r="AQ37" s="193"/>
      <c r="AR37" s="193"/>
      <c r="AS37" s="193"/>
      <c r="AT37" s="193"/>
      <c r="AU37" s="193"/>
      <c r="AV37" s="193"/>
      <c r="AW37" s="193"/>
      <c r="AX37" s="193"/>
      <c r="AY37" s="193"/>
      <c r="AZ37" s="193"/>
      <c r="BA37" s="193"/>
      <c r="BB37" s="193"/>
    </row>
    <row r="38" spans="3:58" ht="18" customHeight="1" x14ac:dyDescent="0.35">
      <c r="C38" s="135"/>
      <c r="D38" s="217"/>
      <c r="E38" s="61"/>
      <c r="F38" s="86"/>
      <c r="G38" s="180"/>
      <c r="H38" s="181"/>
      <c r="I38" s="61"/>
      <c r="J38" s="86"/>
      <c r="K38" s="86"/>
      <c r="L38" s="86"/>
      <c r="M38" s="778"/>
      <c r="N38" s="61"/>
      <c r="O38" s="67"/>
      <c r="P38" s="135"/>
      <c r="Q38" s="1470" t="s">
        <v>68</v>
      </c>
      <c r="R38" s="1470"/>
      <c r="S38" s="1470"/>
      <c r="T38" s="1470"/>
      <c r="U38" s="189">
        <f>COUNTA(F28:F31)</f>
        <v>0</v>
      </c>
      <c r="Z38" s="193"/>
      <c r="AA38" s="193"/>
      <c r="AB38" s="193"/>
      <c r="AC38" s="193"/>
      <c r="AD38" s="193"/>
      <c r="AE38" s="193"/>
      <c r="AF38" s="193"/>
      <c r="AG38" s="193"/>
      <c r="AH38" s="193"/>
      <c r="AI38" s="193"/>
      <c r="AJ38" s="193"/>
      <c r="AK38" s="193"/>
      <c r="AL38" s="193"/>
      <c r="AM38" s="193"/>
      <c r="AN38" s="193"/>
      <c r="AO38" s="193"/>
      <c r="AP38" s="193"/>
      <c r="AQ38" s="193"/>
      <c r="AR38" s="193"/>
      <c r="AS38" s="193"/>
      <c r="AT38" s="193"/>
      <c r="AU38" s="193"/>
      <c r="AV38" s="193"/>
      <c r="AW38" s="193"/>
      <c r="AX38" s="193"/>
      <c r="AY38" s="193"/>
      <c r="AZ38" s="193"/>
      <c r="BA38" s="193"/>
      <c r="BB38" s="193"/>
    </row>
    <row r="39" spans="3:58" ht="18" customHeight="1" thickBot="1" x14ac:dyDescent="0.4">
      <c r="C39" s="135"/>
      <c r="D39" s="217"/>
      <c r="E39" s="61"/>
      <c r="F39" s="648"/>
      <c r="G39" s="833"/>
      <c r="H39" s="834"/>
      <c r="I39" s="61"/>
      <c r="J39" s="86"/>
      <c r="K39" s="86"/>
      <c r="L39" s="86"/>
      <c r="M39" s="778"/>
      <c r="N39" s="61"/>
      <c r="O39" s="67"/>
      <c r="P39" s="135"/>
      <c r="Q39" s="1471" t="s">
        <v>83</v>
      </c>
      <c r="R39" s="1471"/>
      <c r="S39" s="1471"/>
      <c r="T39" s="1471"/>
      <c r="U39" s="190">
        <v>0</v>
      </c>
      <c r="Z39" s="193"/>
      <c r="AA39" s="193"/>
      <c r="AB39" s="193"/>
      <c r="AC39" s="193"/>
      <c r="AD39" s="193"/>
      <c r="AE39" s="193"/>
      <c r="AF39" s="193"/>
      <c r="AG39" s="193"/>
      <c r="AH39" s="193"/>
      <c r="AI39" s="193"/>
      <c r="AJ39" s="193"/>
      <c r="AK39" s="193"/>
      <c r="AL39" s="193"/>
      <c r="AM39" s="193"/>
      <c r="AN39" s="193"/>
      <c r="AO39" s="193"/>
      <c r="AP39" s="193"/>
      <c r="AQ39" s="193"/>
      <c r="AR39" s="193"/>
      <c r="AS39" s="193"/>
      <c r="AT39" s="193"/>
      <c r="AU39" s="193"/>
      <c r="AV39" s="193"/>
      <c r="AW39" s="193"/>
      <c r="AX39" s="193"/>
      <c r="AY39" s="193"/>
      <c r="AZ39" s="193"/>
      <c r="BA39" s="193"/>
      <c r="BB39" s="193"/>
    </row>
    <row r="40" spans="3:58" ht="21" x14ac:dyDescent="0.25">
      <c r="C40" s="135"/>
      <c r="D40" s="217"/>
      <c r="E40" s="61"/>
      <c r="F40" s="648"/>
      <c r="G40" s="833"/>
      <c r="H40" s="834"/>
      <c r="I40" s="61"/>
      <c r="J40" s="86"/>
      <c r="K40" s="86"/>
      <c r="L40" s="86"/>
      <c r="M40" s="778"/>
      <c r="N40" s="61"/>
      <c r="O40" s="67"/>
      <c r="Q40" s="135"/>
      <c r="R40" s="135"/>
      <c r="S40" s="135"/>
      <c r="T40" s="135"/>
      <c r="U40" s="135"/>
    </row>
    <row r="41" spans="3:58" ht="21.75" thickBot="1" x14ac:dyDescent="0.3">
      <c r="C41" s="135"/>
      <c r="D41" s="553"/>
      <c r="E41" s="61"/>
      <c r="F41" s="648"/>
      <c r="G41" s="833"/>
      <c r="H41" s="834"/>
      <c r="I41" s="61"/>
      <c r="J41" s="86"/>
      <c r="K41" s="86"/>
      <c r="L41" s="86"/>
      <c r="M41" s="778"/>
      <c r="N41" s="61"/>
      <c r="O41" s="67"/>
      <c r="Q41" s="135"/>
      <c r="R41" s="135"/>
      <c r="S41" s="135"/>
      <c r="T41" s="135"/>
      <c r="U41" s="135"/>
    </row>
    <row r="42" spans="3:58" ht="21.75" thickBot="1" x14ac:dyDescent="0.35">
      <c r="C42" s="135"/>
      <c r="D42" s="553"/>
      <c r="E42" s="61"/>
      <c r="F42" s="648"/>
      <c r="G42" s="833"/>
      <c r="H42" s="834"/>
      <c r="I42" s="61"/>
      <c r="J42" s="86"/>
      <c r="K42" s="86"/>
      <c r="L42" s="86"/>
      <c r="M42" s="778"/>
      <c r="N42" s="61"/>
      <c r="O42" s="67"/>
      <c r="Q42" s="1472" t="s">
        <v>84</v>
      </c>
      <c r="R42" s="1472"/>
      <c r="S42" s="1472"/>
      <c r="T42" s="1472"/>
      <c r="U42" s="1472"/>
    </row>
    <row r="43" spans="3:58" ht="27" thickBot="1" x14ac:dyDescent="0.45">
      <c r="C43" s="135"/>
      <c r="D43" s="217"/>
      <c r="E43" s="61"/>
      <c r="F43" s="648"/>
      <c r="G43" s="833"/>
      <c r="H43" s="834"/>
      <c r="I43" s="61"/>
      <c r="J43" s="86"/>
      <c r="K43" s="86"/>
      <c r="L43" s="86"/>
      <c r="M43" s="778"/>
      <c r="N43" s="61"/>
      <c r="O43" s="67"/>
      <c r="Q43" s="4"/>
      <c r="R43" s="835" t="s">
        <v>85</v>
      </c>
      <c r="S43" s="836" t="s">
        <v>86</v>
      </c>
      <c r="T43" s="10"/>
      <c r="U43" s="11"/>
      <c r="Z43" s="194" t="s">
        <v>88</v>
      </c>
      <c r="AD43" s="195"/>
      <c r="AE43" s="195"/>
      <c r="AF43" s="195"/>
      <c r="AS43" s="137" t="s">
        <v>89</v>
      </c>
    </row>
    <row r="44" spans="3:58" ht="18" customHeight="1" x14ac:dyDescent="0.35">
      <c r="C44" s="135"/>
      <c r="D44" s="217"/>
      <c r="E44" s="647"/>
      <c r="F44" s="648"/>
      <c r="G44" s="833"/>
      <c r="H44" s="834"/>
      <c r="I44" s="61"/>
      <c r="J44" s="86"/>
      <c r="K44" s="86"/>
      <c r="L44" s="86"/>
      <c r="M44" s="778"/>
      <c r="N44" s="61"/>
      <c r="O44" s="67"/>
      <c r="Q44" s="202"/>
      <c r="R44" s="837" t="s">
        <v>87</v>
      </c>
      <c r="S44" s="838" t="s">
        <v>77</v>
      </c>
      <c r="T44" s="205"/>
      <c r="U44" s="206"/>
      <c r="Z44" s="193" t="s">
        <v>92</v>
      </c>
      <c r="AA44" s="197"/>
      <c r="AB44" s="197"/>
      <c r="AC44" s="197"/>
      <c r="AD44" s="197"/>
      <c r="AE44" s="197"/>
      <c r="AF44" s="197"/>
      <c r="AG44" s="197"/>
      <c r="AH44" s="197"/>
      <c r="AI44" s="197"/>
      <c r="AJ44" s="197"/>
      <c r="AK44" s="197"/>
      <c r="AS44" s="1468" t="s">
        <v>93</v>
      </c>
      <c r="AT44" s="1468"/>
      <c r="AU44" s="1468"/>
      <c r="AV44" s="1468"/>
      <c r="AW44" s="1468"/>
      <c r="AX44" s="1468"/>
      <c r="AY44" s="1468"/>
      <c r="AZ44" s="1468"/>
      <c r="BA44" s="1468"/>
      <c r="BB44" s="1468"/>
    </row>
    <row r="45" spans="3:58" ht="21.75" thickBot="1" x14ac:dyDescent="0.35">
      <c r="C45" s="135"/>
      <c r="D45" s="217"/>
      <c r="E45" s="839"/>
      <c r="F45" s="840"/>
      <c r="G45" s="840"/>
      <c r="H45" s="841"/>
      <c r="I45" s="65"/>
      <c r="J45" s="66"/>
      <c r="K45" s="66"/>
      <c r="L45" s="66"/>
      <c r="M45" s="780"/>
      <c r="N45" s="65"/>
      <c r="O45" s="106"/>
      <c r="Q45" s="202"/>
      <c r="R45" s="837" t="s">
        <v>90</v>
      </c>
      <c r="S45" s="838" t="s">
        <v>91</v>
      </c>
      <c r="T45" s="205"/>
      <c r="U45" s="206"/>
      <c r="Z45" s="1466">
        <f>'34-B'!$Z$76</f>
        <v>0</v>
      </c>
      <c r="AA45" s="1466">
        <f>'34-B'!$Z$77</f>
        <v>0</v>
      </c>
      <c r="AB45" s="1466">
        <f>'34-B'!$Z$77</f>
        <v>0</v>
      </c>
      <c r="AC45" s="1466">
        <f>'34-B'!$Z$77</f>
        <v>0</v>
      </c>
      <c r="AD45" s="1466">
        <f>'34-B'!$Z$77</f>
        <v>0</v>
      </c>
      <c r="AE45" s="1466">
        <f>'34-B'!$Z$77</f>
        <v>0</v>
      </c>
      <c r="AF45" s="1466">
        <f>'34-B'!$Z$77</f>
        <v>0</v>
      </c>
      <c r="AG45" s="1466">
        <f>'34-B'!$Z$77</f>
        <v>0</v>
      </c>
      <c r="AH45" s="1466">
        <f>'34-B'!$Z$77</f>
        <v>0</v>
      </c>
      <c r="AI45" s="1466">
        <f>'34-B'!$Z$77</f>
        <v>0</v>
      </c>
      <c r="AJ45" s="1466">
        <f>'34-B'!$Z$77</f>
        <v>0</v>
      </c>
      <c r="AK45" s="1466">
        <f>'34-B'!$Z$77</f>
        <v>0</v>
      </c>
      <c r="AS45" s="1467" t="s">
        <v>96</v>
      </c>
      <c r="AT45" s="1467"/>
      <c r="AU45" s="1467"/>
      <c r="AV45" s="1467"/>
      <c r="AW45" s="1467"/>
      <c r="AX45" s="1467"/>
      <c r="AY45" s="1467"/>
      <c r="AZ45" s="1467"/>
      <c r="BA45" s="1467"/>
      <c r="BB45" s="1467"/>
    </row>
    <row r="46" spans="3:58" ht="20.25" x14ac:dyDescent="0.3">
      <c r="C46" s="135"/>
      <c r="D46" s="217"/>
      <c r="E46" s="217"/>
      <c r="F46" s="217"/>
      <c r="G46" s="217"/>
      <c r="H46" s="217"/>
      <c r="I46" s="135"/>
      <c r="J46" s="135"/>
      <c r="K46" s="135"/>
      <c r="L46" s="135"/>
      <c r="M46" s="135"/>
      <c r="N46" s="135"/>
      <c r="O46" s="135"/>
      <c r="Q46" s="202"/>
      <c r="R46" s="837" t="s">
        <v>94</v>
      </c>
      <c r="S46" s="838" t="s">
        <v>149</v>
      </c>
      <c r="T46" s="205"/>
      <c r="U46" s="206"/>
      <c r="Z46" s="197">
        <f>'34-B'!$Z$77</f>
        <v>0</v>
      </c>
      <c r="AA46" s="197"/>
      <c r="AB46" s="197"/>
      <c r="AC46" s="197"/>
      <c r="AD46" s="197"/>
      <c r="AE46" s="197"/>
      <c r="AF46" s="197"/>
      <c r="AG46" s="197"/>
      <c r="AH46" s="197"/>
      <c r="AI46" s="197"/>
      <c r="AJ46" s="197"/>
      <c r="AK46" s="197"/>
      <c r="AS46" s="1468" t="s">
        <v>98</v>
      </c>
      <c r="AT46" s="1468"/>
      <c r="AU46" s="1468"/>
      <c r="AV46" s="1468"/>
      <c r="AW46" s="1468"/>
      <c r="AX46" s="1468"/>
      <c r="AY46" s="1468"/>
      <c r="AZ46" s="1468"/>
      <c r="BA46" s="1468"/>
      <c r="BB46" s="1468"/>
      <c r="BC46" s="216"/>
      <c r="BD46" s="216"/>
      <c r="BE46" s="216"/>
      <c r="BF46" s="216"/>
    </row>
    <row r="47" spans="3:58" ht="21.75" thickBot="1" x14ac:dyDescent="0.35">
      <c r="C47" s="135"/>
      <c r="D47" s="217"/>
      <c r="E47" s="217"/>
      <c r="F47" s="217"/>
      <c r="G47" s="217"/>
      <c r="H47" s="217"/>
      <c r="I47" s="135"/>
      <c r="J47" s="135"/>
      <c r="K47" s="135"/>
      <c r="L47" s="135"/>
      <c r="M47" s="135"/>
      <c r="N47" s="135"/>
      <c r="O47" s="135"/>
      <c r="Q47" s="202"/>
      <c r="R47" s="450" t="s">
        <v>170</v>
      </c>
      <c r="S47" s="451" t="s">
        <v>172</v>
      </c>
      <c r="T47" s="205"/>
      <c r="U47" s="206"/>
      <c r="Z47" s="1466">
        <f>'34-B'!$Z$78</f>
        <v>0</v>
      </c>
      <c r="AA47" s="1466">
        <f>'34-B'!$Z$79</f>
        <v>0</v>
      </c>
      <c r="AB47" s="1466">
        <f>'34-B'!$Z$79</f>
        <v>0</v>
      </c>
      <c r="AC47" s="1466">
        <f>'34-B'!$Z$79</f>
        <v>0</v>
      </c>
      <c r="AD47" s="1466">
        <f>'34-B'!$Z$79</f>
        <v>0</v>
      </c>
      <c r="AE47" s="1466">
        <f>'34-B'!$Z$79</f>
        <v>0</v>
      </c>
      <c r="AF47" s="1466">
        <f>'34-B'!$Z$79</f>
        <v>0</v>
      </c>
      <c r="AG47" s="1466">
        <f>'34-B'!$Z$79</f>
        <v>0</v>
      </c>
      <c r="AH47" s="1466">
        <f>'34-B'!$Z$79</f>
        <v>0</v>
      </c>
      <c r="AI47" s="1466">
        <f>'34-B'!$Z$79</f>
        <v>0</v>
      </c>
      <c r="AJ47" s="1466">
        <f>'34-B'!$Z$79</f>
        <v>0</v>
      </c>
      <c r="AK47" s="1466">
        <f>'34-B'!$Z$79</f>
        <v>0</v>
      </c>
      <c r="AS47" s="1467" t="s">
        <v>96</v>
      </c>
      <c r="AT47" s="1467"/>
      <c r="AU47" s="1467"/>
      <c r="AV47" s="1467"/>
      <c r="AW47" s="1467"/>
      <c r="AX47" s="1467"/>
      <c r="AY47" s="1467"/>
      <c r="AZ47" s="1467"/>
      <c r="BA47" s="1467"/>
      <c r="BB47" s="1467"/>
      <c r="BC47" s="221"/>
      <c r="BD47" s="221"/>
      <c r="BE47" s="221"/>
      <c r="BF47" s="221"/>
    </row>
    <row r="48" spans="3:58" ht="21" customHeight="1" thickBot="1" x14ac:dyDescent="0.35">
      <c r="C48" s="135"/>
      <c r="D48" s="217"/>
      <c r="E48" s="217"/>
      <c r="F48" s="217"/>
      <c r="G48" s="217"/>
      <c r="H48" s="217"/>
      <c r="I48" s="135"/>
      <c r="J48" s="135"/>
      <c r="K48" s="135"/>
      <c r="L48" s="135"/>
      <c r="M48" s="135"/>
      <c r="N48" s="135"/>
      <c r="O48" s="135"/>
      <c r="Q48" s="12"/>
      <c r="R48" s="842" t="s">
        <v>188</v>
      </c>
      <c r="S48" s="843" t="s">
        <v>190</v>
      </c>
      <c r="T48" s="17"/>
      <c r="U48" s="18"/>
      <c r="Z48" s="197">
        <f>'34-B'!$Z$79</f>
        <v>0</v>
      </c>
      <c r="AA48" s="197"/>
      <c r="AB48" s="197"/>
      <c r="AC48" s="197"/>
      <c r="AD48" s="197"/>
      <c r="AE48" s="197"/>
      <c r="AF48" s="197"/>
      <c r="AG48" s="197"/>
      <c r="AH48" s="197"/>
      <c r="AI48" s="197"/>
      <c r="AJ48" s="197"/>
      <c r="AK48" s="197"/>
      <c r="AX48" s="223"/>
      <c r="AY48" s="223"/>
      <c r="AZ48" s="223"/>
      <c r="BA48" s="223"/>
      <c r="BB48" s="223"/>
      <c r="BC48" s="216"/>
      <c r="BD48" s="216"/>
      <c r="BE48" s="216"/>
      <c r="BF48" s="216"/>
    </row>
    <row r="49" spans="1:1024" ht="21" customHeight="1" x14ac:dyDescent="0.4">
      <c r="C49" s="135"/>
      <c r="D49" s="217"/>
      <c r="E49" s="217"/>
      <c r="F49" s="217"/>
      <c r="G49" s="217"/>
      <c r="H49" s="217"/>
      <c r="I49" s="135"/>
      <c r="J49" s="135"/>
      <c r="K49" s="135"/>
      <c r="L49" s="135"/>
      <c r="M49" s="135"/>
      <c r="N49" s="135"/>
      <c r="O49" s="135"/>
      <c r="Z49" s="290"/>
      <c r="AW49" s="223"/>
      <c r="AX49" s="223"/>
      <c r="AY49" s="223"/>
      <c r="AZ49" s="223"/>
      <c r="BA49" s="223"/>
      <c r="BB49" s="223"/>
      <c r="BC49" s="216"/>
      <c r="BD49" s="216"/>
      <c r="BE49" s="216"/>
      <c r="BF49" s="216"/>
    </row>
    <row r="50" spans="1:1024" ht="21" customHeight="1" x14ac:dyDescent="0.4">
      <c r="C50" s="135"/>
      <c r="D50" s="217"/>
      <c r="E50" s="217"/>
      <c r="F50" s="217"/>
      <c r="G50" s="217"/>
      <c r="H50" s="217"/>
      <c r="I50" s="135"/>
      <c r="J50" s="135"/>
      <c r="K50" s="135"/>
      <c r="L50" s="135"/>
      <c r="M50" s="135"/>
      <c r="N50" s="135"/>
      <c r="O50" s="135"/>
      <c r="Z50" s="290" t="s">
        <v>100</v>
      </c>
      <c r="AA50" s="556"/>
      <c r="AB50" s="556"/>
      <c r="AC50" s="556"/>
      <c r="AD50" s="556"/>
      <c r="AE50" s="556"/>
      <c r="AF50" s="556"/>
      <c r="AG50" s="557"/>
      <c r="AH50" s="557"/>
      <c r="AI50" s="557"/>
      <c r="AJ50" s="557"/>
      <c r="AK50" s="557"/>
      <c r="BN50" s="216"/>
      <c r="BO50" s="216"/>
      <c r="BP50" s="216"/>
      <c r="BQ50" s="216"/>
      <c r="BR50" s="216"/>
      <c r="BS50" s="216"/>
      <c r="BT50" s="216"/>
      <c r="BU50" s="216"/>
      <c r="BV50" s="216"/>
      <c r="BW50" s="216"/>
    </row>
    <row r="51" spans="1:1024" ht="21" customHeight="1" x14ac:dyDescent="0.3">
      <c r="C51" s="135"/>
      <c r="D51" s="217"/>
      <c r="AR51" s="225"/>
      <c r="BI51" s="216"/>
      <c r="BJ51" s="216"/>
      <c r="BK51" s="216"/>
      <c r="BL51" s="216"/>
      <c r="BM51" s="216"/>
      <c r="BN51" s="221"/>
      <c r="BO51" s="221"/>
      <c r="BP51" s="221"/>
      <c r="BQ51" s="221"/>
      <c r="BR51" s="221"/>
      <c r="BS51" s="221"/>
      <c r="BT51" s="221"/>
      <c r="BU51" s="221"/>
      <c r="BV51" s="221"/>
      <c r="BW51" s="221"/>
    </row>
    <row r="52" spans="1:1024" ht="18.75" x14ac:dyDescent="0.3">
      <c r="C52" s="135"/>
      <c r="D52" s="1462" t="s">
        <v>161</v>
      </c>
      <c r="E52" s="1462"/>
      <c r="F52" s="1462"/>
      <c r="G52" s="1462"/>
      <c r="H52" s="1462"/>
      <c r="I52" s="1462"/>
      <c r="J52" s="1462"/>
      <c r="K52" s="1462"/>
      <c r="L52" s="1462"/>
      <c r="M52" s="1462"/>
      <c r="N52" s="1462"/>
      <c r="O52" s="1462"/>
      <c r="P52" s="558"/>
      <c r="Q52" s="558"/>
      <c r="R52" s="558"/>
      <c r="S52" s="1462" t="s">
        <v>152</v>
      </c>
      <c r="T52" s="1462"/>
      <c r="U52" s="1462"/>
      <c r="V52" s="1462"/>
      <c r="W52" s="1462"/>
      <c r="X52" s="1462"/>
      <c r="Y52" s="1462"/>
      <c r="Z52" s="1462"/>
      <c r="AA52" s="1462"/>
      <c r="AB52" s="1462"/>
      <c r="AC52" s="558"/>
      <c r="AD52" s="558"/>
      <c r="AE52" s="1462" t="s">
        <v>103</v>
      </c>
      <c r="AF52" s="1462"/>
      <c r="AG52" s="1462"/>
      <c r="AH52" s="1462"/>
      <c r="AI52" s="1462"/>
      <c r="AJ52" s="1462"/>
      <c r="AK52" s="1462"/>
      <c r="AL52" s="1462"/>
      <c r="AM52" s="1462"/>
      <c r="AN52" s="1462"/>
      <c r="AO52" s="558"/>
      <c r="AP52" s="558"/>
      <c r="AQ52" s="1462" t="s">
        <v>104</v>
      </c>
      <c r="AR52" s="1462"/>
      <c r="AS52" s="1462"/>
      <c r="AT52" s="1462"/>
      <c r="AU52" s="1462"/>
      <c r="AV52" s="1462"/>
      <c r="AW52" s="1462"/>
      <c r="AX52" s="1462"/>
      <c r="AY52" s="1462"/>
      <c r="AZ52" s="1462"/>
      <c r="BA52" s="1462"/>
    </row>
    <row r="53" spans="1:1024" ht="34.5" customHeight="1" x14ac:dyDescent="0.3">
      <c r="C53" s="135"/>
      <c r="D53" s="560"/>
      <c r="E53" s="560"/>
      <c r="F53" s="560"/>
      <c r="G53" s="560"/>
      <c r="H53" s="560"/>
      <c r="I53" s="558"/>
      <c r="J53" s="558"/>
      <c r="K53" s="558"/>
      <c r="L53" s="558"/>
      <c r="M53" s="558"/>
      <c r="N53" s="558"/>
      <c r="O53" s="558"/>
      <c r="P53" s="558"/>
      <c r="Q53" s="558"/>
      <c r="R53" s="558"/>
      <c r="S53" s="558"/>
      <c r="T53" s="558"/>
      <c r="U53" s="558"/>
      <c r="V53" s="558"/>
      <c r="W53" s="558"/>
      <c r="X53" s="558"/>
      <c r="Y53" s="558"/>
      <c r="Z53" s="558"/>
      <c r="AA53" s="558"/>
      <c r="AB53" s="558"/>
      <c r="AC53" s="558"/>
      <c r="AD53" s="558"/>
      <c r="AE53" s="558"/>
      <c r="AF53" s="558"/>
      <c r="AG53" s="558"/>
      <c r="AH53" s="558"/>
      <c r="AI53" s="558"/>
      <c r="AJ53" s="558"/>
      <c r="AK53" s="558"/>
      <c r="AL53" s="558"/>
      <c r="AM53" s="558"/>
      <c r="AN53" s="558"/>
      <c r="AO53" s="558"/>
      <c r="AP53" s="558"/>
      <c r="AQ53" s="558"/>
      <c r="AR53" s="558"/>
      <c r="AS53" s="558"/>
      <c r="AT53" s="558"/>
      <c r="AU53" s="558"/>
      <c r="AV53" s="558"/>
      <c r="AW53" s="558"/>
      <c r="AX53" s="558"/>
      <c r="AY53" s="558"/>
      <c r="AZ53" s="558"/>
      <c r="BA53" s="558"/>
    </row>
    <row r="54" spans="1:1024" ht="34.5" customHeight="1" x14ac:dyDescent="0.3">
      <c r="C54" s="135"/>
      <c r="D54" s="560"/>
      <c r="E54" s="560"/>
      <c r="F54" s="560"/>
      <c r="G54" s="560"/>
      <c r="H54" s="560"/>
      <c r="I54" s="558"/>
      <c r="J54" s="558"/>
      <c r="K54" s="558"/>
      <c r="L54" s="558"/>
      <c r="M54" s="558"/>
      <c r="N54" s="558"/>
      <c r="O54" s="558"/>
      <c r="P54" s="558"/>
      <c r="Q54" s="558"/>
      <c r="R54" s="558"/>
      <c r="S54" s="558"/>
      <c r="T54" s="558"/>
      <c r="U54" s="558"/>
      <c r="V54" s="558"/>
      <c r="W54" s="558"/>
      <c r="X54" s="558"/>
      <c r="Y54" s="558"/>
      <c r="Z54" s="558"/>
      <c r="AA54" s="558"/>
      <c r="AB54" s="558"/>
      <c r="AC54" s="558"/>
      <c r="AD54" s="558"/>
      <c r="AE54" s="558"/>
      <c r="AF54" s="558"/>
      <c r="AG54" s="558"/>
      <c r="AH54" s="558"/>
      <c r="AI54" s="558"/>
      <c r="AJ54" s="558"/>
      <c r="AK54" s="558"/>
      <c r="AL54" s="558"/>
      <c r="AM54" s="558"/>
      <c r="AN54" s="558"/>
      <c r="AO54" s="558"/>
      <c r="AP54" s="558"/>
      <c r="AQ54" s="558"/>
      <c r="AR54" s="558"/>
      <c r="AS54" s="558"/>
      <c r="AT54" s="558"/>
      <c r="AU54" s="558"/>
      <c r="AV54" s="558"/>
      <c r="AW54" s="558"/>
      <c r="AX54" s="558"/>
      <c r="AY54" s="558"/>
      <c r="AZ54" s="558"/>
      <c r="BA54" s="558"/>
    </row>
    <row r="55" spans="1:1024" ht="34.5" customHeight="1" x14ac:dyDescent="0.3">
      <c r="D55" s="560"/>
      <c r="E55" s="560"/>
      <c r="F55" s="560"/>
      <c r="G55" s="560"/>
      <c r="H55" s="560"/>
      <c r="I55" s="558"/>
      <c r="J55" s="558"/>
      <c r="K55" s="558"/>
      <c r="L55" s="558"/>
      <c r="M55" s="558"/>
      <c r="N55" s="558"/>
      <c r="O55" s="558"/>
      <c r="P55" s="558"/>
      <c r="Q55" s="558"/>
      <c r="R55" s="558"/>
      <c r="S55" s="558"/>
      <c r="T55" s="558"/>
      <c r="U55" s="558"/>
      <c r="V55" s="558"/>
      <c r="W55" s="558"/>
      <c r="X55" s="558"/>
      <c r="Y55" s="558"/>
      <c r="Z55" s="558"/>
      <c r="AA55" s="558"/>
      <c r="AB55" s="558"/>
      <c r="AC55" s="558"/>
      <c r="AD55" s="558"/>
      <c r="AE55" s="558"/>
      <c r="AF55" s="558"/>
      <c r="AG55" s="558"/>
      <c r="AH55" s="558"/>
      <c r="AI55" s="558"/>
      <c r="AJ55" s="558"/>
      <c r="AK55" s="558"/>
      <c r="AL55" s="558"/>
      <c r="AM55" s="558"/>
      <c r="AN55" s="558"/>
      <c r="AO55" s="558"/>
      <c r="AP55" s="558"/>
      <c r="AQ55" s="558"/>
      <c r="AR55" s="558"/>
      <c r="AS55" s="558"/>
      <c r="AT55" s="558"/>
      <c r="AU55" s="558"/>
      <c r="AV55" s="558"/>
      <c r="AW55" s="558"/>
      <c r="AX55" s="558"/>
      <c r="AY55" s="558"/>
      <c r="AZ55" s="558"/>
      <c r="BA55" s="558"/>
    </row>
    <row r="56" spans="1:1024" ht="34.5" customHeight="1" thickBot="1" x14ac:dyDescent="0.35">
      <c r="D56" s="560"/>
      <c r="E56" s="562"/>
      <c r="F56" s="562"/>
      <c r="G56" s="562"/>
      <c r="H56" s="562"/>
      <c r="I56" s="564"/>
      <c r="J56" s="564"/>
      <c r="K56" s="564"/>
      <c r="L56" s="564"/>
      <c r="M56" s="558"/>
      <c r="N56" s="558"/>
      <c r="O56" s="558"/>
      <c r="P56" s="558"/>
      <c r="Q56" s="558"/>
      <c r="R56" s="558"/>
      <c r="S56" s="558"/>
      <c r="T56" s="558"/>
      <c r="U56" s="558"/>
      <c r="V56" s="558"/>
      <c r="W56" s="558"/>
      <c r="X56" s="558"/>
      <c r="Y56" s="558"/>
      <c r="Z56" s="558"/>
      <c r="AA56" s="558"/>
      <c r="AB56" s="558"/>
      <c r="AC56" s="558"/>
      <c r="AD56" s="558"/>
      <c r="AG56" s="226"/>
      <c r="AH56" s="226"/>
      <c r="AI56" s="226"/>
      <c r="AJ56" s="226"/>
      <c r="AK56" s="226"/>
      <c r="AL56" s="226"/>
      <c r="AQ56" s="565"/>
      <c r="AR56" s="565"/>
      <c r="AS56" s="565"/>
      <c r="AT56" s="565"/>
      <c r="AU56" s="565"/>
      <c r="AV56" s="565"/>
      <c r="AW56" s="565"/>
      <c r="AX56" s="565"/>
      <c r="AY56" s="565"/>
      <c r="AZ56" s="565"/>
      <c r="BA56" s="565"/>
    </row>
    <row r="57" spans="1:1024" ht="18.75" x14ac:dyDescent="0.3">
      <c r="A57" s="221"/>
      <c r="B57" s="221"/>
      <c r="C57" s="135"/>
      <c r="D57" s="1461" t="s">
        <v>236</v>
      </c>
      <c r="E57" s="1461"/>
      <c r="F57" s="1461"/>
      <c r="G57" s="1461"/>
      <c r="H57" s="1461"/>
      <c r="I57" s="1461"/>
      <c r="J57" s="1461"/>
      <c r="K57" s="1461"/>
      <c r="L57" s="1461"/>
      <c r="M57" s="1461"/>
      <c r="N57" s="1461"/>
      <c r="O57" s="1461"/>
      <c r="P57" s="558"/>
      <c r="Q57" s="558"/>
      <c r="R57" s="558"/>
      <c r="S57" s="1464" t="s">
        <v>238</v>
      </c>
      <c r="T57" s="1464"/>
      <c r="U57" s="1464"/>
      <c r="V57" s="1464"/>
      <c r="W57" s="1464"/>
      <c r="X57" s="1464"/>
      <c r="Y57" s="1464"/>
      <c r="Z57" s="1464"/>
      <c r="AA57" s="1464"/>
      <c r="AB57" s="558"/>
      <c r="AC57" s="558"/>
      <c r="AD57" s="558"/>
      <c r="AE57" s="1463" t="s">
        <v>106</v>
      </c>
      <c r="AF57" s="1463"/>
      <c r="AG57" s="1463"/>
      <c r="AH57" s="1463"/>
      <c r="AI57" s="1463"/>
      <c r="AJ57" s="1463"/>
      <c r="AK57" s="1463"/>
      <c r="AL57" s="1463"/>
      <c r="AM57" s="1463"/>
      <c r="AN57" s="1463"/>
      <c r="AQ57" s="1547" t="s">
        <v>107</v>
      </c>
      <c r="AR57" s="1547"/>
      <c r="AS57" s="1547"/>
      <c r="AT57" s="1547"/>
      <c r="AU57" s="1547"/>
      <c r="AV57" s="1547"/>
      <c r="AW57" s="1547"/>
      <c r="AX57" s="1547"/>
      <c r="AY57" s="1547"/>
      <c r="AZ57" s="1547"/>
      <c r="BA57" s="1547"/>
      <c r="BB57" s="135"/>
      <c r="BC57" s="221"/>
      <c r="BD57" s="221"/>
      <c r="BE57" s="221"/>
      <c r="BF57" s="221"/>
      <c r="BG57" s="221"/>
      <c r="BH57" s="221"/>
      <c r="BI57" s="221"/>
      <c r="BJ57" s="221"/>
      <c r="BK57" s="221"/>
      <c r="BL57" s="221"/>
      <c r="BM57" s="221"/>
      <c r="BN57" s="221"/>
      <c r="BO57" s="221"/>
      <c r="BP57" s="221"/>
      <c r="BQ57" s="221"/>
      <c r="BR57" s="221"/>
      <c r="BS57" s="221"/>
      <c r="BT57" s="221"/>
      <c r="BU57" s="221"/>
      <c r="BV57" s="221"/>
      <c r="BW57" s="221"/>
      <c r="BX57" s="221"/>
      <c r="BY57" s="221"/>
      <c r="BZ57" s="221"/>
      <c r="CA57" s="221"/>
      <c r="CB57" s="221"/>
      <c r="CC57" s="221"/>
      <c r="CD57" s="221"/>
      <c r="CE57" s="221"/>
      <c r="CF57" s="221"/>
      <c r="CG57" s="221"/>
      <c r="CH57" s="221"/>
      <c r="CI57" s="221"/>
      <c r="CJ57" s="221"/>
      <c r="CK57" s="221"/>
      <c r="CL57" s="221"/>
      <c r="CM57" s="221"/>
      <c r="CN57" s="221"/>
      <c r="CO57" s="221"/>
      <c r="CP57" s="221"/>
      <c r="CQ57" s="221"/>
      <c r="CR57" s="221"/>
      <c r="CS57" s="221"/>
      <c r="CT57" s="221"/>
      <c r="CU57" s="221"/>
      <c r="CV57" s="221"/>
      <c r="CW57" s="221"/>
      <c r="CX57" s="221"/>
      <c r="CY57" s="221"/>
      <c r="CZ57" s="221"/>
      <c r="DA57" s="221"/>
      <c r="DB57" s="221"/>
      <c r="DC57" s="221"/>
      <c r="DD57" s="221"/>
      <c r="DE57" s="221"/>
      <c r="DF57" s="221"/>
      <c r="DG57" s="221"/>
      <c r="DH57" s="221"/>
      <c r="DI57" s="221"/>
      <c r="DJ57" s="221"/>
      <c r="DK57" s="221"/>
      <c r="DL57" s="221"/>
      <c r="DM57" s="221"/>
      <c r="DN57" s="221"/>
      <c r="DO57" s="221"/>
      <c r="DP57" s="221"/>
      <c r="DQ57" s="221"/>
      <c r="DR57" s="221"/>
      <c r="DS57" s="221"/>
      <c r="DT57" s="221"/>
      <c r="DU57" s="221"/>
      <c r="DV57" s="221"/>
      <c r="DW57" s="221"/>
      <c r="DX57" s="221"/>
      <c r="DY57" s="221"/>
      <c r="DZ57" s="221"/>
      <c r="EA57" s="221"/>
      <c r="EB57" s="221"/>
      <c r="EC57" s="221"/>
      <c r="ED57" s="221"/>
      <c r="EE57" s="221"/>
      <c r="EF57" s="221"/>
      <c r="EG57" s="221"/>
      <c r="EH57" s="221"/>
      <c r="EI57" s="221"/>
      <c r="EJ57" s="221"/>
      <c r="EK57" s="221"/>
      <c r="EL57" s="221"/>
      <c r="EM57" s="221"/>
      <c r="EN57" s="221"/>
      <c r="EO57" s="221"/>
      <c r="EP57" s="221"/>
      <c r="EQ57" s="221"/>
      <c r="ER57" s="221"/>
      <c r="ES57" s="221"/>
      <c r="ET57" s="221"/>
      <c r="EU57" s="221"/>
      <c r="EV57" s="221"/>
      <c r="EW57" s="221"/>
      <c r="EX57" s="221"/>
      <c r="EY57" s="221"/>
      <c r="EZ57" s="221"/>
      <c r="FA57" s="221"/>
      <c r="FB57" s="221"/>
      <c r="FC57" s="221"/>
      <c r="FD57" s="221"/>
      <c r="FE57" s="221"/>
      <c r="FF57" s="221"/>
      <c r="FG57" s="221"/>
      <c r="FH57" s="221"/>
      <c r="FI57" s="221"/>
      <c r="FJ57" s="221"/>
      <c r="FK57" s="221"/>
      <c r="FL57" s="221"/>
      <c r="FM57" s="221"/>
      <c r="FN57" s="221"/>
      <c r="FO57" s="221"/>
      <c r="FP57" s="221"/>
      <c r="FQ57" s="221"/>
      <c r="FR57" s="221"/>
      <c r="FS57" s="221"/>
      <c r="FT57" s="221"/>
      <c r="FU57" s="221"/>
      <c r="FV57" s="221"/>
      <c r="FW57" s="221"/>
      <c r="FX57" s="221"/>
      <c r="FY57" s="221"/>
      <c r="FZ57" s="221"/>
      <c r="GA57" s="221"/>
      <c r="GB57" s="221"/>
      <c r="GC57" s="221"/>
      <c r="GD57" s="221"/>
      <c r="GE57" s="221"/>
      <c r="GF57" s="221"/>
      <c r="GG57" s="221"/>
      <c r="GH57" s="221"/>
      <c r="GI57" s="221"/>
      <c r="GJ57" s="221"/>
      <c r="GK57" s="221"/>
      <c r="GL57" s="221"/>
      <c r="GM57" s="221"/>
      <c r="GN57" s="221"/>
      <c r="GO57" s="221"/>
      <c r="GP57" s="221"/>
      <c r="GQ57" s="221"/>
      <c r="GR57" s="221"/>
      <c r="GS57" s="221"/>
      <c r="GT57" s="221"/>
      <c r="GU57" s="221"/>
      <c r="GV57" s="221"/>
      <c r="GW57" s="221"/>
      <c r="GX57" s="221"/>
      <c r="GY57" s="221"/>
      <c r="GZ57" s="221"/>
      <c r="HA57" s="221"/>
      <c r="HB57" s="221"/>
      <c r="HC57" s="221"/>
      <c r="HD57" s="221"/>
      <c r="HE57" s="221"/>
      <c r="HF57" s="221"/>
      <c r="HG57" s="221"/>
      <c r="HH57" s="221"/>
      <c r="HI57" s="221"/>
      <c r="HJ57" s="221"/>
      <c r="HK57" s="221"/>
      <c r="HL57" s="221"/>
      <c r="HM57" s="221"/>
      <c r="HN57" s="221"/>
      <c r="HO57" s="221"/>
      <c r="HP57" s="221"/>
      <c r="HQ57" s="221"/>
      <c r="HR57" s="221"/>
      <c r="HS57" s="221"/>
      <c r="HT57" s="221"/>
      <c r="HU57" s="221"/>
      <c r="HV57" s="221"/>
      <c r="HW57" s="221"/>
      <c r="HX57" s="221"/>
      <c r="HY57" s="221"/>
      <c r="HZ57" s="221"/>
      <c r="IA57" s="221"/>
      <c r="IB57" s="221"/>
      <c r="IC57" s="221"/>
      <c r="ID57" s="221"/>
      <c r="IE57" s="221"/>
      <c r="IF57" s="221"/>
      <c r="IG57" s="221"/>
      <c r="IH57" s="221"/>
      <c r="II57" s="221"/>
      <c r="IJ57" s="221"/>
      <c r="IK57" s="221"/>
      <c r="IL57" s="221"/>
      <c r="IM57" s="221"/>
      <c r="IN57" s="221"/>
      <c r="IO57" s="221"/>
      <c r="IP57" s="221"/>
      <c r="IQ57" s="221"/>
      <c r="IR57" s="221"/>
      <c r="IS57" s="221"/>
      <c r="IT57" s="221"/>
      <c r="IU57" s="221"/>
      <c r="IV57" s="221"/>
      <c r="IW57" s="221"/>
      <c r="IX57" s="221"/>
      <c r="IY57" s="221"/>
      <c r="IZ57" s="221"/>
      <c r="JA57" s="221"/>
      <c r="JB57" s="221"/>
      <c r="JC57" s="221"/>
      <c r="JD57" s="221"/>
      <c r="JE57" s="221"/>
      <c r="JF57" s="221"/>
      <c r="JG57" s="221"/>
      <c r="JH57" s="221"/>
      <c r="JI57" s="221"/>
      <c r="JJ57" s="221"/>
      <c r="JK57" s="221"/>
      <c r="JL57" s="221"/>
      <c r="JM57" s="221"/>
      <c r="JN57" s="221"/>
      <c r="JO57" s="221"/>
      <c r="JP57" s="221"/>
      <c r="JQ57" s="221"/>
      <c r="JR57" s="221"/>
      <c r="JS57" s="221"/>
      <c r="JT57" s="221"/>
      <c r="JU57" s="221"/>
      <c r="JV57" s="221"/>
      <c r="JW57" s="221"/>
      <c r="JX57" s="221"/>
      <c r="JY57" s="221"/>
      <c r="JZ57" s="221"/>
      <c r="KA57" s="221"/>
      <c r="KB57" s="221"/>
      <c r="KC57" s="221"/>
      <c r="KD57" s="221"/>
      <c r="KE57" s="221"/>
      <c r="KF57" s="221"/>
      <c r="KG57" s="221"/>
      <c r="KH57" s="221"/>
      <c r="KI57" s="221"/>
      <c r="KJ57" s="221"/>
      <c r="KK57" s="221"/>
      <c r="KL57" s="221"/>
      <c r="KM57" s="221"/>
      <c r="KN57" s="221"/>
      <c r="KO57" s="221"/>
      <c r="KP57" s="221"/>
      <c r="KQ57" s="221"/>
      <c r="KR57" s="221"/>
      <c r="KS57" s="221"/>
      <c r="KT57" s="221"/>
      <c r="KU57" s="221"/>
      <c r="KV57" s="221"/>
      <c r="KW57" s="221"/>
      <c r="KX57" s="221"/>
      <c r="KY57" s="221"/>
      <c r="KZ57" s="221"/>
      <c r="LA57" s="221"/>
      <c r="LB57" s="221"/>
      <c r="LC57" s="221"/>
      <c r="LD57" s="221"/>
      <c r="LE57" s="221"/>
      <c r="LF57" s="221"/>
      <c r="LG57" s="221"/>
      <c r="LH57" s="221"/>
      <c r="LI57" s="221"/>
      <c r="LJ57" s="221"/>
      <c r="LK57" s="221"/>
      <c r="LL57" s="221"/>
      <c r="LM57" s="221"/>
      <c r="LN57" s="221"/>
      <c r="LO57" s="221"/>
      <c r="LP57" s="221"/>
      <c r="LQ57" s="221"/>
      <c r="LR57" s="221"/>
      <c r="LS57" s="221"/>
      <c r="LT57" s="221"/>
      <c r="LU57" s="221"/>
      <c r="LV57" s="221"/>
      <c r="LW57" s="221"/>
      <c r="LX57" s="221"/>
      <c r="LY57" s="221"/>
      <c r="LZ57" s="221"/>
      <c r="MA57" s="221"/>
      <c r="MB57" s="221"/>
      <c r="MC57" s="221"/>
      <c r="MD57" s="221"/>
      <c r="ME57" s="221"/>
      <c r="MF57" s="221"/>
      <c r="MG57" s="221"/>
      <c r="MH57" s="221"/>
      <c r="MI57" s="221"/>
      <c r="MJ57" s="221"/>
      <c r="MK57" s="221"/>
      <c r="ML57" s="221"/>
      <c r="MM57" s="221"/>
      <c r="MN57" s="221"/>
      <c r="MO57" s="221"/>
      <c r="MP57" s="221"/>
      <c r="MQ57" s="221"/>
      <c r="MR57" s="221"/>
      <c r="MS57" s="221"/>
      <c r="MT57" s="221"/>
      <c r="MU57" s="221"/>
      <c r="MV57" s="221"/>
      <c r="MW57" s="221"/>
      <c r="MX57" s="221"/>
      <c r="MY57" s="221"/>
      <c r="MZ57" s="221"/>
      <c r="NA57" s="221"/>
      <c r="NB57" s="221"/>
      <c r="NC57" s="221"/>
      <c r="ND57" s="221"/>
      <c r="NE57" s="221"/>
      <c r="NF57" s="221"/>
      <c r="NG57" s="221"/>
      <c r="NH57" s="221"/>
      <c r="NI57" s="221"/>
      <c r="NJ57" s="221"/>
      <c r="NK57" s="221"/>
      <c r="NL57" s="221"/>
      <c r="NM57" s="221"/>
      <c r="NN57" s="221"/>
      <c r="NO57" s="221"/>
      <c r="NP57" s="221"/>
      <c r="NQ57" s="221"/>
      <c r="NR57" s="221"/>
      <c r="NS57" s="221"/>
      <c r="NT57" s="221"/>
      <c r="NU57" s="221"/>
      <c r="NV57" s="221"/>
      <c r="NW57" s="221"/>
      <c r="NX57" s="221"/>
      <c r="NY57" s="221"/>
      <c r="NZ57" s="221"/>
      <c r="OA57" s="221"/>
      <c r="OB57" s="221"/>
      <c r="OC57" s="221"/>
      <c r="OD57" s="221"/>
      <c r="OE57" s="221"/>
      <c r="OF57" s="221"/>
      <c r="OG57" s="221"/>
      <c r="OH57" s="221"/>
      <c r="OI57" s="221"/>
      <c r="OJ57" s="221"/>
      <c r="OK57" s="221"/>
      <c r="OL57" s="221"/>
      <c r="OM57" s="221"/>
      <c r="ON57" s="221"/>
      <c r="OO57" s="221"/>
      <c r="OP57" s="221"/>
      <c r="OQ57" s="221"/>
      <c r="OR57" s="221"/>
      <c r="OS57" s="221"/>
      <c r="OT57" s="221"/>
      <c r="OU57" s="221"/>
      <c r="OV57" s="221"/>
      <c r="OW57" s="221"/>
      <c r="OX57" s="221"/>
      <c r="OY57" s="221"/>
      <c r="OZ57" s="221"/>
      <c r="PA57" s="221"/>
      <c r="PB57" s="221"/>
      <c r="PC57" s="221"/>
      <c r="PD57" s="221"/>
      <c r="PE57" s="221"/>
      <c r="PF57" s="221"/>
      <c r="PG57" s="221"/>
      <c r="PH57" s="221"/>
      <c r="PI57" s="221"/>
      <c r="PJ57" s="221"/>
      <c r="PK57" s="221"/>
      <c r="PL57" s="221"/>
      <c r="PM57" s="221"/>
      <c r="PN57" s="221"/>
      <c r="PO57" s="221"/>
      <c r="PP57" s="221"/>
      <c r="PQ57" s="221"/>
      <c r="PR57" s="221"/>
      <c r="PS57" s="221"/>
      <c r="PT57" s="221"/>
      <c r="PU57" s="221"/>
      <c r="PV57" s="221"/>
      <c r="PW57" s="221"/>
      <c r="PX57" s="221"/>
      <c r="PY57" s="221"/>
      <c r="PZ57" s="221"/>
      <c r="QA57" s="221"/>
      <c r="QB57" s="221"/>
      <c r="QC57" s="221"/>
      <c r="QD57" s="221"/>
      <c r="QE57" s="221"/>
      <c r="QF57" s="221"/>
      <c r="QG57" s="221"/>
      <c r="QH57" s="221"/>
      <c r="QI57" s="221"/>
      <c r="QJ57" s="221"/>
      <c r="QK57" s="221"/>
      <c r="QL57" s="221"/>
      <c r="QM57" s="221"/>
      <c r="QN57" s="221"/>
      <c r="QO57" s="221"/>
      <c r="QP57" s="221"/>
      <c r="QQ57" s="221"/>
      <c r="QR57" s="221"/>
      <c r="QS57" s="221"/>
      <c r="QT57" s="221"/>
      <c r="QU57" s="221"/>
      <c r="QV57" s="221"/>
      <c r="QW57" s="221"/>
      <c r="QX57" s="221"/>
      <c r="QY57" s="221"/>
      <c r="QZ57" s="221"/>
      <c r="RA57" s="221"/>
      <c r="RB57" s="221"/>
      <c r="RC57" s="221"/>
      <c r="RD57" s="221"/>
      <c r="RE57" s="221"/>
      <c r="RF57" s="221"/>
      <c r="RG57" s="221"/>
      <c r="RH57" s="221"/>
      <c r="RI57" s="221"/>
      <c r="RJ57" s="221"/>
      <c r="RK57" s="221"/>
      <c r="RL57" s="221"/>
      <c r="RM57" s="221"/>
      <c r="RN57" s="221"/>
      <c r="RO57" s="221"/>
      <c r="RP57" s="221"/>
      <c r="RQ57" s="221"/>
      <c r="RR57" s="221"/>
      <c r="RS57" s="221"/>
      <c r="RT57" s="221"/>
      <c r="RU57" s="221"/>
      <c r="RV57" s="221"/>
      <c r="RW57" s="221"/>
      <c r="RX57" s="221"/>
      <c r="RY57" s="221"/>
      <c r="RZ57" s="221"/>
      <c r="SA57" s="221"/>
      <c r="SB57" s="221"/>
      <c r="SC57" s="221"/>
      <c r="SD57" s="221"/>
      <c r="SE57" s="221"/>
      <c r="SF57" s="221"/>
      <c r="SG57" s="221"/>
      <c r="SH57" s="221"/>
      <c r="SI57" s="221"/>
      <c r="SJ57" s="221"/>
      <c r="SK57" s="221"/>
      <c r="SL57" s="221"/>
      <c r="SM57" s="221"/>
      <c r="SN57" s="221"/>
      <c r="SO57" s="221"/>
      <c r="SP57" s="221"/>
      <c r="SQ57" s="221"/>
      <c r="SR57" s="221"/>
      <c r="SS57" s="221"/>
      <c r="ST57" s="221"/>
      <c r="SU57" s="221"/>
      <c r="SV57" s="221"/>
      <c r="SW57" s="221"/>
      <c r="SX57" s="221"/>
      <c r="SY57" s="221"/>
      <c r="SZ57" s="221"/>
      <c r="TA57" s="221"/>
      <c r="TB57" s="221"/>
      <c r="TC57" s="221"/>
      <c r="TD57" s="221"/>
      <c r="TE57" s="221"/>
      <c r="TF57" s="221"/>
      <c r="TG57" s="221"/>
      <c r="TH57" s="221"/>
      <c r="TI57" s="221"/>
      <c r="TJ57" s="221"/>
      <c r="TK57" s="221"/>
      <c r="TL57" s="221"/>
      <c r="TM57" s="221"/>
      <c r="TN57" s="221"/>
      <c r="TO57" s="221"/>
      <c r="TP57" s="221"/>
      <c r="TQ57" s="221"/>
      <c r="TR57" s="221"/>
      <c r="TS57" s="221"/>
      <c r="TT57" s="221"/>
      <c r="TU57" s="221"/>
      <c r="TV57" s="221"/>
      <c r="TW57" s="221"/>
      <c r="TX57" s="221"/>
      <c r="TY57" s="221"/>
      <c r="TZ57" s="221"/>
      <c r="UA57" s="221"/>
      <c r="UB57" s="221"/>
      <c r="UC57" s="221"/>
      <c r="UD57" s="221"/>
      <c r="UE57" s="221"/>
      <c r="UF57" s="221"/>
      <c r="UG57" s="221"/>
      <c r="UH57" s="221"/>
      <c r="UI57" s="221"/>
      <c r="UJ57" s="221"/>
      <c r="UK57" s="221"/>
      <c r="UL57" s="221"/>
      <c r="UM57" s="221"/>
      <c r="UN57" s="221"/>
      <c r="UO57" s="221"/>
      <c r="UP57" s="221"/>
      <c r="UQ57" s="221"/>
      <c r="UR57" s="221"/>
      <c r="US57" s="221"/>
      <c r="UT57" s="221"/>
      <c r="UU57" s="221"/>
      <c r="UV57" s="221"/>
      <c r="UW57" s="221"/>
      <c r="UX57" s="221"/>
      <c r="UY57" s="221"/>
      <c r="UZ57" s="221"/>
      <c r="VA57" s="221"/>
      <c r="VB57" s="221"/>
      <c r="VC57" s="221"/>
      <c r="VD57" s="221"/>
      <c r="VE57" s="221"/>
      <c r="VF57" s="221"/>
      <c r="VG57" s="221"/>
      <c r="VH57" s="221"/>
      <c r="VI57" s="221"/>
      <c r="VJ57" s="221"/>
      <c r="VK57" s="221"/>
      <c r="VL57" s="221"/>
      <c r="VM57" s="221"/>
      <c r="VN57" s="221"/>
      <c r="VO57" s="221"/>
      <c r="VP57" s="221"/>
      <c r="VQ57" s="221"/>
      <c r="VR57" s="221"/>
      <c r="VS57" s="221"/>
      <c r="VT57" s="221"/>
      <c r="VU57" s="221"/>
      <c r="VV57" s="221"/>
      <c r="VW57" s="221"/>
      <c r="VX57" s="221"/>
      <c r="VY57" s="221"/>
      <c r="VZ57" s="221"/>
      <c r="WA57" s="221"/>
      <c r="WB57" s="221"/>
      <c r="WC57" s="221"/>
      <c r="WD57" s="221"/>
      <c r="WE57" s="221"/>
      <c r="WF57" s="221"/>
      <c r="WG57" s="221"/>
      <c r="WH57" s="221"/>
      <c r="WI57" s="221"/>
      <c r="WJ57" s="221"/>
      <c r="WK57" s="221"/>
      <c r="WL57" s="221"/>
      <c r="WM57" s="221"/>
      <c r="WN57" s="221"/>
      <c r="WO57" s="221"/>
      <c r="WP57" s="221"/>
      <c r="WQ57" s="221"/>
      <c r="WR57" s="221"/>
      <c r="WS57" s="221"/>
      <c r="WT57" s="221"/>
      <c r="WU57" s="221"/>
      <c r="WV57" s="221"/>
      <c r="WW57" s="221"/>
      <c r="WX57" s="221"/>
      <c r="WY57" s="221"/>
      <c r="WZ57" s="221"/>
      <c r="XA57" s="221"/>
      <c r="XB57" s="221"/>
      <c r="XC57" s="221"/>
      <c r="XD57" s="221"/>
      <c r="XE57" s="221"/>
      <c r="XF57" s="221"/>
      <c r="XG57" s="221"/>
      <c r="XH57" s="221"/>
      <c r="XI57" s="221"/>
      <c r="XJ57" s="221"/>
      <c r="XK57" s="221"/>
      <c r="XL57" s="221"/>
      <c r="XM57" s="221"/>
      <c r="XN57" s="221"/>
      <c r="XO57" s="221"/>
      <c r="XP57" s="221"/>
      <c r="XQ57" s="221"/>
      <c r="XR57" s="221"/>
      <c r="XS57" s="221"/>
      <c r="XT57" s="221"/>
      <c r="XU57" s="221"/>
      <c r="XV57" s="221"/>
      <c r="XW57" s="221"/>
      <c r="XX57" s="221"/>
      <c r="XY57" s="221"/>
      <c r="XZ57" s="221"/>
      <c r="YA57" s="221"/>
      <c r="YB57" s="221"/>
      <c r="YC57" s="221"/>
      <c r="YD57" s="221"/>
      <c r="YE57" s="221"/>
      <c r="YF57" s="221"/>
      <c r="YG57" s="221"/>
      <c r="YH57" s="221"/>
      <c r="YI57" s="221"/>
      <c r="YJ57" s="221"/>
      <c r="YK57" s="221"/>
      <c r="YL57" s="221"/>
      <c r="YM57" s="221"/>
      <c r="YN57" s="221"/>
      <c r="YO57" s="221"/>
      <c r="YP57" s="221"/>
      <c r="YQ57" s="221"/>
      <c r="YR57" s="221"/>
      <c r="YS57" s="221"/>
      <c r="YT57" s="221"/>
      <c r="YU57" s="221"/>
      <c r="YV57" s="221"/>
      <c r="YW57" s="221"/>
      <c r="YX57" s="221"/>
      <c r="YY57" s="221"/>
      <c r="YZ57" s="221"/>
      <c r="ZA57" s="221"/>
      <c r="ZB57" s="221"/>
      <c r="ZC57" s="221"/>
      <c r="ZD57" s="221"/>
      <c r="ZE57" s="221"/>
      <c r="ZF57" s="221"/>
      <c r="ZG57" s="221"/>
      <c r="ZH57" s="221"/>
      <c r="ZI57" s="221"/>
      <c r="ZJ57" s="221"/>
      <c r="ZK57" s="221"/>
      <c r="ZL57" s="221"/>
      <c r="ZM57" s="221"/>
      <c r="ZN57" s="221"/>
      <c r="ZO57" s="221"/>
      <c r="ZP57" s="221"/>
      <c r="ZQ57" s="221"/>
      <c r="ZR57" s="221"/>
      <c r="ZS57" s="221"/>
      <c r="ZT57" s="221"/>
      <c r="ZU57" s="221"/>
      <c r="ZV57" s="221"/>
      <c r="ZW57" s="221"/>
      <c r="ZX57" s="221"/>
      <c r="ZY57" s="221"/>
      <c r="ZZ57" s="221"/>
      <c r="AAA57" s="221"/>
      <c r="AAB57" s="221"/>
      <c r="AAC57" s="221"/>
      <c r="AAD57" s="221"/>
      <c r="AAE57" s="221"/>
      <c r="AAF57" s="221"/>
      <c r="AAG57" s="221"/>
      <c r="AAH57" s="221"/>
      <c r="AAI57" s="221"/>
      <c r="AAJ57" s="221"/>
      <c r="AAK57" s="221"/>
      <c r="AAL57" s="221"/>
      <c r="AAM57" s="221"/>
      <c r="AAN57" s="221"/>
      <c r="AAO57" s="221"/>
      <c r="AAP57" s="221"/>
      <c r="AAQ57" s="221"/>
      <c r="AAR57" s="221"/>
      <c r="AAS57" s="221"/>
      <c r="AAT57" s="221"/>
      <c r="AAU57" s="221"/>
      <c r="AAV57" s="221"/>
      <c r="AAW57" s="221"/>
      <c r="AAX57" s="221"/>
      <c r="AAY57" s="221"/>
      <c r="AAZ57" s="221"/>
      <c r="ABA57" s="221"/>
      <c r="ABB57" s="221"/>
      <c r="ABC57" s="221"/>
      <c r="ABD57" s="221"/>
      <c r="ABE57" s="221"/>
      <c r="ABF57" s="221"/>
      <c r="ABG57" s="221"/>
      <c r="ABH57" s="221"/>
      <c r="ABI57" s="221"/>
      <c r="ABJ57" s="221"/>
      <c r="ABK57" s="221"/>
      <c r="ABL57" s="221"/>
      <c r="ABM57" s="221"/>
      <c r="ABN57" s="221"/>
      <c r="ABO57" s="221"/>
      <c r="ABP57" s="221"/>
      <c r="ABQ57" s="221"/>
      <c r="ABR57" s="221"/>
      <c r="ABS57" s="221"/>
      <c r="ABT57" s="221"/>
      <c r="ABU57" s="221"/>
      <c r="ABV57" s="221"/>
      <c r="ABW57" s="221"/>
      <c r="ABX57" s="221"/>
      <c r="ABY57" s="221"/>
      <c r="ABZ57" s="221"/>
      <c r="ACA57" s="221"/>
      <c r="ACB57" s="221"/>
      <c r="ACC57" s="221"/>
      <c r="ACD57" s="221"/>
      <c r="ACE57" s="221"/>
      <c r="ACF57" s="221"/>
      <c r="ACG57" s="221"/>
      <c r="ACH57" s="221"/>
      <c r="ACI57" s="221"/>
      <c r="ACJ57" s="221"/>
      <c r="ACK57" s="221"/>
      <c r="ACL57" s="221"/>
      <c r="ACM57" s="221"/>
      <c r="ACN57" s="221"/>
      <c r="ACO57" s="221"/>
      <c r="ACP57" s="221"/>
      <c r="ACQ57" s="221"/>
      <c r="ACR57" s="221"/>
      <c r="ACS57" s="221"/>
      <c r="ACT57" s="221"/>
      <c r="ACU57" s="221"/>
      <c r="ACV57" s="221"/>
      <c r="ACW57" s="221"/>
      <c r="ACX57" s="221"/>
      <c r="ACY57" s="221"/>
      <c r="ACZ57" s="221"/>
      <c r="ADA57" s="221"/>
      <c r="ADB57" s="221"/>
      <c r="ADC57" s="221"/>
      <c r="ADD57" s="221"/>
      <c r="ADE57" s="221"/>
      <c r="ADF57" s="221"/>
      <c r="ADG57" s="221"/>
      <c r="ADH57" s="221"/>
      <c r="ADI57" s="221"/>
      <c r="ADJ57" s="221"/>
      <c r="ADK57" s="221"/>
      <c r="ADL57" s="221"/>
      <c r="ADM57" s="221"/>
      <c r="ADN57" s="221"/>
      <c r="ADO57" s="221"/>
      <c r="ADP57" s="221"/>
      <c r="ADQ57" s="221"/>
      <c r="ADR57" s="221"/>
      <c r="ADS57" s="221"/>
      <c r="ADT57" s="221"/>
      <c r="ADU57" s="221"/>
      <c r="ADV57" s="221"/>
      <c r="ADW57" s="221"/>
      <c r="ADX57" s="221"/>
      <c r="ADY57" s="221"/>
      <c r="ADZ57" s="221"/>
      <c r="AEA57" s="221"/>
      <c r="AEB57" s="221"/>
      <c r="AEC57" s="221"/>
      <c r="AED57" s="221"/>
      <c r="AEE57" s="221"/>
      <c r="AEF57" s="221"/>
      <c r="AEG57" s="221"/>
      <c r="AEH57" s="221"/>
      <c r="AEI57" s="221"/>
      <c r="AEJ57" s="221"/>
      <c r="AEK57" s="221"/>
      <c r="AEL57" s="221"/>
      <c r="AEM57" s="221"/>
      <c r="AEN57" s="221"/>
      <c r="AEO57" s="221"/>
      <c r="AEP57" s="221"/>
      <c r="AEQ57" s="221"/>
      <c r="AER57" s="221"/>
      <c r="AES57" s="221"/>
      <c r="AET57" s="221"/>
      <c r="AEU57" s="221"/>
      <c r="AEV57" s="221"/>
      <c r="AEW57" s="221"/>
      <c r="AEX57" s="221"/>
      <c r="AEY57" s="221"/>
      <c r="AEZ57" s="221"/>
      <c r="AFA57" s="221"/>
      <c r="AFB57" s="221"/>
      <c r="AFC57" s="221"/>
      <c r="AFD57" s="221"/>
      <c r="AFE57" s="221"/>
      <c r="AFF57" s="221"/>
      <c r="AFG57" s="221"/>
      <c r="AFH57" s="221"/>
      <c r="AFI57" s="221"/>
      <c r="AFJ57" s="221"/>
      <c r="AFK57" s="221"/>
      <c r="AFL57" s="221"/>
      <c r="AFM57" s="221"/>
      <c r="AFN57" s="221"/>
      <c r="AFO57" s="221"/>
      <c r="AFP57" s="221"/>
      <c r="AFQ57" s="221"/>
      <c r="AFR57" s="221"/>
      <c r="AFS57" s="221"/>
      <c r="AFT57" s="221"/>
      <c r="AFU57" s="221"/>
      <c r="AFV57" s="221"/>
      <c r="AFW57" s="221"/>
      <c r="AFX57" s="221"/>
      <c r="AFY57" s="221"/>
      <c r="AFZ57" s="221"/>
      <c r="AGA57" s="221"/>
      <c r="AGB57" s="221"/>
      <c r="AGC57" s="221"/>
      <c r="AGD57" s="221"/>
      <c r="AGE57" s="221"/>
      <c r="AGF57" s="221"/>
      <c r="AGG57" s="221"/>
      <c r="AGH57" s="221"/>
      <c r="AGI57" s="221"/>
      <c r="AGJ57" s="221"/>
      <c r="AGK57" s="221"/>
      <c r="AGL57" s="221"/>
      <c r="AGM57" s="221"/>
      <c r="AGN57" s="221"/>
      <c r="AGO57" s="221"/>
      <c r="AGP57" s="221"/>
      <c r="AGQ57" s="221"/>
      <c r="AGR57" s="221"/>
      <c r="AGS57" s="221"/>
      <c r="AGT57" s="221"/>
      <c r="AGU57" s="221"/>
      <c r="AGV57" s="221"/>
      <c r="AGW57" s="221"/>
      <c r="AGX57" s="221"/>
      <c r="AGY57" s="221"/>
      <c r="AGZ57" s="221"/>
      <c r="AHA57" s="221"/>
      <c r="AHB57" s="221"/>
      <c r="AHC57" s="221"/>
      <c r="AHD57" s="221"/>
      <c r="AHE57" s="221"/>
      <c r="AHF57" s="221"/>
      <c r="AHG57" s="221"/>
      <c r="AHH57" s="221"/>
      <c r="AHI57" s="221"/>
      <c r="AHJ57" s="221"/>
      <c r="AHK57" s="221"/>
      <c r="AHL57" s="221"/>
      <c r="AHM57" s="221"/>
      <c r="AHN57" s="221"/>
      <c r="AHO57" s="221"/>
      <c r="AHP57" s="221"/>
      <c r="AHQ57" s="221"/>
      <c r="AHR57" s="221"/>
      <c r="AHS57" s="221"/>
      <c r="AHT57" s="221"/>
      <c r="AHU57" s="221"/>
      <c r="AHV57" s="221"/>
      <c r="AHW57" s="221"/>
      <c r="AHX57" s="221"/>
      <c r="AHY57" s="221"/>
      <c r="AHZ57" s="221"/>
      <c r="AIA57" s="221"/>
      <c r="AIB57" s="221"/>
      <c r="AIC57" s="221"/>
      <c r="AID57" s="221"/>
      <c r="AIE57" s="221"/>
      <c r="AIF57" s="221"/>
      <c r="AIG57" s="221"/>
      <c r="AIH57" s="221"/>
      <c r="AII57" s="221"/>
      <c r="AIJ57" s="221"/>
      <c r="AIK57" s="221"/>
      <c r="AIL57" s="221"/>
      <c r="AIM57" s="221"/>
      <c r="AIN57" s="221"/>
      <c r="AIO57" s="221"/>
      <c r="AIP57" s="221"/>
      <c r="AIQ57" s="221"/>
      <c r="AIR57" s="221"/>
      <c r="AIS57" s="221"/>
      <c r="AIT57" s="221"/>
      <c r="AIU57" s="221"/>
      <c r="AIV57" s="221"/>
      <c r="AIW57" s="221"/>
      <c r="AIX57" s="221"/>
      <c r="AIY57" s="221"/>
      <c r="AIZ57" s="221"/>
      <c r="AJA57" s="221"/>
      <c r="AJB57" s="221"/>
      <c r="AJC57" s="221"/>
      <c r="AJD57" s="221"/>
      <c r="AJE57" s="221"/>
      <c r="AJF57" s="221"/>
      <c r="AJG57" s="221"/>
      <c r="AJH57" s="221"/>
      <c r="AJI57" s="221"/>
      <c r="AJJ57" s="221"/>
      <c r="AJK57" s="221"/>
      <c r="AJL57" s="221"/>
      <c r="AJM57" s="221"/>
      <c r="AJN57" s="221"/>
      <c r="AJO57" s="221"/>
      <c r="AJP57" s="221"/>
      <c r="AJQ57" s="221"/>
      <c r="AJR57" s="221"/>
      <c r="AJS57" s="221"/>
      <c r="AJT57" s="221"/>
      <c r="AJU57" s="221"/>
      <c r="AJV57" s="221"/>
      <c r="AJW57" s="221"/>
      <c r="AJX57" s="221"/>
      <c r="AJY57" s="221"/>
      <c r="AJZ57" s="221"/>
      <c r="AKA57" s="221"/>
      <c r="AKB57" s="221"/>
      <c r="AKC57" s="221"/>
      <c r="AKD57" s="221"/>
      <c r="AKE57" s="221"/>
      <c r="AKF57" s="221"/>
      <c r="AKG57" s="221"/>
      <c r="AKH57" s="221"/>
      <c r="AKI57" s="221"/>
      <c r="AKJ57" s="221"/>
      <c r="AKK57" s="221"/>
      <c r="AKL57" s="221"/>
      <c r="AKM57" s="221"/>
      <c r="AKN57" s="221"/>
      <c r="AKO57" s="221"/>
      <c r="AKP57" s="221"/>
      <c r="AKQ57" s="221"/>
      <c r="AKR57" s="221"/>
      <c r="AKS57" s="221"/>
      <c r="AKT57" s="221"/>
      <c r="AKU57" s="221"/>
      <c r="AKV57" s="221"/>
      <c r="AKW57" s="221"/>
      <c r="AKX57" s="221"/>
      <c r="AKY57" s="221"/>
      <c r="AKZ57" s="221"/>
      <c r="ALA57" s="221"/>
      <c r="ALB57" s="221"/>
      <c r="ALC57" s="221"/>
      <c r="ALD57" s="221"/>
      <c r="ALE57" s="221"/>
      <c r="ALF57" s="221"/>
      <c r="ALG57" s="221"/>
      <c r="ALH57" s="221"/>
      <c r="ALI57" s="221"/>
      <c r="ALJ57" s="221"/>
      <c r="ALK57" s="221"/>
      <c r="ALL57" s="221"/>
      <c r="ALM57" s="221"/>
      <c r="ALN57" s="221"/>
      <c r="ALO57" s="221"/>
      <c r="ALP57" s="221"/>
      <c r="ALQ57" s="221"/>
      <c r="ALR57" s="221"/>
      <c r="ALS57" s="221"/>
      <c r="ALT57" s="221"/>
      <c r="ALU57" s="221"/>
      <c r="ALV57" s="221"/>
      <c r="ALW57" s="221"/>
      <c r="ALX57" s="221"/>
      <c r="ALY57" s="221"/>
      <c r="ALZ57" s="221"/>
      <c r="AMA57" s="221"/>
      <c r="AMB57" s="221"/>
      <c r="AMC57" s="221"/>
      <c r="AMD57" s="221"/>
      <c r="AME57" s="221"/>
      <c r="AMF57" s="221"/>
      <c r="AMG57" s="221"/>
      <c r="AMH57" s="221"/>
      <c r="AMI57" s="221"/>
      <c r="AMJ57" s="221"/>
    </row>
    <row r="58" spans="1:1024" ht="19.5" x14ac:dyDescent="0.3">
      <c r="A58" s="221"/>
      <c r="B58" s="221"/>
      <c r="C58" s="135"/>
      <c r="D58" s="1554" t="s">
        <v>234</v>
      </c>
      <c r="E58" s="1554"/>
      <c r="F58" s="1554"/>
      <c r="G58" s="1554"/>
      <c r="H58" s="1554"/>
      <c r="I58" s="1554"/>
      <c r="J58" s="1554"/>
      <c r="K58" s="1554"/>
      <c r="L58" s="1554"/>
      <c r="M58" s="1554"/>
      <c r="N58" s="1554"/>
      <c r="O58" s="1554"/>
      <c r="P58" s="558"/>
      <c r="Q58" s="558"/>
      <c r="R58" s="558"/>
      <c r="S58" s="1465" t="s">
        <v>239</v>
      </c>
      <c r="T58" s="1465"/>
      <c r="U58" s="1465"/>
      <c r="V58" s="1465"/>
      <c r="W58" s="1465"/>
      <c r="X58" s="1465"/>
      <c r="Y58" s="1465"/>
      <c r="Z58" s="1465"/>
      <c r="AA58" s="1465"/>
      <c r="AB58" s="558"/>
      <c r="AC58" s="558"/>
      <c r="AD58" s="558"/>
      <c r="AE58" s="1463" t="s">
        <v>108</v>
      </c>
      <c r="AF58" s="1463"/>
      <c r="AG58" s="1463"/>
      <c r="AH58" s="1463"/>
      <c r="AI58" s="1463"/>
      <c r="AJ58" s="1463"/>
      <c r="AK58" s="1463"/>
      <c r="AL58" s="1463"/>
      <c r="AM58" s="1463"/>
      <c r="AN58" s="1463"/>
      <c r="AQ58" s="1462" t="s">
        <v>109</v>
      </c>
      <c r="AR58" s="1462"/>
      <c r="AS58" s="1462"/>
      <c r="AT58" s="1462"/>
      <c r="AU58" s="1462"/>
      <c r="AV58" s="1462"/>
      <c r="AW58" s="1462"/>
      <c r="AX58" s="1462"/>
      <c r="AY58" s="1462"/>
      <c r="AZ58" s="1462"/>
      <c r="BA58" s="1462"/>
      <c r="BB58" s="135"/>
      <c r="BC58" s="221"/>
      <c r="BD58" s="221"/>
      <c r="BE58" s="221"/>
      <c r="BF58" s="221"/>
      <c r="BG58" s="221"/>
      <c r="BH58" s="221"/>
      <c r="BI58" s="221"/>
      <c r="BJ58" s="221"/>
      <c r="BK58" s="221"/>
      <c r="BL58" s="221"/>
      <c r="BM58" s="221"/>
      <c r="BN58" s="221"/>
      <c r="BO58" s="221"/>
      <c r="BP58" s="221"/>
      <c r="BQ58" s="221"/>
      <c r="BR58" s="221"/>
      <c r="BS58" s="221"/>
      <c r="BT58" s="221"/>
      <c r="BU58" s="221"/>
      <c r="BV58" s="221"/>
      <c r="BW58" s="221"/>
      <c r="BX58" s="221"/>
      <c r="BY58" s="221"/>
      <c r="BZ58" s="221"/>
      <c r="CA58" s="221"/>
      <c r="CB58" s="221"/>
      <c r="CC58" s="221"/>
      <c r="CD58" s="221"/>
      <c r="CE58" s="221"/>
      <c r="CF58" s="221"/>
      <c r="CG58" s="221"/>
      <c r="CH58" s="221"/>
      <c r="CI58" s="221"/>
      <c r="CJ58" s="221"/>
      <c r="CK58" s="221"/>
      <c r="CL58" s="221"/>
      <c r="CM58" s="221"/>
      <c r="CN58" s="221"/>
      <c r="CO58" s="221"/>
      <c r="CP58" s="221"/>
      <c r="CQ58" s="221"/>
      <c r="CR58" s="221"/>
      <c r="CS58" s="221"/>
      <c r="CT58" s="221"/>
      <c r="CU58" s="221"/>
      <c r="CV58" s="221"/>
      <c r="CW58" s="221"/>
      <c r="CX58" s="221"/>
      <c r="CY58" s="221"/>
      <c r="CZ58" s="221"/>
      <c r="DA58" s="221"/>
      <c r="DB58" s="221"/>
      <c r="DC58" s="221"/>
      <c r="DD58" s="221"/>
      <c r="DE58" s="221"/>
      <c r="DF58" s="221"/>
      <c r="DG58" s="221"/>
      <c r="DH58" s="221"/>
      <c r="DI58" s="221"/>
      <c r="DJ58" s="221"/>
      <c r="DK58" s="221"/>
      <c r="DL58" s="221"/>
      <c r="DM58" s="221"/>
      <c r="DN58" s="221"/>
      <c r="DO58" s="221"/>
      <c r="DP58" s="221"/>
      <c r="DQ58" s="221"/>
      <c r="DR58" s="221"/>
      <c r="DS58" s="221"/>
      <c r="DT58" s="221"/>
      <c r="DU58" s="221"/>
      <c r="DV58" s="221"/>
      <c r="DW58" s="221"/>
      <c r="DX58" s="221"/>
      <c r="DY58" s="221"/>
      <c r="DZ58" s="221"/>
      <c r="EA58" s="221"/>
      <c r="EB58" s="221"/>
      <c r="EC58" s="221"/>
      <c r="ED58" s="221"/>
      <c r="EE58" s="221"/>
      <c r="EF58" s="221"/>
      <c r="EG58" s="221"/>
      <c r="EH58" s="221"/>
      <c r="EI58" s="221"/>
      <c r="EJ58" s="221"/>
      <c r="EK58" s="221"/>
      <c r="EL58" s="221"/>
      <c r="EM58" s="221"/>
      <c r="EN58" s="221"/>
      <c r="EO58" s="221"/>
      <c r="EP58" s="221"/>
      <c r="EQ58" s="221"/>
      <c r="ER58" s="221"/>
      <c r="ES58" s="221"/>
      <c r="ET58" s="221"/>
      <c r="EU58" s="221"/>
      <c r="EV58" s="221"/>
      <c r="EW58" s="221"/>
      <c r="EX58" s="221"/>
      <c r="EY58" s="221"/>
      <c r="EZ58" s="221"/>
      <c r="FA58" s="221"/>
      <c r="FB58" s="221"/>
      <c r="FC58" s="221"/>
      <c r="FD58" s="221"/>
      <c r="FE58" s="221"/>
      <c r="FF58" s="221"/>
      <c r="FG58" s="221"/>
      <c r="FH58" s="221"/>
      <c r="FI58" s="221"/>
      <c r="FJ58" s="221"/>
      <c r="FK58" s="221"/>
      <c r="FL58" s="221"/>
      <c r="FM58" s="221"/>
      <c r="FN58" s="221"/>
      <c r="FO58" s="221"/>
      <c r="FP58" s="221"/>
      <c r="FQ58" s="221"/>
      <c r="FR58" s="221"/>
      <c r="FS58" s="221"/>
      <c r="FT58" s="221"/>
      <c r="FU58" s="221"/>
      <c r="FV58" s="221"/>
      <c r="FW58" s="221"/>
      <c r="FX58" s="221"/>
      <c r="FY58" s="221"/>
      <c r="FZ58" s="221"/>
      <c r="GA58" s="221"/>
      <c r="GB58" s="221"/>
      <c r="GC58" s="221"/>
      <c r="GD58" s="221"/>
      <c r="GE58" s="221"/>
      <c r="GF58" s="221"/>
      <c r="GG58" s="221"/>
      <c r="GH58" s="221"/>
      <c r="GI58" s="221"/>
      <c r="GJ58" s="221"/>
      <c r="GK58" s="221"/>
      <c r="GL58" s="221"/>
      <c r="GM58" s="221"/>
      <c r="GN58" s="221"/>
      <c r="GO58" s="221"/>
      <c r="GP58" s="221"/>
      <c r="GQ58" s="221"/>
      <c r="GR58" s="221"/>
      <c r="GS58" s="221"/>
      <c r="GT58" s="221"/>
      <c r="GU58" s="221"/>
      <c r="GV58" s="221"/>
      <c r="GW58" s="221"/>
      <c r="GX58" s="221"/>
      <c r="GY58" s="221"/>
      <c r="GZ58" s="221"/>
      <c r="HA58" s="221"/>
      <c r="HB58" s="221"/>
      <c r="HC58" s="221"/>
      <c r="HD58" s="221"/>
      <c r="HE58" s="221"/>
      <c r="HF58" s="221"/>
      <c r="HG58" s="221"/>
      <c r="HH58" s="221"/>
      <c r="HI58" s="221"/>
      <c r="HJ58" s="221"/>
      <c r="HK58" s="221"/>
      <c r="HL58" s="221"/>
      <c r="HM58" s="221"/>
      <c r="HN58" s="221"/>
      <c r="HO58" s="221"/>
      <c r="HP58" s="221"/>
      <c r="HQ58" s="221"/>
      <c r="HR58" s="221"/>
      <c r="HS58" s="221"/>
      <c r="HT58" s="221"/>
      <c r="HU58" s="221"/>
      <c r="HV58" s="221"/>
      <c r="HW58" s="221"/>
      <c r="HX58" s="221"/>
      <c r="HY58" s="221"/>
      <c r="HZ58" s="221"/>
      <c r="IA58" s="221"/>
      <c r="IB58" s="221"/>
      <c r="IC58" s="221"/>
      <c r="ID58" s="221"/>
      <c r="IE58" s="221"/>
      <c r="IF58" s="221"/>
      <c r="IG58" s="221"/>
      <c r="IH58" s="221"/>
      <c r="II58" s="221"/>
      <c r="IJ58" s="221"/>
      <c r="IK58" s="221"/>
      <c r="IL58" s="221"/>
      <c r="IM58" s="221"/>
      <c r="IN58" s="221"/>
      <c r="IO58" s="221"/>
      <c r="IP58" s="221"/>
      <c r="IQ58" s="221"/>
      <c r="IR58" s="221"/>
      <c r="IS58" s="221"/>
      <c r="IT58" s="221"/>
      <c r="IU58" s="221"/>
      <c r="IV58" s="221"/>
      <c r="IW58" s="221"/>
      <c r="IX58" s="221"/>
      <c r="IY58" s="221"/>
      <c r="IZ58" s="221"/>
      <c r="JA58" s="221"/>
      <c r="JB58" s="221"/>
      <c r="JC58" s="221"/>
      <c r="JD58" s="221"/>
      <c r="JE58" s="221"/>
      <c r="JF58" s="221"/>
      <c r="JG58" s="221"/>
      <c r="JH58" s="221"/>
      <c r="JI58" s="221"/>
      <c r="JJ58" s="221"/>
      <c r="JK58" s="221"/>
      <c r="JL58" s="221"/>
      <c r="JM58" s="221"/>
      <c r="JN58" s="221"/>
      <c r="JO58" s="221"/>
      <c r="JP58" s="221"/>
      <c r="JQ58" s="221"/>
      <c r="JR58" s="221"/>
      <c r="JS58" s="221"/>
      <c r="JT58" s="221"/>
      <c r="JU58" s="221"/>
      <c r="JV58" s="221"/>
      <c r="JW58" s="221"/>
      <c r="JX58" s="221"/>
      <c r="JY58" s="221"/>
      <c r="JZ58" s="221"/>
      <c r="KA58" s="221"/>
      <c r="KB58" s="221"/>
      <c r="KC58" s="221"/>
      <c r="KD58" s="221"/>
      <c r="KE58" s="221"/>
      <c r="KF58" s="221"/>
      <c r="KG58" s="221"/>
      <c r="KH58" s="221"/>
      <c r="KI58" s="221"/>
      <c r="KJ58" s="221"/>
      <c r="KK58" s="221"/>
      <c r="KL58" s="221"/>
      <c r="KM58" s="221"/>
      <c r="KN58" s="221"/>
      <c r="KO58" s="221"/>
      <c r="KP58" s="221"/>
      <c r="KQ58" s="221"/>
      <c r="KR58" s="221"/>
      <c r="KS58" s="221"/>
      <c r="KT58" s="221"/>
      <c r="KU58" s="221"/>
      <c r="KV58" s="221"/>
      <c r="KW58" s="221"/>
      <c r="KX58" s="221"/>
      <c r="KY58" s="221"/>
      <c r="KZ58" s="221"/>
      <c r="LA58" s="221"/>
      <c r="LB58" s="221"/>
      <c r="LC58" s="221"/>
      <c r="LD58" s="221"/>
      <c r="LE58" s="221"/>
      <c r="LF58" s="221"/>
      <c r="LG58" s="221"/>
      <c r="LH58" s="221"/>
      <c r="LI58" s="221"/>
      <c r="LJ58" s="221"/>
      <c r="LK58" s="221"/>
      <c r="LL58" s="221"/>
      <c r="LM58" s="221"/>
      <c r="LN58" s="221"/>
      <c r="LO58" s="221"/>
      <c r="LP58" s="221"/>
      <c r="LQ58" s="221"/>
      <c r="LR58" s="221"/>
      <c r="LS58" s="221"/>
      <c r="LT58" s="221"/>
      <c r="LU58" s="221"/>
      <c r="LV58" s="221"/>
      <c r="LW58" s="221"/>
      <c r="LX58" s="221"/>
      <c r="LY58" s="221"/>
      <c r="LZ58" s="221"/>
      <c r="MA58" s="221"/>
      <c r="MB58" s="221"/>
      <c r="MC58" s="221"/>
      <c r="MD58" s="221"/>
      <c r="ME58" s="221"/>
      <c r="MF58" s="221"/>
      <c r="MG58" s="221"/>
      <c r="MH58" s="221"/>
      <c r="MI58" s="221"/>
      <c r="MJ58" s="221"/>
      <c r="MK58" s="221"/>
      <c r="ML58" s="221"/>
      <c r="MM58" s="221"/>
      <c r="MN58" s="221"/>
      <c r="MO58" s="221"/>
      <c r="MP58" s="221"/>
      <c r="MQ58" s="221"/>
      <c r="MR58" s="221"/>
      <c r="MS58" s="221"/>
      <c r="MT58" s="221"/>
      <c r="MU58" s="221"/>
      <c r="MV58" s="221"/>
      <c r="MW58" s="221"/>
      <c r="MX58" s="221"/>
      <c r="MY58" s="221"/>
      <c r="MZ58" s="221"/>
      <c r="NA58" s="221"/>
      <c r="NB58" s="221"/>
      <c r="NC58" s="221"/>
      <c r="ND58" s="221"/>
      <c r="NE58" s="221"/>
      <c r="NF58" s="221"/>
      <c r="NG58" s="221"/>
      <c r="NH58" s="221"/>
      <c r="NI58" s="221"/>
      <c r="NJ58" s="221"/>
      <c r="NK58" s="221"/>
      <c r="NL58" s="221"/>
      <c r="NM58" s="221"/>
      <c r="NN58" s="221"/>
      <c r="NO58" s="221"/>
      <c r="NP58" s="221"/>
      <c r="NQ58" s="221"/>
      <c r="NR58" s="221"/>
      <c r="NS58" s="221"/>
      <c r="NT58" s="221"/>
      <c r="NU58" s="221"/>
      <c r="NV58" s="221"/>
      <c r="NW58" s="221"/>
      <c r="NX58" s="221"/>
      <c r="NY58" s="221"/>
      <c r="NZ58" s="221"/>
      <c r="OA58" s="221"/>
      <c r="OB58" s="221"/>
      <c r="OC58" s="221"/>
      <c r="OD58" s="221"/>
      <c r="OE58" s="221"/>
      <c r="OF58" s="221"/>
      <c r="OG58" s="221"/>
      <c r="OH58" s="221"/>
      <c r="OI58" s="221"/>
      <c r="OJ58" s="221"/>
      <c r="OK58" s="221"/>
      <c r="OL58" s="221"/>
      <c r="OM58" s="221"/>
      <c r="ON58" s="221"/>
      <c r="OO58" s="221"/>
      <c r="OP58" s="221"/>
      <c r="OQ58" s="221"/>
      <c r="OR58" s="221"/>
      <c r="OS58" s="221"/>
      <c r="OT58" s="221"/>
      <c r="OU58" s="221"/>
      <c r="OV58" s="221"/>
      <c r="OW58" s="221"/>
      <c r="OX58" s="221"/>
      <c r="OY58" s="221"/>
      <c r="OZ58" s="221"/>
      <c r="PA58" s="221"/>
      <c r="PB58" s="221"/>
      <c r="PC58" s="221"/>
      <c r="PD58" s="221"/>
      <c r="PE58" s="221"/>
      <c r="PF58" s="221"/>
      <c r="PG58" s="221"/>
      <c r="PH58" s="221"/>
      <c r="PI58" s="221"/>
      <c r="PJ58" s="221"/>
      <c r="PK58" s="221"/>
      <c r="PL58" s="221"/>
      <c r="PM58" s="221"/>
      <c r="PN58" s="221"/>
      <c r="PO58" s="221"/>
      <c r="PP58" s="221"/>
      <c r="PQ58" s="221"/>
      <c r="PR58" s="221"/>
      <c r="PS58" s="221"/>
      <c r="PT58" s="221"/>
      <c r="PU58" s="221"/>
      <c r="PV58" s="221"/>
      <c r="PW58" s="221"/>
      <c r="PX58" s="221"/>
      <c r="PY58" s="221"/>
      <c r="PZ58" s="221"/>
      <c r="QA58" s="221"/>
      <c r="QB58" s="221"/>
      <c r="QC58" s="221"/>
      <c r="QD58" s="221"/>
      <c r="QE58" s="221"/>
      <c r="QF58" s="221"/>
      <c r="QG58" s="221"/>
      <c r="QH58" s="221"/>
      <c r="QI58" s="221"/>
      <c r="QJ58" s="221"/>
      <c r="QK58" s="221"/>
      <c r="QL58" s="221"/>
      <c r="QM58" s="221"/>
      <c r="QN58" s="221"/>
      <c r="QO58" s="221"/>
      <c r="QP58" s="221"/>
      <c r="QQ58" s="221"/>
      <c r="QR58" s="221"/>
      <c r="QS58" s="221"/>
      <c r="QT58" s="221"/>
      <c r="QU58" s="221"/>
      <c r="QV58" s="221"/>
      <c r="QW58" s="221"/>
      <c r="QX58" s="221"/>
      <c r="QY58" s="221"/>
      <c r="QZ58" s="221"/>
      <c r="RA58" s="221"/>
      <c r="RB58" s="221"/>
      <c r="RC58" s="221"/>
      <c r="RD58" s="221"/>
      <c r="RE58" s="221"/>
      <c r="RF58" s="221"/>
      <c r="RG58" s="221"/>
      <c r="RH58" s="221"/>
      <c r="RI58" s="221"/>
      <c r="RJ58" s="221"/>
      <c r="RK58" s="221"/>
      <c r="RL58" s="221"/>
      <c r="RM58" s="221"/>
      <c r="RN58" s="221"/>
      <c r="RO58" s="221"/>
      <c r="RP58" s="221"/>
      <c r="RQ58" s="221"/>
      <c r="RR58" s="221"/>
      <c r="RS58" s="221"/>
      <c r="RT58" s="221"/>
      <c r="RU58" s="221"/>
      <c r="RV58" s="221"/>
      <c r="RW58" s="221"/>
      <c r="RX58" s="221"/>
      <c r="RY58" s="221"/>
      <c r="RZ58" s="221"/>
      <c r="SA58" s="221"/>
      <c r="SB58" s="221"/>
      <c r="SC58" s="221"/>
      <c r="SD58" s="221"/>
      <c r="SE58" s="221"/>
      <c r="SF58" s="221"/>
      <c r="SG58" s="221"/>
      <c r="SH58" s="221"/>
      <c r="SI58" s="221"/>
      <c r="SJ58" s="221"/>
      <c r="SK58" s="221"/>
      <c r="SL58" s="221"/>
      <c r="SM58" s="221"/>
      <c r="SN58" s="221"/>
      <c r="SO58" s="221"/>
      <c r="SP58" s="221"/>
      <c r="SQ58" s="221"/>
      <c r="SR58" s="221"/>
      <c r="SS58" s="221"/>
      <c r="ST58" s="221"/>
      <c r="SU58" s="221"/>
      <c r="SV58" s="221"/>
      <c r="SW58" s="221"/>
      <c r="SX58" s="221"/>
      <c r="SY58" s="221"/>
      <c r="SZ58" s="221"/>
      <c r="TA58" s="221"/>
      <c r="TB58" s="221"/>
      <c r="TC58" s="221"/>
      <c r="TD58" s="221"/>
      <c r="TE58" s="221"/>
      <c r="TF58" s="221"/>
      <c r="TG58" s="221"/>
      <c r="TH58" s="221"/>
      <c r="TI58" s="221"/>
      <c r="TJ58" s="221"/>
      <c r="TK58" s="221"/>
      <c r="TL58" s="221"/>
      <c r="TM58" s="221"/>
      <c r="TN58" s="221"/>
      <c r="TO58" s="221"/>
      <c r="TP58" s="221"/>
      <c r="TQ58" s="221"/>
      <c r="TR58" s="221"/>
      <c r="TS58" s="221"/>
      <c r="TT58" s="221"/>
      <c r="TU58" s="221"/>
      <c r="TV58" s="221"/>
      <c r="TW58" s="221"/>
      <c r="TX58" s="221"/>
      <c r="TY58" s="221"/>
      <c r="TZ58" s="221"/>
      <c r="UA58" s="221"/>
      <c r="UB58" s="221"/>
      <c r="UC58" s="221"/>
      <c r="UD58" s="221"/>
      <c r="UE58" s="221"/>
      <c r="UF58" s="221"/>
      <c r="UG58" s="221"/>
      <c r="UH58" s="221"/>
      <c r="UI58" s="221"/>
      <c r="UJ58" s="221"/>
      <c r="UK58" s="221"/>
      <c r="UL58" s="221"/>
      <c r="UM58" s="221"/>
      <c r="UN58" s="221"/>
      <c r="UO58" s="221"/>
      <c r="UP58" s="221"/>
      <c r="UQ58" s="221"/>
      <c r="UR58" s="221"/>
      <c r="US58" s="221"/>
      <c r="UT58" s="221"/>
      <c r="UU58" s="221"/>
      <c r="UV58" s="221"/>
      <c r="UW58" s="221"/>
      <c r="UX58" s="221"/>
      <c r="UY58" s="221"/>
      <c r="UZ58" s="221"/>
      <c r="VA58" s="221"/>
      <c r="VB58" s="221"/>
      <c r="VC58" s="221"/>
      <c r="VD58" s="221"/>
      <c r="VE58" s="221"/>
      <c r="VF58" s="221"/>
      <c r="VG58" s="221"/>
      <c r="VH58" s="221"/>
      <c r="VI58" s="221"/>
      <c r="VJ58" s="221"/>
      <c r="VK58" s="221"/>
      <c r="VL58" s="221"/>
      <c r="VM58" s="221"/>
      <c r="VN58" s="221"/>
      <c r="VO58" s="221"/>
      <c r="VP58" s="221"/>
      <c r="VQ58" s="221"/>
      <c r="VR58" s="221"/>
      <c r="VS58" s="221"/>
      <c r="VT58" s="221"/>
      <c r="VU58" s="221"/>
      <c r="VV58" s="221"/>
      <c r="VW58" s="221"/>
      <c r="VX58" s="221"/>
      <c r="VY58" s="221"/>
      <c r="VZ58" s="221"/>
      <c r="WA58" s="221"/>
      <c r="WB58" s="221"/>
      <c r="WC58" s="221"/>
      <c r="WD58" s="221"/>
      <c r="WE58" s="221"/>
      <c r="WF58" s="221"/>
      <c r="WG58" s="221"/>
      <c r="WH58" s="221"/>
      <c r="WI58" s="221"/>
      <c r="WJ58" s="221"/>
      <c r="WK58" s="221"/>
      <c r="WL58" s="221"/>
      <c r="WM58" s="221"/>
      <c r="WN58" s="221"/>
      <c r="WO58" s="221"/>
      <c r="WP58" s="221"/>
      <c r="WQ58" s="221"/>
      <c r="WR58" s="221"/>
      <c r="WS58" s="221"/>
      <c r="WT58" s="221"/>
      <c r="WU58" s="221"/>
      <c r="WV58" s="221"/>
      <c r="WW58" s="221"/>
      <c r="WX58" s="221"/>
      <c r="WY58" s="221"/>
      <c r="WZ58" s="221"/>
      <c r="XA58" s="221"/>
      <c r="XB58" s="221"/>
      <c r="XC58" s="221"/>
      <c r="XD58" s="221"/>
      <c r="XE58" s="221"/>
      <c r="XF58" s="221"/>
      <c r="XG58" s="221"/>
      <c r="XH58" s="221"/>
      <c r="XI58" s="221"/>
      <c r="XJ58" s="221"/>
      <c r="XK58" s="221"/>
      <c r="XL58" s="221"/>
      <c r="XM58" s="221"/>
      <c r="XN58" s="221"/>
      <c r="XO58" s="221"/>
      <c r="XP58" s="221"/>
      <c r="XQ58" s="221"/>
      <c r="XR58" s="221"/>
      <c r="XS58" s="221"/>
      <c r="XT58" s="221"/>
      <c r="XU58" s="221"/>
      <c r="XV58" s="221"/>
      <c r="XW58" s="221"/>
      <c r="XX58" s="221"/>
      <c r="XY58" s="221"/>
      <c r="XZ58" s="221"/>
      <c r="YA58" s="221"/>
      <c r="YB58" s="221"/>
      <c r="YC58" s="221"/>
      <c r="YD58" s="221"/>
      <c r="YE58" s="221"/>
      <c r="YF58" s="221"/>
      <c r="YG58" s="221"/>
      <c r="YH58" s="221"/>
      <c r="YI58" s="221"/>
      <c r="YJ58" s="221"/>
      <c r="YK58" s="221"/>
      <c r="YL58" s="221"/>
      <c r="YM58" s="221"/>
      <c r="YN58" s="221"/>
      <c r="YO58" s="221"/>
      <c r="YP58" s="221"/>
      <c r="YQ58" s="221"/>
      <c r="YR58" s="221"/>
      <c r="YS58" s="221"/>
      <c r="YT58" s="221"/>
      <c r="YU58" s="221"/>
      <c r="YV58" s="221"/>
      <c r="YW58" s="221"/>
      <c r="YX58" s="221"/>
      <c r="YY58" s="221"/>
      <c r="YZ58" s="221"/>
      <c r="ZA58" s="221"/>
      <c r="ZB58" s="221"/>
      <c r="ZC58" s="221"/>
      <c r="ZD58" s="221"/>
      <c r="ZE58" s="221"/>
      <c r="ZF58" s="221"/>
      <c r="ZG58" s="221"/>
      <c r="ZH58" s="221"/>
      <c r="ZI58" s="221"/>
      <c r="ZJ58" s="221"/>
      <c r="ZK58" s="221"/>
      <c r="ZL58" s="221"/>
      <c r="ZM58" s="221"/>
      <c r="ZN58" s="221"/>
      <c r="ZO58" s="221"/>
      <c r="ZP58" s="221"/>
      <c r="ZQ58" s="221"/>
      <c r="ZR58" s="221"/>
      <c r="ZS58" s="221"/>
      <c r="ZT58" s="221"/>
      <c r="ZU58" s="221"/>
      <c r="ZV58" s="221"/>
      <c r="ZW58" s="221"/>
      <c r="ZX58" s="221"/>
      <c r="ZY58" s="221"/>
      <c r="ZZ58" s="221"/>
      <c r="AAA58" s="221"/>
      <c r="AAB58" s="221"/>
      <c r="AAC58" s="221"/>
      <c r="AAD58" s="221"/>
      <c r="AAE58" s="221"/>
      <c r="AAF58" s="221"/>
      <c r="AAG58" s="221"/>
      <c r="AAH58" s="221"/>
      <c r="AAI58" s="221"/>
      <c r="AAJ58" s="221"/>
      <c r="AAK58" s="221"/>
      <c r="AAL58" s="221"/>
      <c r="AAM58" s="221"/>
      <c r="AAN58" s="221"/>
      <c r="AAO58" s="221"/>
      <c r="AAP58" s="221"/>
      <c r="AAQ58" s="221"/>
      <c r="AAR58" s="221"/>
      <c r="AAS58" s="221"/>
      <c r="AAT58" s="221"/>
      <c r="AAU58" s="221"/>
      <c r="AAV58" s="221"/>
      <c r="AAW58" s="221"/>
      <c r="AAX58" s="221"/>
      <c r="AAY58" s="221"/>
      <c r="AAZ58" s="221"/>
      <c r="ABA58" s="221"/>
      <c r="ABB58" s="221"/>
      <c r="ABC58" s="221"/>
      <c r="ABD58" s="221"/>
      <c r="ABE58" s="221"/>
      <c r="ABF58" s="221"/>
      <c r="ABG58" s="221"/>
      <c r="ABH58" s="221"/>
      <c r="ABI58" s="221"/>
      <c r="ABJ58" s="221"/>
      <c r="ABK58" s="221"/>
      <c r="ABL58" s="221"/>
      <c r="ABM58" s="221"/>
      <c r="ABN58" s="221"/>
      <c r="ABO58" s="221"/>
      <c r="ABP58" s="221"/>
      <c r="ABQ58" s="221"/>
      <c r="ABR58" s="221"/>
      <c r="ABS58" s="221"/>
      <c r="ABT58" s="221"/>
      <c r="ABU58" s="221"/>
      <c r="ABV58" s="221"/>
      <c r="ABW58" s="221"/>
      <c r="ABX58" s="221"/>
      <c r="ABY58" s="221"/>
      <c r="ABZ58" s="221"/>
      <c r="ACA58" s="221"/>
      <c r="ACB58" s="221"/>
      <c r="ACC58" s="221"/>
      <c r="ACD58" s="221"/>
      <c r="ACE58" s="221"/>
      <c r="ACF58" s="221"/>
      <c r="ACG58" s="221"/>
      <c r="ACH58" s="221"/>
      <c r="ACI58" s="221"/>
      <c r="ACJ58" s="221"/>
      <c r="ACK58" s="221"/>
      <c r="ACL58" s="221"/>
      <c r="ACM58" s="221"/>
      <c r="ACN58" s="221"/>
      <c r="ACO58" s="221"/>
      <c r="ACP58" s="221"/>
      <c r="ACQ58" s="221"/>
      <c r="ACR58" s="221"/>
      <c r="ACS58" s="221"/>
      <c r="ACT58" s="221"/>
      <c r="ACU58" s="221"/>
      <c r="ACV58" s="221"/>
      <c r="ACW58" s="221"/>
      <c r="ACX58" s="221"/>
      <c r="ACY58" s="221"/>
      <c r="ACZ58" s="221"/>
      <c r="ADA58" s="221"/>
      <c r="ADB58" s="221"/>
      <c r="ADC58" s="221"/>
      <c r="ADD58" s="221"/>
      <c r="ADE58" s="221"/>
      <c r="ADF58" s="221"/>
      <c r="ADG58" s="221"/>
      <c r="ADH58" s="221"/>
      <c r="ADI58" s="221"/>
      <c r="ADJ58" s="221"/>
      <c r="ADK58" s="221"/>
      <c r="ADL58" s="221"/>
      <c r="ADM58" s="221"/>
      <c r="ADN58" s="221"/>
      <c r="ADO58" s="221"/>
      <c r="ADP58" s="221"/>
      <c r="ADQ58" s="221"/>
      <c r="ADR58" s="221"/>
      <c r="ADS58" s="221"/>
      <c r="ADT58" s="221"/>
      <c r="ADU58" s="221"/>
      <c r="ADV58" s="221"/>
      <c r="ADW58" s="221"/>
      <c r="ADX58" s="221"/>
      <c r="ADY58" s="221"/>
      <c r="ADZ58" s="221"/>
      <c r="AEA58" s="221"/>
      <c r="AEB58" s="221"/>
      <c r="AEC58" s="221"/>
      <c r="AED58" s="221"/>
      <c r="AEE58" s="221"/>
      <c r="AEF58" s="221"/>
      <c r="AEG58" s="221"/>
      <c r="AEH58" s="221"/>
      <c r="AEI58" s="221"/>
      <c r="AEJ58" s="221"/>
      <c r="AEK58" s="221"/>
      <c r="AEL58" s="221"/>
      <c r="AEM58" s="221"/>
      <c r="AEN58" s="221"/>
      <c r="AEO58" s="221"/>
      <c r="AEP58" s="221"/>
      <c r="AEQ58" s="221"/>
      <c r="AER58" s="221"/>
      <c r="AES58" s="221"/>
      <c r="AET58" s="221"/>
      <c r="AEU58" s="221"/>
      <c r="AEV58" s="221"/>
      <c r="AEW58" s="221"/>
      <c r="AEX58" s="221"/>
      <c r="AEY58" s="221"/>
      <c r="AEZ58" s="221"/>
      <c r="AFA58" s="221"/>
      <c r="AFB58" s="221"/>
      <c r="AFC58" s="221"/>
      <c r="AFD58" s="221"/>
      <c r="AFE58" s="221"/>
      <c r="AFF58" s="221"/>
      <c r="AFG58" s="221"/>
      <c r="AFH58" s="221"/>
      <c r="AFI58" s="221"/>
      <c r="AFJ58" s="221"/>
      <c r="AFK58" s="221"/>
      <c r="AFL58" s="221"/>
      <c r="AFM58" s="221"/>
      <c r="AFN58" s="221"/>
      <c r="AFO58" s="221"/>
      <c r="AFP58" s="221"/>
      <c r="AFQ58" s="221"/>
      <c r="AFR58" s="221"/>
      <c r="AFS58" s="221"/>
      <c r="AFT58" s="221"/>
      <c r="AFU58" s="221"/>
      <c r="AFV58" s="221"/>
      <c r="AFW58" s="221"/>
      <c r="AFX58" s="221"/>
      <c r="AFY58" s="221"/>
      <c r="AFZ58" s="221"/>
      <c r="AGA58" s="221"/>
      <c r="AGB58" s="221"/>
      <c r="AGC58" s="221"/>
      <c r="AGD58" s="221"/>
      <c r="AGE58" s="221"/>
      <c r="AGF58" s="221"/>
      <c r="AGG58" s="221"/>
      <c r="AGH58" s="221"/>
      <c r="AGI58" s="221"/>
      <c r="AGJ58" s="221"/>
      <c r="AGK58" s="221"/>
      <c r="AGL58" s="221"/>
      <c r="AGM58" s="221"/>
      <c r="AGN58" s="221"/>
      <c r="AGO58" s="221"/>
      <c r="AGP58" s="221"/>
      <c r="AGQ58" s="221"/>
      <c r="AGR58" s="221"/>
      <c r="AGS58" s="221"/>
      <c r="AGT58" s="221"/>
      <c r="AGU58" s="221"/>
      <c r="AGV58" s="221"/>
      <c r="AGW58" s="221"/>
      <c r="AGX58" s="221"/>
      <c r="AGY58" s="221"/>
      <c r="AGZ58" s="221"/>
      <c r="AHA58" s="221"/>
      <c r="AHB58" s="221"/>
      <c r="AHC58" s="221"/>
      <c r="AHD58" s="221"/>
      <c r="AHE58" s="221"/>
      <c r="AHF58" s="221"/>
      <c r="AHG58" s="221"/>
      <c r="AHH58" s="221"/>
      <c r="AHI58" s="221"/>
      <c r="AHJ58" s="221"/>
      <c r="AHK58" s="221"/>
      <c r="AHL58" s="221"/>
      <c r="AHM58" s="221"/>
      <c r="AHN58" s="221"/>
      <c r="AHO58" s="221"/>
      <c r="AHP58" s="221"/>
      <c r="AHQ58" s="221"/>
      <c r="AHR58" s="221"/>
      <c r="AHS58" s="221"/>
      <c r="AHT58" s="221"/>
      <c r="AHU58" s="221"/>
      <c r="AHV58" s="221"/>
      <c r="AHW58" s="221"/>
      <c r="AHX58" s="221"/>
      <c r="AHY58" s="221"/>
      <c r="AHZ58" s="221"/>
      <c r="AIA58" s="221"/>
      <c r="AIB58" s="221"/>
      <c r="AIC58" s="221"/>
      <c r="AID58" s="221"/>
      <c r="AIE58" s="221"/>
      <c r="AIF58" s="221"/>
      <c r="AIG58" s="221"/>
      <c r="AIH58" s="221"/>
      <c r="AII58" s="221"/>
      <c r="AIJ58" s="221"/>
      <c r="AIK58" s="221"/>
      <c r="AIL58" s="221"/>
      <c r="AIM58" s="221"/>
      <c r="AIN58" s="221"/>
      <c r="AIO58" s="221"/>
      <c r="AIP58" s="221"/>
      <c r="AIQ58" s="221"/>
      <c r="AIR58" s="221"/>
      <c r="AIS58" s="221"/>
      <c r="AIT58" s="221"/>
      <c r="AIU58" s="221"/>
      <c r="AIV58" s="221"/>
      <c r="AIW58" s="221"/>
      <c r="AIX58" s="221"/>
      <c r="AIY58" s="221"/>
      <c r="AIZ58" s="221"/>
      <c r="AJA58" s="221"/>
      <c r="AJB58" s="221"/>
      <c r="AJC58" s="221"/>
      <c r="AJD58" s="221"/>
      <c r="AJE58" s="221"/>
      <c r="AJF58" s="221"/>
      <c r="AJG58" s="221"/>
      <c r="AJH58" s="221"/>
      <c r="AJI58" s="221"/>
      <c r="AJJ58" s="221"/>
      <c r="AJK58" s="221"/>
      <c r="AJL58" s="221"/>
      <c r="AJM58" s="221"/>
      <c r="AJN58" s="221"/>
      <c r="AJO58" s="221"/>
      <c r="AJP58" s="221"/>
      <c r="AJQ58" s="221"/>
      <c r="AJR58" s="221"/>
      <c r="AJS58" s="221"/>
      <c r="AJT58" s="221"/>
      <c r="AJU58" s="221"/>
      <c r="AJV58" s="221"/>
      <c r="AJW58" s="221"/>
      <c r="AJX58" s="221"/>
      <c r="AJY58" s="221"/>
      <c r="AJZ58" s="221"/>
      <c r="AKA58" s="221"/>
      <c r="AKB58" s="221"/>
      <c r="AKC58" s="221"/>
      <c r="AKD58" s="221"/>
      <c r="AKE58" s="221"/>
      <c r="AKF58" s="221"/>
      <c r="AKG58" s="221"/>
      <c r="AKH58" s="221"/>
      <c r="AKI58" s="221"/>
      <c r="AKJ58" s="221"/>
      <c r="AKK58" s="221"/>
      <c r="AKL58" s="221"/>
      <c r="AKM58" s="221"/>
      <c r="AKN58" s="221"/>
      <c r="AKO58" s="221"/>
      <c r="AKP58" s="221"/>
      <c r="AKQ58" s="221"/>
      <c r="AKR58" s="221"/>
      <c r="AKS58" s="221"/>
      <c r="AKT58" s="221"/>
      <c r="AKU58" s="221"/>
      <c r="AKV58" s="221"/>
      <c r="AKW58" s="221"/>
      <c r="AKX58" s="221"/>
      <c r="AKY58" s="221"/>
      <c r="AKZ58" s="221"/>
      <c r="ALA58" s="221"/>
      <c r="ALB58" s="221"/>
      <c r="ALC58" s="221"/>
      <c r="ALD58" s="221"/>
      <c r="ALE58" s="221"/>
      <c r="ALF58" s="221"/>
      <c r="ALG58" s="221"/>
      <c r="ALH58" s="221"/>
      <c r="ALI58" s="221"/>
      <c r="ALJ58" s="221"/>
      <c r="ALK58" s="221"/>
      <c r="ALL58" s="221"/>
      <c r="ALM58" s="221"/>
      <c r="ALN58" s="221"/>
      <c r="ALO58" s="221"/>
      <c r="ALP58" s="221"/>
      <c r="ALQ58" s="221"/>
      <c r="ALR58" s="221"/>
      <c r="ALS58" s="221"/>
      <c r="ALT58" s="221"/>
      <c r="ALU58" s="221"/>
      <c r="ALV58" s="221"/>
      <c r="ALW58" s="221"/>
      <c r="ALX58" s="221"/>
      <c r="ALY58" s="221"/>
      <c r="ALZ58" s="221"/>
      <c r="AMA58" s="221"/>
      <c r="AMB58" s="221"/>
      <c r="AMC58" s="221"/>
      <c r="AMD58" s="221"/>
      <c r="AME58" s="221"/>
      <c r="AMF58" s="221"/>
      <c r="AMG58" s="221"/>
      <c r="AMH58" s="221"/>
      <c r="AMI58" s="221"/>
      <c r="AMJ58" s="221"/>
    </row>
    <row r="59" spans="1:1024" s="221" customFormat="1" ht="17.25" x14ac:dyDescent="0.3">
      <c r="A59" s="1"/>
      <c r="B59" s="1"/>
      <c r="C59" s="2"/>
      <c r="D59" s="134"/>
      <c r="E59" s="134"/>
      <c r="F59" s="134"/>
      <c r="G59" s="134"/>
      <c r="H59" s="134"/>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c r="LT59" s="1"/>
      <c r="LU59" s="1"/>
      <c r="LV59" s="1"/>
      <c r="LW59" s="1"/>
      <c r="LX59" s="1"/>
      <c r="LY59" s="1"/>
      <c r="LZ59" s="1"/>
      <c r="MA59" s="1"/>
      <c r="MB59" s="1"/>
      <c r="MC59" s="1"/>
      <c r="MD59" s="1"/>
      <c r="ME59" s="1"/>
      <c r="MF59" s="1"/>
      <c r="MG59" s="1"/>
      <c r="MH59" s="1"/>
      <c r="MI59" s="1"/>
      <c r="MJ59" s="1"/>
      <c r="MK59" s="1"/>
      <c r="ML59" s="1"/>
      <c r="MM59" s="1"/>
      <c r="MN59" s="1"/>
      <c r="MO59" s="1"/>
      <c r="MP59" s="1"/>
      <c r="MQ59" s="1"/>
      <c r="MR59" s="1"/>
      <c r="MS59" s="1"/>
      <c r="MT59" s="1"/>
      <c r="MU59" s="1"/>
      <c r="MV59" s="1"/>
      <c r="MW59" s="1"/>
      <c r="MX59" s="1"/>
      <c r="MY59" s="1"/>
      <c r="MZ59" s="1"/>
      <c r="NA59" s="1"/>
      <c r="NB59" s="1"/>
      <c r="NC59" s="1"/>
      <c r="ND59" s="1"/>
      <c r="NE59" s="1"/>
      <c r="NF59" s="1"/>
      <c r="NG59" s="1"/>
      <c r="NH59" s="1"/>
      <c r="NI59" s="1"/>
      <c r="NJ59" s="1"/>
      <c r="NK59" s="1"/>
      <c r="NL59" s="1"/>
      <c r="NM59" s="1"/>
      <c r="NN59" s="1"/>
      <c r="NO59" s="1"/>
      <c r="NP59" s="1"/>
      <c r="NQ59" s="1"/>
      <c r="NR59" s="1"/>
      <c r="NS59" s="1"/>
      <c r="NT59" s="1"/>
      <c r="NU59" s="1"/>
      <c r="NV59" s="1"/>
      <c r="NW59" s="1"/>
      <c r="NX59" s="1"/>
      <c r="NY59" s="1"/>
      <c r="NZ59" s="1"/>
      <c r="OA59" s="1"/>
      <c r="OB59" s="1"/>
      <c r="OC59" s="1"/>
      <c r="OD59" s="1"/>
      <c r="OE59" s="1"/>
      <c r="OF59" s="1"/>
      <c r="OG59" s="1"/>
      <c r="OH59" s="1"/>
      <c r="OI59" s="1"/>
      <c r="OJ59" s="1"/>
      <c r="OK59" s="1"/>
      <c r="OL59" s="1"/>
      <c r="OM59" s="1"/>
      <c r="ON59" s="1"/>
      <c r="OO59" s="1"/>
      <c r="OP59" s="1"/>
      <c r="OQ59" s="1"/>
      <c r="OR59" s="1"/>
      <c r="OS59" s="1"/>
      <c r="OT59" s="1"/>
      <c r="OU59" s="1"/>
      <c r="OV59" s="1"/>
      <c r="OW59" s="1"/>
      <c r="OX59" s="1"/>
      <c r="OY59" s="1"/>
      <c r="OZ59" s="1"/>
      <c r="PA59" s="1"/>
      <c r="PB59" s="1"/>
      <c r="PC59" s="1"/>
      <c r="PD59" s="1"/>
      <c r="PE59" s="1"/>
      <c r="PF59" s="1"/>
      <c r="PG59" s="1"/>
      <c r="PH59" s="1"/>
      <c r="PI59" s="1"/>
      <c r="PJ59" s="1"/>
      <c r="PK59" s="1"/>
      <c r="PL59" s="1"/>
      <c r="PM59" s="1"/>
      <c r="PN59" s="1"/>
      <c r="PO59" s="1"/>
      <c r="PP59" s="1"/>
      <c r="PQ59" s="1"/>
      <c r="PR59" s="1"/>
      <c r="PS59" s="1"/>
      <c r="PT59" s="1"/>
      <c r="PU59" s="1"/>
      <c r="PV59" s="1"/>
      <c r="PW59" s="1"/>
      <c r="PX59" s="1"/>
      <c r="PY59" s="1"/>
      <c r="PZ59" s="1"/>
      <c r="QA59" s="1"/>
      <c r="QB59" s="1"/>
      <c r="QC59" s="1"/>
      <c r="QD59" s="1"/>
      <c r="QE59" s="1"/>
      <c r="QF59" s="1"/>
      <c r="QG59" s="1"/>
      <c r="QH59" s="1"/>
      <c r="QI59" s="1"/>
      <c r="QJ59" s="1"/>
      <c r="QK59" s="1"/>
      <c r="QL59" s="1"/>
      <c r="QM59" s="1"/>
      <c r="QN59" s="1"/>
      <c r="QO59" s="1"/>
      <c r="QP59" s="1"/>
      <c r="QQ59" s="1"/>
      <c r="QR59" s="1"/>
      <c r="QS59" s="1"/>
      <c r="QT59" s="1"/>
      <c r="QU59" s="1"/>
      <c r="QV59" s="1"/>
      <c r="QW59" s="1"/>
      <c r="QX59" s="1"/>
      <c r="QY59" s="1"/>
      <c r="QZ59" s="1"/>
      <c r="RA59" s="1"/>
      <c r="RB59" s="1"/>
      <c r="RC59" s="1"/>
      <c r="RD59" s="1"/>
      <c r="RE59" s="1"/>
      <c r="RF59" s="1"/>
      <c r="RG59" s="1"/>
      <c r="RH59" s="1"/>
      <c r="RI59" s="1"/>
      <c r="RJ59" s="1"/>
      <c r="RK59" s="1"/>
      <c r="RL59" s="1"/>
      <c r="RM59" s="1"/>
      <c r="RN59" s="1"/>
      <c r="RO59" s="1"/>
      <c r="RP59" s="1"/>
      <c r="RQ59" s="1"/>
      <c r="RR59" s="1"/>
      <c r="RS59" s="1"/>
      <c r="RT59" s="1"/>
      <c r="RU59" s="1"/>
      <c r="RV59" s="1"/>
      <c r="RW59" s="1"/>
      <c r="RX59" s="1"/>
      <c r="RY59" s="1"/>
      <c r="RZ59" s="1"/>
      <c r="SA59" s="1"/>
      <c r="SB59" s="1"/>
      <c r="SC59" s="1"/>
      <c r="SD59" s="1"/>
      <c r="SE59" s="1"/>
      <c r="SF59" s="1"/>
      <c r="SG59" s="1"/>
      <c r="SH59" s="1"/>
      <c r="SI59" s="1"/>
      <c r="SJ59" s="1"/>
      <c r="SK59" s="1"/>
      <c r="SL59" s="1"/>
      <c r="SM59" s="1"/>
      <c r="SN59" s="1"/>
      <c r="SO59" s="1"/>
      <c r="SP59" s="1"/>
      <c r="SQ59" s="1"/>
      <c r="SR59" s="1"/>
      <c r="SS59" s="1"/>
      <c r="ST59" s="1"/>
      <c r="SU59" s="1"/>
      <c r="SV59" s="1"/>
      <c r="SW59" s="1"/>
      <c r="SX59" s="1"/>
      <c r="SY59" s="1"/>
      <c r="SZ59" s="1"/>
      <c r="TA59" s="1"/>
      <c r="TB59" s="1"/>
      <c r="TC59" s="1"/>
      <c r="TD59" s="1"/>
      <c r="TE59" s="1"/>
      <c r="TF59" s="1"/>
      <c r="TG59" s="1"/>
      <c r="TH59" s="1"/>
      <c r="TI59" s="1"/>
      <c r="TJ59" s="1"/>
      <c r="TK59" s="1"/>
      <c r="TL59" s="1"/>
      <c r="TM59" s="1"/>
      <c r="TN59" s="1"/>
      <c r="TO59" s="1"/>
      <c r="TP59" s="1"/>
      <c r="TQ59" s="1"/>
      <c r="TR59" s="1"/>
      <c r="TS59" s="1"/>
      <c r="TT59" s="1"/>
      <c r="TU59" s="1"/>
      <c r="TV59" s="1"/>
      <c r="TW59" s="1"/>
      <c r="TX59" s="1"/>
      <c r="TY59" s="1"/>
      <c r="TZ59" s="1"/>
      <c r="UA59" s="1"/>
      <c r="UB59" s="1"/>
      <c r="UC59" s="1"/>
      <c r="UD59" s="1"/>
      <c r="UE59" s="1"/>
      <c r="UF59" s="1"/>
      <c r="UG59" s="1"/>
      <c r="UH59" s="1"/>
      <c r="UI59" s="1"/>
      <c r="UJ59" s="1"/>
      <c r="UK59" s="1"/>
      <c r="UL59" s="1"/>
      <c r="UM59" s="1"/>
      <c r="UN59" s="1"/>
      <c r="UO59" s="1"/>
      <c r="UP59" s="1"/>
      <c r="UQ59" s="1"/>
      <c r="UR59" s="1"/>
      <c r="US59" s="1"/>
      <c r="UT59" s="1"/>
      <c r="UU59" s="1"/>
      <c r="UV59" s="1"/>
      <c r="UW59" s="1"/>
      <c r="UX59" s="1"/>
      <c r="UY59" s="1"/>
      <c r="UZ59" s="1"/>
      <c r="VA59" s="1"/>
      <c r="VB59" s="1"/>
      <c r="VC59" s="1"/>
      <c r="VD59" s="1"/>
      <c r="VE59" s="1"/>
      <c r="VF59" s="1"/>
      <c r="VG59" s="1"/>
      <c r="VH59" s="1"/>
      <c r="VI59" s="1"/>
      <c r="VJ59" s="1"/>
      <c r="VK59" s="1"/>
      <c r="VL59" s="1"/>
      <c r="VM59" s="1"/>
      <c r="VN59" s="1"/>
      <c r="VO59" s="1"/>
      <c r="VP59" s="1"/>
      <c r="VQ59" s="1"/>
      <c r="VR59" s="1"/>
      <c r="VS59" s="1"/>
      <c r="VT59" s="1"/>
      <c r="VU59" s="1"/>
      <c r="VV59" s="1"/>
      <c r="VW59" s="1"/>
      <c r="VX59" s="1"/>
      <c r="VY59" s="1"/>
      <c r="VZ59" s="1"/>
      <c r="WA59" s="1"/>
      <c r="WB59" s="1"/>
      <c r="WC59" s="1"/>
      <c r="WD59" s="1"/>
      <c r="WE59" s="1"/>
      <c r="WF59" s="1"/>
      <c r="WG59" s="1"/>
      <c r="WH59" s="1"/>
      <c r="WI59" s="1"/>
      <c r="WJ59" s="1"/>
      <c r="WK59" s="1"/>
      <c r="WL59" s="1"/>
      <c r="WM59" s="1"/>
      <c r="WN59" s="1"/>
      <c r="WO59" s="1"/>
      <c r="WP59" s="1"/>
      <c r="WQ59" s="1"/>
      <c r="WR59" s="1"/>
      <c r="WS59" s="1"/>
      <c r="WT59" s="1"/>
      <c r="WU59" s="1"/>
      <c r="WV59" s="1"/>
      <c r="WW59" s="1"/>
      <c r="WX59" s="1"/>
      <c r="WY59" s="1"/>
      <c r="WZ59" s="1"/>
      <c r="XA59" s="1"/>
      <c r="XB59" s="1"/>
      <c r="XC59" s="1"/>
      <c r="XD59" s="1"/>
      <c r="XE59" s="1"/>
      <c r="XF59" s="1"/>
      <c r="XG59" s="1"/>
      <c r="XH59" s="1"/>
      <c r="XI59" s="1"/>
      <c r="XJ59" s="1"/>
      <c r="XK59" s="1"/>
      <c r="XL59" s="1"/>
      <c r="XM59" s="1"/>
      <c r="XN59" s="1"/>
      <c r="XO59" s="1"/>
      <c r="XP59" s="1"/>
      <c r="XQ59" s="1"/>
      <c r="XR59" s="1"/>
      <c r="XS59" s="1"/>
      <c r="XT59" s="1"/>
      <c r="XU59" s="1"/>
      <c r="XV59" s="1"/>
      <c r="XW59" s="1"/>
      <c r="XX59" s="1"/>
      <c r="XY59" s="1"/>
      <c r="XZ59" s="1"/>
      <c r="YA59" s="1"/>
      <c r="YB59" s="1"/>
      <c r="YC59" s="1"/>
      <c r="YD59" s="1"/>
      <c r="YE59" s="1"/>
      <c r="YF59" s="1"/>
      <c r="YG59" s="1"/>
      <c r="YH59" s="1"/>
      <c r="YI59" s="1"/>
      <c r="YJ59" s="1"/>
      <c r="YK59" s="1"/>
      <c r="YL59" s="1"/>
      <c r="YM59" s="1"/>
      <c r="YN59" s="1"/>
      <c r="YO59" s="1"/>
      <c r="YP59" s="1"/>
      <c r="YQ59" s="1"/>
      <c r="YR59" s="1"/>
      <c r="YS59" s="1"/>
      <c r="YT59" s="1"/>
      <c r="YU59" s="1"/>
      <c r="YV59" s="1"/>
      <c r="YW59" s="1"/>
      <c r="YX59" s="1"/>
      <c r="YY59" s="1"/>
      <c r="YZ59" s="1"/>
      <c r="ZA59" s="1"/>
      <c r="ZB59" s="1"/>
      <c r="ZC59" s="1"/>
      <c r="ZD59" s="1"/>
      <c r="ZE59" s="1"/>
      <c r="ZF59" s="1"/>
      <c r="ZG59" s="1"/>
      <c r="ZH59" s="1"/>
      <c r="ZI59" s="1"/>
      <c r="ZJ59" s="1"/>
      <c r="ZK59" s="1"/>
      <c r="ZL59" s="1"/>
      <c r="ZM59" s="1"/>
      <c r="ZN59" s="1"/>
      <c r="ZO59" s="1"/>
      <c r="ZP59" s="1"/>
      <c r="ZQ59" s="1"/>
      <c r="ZR59" s="1"/>
      <c r="ZS59" s="1"/>
      <c r="ZT59" s="1"/>
      <c r="ZU59" s="1"/>
      <c r="ZV59" s="1"/>
      <c r="ZW59" s="1"/>
      <c r="ZX59" s="1"/>
      <c r="ZY59" s="1"/>
      <c r="ZZ59" s="1"/>
      <c r="AAA59" s="1"/>
      <c r="AAB59" s="1"/>
      <c r="AAC59" s="1"/>
      <c r="AAD59" s="1"/>
      <c r="AAE59" s="1"/>
      <c r="AAF59" s="1"/>
      <c r="AAG59" s="1"/>
      <c r="AAH59" s="1"/>
      <c r="AAI59" s="1"/>
      <c r="AAJ59" s="1"/>
      <c r="AAK59" s="1"/>
      <c r="AAL59" s="1"/>
      <c r="AAM59" s="1"/>
      <c r="AAN59" s="1"/>
      <c r="AAO59" s="1"/>
      <c r="AAP59" s="1"/>
      <c r="AAQ59" s="1"/>
      <c r="AAR59" s="1"/>
      <c r="AAS59" s="1"/>
      <c r="AAT59" s="1"/>
      <c r="AAU59" s="1"/>
      <c r="AAV59" s="1"/>
      <c r="AAW59" s="1"/>
      <c r="AAX59" s="1"/>
      <c r="AAY59" s="1"/>
      <c r="AAZ59" s="1"/>
      <c r="ABA59" s="1"/>
      <c r="ABB59" s="1"/>
      <c r="ABC59" s="1"/>
      <c r="ABD59" s="1"/>
      <c r="ABE59" s="1"/>
      <c r="ABF59" s="1"/>
      <c r="ABG59" s="1"/>
      <c r="ABH59" s="1"/>
      <c r="ABI59" s="1"/>
      <c r="ABJ59" s="1"/>
      <c r="ABK59" s="1"/>
      <c r="ABL59" s="1"/>
      <c r="ABM59" s="1"/>
      <c r="ABN59" s="1"/>
      <c r="ABO59" s="1"/>
      <c r="ABP59" s="1"/>
      <c r="ABQ59" s="1"/>
      <c r="ABR59" s="1"/>
      <c r="ABS59" s="1"/>
      <c r="ABT59" s="1"/>
      <c r="ABU59" s="1"/>
      <c r="ABV59" s="1"/>
      <c r="ABW59" s="1"/>
      <c r="ABX59" s="1"/>
      <c r="ABY59" s="1"/>
      <c r="ABZ59" s="1"/>
      <c r="ACA59" s="1"/>
      <c r="ACB59" s="1"/>
      <c r="ACC59" s="1"/>
      <c r="ACD59" s="1"/>
      <c r="ACE59" s="1"/>
      <c r="ACF59" s="1"/>
      <c r="ACG59" s="1"/>
      <c r="ACH59" s="1"/>
      <c r="ACI59" s="1"/>
      <c r="ACJ59" s="1"/>
      <c r="ACK59" s="1"/>
      <c r="ACL59" s="1"/>
      <c r="ACM59" s="1"/>
      <c r="ACN59" s="1"/>
      <c r="ACO59" s="1"/>
      <c r="ACP59" s="1"/>
      <c r="ACQ59" s="1"/>
      <c r="ACR59" s="1"/>
      <c r="ACS59" s="1"/>
      <c r="ACT59" s="1"/>
      <c r="ACU59" s="1"/>
      <c r="ACV59" s="1"/>
      <c r="ACW59" s="1"/>
      <c r="ACX59" s="1"/>
      <c r="ACY59" s="1"/>
      <c r="ACZ59" s="1"/>
      <c r="ADA59" s="1"/>
      <c r="ADB59" s="1"/>
      <c r="ADC59" s="1"/>
      <c r="ADD59" s="1"/>
      <c r="ADE59" s="1"/>
      <c r="ADF59" s="1"/>
      <c r="ADG59" s="1"/>
      <c r="ADH59" s="1"/>
      <c r="ADI59" s="1"/>
      <c r="ADJ59" s="1"/>
      <c r="ADK59" s="1"/>
      <c r="ADL59" s="1"/>
      <c r="ADM59" s="1"/>
      <c r="ADN59" s="1"/>
      <c r="ADO59" s="1"/>
      <c r="ADP59" s="1"/>
      <c r="ADQ59" s="1"/>
      <c r="ADR59" s="1"/>
      <c r="ADS59" s="1"/>
      <c r="ADT59" s="1"/>
      <c r="ADU59" s="1"/>
      <c r="ADV59" s="1"/>
      <c r="ADW59" s="1"/>
      <c r="ADX59" s="1"/>
      <c r="ADY59" s="1"/>
      <c r="ADZ59" s="1"/>
      <c r="AEA59" s="1"/>
      <c r="AEB59" s="1"/>
      <c r="AEC59" s="1"/>
      <c r="AED59" s="1"/>
      <c r="AEE59" s="1"/>
      <c r="AEF59" s="1"/>
      <c r="AEG59" s="1"/>
      <c r="AEH59" s="1"/>
      <c r="AEI59" s="1"/>
      <c r="AEJ59" s="1"/>
      <c r="AEK59" s="1"/>
      <c r="AEL59" s="1"/>
      <c r="AEM59" s="1"/>
      <c r="AEN59" s="1"/>
      <c r="AEO59" s="1"/>
      <c r="AEP59" s="1"/>
      <c r="AEQ59" s="1"/>
      <c r="AER59" s="1"/>
      <c r="AES59" s="1"/>
      <c r="AET59" s="1"/>
      <c r="AEU59" s="1"/>
      <c r="AEV59" s="1"/>
      <c r="AEW59" s="1"/>
      <c r="AEX59" s="1"/>
      <c r="AEY59" s="1"/>
      <c r="AEZ59" s="1"/>
      <c r="AFA59" s="1"/>
      <c r="AFB59" s="1"/>
      <c r="AFC59" s="1"/>
      <c r="AFD59" s="1"/>
      <c r="AFE59" s="1"/>
      <c r="AFF59" s="1"/>
      <c r="AFG59" s="1"/>
      <c r="AFH59" s="1"/>
      <c r="AFI59" s="1"/>
      <c r="AFJ59" s="1"/>
      <c r="AFK59" s="1"/>
      <c r="AFL59" s="1"/>
      <c r="AFM59" s="1"/>
      <c r="AFN59" s="1"/>
      <c r="AFO59" s="1"/>
      <c r="AFP59" s="1"/>
      <c r="AFQ59" s="1"/>
      <c r="AFR59" s="1"/>
      <c r="AFS59" s="1"/>
      <c r="AFT59" s="1"/>
      <c r="AFU59" s="1"/>
      <c r="AFV59" s="1"/>
      <c r="AFW59" s="1"/>
      <c r="AFX59" s="1"/>
      <c r="AFY59" s="1"/>
      <c r="AFZ59" s="1"/>
      <c r="AGA59" s="1"/>
      <c r="AGB59" s="1"/>
      <c r="AGC59" s="1"/>
      <c r="AGD59" s="1"/>
      <c r="AGE59" s="1"/>
      <c r="AGF59" s="1"/>
      <c r="AGG59" s="1"/>
      <c r="AGH59" s="1"/>
      <c r="AGI59" s="1"/>
      <c r="AGJ59" s="1"/>
      <c r="AGK59" s="1"/>
      <c r="AGL59" s="1"/>
      <c r="AGM59" s="1"/>
      <c r="AGN59" s="1"/>
      <c r="AGO59" s="1"/>
      <c r="AGP59" s="1"/>
      <c r="AGQ59" s="1"/>
      <c r="AGR59" s="1"/>
      <c r="AGS59" s="1"/>
      <c r="AGT59" s="1"/>
      <c r="AGU59" s="1"/>
      <c r="AGV59" s="1"/>
      <c r="AGW59" s="1"/>
      <c r="AGX59" s="1"/>
      <c r="AGY59" s="1"/>
      <c r="AGZ59" s="1"/>
      <c r="AHA59" s="1"/>
      <c r="AHB59" s="1"/>
      <c r="AHC59" s="1"/>
      <c r="AHD59" s="1"/>
      <c r="AHE59" s="1"/>
      <c r="AHF59" s="1"/>
      <c r="AHG59" s="1"/>
      <c r="AHH59" s="1"/>
      <c r="AHI59" s="1"/>
      <c r="AHJ59" s="1"/>
      <c r="AHK59" s="1"/>
      <c r="AHL59" s="1"/>
      <c r="AHM59" s="1"/>
      <c r="AHN59" s="1"/>
      <c r="AHO59" s="1"/>
      <c r="AHP59" s="1"/>
      <c r="AHQ59" s="1"/>
      <c r="AHR59" s="1"/>
      <c r="AHS59" s="1"/>
      <c r="AHT59" s="1"/>
      <c r="AHU59" s="1"/>
      <c r="AHV59" s="1"/>
      <c r="AHW59" s="1"/>
      <c r="AHX59" s="1"/>
      <c r="AHY59" s="1"/>
      <c r="AHZ59" s="1"/>
      <c r="AIA59" s="1"/>
      <c r="AIB59" s="1"/>
      <c r="AIC59" s="1"/>
      <c r="AID59" s="1"/>
      <c r="AIE59" s="1"/>
      <c r="AIF59" s="1"/>
      <c r="AIG59" s="1"/>
      <c r="AIH59" s="1"/>
      <c r="AII59" s="1"/>
      <c r="AIJ59" s="1"/>
      <c r="AIK59" s="1"/>
      <c r="AIL59" s="1"/>
      <c r="AIM59" s="1"/>
      <c r="AIN59" s="1"/>
      <c r="AIO59" s="1"/>
      <c r="AIP59" s="1"/>
      <c r="AIQ59" s="1"/>
      <c r="AIR59" s="1"/>
      <c r="AIS59" s="1"/>
      <c r="AIT59" s="1"/>
      <c r="AIU59" s="1"/>
      <c r="AIV59" s="1"/>
      <c r="AIW59" s="1"/>
      <c r="AIX59" s="1"/>
      <c r="AIY59" s="1"/>
      <c r="AIZ59" s="1"/>
      <c r="AJA59" s="1"/>
      <c r="AJB59" s="1"/>
      <c r="AJC59" s="1"/>
      <c r="AJD59" s="1"/>
      <c r="AJE59" s="1"/>
      <c r="AJF59" s="1"/>
      <c r="AJG59" s="1"/>
      <c r="AJH59" s="1"/>
      <c r="AJI59" s="1"/>
      <c r="AJJ59" s="1"/>
      <c r="AJK59" s="1"/>
      <c r="AJL59" s="1"/>
      <c r="AJM59" s="1"/>
      <c r="AJN59" s="1"/>
      <c r="AJO59" s="1"/>
      <c r="AJP59" s="1"/>
      <c r="AJQ59" s="1"/>
      <c r="AJR59" s="1"/>
      <c r="AJS59" s="1"/>
      <c r="AJT59" s="1"/>
      <c r="AJU59" s="1"/>
      <c r="AJV59" s="1"/>
      <c r="AJW59" s="1"/>
      <c r="AJX59" s="1"/>
      <c r="AJY59" s="1"/>
      <c r="AJZ59" s="1"/>
      <c r="AKA59" s="1"/>
      <c r="AKB59" s="1"/>
      <c r="AKC59" s="1"/>
      <c r="AKD59" s="1"/>
      <c r="AKE59" s="1"/>
      <c r="AKF59" s="1"/>
      <c r="AKG59" s="1"/>
      <c r="AKH59" s="1"/>
      <c r="AKI59" s="1"/>
      <c r="AKJ59" s="1"/>
      <c r="AKK59" s="1"/>
      <c r="AKL59" s="1"/>
      <c r="AKM59" s="1"/>
      <c r="AKN59" s="1"/>
      <c r="AKO59" s="1"/>
      <c r="AKP59" s="1"/>
      <c r="AKQ59" s="1"/>
      <c r="AKR59" s="1"/>
      <c r="AKS59" s="1"/>
      <c r="AKT59" s="1"/>
      <c r="AKU59" s="1"/>
      <c r="AKV59" s="1"/>
      <c r="AKW59" s="1"/>
      <c r="AKX59" s="1"/>
      <c r="AKY59" s="1"/>
      <c r="AKZ59" s="1"/>
      <c r="ALA59" s="1"/>
      <c r="ALB59" s="1"/>
      <c r="ALC59" s="1"/>
      <c r="ALD59" s="1"/>
      <c r="ALE59" s="1"/>
      <c r="ALF59" s="1"/>
      <c r="ALG59" s="1"/>
      <c r="ALH59" s="1"/>
      <c r="ALI59" s="1"/>
      <c r="ALJ59" s="1"/>
      <c r="ALK59" s="1"/>
      <c r="ALL59" s="1"/>
      <c r="ALM59" s="1"/>
      <c r="ALN59" s="1"/>
      <c r="ALO59" s="1"/>
      <c r="ALP59" s="1"/>
      <c r="ALQ59" s="1"/>
      <c r="ALR59" s="1"/>
      <c r="ALS59" s="1"/>
      <c r="ALT59" s="1"/>
      <c r="ALU59" s="1"/>
      <c r="ALV59" s="1"/>
      <c r="ALW59" s="1"/>
      <c r="ALX59" s="1"/>
      <c r="ALY59" s="1"/>
      <c r="ALZ59" s="1"/>
      <c r="AMA59" s="1"/>
      <c r="AMB59" s="1"/>
      <c r="AMC59" s="1"/>
      <c r="AMD59" s="1"/>
      <c r="AME59" s="1"/>
      <c r="AMF59" s="1"/>
      <c r="AMG59" s="1"/>
      <c r="AMH59" s="1"/>
      <c r="AMI59" s="1"/>
      <c r="AMJ59" s="1"/>
    </row>
    <row r="60" spans="1:1024" s="221" customFormat="1" ht="17.25" x14ac:dyDescent="0.3">
      <c r="A60" s="1"/>
      <c r="B60" s="1"/>
      <c r="C60" s="2"/>
      <c r="D60" s="134"/>
      <c r="E60" s="217"/>
      <c r="F60" s="217"/>
      <c r="G60" s="217"/>
      <c r="H60" s="217"/>
      <c r="I60" s="135"/>
      <c r="J60" s="132"/>
      <c r="K60" s="135"/>
      <c r="L60" s="135"/>
      <c r="M60" s="135"/>
      <c r="N60" s="135"/>
      <c r="O60" s="135"/>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c r="LT60" s="1"/>
      <c r="LU60" s="1"/>
      <c r="LV60" s="1"/>
      <c r="LW60" s="1"/>
      <c r="LX60" s="1"/>
      <c r="LY60" s="1"/>
      <c r="LZ60" s="1"/>
      <c r="MA60" s="1"/>
      <c r="MB60" s="1"/>
      <c r="MC60" s="1"/>
      <c r="MD60" s="1"/>
      <c r="ME60" s="1"/>
      <c r="MF60" s="1"/>
      <c r="MG60" s="1"/>
      <c r="MH60" s="1"/>
      <c r="MI60" s="1"/>
      <c r="MJ60" s="1"/>
      <c r="MK60" s="1"/>
      <c r="ML60" s="1"/>
      <c r="MM60" s="1"/>
      <c r="MN60" s="1"/>
      <c r="MO60" s="1"/>
      <c r="MP60" s="1"/>
      <c r="MQ60" s="1"/>
      <c r="MR60" s="1"/>
      <c r="MS60" s="1"/>
      <c r="MT60" s="1"/>
      <c r="MU60" s="1"/>
      <c r="MV60" s="1"/>
      <c r="MW60" s="1"/>
      <c r="MX60" s="1"/>
      <c r="MY60" s="1"/>
      <c r="MZ60" s="1"/>
      <c r="NA60" s="1"/>
      <c r="NB60" s="1"/>
      <c r="NC60" s="1"/>
      <c r="ND60" s="1"/>
      <c r="NE60" s="1"/>
      <c r="NF60" s="1"/>
      <c r="NG60" s="1"/>
      <c r="NH60" s="1"/>
      <c r="NI60" s="1"/>
      <c r="NJ60" s="1"/>
      <c r="NK60" s="1"/>
      <c r="NL60" s="1"/>
      <c r="NM60" s="1"/>
      <c r="NN60" s="1"/>
      <c r="NO60" s="1"/>
      <c r="NP60" s="1"/>
      <c r="NQ60" s="1"/>
      <c r="NR60" s="1"/>
      <c r="NS60" s="1"/>
      <c r="NT60" s="1"/>
      <c r="NU60" s="1"/>
      <c r="NV60" s="1"/>
      <c r="NW60" s="1"/>
      <c r="NX60" s="1"/>
      <c r="NY60" s="1"/>
      <c r="NZ60" s="1"/>
      <c r="OA60" s="1"/>
      <c r="OB60" s="1"/>
      <c r="OC60" s="1"/>
      <c r="OD60" s="1"/>
      <c r="OE60" s="1"/>
      <c r="OF60" s="1"/>
      <c r="OG60" s="1"/>
      <c r="OH60" s="1"/>
      <c r="OI60" s="1"/>
      <c r="OJ60" s="1"/>
      <c r="OK60" s="1"/>
      <c r="OL60" s="1"/>
      <c r="OM60" s="1"/>
      <c r="ON60" s="1"/>
      <c r="OO60" s="1"/>
      <c r="OP60" s="1"/>
      <c r="OQ60" s="1"/>
      <c r="OR60" s="1"/>
      <c r="OS60" s="1"/>
      <c r="OT60" s="1"/>
      <c r="OU60" s="1"/>
      <c r="OV60" s="1"/>
      <c r="OW60" s="1"/>
      <c r="OX60" s="1"/>
      <c r="OY60" s="1"/>
      <c r="OZ60" s="1"/>
      <c r="PA60" s="1"/>
      <c r="PB60" s="1"/>
      <c r="PC60" s="1"/>
      <c r="PD60" s="1"/>
      <c r="PE60" s="1"/>
      <c r="PF60" s="1"/>
      <c r="PG60" s="1"/>
      <c r="PH60" s="1"/>
      <c r="PI60" s="1"/>
      <c r="PJ60" s="1"/>
      <c r="PK60" s="1"/>
      <c r="PL60" s="1"/>
      <c r="PM60" s="1"/>
      <c r="PN60" s="1"/>
      <c r="PO60" s="1"/>
      <c r="PP60" s="1"/>
      <c r="PQ60" s="1"/>
      <c r="PR60" s="1"/>
      <c r="PS60" s="1"/>
      <c r="PT60" s="1"/>
      <c r="PU60" s="1"/>
      <c r="PV60" s="1"/>
      <c r="PW60" s="1"/>
      <c r="PX60" s="1"/>
      <c r="PY60" s="1"/>
      <c r="PZ60" s="1"/>
      <c r="QA60" s="1"/>
      <c r="QB60" s="1"/>
      <c r="QC60" s="1"/>
      <c r="QD60" s="1"/>
      <c r="QE60" s="1"/>
      <c r="QF60" s="1"/>
      <c r="QG60" s="1"/>
      <c r="QH60" s="1"/>
      <c r="QI60" s="1"/>
      <c r="QJ60" s="1"/>
      <c r="QK60" s="1"/>
      <c r="QL60" s="1"/>
      <c r="QM60" s="1"/>
      <c r="QN60" s="1"/>
      <c r="QO60" s="1"/>
      <c r="QP60" s="1"/>
      <c r="QQ60" s="1"/>
      <c r="QR60" s="1"/>
      <c r="QS60" s="1"/>
      <c r="QT60" s="1"/>
      <c r="QU60" s="1"/>
      <c r="QV60" s="1"/>
      <c r="QW60" s="1"/>
      <c r="QX60" s="1"/>
      <c r="QY60" s="1"/>
      <c r="QZ60" s="1"/>
      <c r="RA60" s="1"/>
      <c r="RB60" s="1"/>
      <c r="RC60" s="1"/>
      <c r="RD60" s="1"/>
      <c r="RE60" s="1"/>
      <c r="RF60" s="1"/>
      <c r="RG60" s="1"/>
      <c r="RH60" s="1"/>
      <c r="RI60" s="1"/>
      <c r="RJ60" s="1"/>
      <c r="RK60" s="1"/>
      <c r="RL60" s="1"/>
      <c r="RM60" s="1"/>
      <c r="RN60" s="1"/>
      <c r="RO60" s="1"/>
      <c r="RP60" s="1"/>
      <c r="RQ60" s="1"/>
      <c r="RR60" s="1"/>
      <c r="RS60" s="1"/>
      <c r="RT60" s="1"/>
      <c r="RU60" s="1"/>
      <c r="RV60" s="1"/>
      <c r="RW60" s="1"/>
      <c r="RX60" s="1"/>
      <c r="RY60" s="1"/>
      <c r="RZ60" s="1"/>
      <c r="SA60" s="1"/>
      <c r="SB60" s="1"/>
      <c r="SC60" s="1"/>
      <c r="SD60" s="1"/>
      <c r="SE60" s="1"/>
      <c r="SF60" s="1"/>
      <c r="SG60" s="1"/>
      <c r="SH60" s="1"/>
      <c r="SI60" s="1"/>
      <c r="SJ60" s="1"/>
      <c r="SK60" s="1"/>
      <c r="SL60" s="1"/>
      <c r="SM60" s="1"/>
      <c r="SN60" s="1"/>
      <c r="SO60" s="1"/>
      <c r="SP60" s="1"/>
      <c r="SQ60" s="1"/>
      <c r="SR60" s="1"/>
      <c r="SS60" s="1"/>
      <c r="ST60" s="1"/>
      <c r="SU60" s="1"/>
      <c r="SV60" s="1"/>
      <c r="SW60" s="1"/>
      <c r="SX60" s="1"/>
      <c r="SY60" s="1"/>
      <c r="SZ60" s="1"/>
      <c r="TA60" s="1"/>
      <c r="TB60" s="1"/>
      <c r="TC60" s="1"/>
      <c r="TD60" s="1"/>
      <c r="TE60" s="1"/>
      <c r="TF60" s="1"/>
      <c r="TG60" s="1"/>
      <c r="TH60" s="1"/>
      <c r="TI60" s="1"/>
      <c r="TJ60" s="1"/>
      <c r="TK60" s="1"/>
      <c r="TL60" s="1"/>
      <c r="TM60" s="1"/>
      <c r="TN60" s="1"/>
      <c r="TO60" s="1"/>
      <c r="TP60" s="1"/>
      <c r="TQ60" s="1"/>
      <c r="TR60" s="1"/>
      <c r="TS60" s="1"/>
      <c r="TT60" s="1"/>
      <c r="TU60" s="1"/>
      <c r="TV60" s="1"/>
      <c r="TW60" s="1"/>
      <c r="TX60" s="1"/>
      <c r="TY60" s="1"/>
      <c r="TZ60" s="1"/>
      <c r="UA60" s="1"/>
      <c r="UB60" s="1"/>
      <c r="UC60" s="1"/>
      <c r="UD60" s="1"/>
      <c r="UE60" s="1"/>
      <c r="UF60" s="1"/>
      <c r="UG60" s="1"/>
      <c r="UH60" s="1"/>
      <c r="UI60" s="1"/>
      <c r="UJ60" s="1"/>
      <c r="UK60" s="1"/>
      <c r="UL60" s="1"/>
      <c r="UM60" s="1"/>
      <c r="UN60" s="1"/>
      <c r="UO60" s="1"/>
      <c r="UP60" s="1"/>
      <c r="UQ60" s="1"/>
      <c r="UR60" s="1"/>
      <c r="US60" s="1"/>
      <c r="UT60" s="1"/>
      <c r="UU60" s="1"/>
      <c r="UV60" s="1"/>
      <c r="UW60" s="1"/>
      <c r="UX60" s="1"/>
      <c r="UY60" s="1"/>
      <c r="UZ60" s="1"/>
      <c r="VA60" s="1"/>
      <c r="VB60" s="1"/>
      <c r="VC60" s="1"/>
      <c r="VD60" s="1"/>
      <c r="VE60" s="1"/>
      <c r="VF60" s="1"/>
      <c r="VG60" s="1"/>
      <c r="VH60" s="1"/>
      <c r="VI60" s="1"/>
      <c r="VJ60" s="1"/>
      <c r="VK60" s="1"/>
      <c r="VL60" s="1"/>
      <c r="VM60" s="1"/>
      <c r="VN60" s="1"/>
      <c r="VO60" s="1"/>
      <c r="VP60" s="1"/>
      <c r="VQ60" s="1"/>
      <c r="VR60" s="1"/>
      <c r="VS60" s="1"/>
      <c r="VT60" s="1"/>
      <c r="VU60" s="1"/>
      <c r="VV60" s="1"/>
      <c r="VW60" s="1"/>
      <c r="VX60" s="1"/>
      <c r="VY60" s="1"/>
      <c r="VZ60" s="1"/>
      <c r="WA60" s="1"/>
      <c r="WB60" s="1"/>
      <c r="WC60" s="1"/>
      <c r="WD60" s="1"/>
      <c r="WE60" s="1"/>
      <c r="WF60" s="1"/>
      <c r="WG60" s="1"/>
      <c r="WH60" s="1"/>
      <c r="WI60" s="1"/>
      <c r="WJ60" s="1"/>
      <c r="WK60" s="1"/>
      <c r="WL60" s="1"/>
      <c r="WM60" s="1"/>
      <c r="WN60" s="1"/>
      <c r="WO60" s="1"/>
      <c r="WP60" s="1"/>
      <c r="WQ60" s="1"/>
      <c r="WR60" s="1"/>
      <c r="WS60" s="1"/>
      <c r="WT60" s="1"/>
      <c r="WU60" s="1"/>
      <c r="WV60" s="1"/>
      <c r="WW60" s="1"/>
      <c r="WX60" s="1"/>
      <c r="WY60" s="1"/>
      <c r="WZ60" s="1"/>
      <c r="XA60" s="1"/>
      <c r="XB60" s="1"/>
      <c r="XC60" s="1"/>
      <c r="XD60" s="1"/>
      <c r="XE60" s="1"/>
      <c r="XF60" s="1"/>
      <c r="XG60" s="1"/>
      <c r="XH60" s="1"/>
      <c r="XI60" s="1"/>
      <c r="XJ60" s="1"/>
      <c r="XK60" s="1"/>
      <c r="XL60" s="1"/>
      <c r="XM60" s="1"/>
      <c r="XN60" s="1"/>
      <c r="XO60" s="1"/>
      <c r="XP60" s="1"/>
      <c r="XQ60" s="1"/>
      <c r="XR60" s="1"/>
      <c r="XS60" s="1"/>
      <c r="XT60" s="1"/>
      <c r="XU60" s="1"/>
      <c r="XV60" s="1"/>
      <c r="XW60" s="1"/>
      <c r="XX60" s="1"/>
      <c r="XY60" s="1"/>
      <c r="XZ60" s="1"/>
      <c r="YA60" s="1"/>
      <c r="YB60" s="1"/>
      <c r="YC60" s="1"/>
      <c r="YD60" s="1"/>
      <c r="YE60" s="1"/>
      <c r="YF60" s="1"/>
      <c r="YG60" s="1"/>
      <c r="YH60" s="1"/>
      <c r="YI60" s="1"/>
      <c r="YJ60" s="1"/>
      <c r="YK60" s="1"/>
      <c r="YL60" s="1"/>
      <c r="YM60" s="1"/>
      <c r="YN60" s="1"/>
      <c r="YO60" s="1"/>
      <c r="YP60" s="1"/>
      <c r="YQ60" s="1"/>
      <c r="YR60" s="1"/>
      <c r="YS60" s="1"/>
      <c r="YT60" s="1"/>
      <c r="YU60" s="1"/>
      <c r="YV60" s="1"/>
      <c r="YW60" s="1"/>
      <c r="YX60" s="1"/>
      <c r="YY60" s="1"/>
      <c r="YZ60" s="1"/>
      <c r="ZA60" s="1"/>
      <c r="ZB60" s="1"/>
      <c r="ZC60" s="1"/>
      <c r="ZD60" s="1"/>
      <c r="ZE60" s="1"/>
      <c r="ZF60" s="1"/>
      <c r="ZG60" s="1"/>
      <c r="ZH60" s="1"/>
      <c r="ZI60" s="1"/>
      <c r="ZJ60" s="1"/>
      <c r="ZK60" s="1"/>
      <c r="ZL60" s="1"/>
      <c r="ZM60" s="1"/>
      <c r="ZN60" s="1"/>
      <c r="ZO60" s="1"/>
      <c r="ZP60" s="1"/>
      <c r="ZQ60" s="1"/>
      <c r="ZR60" s="1"/>
      <c r="ZS60" s="1"/>
      <c r="ZT60" s="1"/>
      <c r="ZU60" s="1"/>
      <c r="ZV60" s="1"/>
      <c r="ZW60" s="1"/>
      <c r="ZX60" s="1"/>
      <c r="ZY60" s="1"/>
      <c r="ZZ60" s="1"/>
      <c r="AAA60" s="1"/>
      <c r="AAB60" s="1"/>
      <c r="AAC60" s="1"/>
      <c r="AAD60" s="1"/>
      <c r="AAE60" s="1"/>
      <c r="AAF60" s="1"/>
      <c r="AAG60" s="1"/>
      <c r="AAH60" s="1"/>
      <c r="AAI60" s="1"/>
      <c r="AAJ60" s="1"/>
      <c r="AAK60" s="1"/>
      <c r="AAL60" s="1"/>
      <c r="AAM60" s="1"/>
      <c r="AAN60" s="1"/>
      <c r="AAO60" s="1"/>
      <c r="AAP60" s="1"/>
      <c r="AAQ60" s="1"/>
      <c r="AAR60" s="1"/>
      <c r="AAS60" s="1"/>
      <c r="AAT60" s="1"/>
      <c r="AAU60" s="1"/>
      <c r="AAV60" s="1"/>
      <c r="AAW60" s="1"/>
      <c r="AAX60" s="1"/>
      <c r="AAY60" s="1"/>
      <c r="AAZ60" s="1"/>
      <c r="ABA60" s="1"/>
      <c r="ABB60" s="1"/>
      <c r="ABC60" s="1"/>
      <c r="ABD60" s="1"/>
      <c r="ABE60" s="1"/>
      <c r="ABF60" s="1"/>
      <c r="ABG60" s="1"/>
      <c r="ABH60" s="1"/>
      <c r="ABI60" s="1"/>
      <c r="ABJ60" s="1"/>
      <c r="ABK60" s="1"/>
      <c r="ABL60" s="1"/>
      <c r="ABM60" s="1"/>
      <c r="ABN60" s="1"/>
      <c r="ABO60" s="1"/>
      <c r="ABP60" s="1"/>
      <c r="ABQ60" s="1"/>
      <c r="ABR60" s="1"/>
      <c r="ABS60" s="1"/>
      <c r="ABT60" s="1"/>
      <c r="ABU60" s="1"/>
      <c r="ABV60" s="1"/>
      <c r="ABW60" s="1"/>
      <c r="ABX60" s="1"/>
      <c r="ABY60" s="1"/>
      <c r="ABZ60" s="1"/>
      <c r="ACA60" s="1"/>
      <c r="ACB60" s="1"/>
      <c r="ACC60" s="1"/>
      <c r="ACD60" s="1"/>
      <c r="ACE60" s="1"/>
      <c r="ACF60" s="1"/>
      <c r="ACG60" s="1"/>
      <c r="ACH60" s="1"/>
      <c r="ACI60" s="1"/>
      <c r="ACJ60" s="1"/>
      <c r="ACK60" s="1"/>
      <c r="ACL60" s="1"/>
      <c r="ACM60" s="1"/>
      <c r="ACN60" s="1"/>
      <c r="ACO60" s="1"/>
      <c r="ACP60" s="1"/>
      <c r="ACQ60" s="1"/>
      <c r="ACR60" s="1"/>
      <c r="ACS60" s="1"/>
      <c r="ACT60" s="1"/>
      <c r="ACU60" s="1"/>
      <c r="ACV60" s="1"/>
      <c r="ACW60" s="1"/>
      <c r="ACX60" s="1"/>
      <c r="ACY60" s="1"/>
      <c r="ACZ60" s="1"/>
      <c r="ADA60" s="1"/>
      <c r="ADB60" s="1"/>
      <c r="ADC60" s="1"/>
      <c r="ADD60" s="1"/>
      <c r="ADE60" s="1"/>
      <c r="ADF60" s="1"/>
      <c r="ADG60" s="1"/>
      <c r="ADH60" s="1"/>
      <c r="ADI60" s="1"/>
      <c r="ADJ60" s="1"/>
      <c r="ADK60" s="1"/>
      <c r="ADL60" s="1"/>
      <c r="ADM60" s="1"/>
      <c r="ADN60" s="1"/>
      <c r="ADO60" s="1"/>
      <c r="ADP60" s="1"/>
      <c r="ADQ60" s="1"/>
      <c r="ADR60" s="1"/>
      <c r="ADS60" s="1"/>
      <c r="ADT60" s="1"/>
      <c r="ADU60" s="1"/>
      <c r="ADV60" s="1"/>
      <c r="ADW60" s="1"/>
      <c r="ADX60" s="1"/>
      <c r="ADY60" s="1"/>
      <c r="ADZ60" s="1"/>
      <c r="AEA60" s="1"/>
      <c r="AEB60" s="1"/>
      <c r="AEC60" s="1"/>
      <c r="AED60" s="1"/>
      <c r="AEE60" s="1"/>
      <c r="AEF60" s="1"/>
      <c r="AEG60" s="1"/>
      <c r="AEH60" s="1"/>
      <c r="AEI60" s="1"/>
      <c r="AEJ60" s="1"/>
      <c r="AEK60" s="1"/>
      <c r="AEL60" s="1"/>
      <c r="AEM60" s="1"/>
      <c r="AEN60" s="1"/>
      <c r="AEO60" s="1"/>
      <c r="AEP60" s="1"/>
      <c r="AEQ60" s="1"/>
      <c r="AER60" s="1"/>
      <c r="AES60" s="1"/>
      <c r="AET60" s="1"/>
      <c r="AEU60" s="1"/>
      <c r="AEV60" s="1"/>
      <c r="AEW60" s="1"/>
      <c r="AEX60" s="1"/>
      <c r="AEY60" s="1"/>
      <c r="AEZ60" s="1"/>
      <c r="AFA60" s="1"/>
      <c r="AFB60" s="1"/>
      <c r="AFC60" s="1"/>
      <c r="AFD60" s="1"/>
      <c r="AFE60" s="1"/>
      <c r="AFF60" s="1"/>
      <c r="AFG60" s="1"/>
      <c r="AFH60" s="1"/>
      <c r="AFI60" s="1"/>
      <c r="AFJ60" s="1"/>
      <c r="AFK60" s="1"/>
      <c r="AFL60" s="1"/>
      <c r="AFM60" s="1"/>
      <c r="AFN60" s="1"/>
      <c r="AFO60" s="1"/>
      <c r="AFP60" s="1"/>
      <c r="AFQ60" s="1"/>
      <c r="AFR60" s="1"/>
      <c r="AFS60" s="1"/>
      <c r="AFT60" s="1"/>
      <c r="AFU60" s="1"/>
      <c r="AFV60" s="1"/>
      <c r="AFW60" s="1"/>
      <c r="AFX60" s="1"/>
      <c r="AFY60" s="1"/>
      <c r="AFZ60" s="1"/>
      <c r="AGA60" s="1"/>
      <c r="AGB60" s="1"/>
      <c r="AGC60" s="1"/>
      <c r="AGD60" s="1"/>
      <c r="AGE60" s="1"/>
      <c r="AGF60" s="1"/>
      <c r="AGG60" s="1"/>
      <c r="AGH60" s="1"/>
      <c r="AGI60" s="1"/>
      <c r="AGJ60" s="1"/>
      <c r="AGK60" s="1"/>
      <c r="AGL60" s="1"/>
      <c r="AGM60" s="1"/>
      <c r="AGN60" s="1"/>
      <c r="AGO60" s="1"/>
      <c r="AGP60" s="1"/>
      <c r="AGQ60" s="1"/>
      <c r="AGR60" s="1"/>
      <c r="AGS60" s="1"/>
      <c r="AGT60" s="1"/>
      <c r="AGU60" s="1"/>
      <c r="AGV60" s="1"/>
      <c r="AGW60" s="1"/>
      <c r="AGX60" s="1"/>
      <c r="AGY60" s="1"/>
      <c r="AGZ60" s="1"/>
      <c r="AHA60" s="1"/>
      <c r="AHB60" s="1"/>
      <c r="AHC60" s="1"/>
      <c r="AHD60" s="1"/>
      <c r="AHE60" s="1"/>
      <c r="AHF60" s="1"/>
      <c r="AHG60" s="1"/>
      <c r="AHH60" s="1"/>
      <c r="AHI60" s="1"/>
      <c r="AHJ60" s="1"/>
      <c r="AHK60" s="1"/>
      <c r="AHL60" s="1"/>
      <c r="AHM60" s="1"/>
      <c r="AHN60" s="1"/>
      <c r="AHO60" s="1"/>
      <c r="AHP60" s="1"/>
      <c r="AHQ60" s="1"/>
      <c r="AHR60" s="1"/>
      <c r="AHS60" s="1"/>
      <c r="AHT60" s="1"/>
      <c r="AHU60" s="1"/>
      <c r="AHV60" s="1"/>
      <c r="AHW60" s="1"/>
      <c r="AHX60" s="1"/>
      <c r="AHY60" s="1"/>
      <c r="AHZ60" s="1"/>
      <c r="AIA60" s="1"/>
      <c r="AIB60" s="1"/>
      <c r="AIC60" s="1"/>
      <c r="AID60" s="1"/>
      <c r="AIE60" s="1"/>
      <c r="AIF60" s="1"/>
      <c r="AIG60" s="1"/>
      <c r="AIH60" s="1"/>
      <c r="AII60" s="1"/>
      <c r="AIJ60" s="1"/>
      <c r="AIK60" s="1"/>
      <c r="AIL60" s="1"/>
      <c r="AIM60" s="1"/>
      <c r="AIN60" s="1"/>
      <c r="AIO60" s="1"/>
      <c r="AIP60" s="1"/>
      <c r="AIQ60" s="1"/>
      <c r="AIR60" s="1"/>
      <c r="AIS60" s="1"/>
      <c r="AIT60" s="1"/>
      <c r="AIU60" s="1"/>
      <c r="AIV60" s="1"/>
      <c r="AIW60" s="1"/>
      <c r="AIX60" s="1"/>
      <c r="AIY60" s="1"/>
      <c r="AIZ60" s="1"/>
      <c r="AJA60" s="1"/>
      <c r="AJB60" s="1"/>
      <c r="AJC60" s="1"/>
      <c r="AJD60" s="1"/>
      <c r="AJE60" s="1"/>
      <c r="AJF60" s="1"/>
      <c r="AJG60" s="1"/>
      <c r="AJH60" s="1"/>
      <c r="AJI60" s="1"/>
      <c r="AJJ60" s="1"/>
      <c r="AJK60" s="1"/>
      <c r="AJL60" s="1"/>
      <c r="AJM60" s="1"/>
      <c r="AJN60" s="1"/>
      <c r="AJO60" s="1"/>
      <c r="AJP60" s="1"/>
      <c r="AJQ60" s="1"/>
      <c r="AJR60" s="1"/>
      <c r="AJS60" s="1"/>
      <c r="AJT60" s="1"/>
      <c r="AJU60" s="1"/>
      <c r="AJV60" s="1"/>
      <c r="AJW60" s="1"/>
      <c r="AJX60" s="1"/>
      <c r="AJY60" s="1"/>
      <c r="AJZ60" s="1"/>
      <c r="AKA60" s="1"/>
      <c r="AKB60" s="1"/>
      <c r="AKC60" s="1"/>
      <c r="AKD60" s="1"/>
      <c r="AKE60" s="1"/>
      <c r="AKF60" s="1"/>
      <c r="AKG60" s="1"/>
      <c r="AKH60" s="1"/>
      <c r="AKI60" s="1"/>
      <c r="AKJ60" s="1"/>
      <c r="AKK60" s="1"/>
      <c r="AKL60" s="1"/>
      <c r="AKM60" s="1"/>
      <c r="AKN60" s="1"/>
      <c r="AKO60" s="1"/>
      <c r="AKP60" s="1"/>
      <c r="AKQ60" s="1"/>
      <c r="AKR60" s="1"/>
      <c r="AKS60" s="1"/>
      <c r="AKT60" s="1"/>
      <c r="AKU60" s="1"/>
      <c r="AKV60" s="1"/>
      <c r="AKW60" s="1"/>
      <c r="AKX60" s="1"/>
      <c r="AKY60" s="1"/>
      <c r="AKZ60" s="1"/>
      <c r="ALA60" s="1"/>
      <c r="ALB60" s="1"/>
      <c r="ALC60" s="1"/>
      <c r="ALD60" s="1"/>
      <c r="ALE60" s="1"/>
      <c r="ALF60" s="1"/>
      <c r="ALG60" s="1"/>
      <c r="ALH60" s="1"/>
      <c r="ALI60" s="1"/>
      <c r="ALJ60" s="1"/>
      <c r="ALK60" s="1"/>
      <c r="ALL60" s="1"/>
      <c r="ALM60" s="1"/>
      <c r="ALN60" s="1"/>
      <c r="ALO60" s="1"/>
      <c r="ALP60" s="1"/>
      <c r="ALQ60" s="1"/>
      <c r="ALR60" s="1"/>
      <c r="ALS60" s="1"/>
      <c r="ALT60" s="1"/>
      <c r="ALU60" s="1"/>
      <c r="ALV60" s="1"/>
      <c r="ALW60" s="1"/>
      <c r="ALX60" s="1"/>
      <c r="ALY60" s="1"/>
      <c r="ALZ60" s="1"/>
      <c r="AMA60" s="1"/>
      <c r="AMB60" s="1"/>
      <c r="AMC60" s="1"/>
      <c r="AMD60" s="1"/>
      <c r="AME60" s="1"/>
      <c r="AMF60" s="1"/>
      <c r="AMG60" s="1"/>
      <c r="AMH60" s="1"/>
      <c r="AMI60" s="1"/>
      <c r="AMJ60" s="1"/>
    </row>
    <row r="61" spans="1:1024" ht="16.5" x14ac:dyDescent="0.25">
      <c r="E61" s="217"/>
      <c r="F61" s="217"/>
      <c r="G61" s="217"/>
      <c r="H61" s="217"/>
      <c r="I61" s="135"/>
      <c r="J61" s="132"/>
      <c r="K61" s="135"/>
      <c r="L61" s="135"/>
      <c r="M61" s="135"/>
      <c r="N61" s="135"/>
      <c r="O61" s="135"/>
      <c r="P61" s="135"/>
    </row>
    <row r="62" spans="1:1024" ht="16.5" x14ac:dyDescent="0.25">
      <c r="E62" s="217"/>
      <c r="F62" s="217"/>
      <c r="G62" s="217"/>
      <c r="H62" s="217"/>
      <c r="I62" s="135"/>
      <c r="J62" s="135"/>
      <c r="K62" s="135"/>
      <c r="L62" s="135"/>
      <c r="M62" s="135"/>
      <c r="N62" s="135"/>
      <c r="O62" s="135"/>
      <c r="P62" s="135"/>
      <c r="Q62" s="135"/>
      <c r="R62" s="135"/>
      <c r="S62" s="135"/>
      <c r="T62" s="135"/>
    </row>
    <row r="63" spans="1:1024" ht="16.5" x14ac:dyDescent="0.25">
      <c r="E63" s="217"/>
      <c r="F63" s="217"/>
      <c r="G63" s="217"/>
      <c r="H63" s="217"/>
      <c r="I63" s="135"/>
      <c r="J63" s="135"/>
      <c r="K63" s="135"/>
      <c r="L63" s="135"/>
      <c r="M63" s="135"/>
      <c r="N63" s="135"/>
      <c r="O63" s="135"/>
      <c r="P63" s="135"/>
      <c r="Q63" s="135"/>
      <c r="R63" s="135"/>
      <c r="S63" s="135"/>
    </row>
    <row r="64" spans="1:1024" ht="16.5" x14ac:dyDescent="0.25">
      <c r="E64" s="217"/>
      <c r="F64" s="217"/>
      <c r="G64" s="217"/>
      <c r="H64" s="217"/>
      <c r="I64" s="135"/>
      <c r="J64" s="135"/>
      <c r="K64" s="135"/>
      <c r="L64" s="135"/>
      <c r="M64" s="135"/>
      <c r="N64" s="135"/>
      <c r="O64" s="135"/>
      <c r="P64" s="135"/>
      <c r="Q64" s="135"/>
      <c r="R64" s="135"/>
      <c r="S64" s="135"/>
      <c r="T64" s="135"/>
    </row>
    <row r="65" spans="5:19" ht="16.5" x14ac:dyDescent="0.25">
      <c r="E65" s="217"/>
      <c r="F65" s="217"/>
      <c r="G65" s="217"/>
      <c r="H65" s="217"/>
      <c r="I65" s="135"/>
      <c r="J65" s="135"/>
      <c r="K65" s="135"/>
      <c r="L65" s="135"/>
      <c r="M65" s="135"/>
      <c r="N65" s="135"/>
      <c r="O65" s="135"/>
      <c r="Q65" s="135"/>
      <c r="R65" s="135"/>
      <c r="S65" s="135"/>
    </row>
    <row r="66" spans="5:19" ht="16.5" x14ac:dyDescent="0.25">
      <c r="E66" s="217"/>
      <c r="F66" s="217"/>
      <c r="G66" s="217"/>
      <c r="H66" s="217"/>
      <c r="I66" s="135"/>
      <c r="K66" s="132"/>
      <c r="L66" s="135"/>
      <c r="M66" s="135"/>
      <c r="N66" s="135"/>
      <c r="O66" s="135"/>
    </row>
    <row r="67" spans="5:19" ht="16.5" x14ac:dyDescent="0.25">
      <c r="E67" s="217"/>
      <c r="F67" s="217"/>
      <c r="G67" s="217"/>
      <c r="H67" s="217"/>
      <c r="I67" s="135"/>
      <c r="J67" s="135"/>
      <c r="K67" s="135"/>
      <c r="L67" s="135"/>
      <c r="M67" s="135"/>
      <c r="N67" s="135"/>
      <c r="O67" s="135"/>
    </row>
    <row r="68" spans="5:19" ht="16.5" x14ac:dyDescent="0.25">
      <c r="E68" s="217"/>
      <c r="F68" s="217"/>
      <c r="G68" s="217"/>
      <c r="H68" s="217"/>
      <c r="I68" s="135"/>
      <c r="J68" s="135"/>
      <c r="K68" s="135"/>
      <c r="L68" s="135"/>
      <c r="M68" s="135"/>
      <c r="N68" s="135"/>
      <c r="O68" s="135"/>
    </row>
    <row r="69" spans="5:19" ht="16.5" x14ac:dyDescent="0.25">
      <c r="E69" s="217"/>
      <c r="F69" s="217"/>
      <c r="G69" s="217"/>
      <c r="H69" s="217"/>
      <c r="I69" s="135"/>
      <c r="J69" s="135"/>
      <c r="K69" s="135"/>
    </row>
    <row r="70" spans="5:19" ht="16.5" x14ac:dyDescent="0.25">
      <c r="E70" s="217"/>
      <c r="F70" s="217"/>
      <c r="G70" s="217"/>
      <c r="H70" s="217"/>
      <c r="I70" s="135"/>
      <c r="J70" s="135"/>
      <c r="K70" s="135"/>
    </row>
  </sheetData>
  <mergeCells count="89">
    <mergeCell ref="E34:H34"/>
    <mergeCell ref="C26:H26"/>
    <mergeCell ref="C11:O11"/>
    <mergeCell ref="P11:AB11"/>
    <mergeCell ref="AC11:AO11"/>
    <mergeCell ref="C13:C19"/>
    <mergeCell ref="D13:D19"/>
    <mergeCell ref="E13:E19"/>
    <mergeCell ref="F13:F19"/>
    <mergeCell ref="G13:G19"/>
    <mergeCell ref="H13:H19"/>
    <mergeCell ref="P13:P19"/>
    <mergeCell ref="Q13:Q19"/>
    <mergeCell ref="R13:R19"/>
    <mergeCell ref="S13:S19"/>
    <mergeCell ref="T13:T19"/>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U13:U19"/>
    <mergeCell ref="V13:V19"/>
    <mergeCell ref="W13:W19"/>
    <mergeCell ref="X13:X19"/>
    <mergeCell ref="Y13:Y19"/>
    <mergeCell ref="Z13:Z19"/>
    <mergeCell ref="AA13:AA19"/>
    <mergeCell ref="AB13:AB19"/>
    <mergeCell ref="AC13:AC19"/>
    <mergeCell ref="AD13:AD19"/>
    <mergeCell ref="AE13:AE19"/>
    <mergeCell ref="AF13:AF19"/>
    <mergeCell ref="AG13:AG19"/>
    <mergeCell ref="AN13:AN19"/>
    <mergeCell ref="AO13:AO19"/>
    <mergeCell ref="AH13:AH19"/>
    <mergeCell ref="AI13:AI19"/>
    <mergeCell ref="AJ13:AJ19"/>
    <mergeCell ref="AK13:AK19"/>
    <mergeCell ref="AL13:AL19"/>
    <mergeCell ref="BB13:BB19"/>
    <mergeCell ref="I26:O26"/>
    <mergeCell ref="I35:O35"/>
    <mergeCell ref="AW13:AW19"/>
    <mergeCell ref="AX13:AX19"/>
    <mergeCell ref="AY13:AY19"/>
    <mergeCell ref="AZ13:AZ19"/>
    <mergeCell ref="BA13:BA19"/>
    <mergeCell ref="AR13:AR19"/>
    <mergeCell ref="AS13:AS19"/>
    <mergeCell ref="AT13:AT19"/>
    <mergeCell ref="AU13:AU19"/>
    <mergeCell ref="AV13:AV19"/>
    <mergeCell ref="AM13:AM19"/>
    <mergeCell ref="AP13:AP19"/>
    <mergeCell ref="AQ13:AQ19"/>
    <mergeCell ref="Q37:T37"/>
    <mergeCell ref="Q38:T38"/>
    <mergeCell ref="Q39:T39"/>
    <mergeCell ref="Q42:U42"/>
    <mergeCell ref="AS44:BB44"/>
    <mergeCell ref="Z45:AK45"/>
    <mergeCell ref="AS45:BB45"/>
    <mergeCell ref="AS46:BB46"/>
    <mergeCell ref="Z47:AK47"/>
    <mergeCell ref="AS47:BB47"/>
    <mergeCell ref="D58:O58"/>
    <mergeCell ref="AE58:AN58"/>
    <mergeCell ref="AQ58:BA58"/>
    <mergeCell ref="D52:O52"/>
    <mergeCell ref="S52:AB52"/>
    <mergeCell ref="AE52:AN52"/>
    <mergeCell ref="AQ52:BA52"/>
    <mergeCell ref="D57:O57"/>
    <mergeCell ref="AE57:AN57"/>
    <mergeCell ref="AQ57:BA57"/>
    <mergeCell ref="S57:AA57"/>
    <mergeCell ref="S58:AA58"/>
  </mergeCells>
  <conditionalFormatting sqref="D21">
    <cfRule type="duplicateValues" dxfId="489" priority="5"/>
  </conditionalFormatting>
  <conditionalFormatting sqref="D22">
    <cfRule type="duplicateValues" dxfId="488" priority="1"/>
    <cfRule type="duplicateValues" dxfId="487" priority="3"/>
  </conditionalFormatting>
  <conditionalFormatting sqref="D28:D33 D23:D24">
    <cfRule type="duplicateValues" dxfId="486" priority="34"/>
  </conditionalFormatting>
  <conditionalFormatting sqref="E37">
    <cfRule type="duplicateValues" dxfId="485" priority="40"/>
  </conditionalFormatting>
  <conditionalFormatting sqref="F21:G21">
    <cfRule type="duplicateValues" dxfId="484" priority="4"/>
  </conditionalFormatting>
  <conditionalFormatting sqref="F22:G22">
    <cfRule type="duplicateValues" dxfId="483" priority="2"/>
  </conditionalFormatting>
  <conditionalFormatting sqref="F29:H33 G23:I23 F28:G33">
    <cfRule type="duplicateValues" dxfId="482" priority="35"/>
  </conditionalFormatting>
  <conditionalFormatting sqref="G23">
    <cfRule type="duplicateValues" dxfId="481" priority="36"/>
  </conditionalFormatting>
  <conditionalFormatting sqref="H21">
    <cfRule type="duplicateValues" dxfId="480" priority="6"/>
  </conditionalFormatting>
  <conditionalFormatting sqref="H28">
    <cfRule type="duplicateValues" dxfId="479" priority="37"/>
  </conditionalFormatting>
  <conditionalFormatting sqref="I23:O26 I23:N27 I21:M21 J22:N22 I28 I29:O31">
    <cfRule type="containsText" dxfId="478" priority="38" operator="containsText" text="D">
      <formula>NOT(ISERROR(SEARCH("D",I21)))</formula>
    </cfRule>
  </conditionalFormatting>
  <conditionalFormatting sqref="J28:K28">
    <cfRule type="containsText" dxfId="477" priority="39" operator="containsText" text="d">
      <formula>NOT(ISERROR(SEARCH("d",J28)))</formula>
    </cfRule>
  </conditionalFormatting>
  <conditionalFormatting sqref="S26">
    <cfRule type="duplicateValues" dxfId="476" priority="30"/>
    <cfRule type="duplicateValues" dxfId="475" priority="32"/>
  </conditionalFormatting>
  <conditionalFormatting sqref="S27">
    <cfRule type="duplicateValues" dxfId="474" priority="27"/>
    <cfRule type="duplicateValues" dxfId="473" priority="29"/>
  </conditionalFormatting>
  <conditionalFormatting sqref="S28">
    <cfRule type="duplicateValues" dxfId="472" priority="15"/>
  </conditionalFormatting>
  <conditionalFormatting sqref="S29">
    <cfRule type="duplicateValues" dxfId="471" priority="7"/>
    <cfRule type="duplicateValues" dxfId="470" priority="9"/>
  </conditionalFormatting>
  <conditionalFormatting sqref="S30">
    <cfRule type="duplicateValues" dxfId="469" priority="11"/>
    <cfRule type="duplicateValues" dxfId="468" priority="13"/>
  </conditionalFormatting>
  <conditionalFormatting sqref="U26:V26">
    <cfRule type="duplicateValues" dxfId="467" priority="31"/>
  </conditionalFormatting>
  <conditionalFormatting sqref="U27:V27">
    <cfRule type="duplicateValues" dxfId="466" priority="28"/>
  </conditionalFormatting>
  <conditionalFormatting sqref="U28:V28">
    <cfRule type="duplicateValues" dxfId="465" priority="14"/>
  </conditionalFormatting>
  <conditionalFormatting sqref="U29:V29">
    <cfRule type="duplicateValues" dxfId="464" priority="8"/>
  </conditionalFormatting>
  <conditionalFormatting sqref="U30:V30">
    <cfRule type="duplicateValues" dxfId="463" priority="12"/>
  </conditionalFormatting>
  <conditionalFormatting sqref="W27">
    <cfRule type="duplicateValues" dxfId="462" priority="25"/>
  </conditionalFormatting>
  <conditionalFormatting sqref="W28">
    <cfRule type="duplicateValues" dxfId="461" priority="16"/>
  </conditionalFormatting>
  <conditionalFormatting sqref="W30">
    <cfRule type="duplicateValues" dxfId="460" priority="10"/>
  </conditionalFormatting>
  <pageMargins left="0.70833333333333304" right="0.70833333333333304" top="0.55138888888888904" bottom="0" header="0.511811023622047" footer="0.511811023622047"/>
  <pageSetup paperSize="5" scale="32" fitToHeight="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pageSetUpPr fitToPage="1"/>
  </sheetPr>
  <dimension ref="A5:AMJ69"/>
  <sheetViews>
    <sheetView view="pageBreakPreview" topLeftCell="A13" zoomScale="55" zoomScaleNormal="50" zoomScaleSheetLayoutView="55" zoomScalePageLayoutView="40" workbookViewId="0">
      <selection activeCell="D27" sqref="D27:O27"/>
    </sheetView>
  </sheetViews>
  <sheetFormatPr baseColWidth="10" defaultColWidth="10.7109375" defaultRowHeight="15" x14ac:dyDescent="0.25"/>
  <cols>
    <col min="1" max="2" width="1.85546875" style="1" customWidth="1"/>
    <col min="3" max="3" width="8.7109375" style="2" customWidth="1"/>
    <col min="4" max="4" width="11.5703125" style="2" customWidth="1"/>
    <col min="5" max="5" width="10.7109375" style="2"/>
    <col min="6" max="8" width="11.28515625" style="2" customWidth="1"/>
    <col min="9" max="10" width="4.140625" style="2" customWidth="1"/>
    <col min="11" max="11" width="5.42578125" style="2" customWidth="1"/>
    <col min="12" max="15" width="4.140625" style="2" customWidth="1"/>
    <col min="16" max="17" width="8.85546875" style="2" customWidth="1"/>
    <col min="18" max="18" width="7.28515625" style="2" customWidth="1"/>
    <col min="19" max="19" width="9.5703125" style="2" customWidth="1"/>
    <col min="20" max="20" width="7.28515625" style="2" customWidth="1"/>
    <col min="21" max="22" width="9.5703125" style="2" customWidth="1"/>
    <col min="23" max="23" width="8.85546875" style="2" customWidth="1"/>
    <col min="24" max="24" width="9.5703125" style="2" customWidth="1"/>
    <col min="25" max="25" width="12.28515625" style="2" customWidth="1"/>
    <col min="26" max="26" width="7.28515625" style="2" customWidth="1"/>
    <col min="27" max="28" width="9.5703125" style="2" customWidth="1"/>
    <col min="29" max="30" width="8.5703125" style="2" customWidth="1"/>
    <col min="31" max="31" width="7.28515625" style="2" customWidth="1"/>
    <col min="32" max="35" width="9.5703125" style="2" customWidth="1"/>
    <col min="36" max="36" width="8.85546875" style="2" customWidth="1"/>
    <col min="37" max="37" width="9.85546875" style="2" customWidth="1"/>
    <col min="38" max="38" width="9.5703125" style="2" customWidth="1"/>
    <col min="39" max="39" width="7.28515625" style="2" customWidth="1"/>
    <col min="40" max="41" width="9.5703125" style="2" customWidth="1"/>
    <col min="42" max="43" width="8.5703125" style="2" customWidth="1"/>
    <col min="44" max="44" width="7.28515625" style="2" customWidth="1"/>
    <col min="45" max="45" width="9.5703125" style="2" customWidth="1"/>
    <col min="46" max="46" width="9.140625" style="2" customWidth="1"/>
    <col min="47" max="48" width="9.5703125" style="2" customWidth="1"/>
    <col min="49" max="49" width="8.85546875" style="2" customWidth="1"/>
    <col min="50" max="50" width="10.85546875" style="2" customWidth="1"/>
    <col min="51" max="51" width="9.5703125" style="2" customWidth="1"/>
    <col min="52" max="52" width="7.28515625" style="2" customWidth="1"/>
    <col min="53" max="54" width="9.5703125" style="2" customWidth="1"/>
    <col min="55" max="69" width="7.28515625" style="1" customWidth="1"/>
    <col min="70" max="70" width="7.28515625" style="1" hidden="1" customWidth="1"/>
    <col min="71" max="71" width="19.5703125" style="1" customWidth="1"/>
    <col min="72" max="1024" width="10.7109375" style="1"/>
  </cols>
  <sheetData>
    <row r="5" spans="3:54" ht="15" customHeight="1" x14ac:dyDescent="0.25"/>
    <row r="6" spans="3:54" ht="15" customHeight="1" x14ac:dyDescent="0.25"/>
    <row r="7" spans="3:54" ht="15" customHeight="1" x14ac:dyDescent="0.25"/>
    <row r="9" spans="3:54" ht="26.25" x14ac:dyDescent="0.4">
      <c r="C9" s="4"/>
      <c r="D9" s="8" t="s">
        <v>0</v>
      </c>
      <c r="E9" s="7" t="str">
        <f>'34-B'!E9</f>
        <v xml:space="preserve">DEL 02 DE FEBRERO AL 01 DE MARZO 2026 </v>
      </c>
      <c r="F9" s="7"/>
      <c r="G9" s="7"/>
      <c r="H9" s="7"/>
      <c r="I9" s="7"/>
      <c r="J9" s="7"/>
      <c r="K9" s="7"/>
      <c r="L9" s="7"/>
      <c r="M9" s="7"/>
      <c r="N9" s="7"/>
      <c r="O9" s="7"/>
      <c r="P9" s="7"/>
      <c r="Q9" s="7"/>
      <c r="R9" s="7"/>
      <c r="S9" s="7"/>
      <c r="T9" s="7"/>
      <c r="U9" s="7"/>
      <c r="V9" s="7"/>
      <c r="W9" s="7"/>
      <c r="X9" s="7"/>
      <c r="Y9" s="7"/>
      <c r="Z9" s="7"/>
      <c r="AA9" s="8" t="s">
        <v>1</v>
      </c>
      <c r="AB9" s="9" t="s">
        <v>191</v>
      </c>
      <c r="AC9" s="7"/>
      <c r="AD9" s="7"/>
      <c r="AE9" s="7"/>
      <c r="AF9" s="7"/>
      <c r="AG9" s="7"/>
      <c r="AH9" s="7"/>
      <c r="AI9" s="10"/>
      <c r="AJ9" s="10"/>
      <c r="AK9" s="528"/>
      <c r="AL9" s="231"/>
      <c r="AM9" s="10"/>
      <c r="AN9" s="10"/>
      <c r="AO9" s="10"/>
      <c r="AP9" s="10"/>
      <c r="AQ9" s="10"/>
      <c r="AR9" s="10"/>
      <c r="AS9" s="10"/>
      <c r="AT9" s="10"/>
      <c r="AU9" s="10"/>
      <c r="AV9" s="10"/>
      <c r="AW9" s="10"/>
      <c r="AX9" s="10"/>
      <c r="AY9" s="10"/>
      <c r="AZ9" s="10"/>
      <c r="BA9" s="10"/>
      <c r="BB9" s="11"/>
    </row>
    <row r="10" spans="3:54" ht="26.25" x14ac:dyDescent="0.4">
      <c r="C10" s="12"/>
      <c r="D10" s="16" t="s">
        <v>2</v>
      </c>
      <c r="E10" s="15" t="s">
        <v>192</v>
      </c>
      <c r="F10" s="15"/>
      <c r="G10" s="15"/>
      <c r="H10" s="15"/>
      <c r="I10" s="15"/>
      <c r="J10" s="15"/>
      <c r="K10" s="15"/>
      <c r="L10" s="15"/>
      <c r="M10" s="15"/>
      <c r="N10" s="15"/>
      <c r="O10" s="15"/>
      <c r="P10" s="15"/>
      <c r="Q10" s="15"/>
      <c r="R10" s="15"/>
      <c r="S10" s="15"/>
      <c r="T10" s="15"/>
      <c r="U10" s="15"/>
      <c r="V10" s="15"/>
      <c r="W10" s="15"/>
      <c r="X10" s="15"/>
      <c r="Y10" s="15"/>
      <c r="Z10" s="15"/>
      <c r="AA10" s="16" t="s">
        <v>4</v>
      </c>
      <c r="AB10" s="15" t="s">
        <v>112</v>
      </c>
      <c r="AC10" s="15"/>
      <c r="AD10" s="15"/>
      <c r="AE10" s="15"/>
      <c r="AF10" s="15"/>
      <c r="AG10" s="15"/>
      <c r="AH10" s="15"/>
      <c r="AI10" s="17"/>
      <c r="AJ10" s="17"/>
      <c r="AK10" s="531"/>
      <c r="AL10" s="235"/>
      <c r="AM10" s="17"/>
      <c r="AN10" s="17"/>
      <c r="AO10" s="17"/>
      <c r="AP10" s="17"/>
      <c r="AQ10" s="17"/>
      <c r="AR10" s="17"/>
      <c r="AS10" s="17"/>
      <c r="AT10" s="17"/>
      <c r="AU10" s="17"/>
      <c r="AV10" s="17"/>
      <c r="AW10" s="17"/>
      <c r="AX10" s="17"/>
      <c r="AY10" s="17"/>
      <c r="AZ10" s="17"/>
      <c r="BA10" s="17"/>
      <c r="BB10" s="18"/>
    </row>
    <row r="11" spans="3:54" ht="23.25" x14ac:dyDescent="0.25">
      <c r="C11" s="1487"/>
      <c r="D11" s="1487"/>
      <c r="E11" s="1487"/>
      <c r="F11" s="1487"/>
      <c r="G11" s="1487"/>
      <c r="H11" s="1487"/>
      <c r="I11" s="1487"/>
      <c r="J11" s="1487"/>
      <c r="K11" s="1487"/>
      <c r="L11" s="1487"/>
      <c r="M11" s="1487"/>
      <c r="N11" s="1487"/>
      <c r="O11" s="1487"/>
      <c r="P11" s="1493" t="s">
        <v>6</v>
      </c>
      <c r="Q11" s="1493"/>
      <c r="R11" s="1493"/>
      <c r="S11" s="1493"/>
      <c r="T11" s="1493"/>
      <c r="U11" s="1493"/>
      <c r="V11" s="1493"/>
      <c r="W11" s="1493"/>
      <c r="X11" s="1493"/>
      <c r="Y11" s="1493"/>
      <c r="Z11" s="1493"/>
      <c r="AA11" s="1493"/>
      <c r="AB11" s="1493"/>
      <c r="AC11" s="1494" t="s">
        <v>7</v>
      </c>
      <c r="AD11" s="1494"/>
      <c r="AE11" s="1494"/>
      <c r="AF11" s="1494"/>
      <c r="AG11" s="1494"/>
      <c r="AH11" s="1494"/>
      <c r="AI11" s="1494"/>
      <c r="AJ11" s="1494"/>
      <c r="AK11" s="1494"/>
      <c r="AL11" s="1494"/>
      <c r="AM11" s="1494"/>
      <c r="AN11" s="1494"/>
      <c r="AO11" s="1494"/>
      <c r="AP11" s="1481" t="s">
        <v>8</v>
      </c>
      <c r="AQ11" s="1481"/>
      <c r="AR11" s="1481"/>
      <c r="AS11" s="1481"/>
      <c r="AT11" s="1481"/>
      <c r="AU11" s="1481"/>
      <c r="AV11" s="1481"/>
      <c r="AW11" s="1481"/>
      <c r="AX11" s="1481"/>
      <c r="AY11" s="1481"/>
      <c r="AZ11" s="1481"/>
      <c r="BA11" s="1481"/>
      <c r="BB11" s="1481"/>
    </row>
    <row r="12" spans="3:54" ht="21.75" customHeight="1" x14ac:dyDescent="0.25">
      <c r="C12" s="236"/>
      <c r="D12" s="459"/>
      <c r="E12" s="460"/>
      <c r="F12" s="1482" t="s">
        <v>9</v>
      </c>
      <c r="G12" s="1482"/>
      <c r="H12" s="1482"/>
      <c r="I12" s="1483" t="s">
        <v>10</v>
      </c>
      <c r="J12" s="1483"/>
      <c r="K12" s="1483"/>
      <c r="L12" s="1483"/>
      <c r="M12" s="1483"/>
      <c r="N12" s="1483"/>
      <c r="O12" s="1483"/>
      <c r="P12" s="1484" t="s">
        <v>11</v>
      </c>
      <c r="Q12" s="1484"/>
      <c r="R12" s="1484"/>
      <c r="S12" s="1484"/>
      <c r="T12" s="1484" t="s">
        <v>12</v>
      </c>
      <c r="U12" s="1484"/>
      <c r="V12" s="1484"/>
      <c r="W12" s="1485" t="s">
        <v>13</v>
      </c>
      <c r="X12" s="1485"/>
      <c r="Y12" s="1484" t="s">
        <v>14</v>
      </c>
      <c r="Z12" s="1484"/>
      <c r="AA12" s="1484"/>
      <c r="AB12" s="1484"/>
      <c r="AC12" s="1484" t="s">
        <v>11</v>
      </c>
      <c r="AD12" s="1484"/>
      <c r="AE12" s="1484"/>
      <c r="AF12" s="1484"/>
      <c r="AG12" s="1484" t="s">
        <v>12</v>
      </c>
      <c r="AH12" s="1484"/>
      <c r="AI12" s="1484"/>
      <c r="AJ12" s="1484" t="s">
        <v>13</v>
      </c>
      <c r="AK12" s="1484"/>
      <c r="AL12" s="1484" t="s">
        <v>14</v>
      </c>
      <c r="AM12" s="1484"/>
      <c r="AN12" s="1484"/>
      <c r="AO12" s="1484"/>
      <c r="AP12" s="1484" t="s">
        <v>11</v>
      </c>
      <c r="AQ12" s="1484"/>
      <c r="AR12" s="1484"/>
      <c r="AS12" s="1484"/>
      <c r="AT12" s="1482" t="s">
        <v>12</v>
      </c>
      <c r="AU12" s="1482"/>
      <c r="AV12" s="1482"/>
      <c r="AW12" s="1486" t="s">
        <v>13</v>
      </c>
      <c r="AX12" s="1486"/>
      <c r="AY12" s="1484" t="s">
        <v>14</v>
      </c>
      <c r="AZ12" s="1484"/>
      <c r="BA12" s="1484"/>
      <c r="BB12" s="1484"/>
    </row>
    <row r="13" spans="3:54" ht="24" customHeight="1" x14ac:dyDescent="0.25">
      <c r="C13" s="1488" t="s">
        <v>15</v>
      </c>
      <c r="D13" s="1489" t="s">
        <v>16</v>
      </c>
      <c r="E13" s="1490" t="s">
        <v>17</v>
      </c>
      <c r="F13" s="1491" t="s">
        <v>11</v>
      </c>
      <c r="G13" s="1492" t="s">
        <v>12</v>
      </c>
      <c r="H13" s="1495" t="s">
        <v>13</v>
      </c>
      <c r="I13" s="244" t="s">
        <v>18</v>
      </c>
      <c r="J13" s="242" t="s">
        <v>19</v>
      </c>
      <c r="K13" s="241" t="s">
        <v>20</v>
      </c>
      <c r="L13" s="242" t="s">
        <v>21</v>
      </c>
      <c r="M13" s="243" t="s">
        <v>22</v>
      </c>
      <c r="N13" s="244" t="s">
        <v>23</v>
      </c>
      <c r="O13" s="245" t="s">
        <v>24</v>
      </c>
      <c r="P13" s="1476" t="s">
        <v>113</v>
      </c>
      <c r="Q13" s="1479" t="s">
        <v>25</v>
      </c>
      <c r="R13" s="1479" t="s">
        <v>114</v>
      </c>
      <c r="S13" s="1473" t="s">
        <v>115</v>
      </c>
      <c r="T13" s="1476" t="s">
        <v>116</v>
      </c>
      <c r="U13" s="1479" t="s">
        <v>117</v>
      </c>
      <c r="V13" s="1473" t="s">
        <v>118</v>
      </c>
      <c r="W13" s="1476" t="s">
        <v>119</v>
      </c>
      <c r="X13" s="1477" t="s">
        <v>120</v>
      </c>
      <c r="Y13" s="1478" t="s">
        <v>33</v>
      </c>
      <c r="Z13" s="1479" t="s">
        <v>34</v>
      </c>
      <c r="AA13" s="1479" t="s">
        <v>35</v>
      </c>
      <c r="AB13" s="1473" t="s">
        <v>36</v>
      </c>
      <c r="AC13" s="1480" t="s">
        <v>121</v>
      </c>
      <c r="AD13" s="1479" t="s">
        <v>122</v>
      </c>
      <c r="AE13" s="1479" t="s">
        <v>123</v>
      </c>
      <c r="AF13" s="1473" t="s">
        <v>124</v>
      </c>
      <c r="AG13" s="1476" t="s">
        <v>125</v>
      </c>
      <c r="AH13" s="1479" t="s">
        <v>126</v>
      </c>
      <c r="AI13" s="1473" t="s">
        <v>127</v>
      </c>
      <c r="AJ13" s="1476" t="s">
        <v>128</v>
      </c>
      <c r="AK13" s="1477" t="s">
        <v>129</v>
      </c>
      <c r="AL13" s="1478" t="s">
        <v>130</v>
      </c>
      <c r="AM13" s="1479" t="s">
        <v>131</v>
      </c>
      <c r="AN13" s="1479" t="s">
        <v>132</v>
      </c>
      <c r="AO13" s="1473" t="s">
        <v>133</v>
      </c>
      <c r="AP13" s="1480" t="s">
        <v>134</v>
      </c>
      <c r="AQ13" s="1479" t="s">
        <v>135</v>
      </c>
      <c r="AR13" s="1479" t="s">
        <v>136</v>
      </c>
      <c r="AS13" s="1473" t="s">
        <v>137</v>
      </c>
      <c r="AT13" s="1476" t="s">
        <v>138</v>
      </c>
      <c r="AU13" s="1479" t="s">
        <v>139</v>
      </c>
      <c r="AV13" s="1473" t="s">
        <v>140</v>
      </c>
      <c r="AW13" s="1476" t="s">
        <v>141</v>
      </c>
      <c r="AX13" s="1477" t="s">
        <v>142</v>
      </c>
      <c r="AY13" s="1478" t="s">
        <v>143</v>
      </c>
      <c r="AZ13" s="1479" t="s">
        <v>144</v>
      </c>
      <c r="BA13" s="1479" t="s">
        <v>145</v>
      </c>
      <c r="BB13" s="1473" t="s">
        <v>146</v>
      </c>
    </row>
    <row r="14" spans="3:54" ht="24" customHeight="1" x14ac:dyDescent="0.25">
      <c r="C14" s="1488"/>
      <c r="D14" s="1489"/>
      <c r="E14" s="1490"/>
      <c r="F14" s="1491"/>
      <c r="G14" s="1492"/>
      <c r="H14" s="1495"/>
      <c r="I14" s="377">
        <v>2</v>
      </c>
      <c r="J14" s="248">
        <f t="shared" ref="J14:O16" si="0">I14+1</f>
        <v>3</v>
      </c>
      <c r="K14" s="248">
        <f t="shared" si="0"/>
        <v>4</v>
      </c>
      <c r="L14" s="248">
        <f t="shared" si="0"/>
        <v>5</v>
      </c>
      <c r="M14" s="249">
        <f t="shared" si="0"/>
        <v>6</v>
      </c>
      <c r="N14" s="250">
        <f t="shared" si="0"/>
        <v>7</v>
      </c>
      <c r="O14" s="249">
        <f t="shared" si="0"/>
        <v>8</v>
      </c>
      <c r="P14" s="1476"/>
      <c r="Q14" s="1479"/>
      <c r="R14" s="1479"/>
      <c r="S14" s="1473"/>
      <c r="T14" s="1476"/>
      <c r="U14" s="1479"/>
      <c r="V14" s="1473"/>
      <c r="W14" s="1476"/>
      <c r="X14" s="1477"/>
      <c r="Y14" s="1478"/>
      <c r="Z14" s="1479"/>
      <c r="AA14" s="1479"/>
      <c r="AB14" s="1473"/>
      <c r="AC14" s="1480"/>
      <c r="AD14" s="1479"/>
      <c r="AE14" s="1479"/>
      <c r="AF14" s="1473"/>
      <c r="AG14" s="1476"/>
      <c r="AH14" s="1479"/>
      <c r="AI14" s="1473"/>
      <c r="AJ14" s="1476"/>
      <c r="AK14" s="1477"/>
      <c r="AL14" s="1478"/>
      <c r="AM14" s="1479"/>
      <c r="AN14" s="1479"/>
      <c r="AO14" s="1473"/>
      <c r="AP14" s="1480"/>
      <c r="AQ14" s="1479"/>
      <c r="AR14" s="1479"/>
      <c r="AS14" s="1473"/>
      <c r="AT14" s="1476"/>
      <c r="AU14" s="1479"/>
      <c r="AV14" s="1473"/>
      <c r="AW14" s="1476"/>
      <c r="AX14" s="1477"/>
      <c r="AY14" s="1478"/>
      <c r="AZ14" s="1479"/>
      <c r="BA14" s="1479"/>
      <c r="BB14" s="1473"/>
    </row>
    <row r="15" spans="3:54" ht="24" customHeight="1" x14ac:dyDescent="0.25">
      <c r="C15" s="1488"/>
      <c r="D15" s="1489"/>
      <c r="E15" s="1490"/>
      <c r="F15" s="1491"/>
      <c r="G15" s="1492"/>
      <c r="H15" s="1495"/>
      <c r="I15" s="378">
        <f>O14+1</f>
        <v>9</v>
      </c>
      <c r="J15" s="251">
        <f t="shared" si="0"/>
        <v>10</v>
      </c>
      <c r="K15" s="251">
        <f t="shared" si="0"/>
        <v>11</v>
      </c>
      <c r="L15" s="251">
        <f t="shared" si="0"/>
        <v>12</v>
      </c>
      <c r="M15" s="252">
        <f t="shared" si="0"/>
        <v>13</v>
      </c>
      <c r="N15" s="253">
        <f t="shared" si="0"/>
        <v>14</v>
      </c>
      <c r="O15" s="252">
        <f t="shared" si="0"/>
        <v>15</v>
      </c>
      <c r="P15" s="1476"/>
      <c r="Q15" s="1479"/>
      <c r="R15" s="1479"/>
      <c r="S15" s="1473"/>
      <c r="T15" s="1476"/>
      <c r="U15" s="1479"/>
      <c r="V15" s="1473"/>
      <c r="W15" s="1476"/>
      <c r="X15" s="1477"/>
      <c r="Y15" s="1478"/>
      <c r="Z15" s="1479"/>
      <c r="AA15" s="1479"/>
      <c r="AB15" s="1473"/>
      <c r="AC15" s="1480"/>
      <c r="AD15" s="1479"/>
      <c r="AE15" s="1479"/>
      <c r="AF15" s="1473"/>
      <c r="AG15" s="1476"/>
      <c r="AH15" s="1479"/>
      <c r="AI15" s="1473"/>
      <c r="AJ15" s="1476"/>
      <c r="AK15" s="1477"/>
      <c r="AL15" s="1478"/>
      <c r="AM15" s="1479"/>
      <c r="AN15" s="1479"/>
      <c r="AO15" s="1473"/>
      <c r="AP15" s="1480"/>
      <c r="AQ15" s="1479"/>
      <c r="AR15" s="1479"/>
      <c r="AS15" s="1473"/>
      <c r="AT15" s="1476"/>
      <c r="AU15" s="1479"/>
      <c r="AV15" s="1473"/>
      <c r="AW15" s="1476"/>
      <c r="AX15" s="1477"/>
      <c r="AY15" s="1478"/>
      <c r="AZ15" s="1479"/>
      <c r="BA15" s="1479"/>
      <c r="BB15" s="1473"/>
    </row>
    <row r="16" spans="3:54" ht="24" customHeight="1" x14ac:dyDescent="0.25">
      <c r="C16" s="1488"/>
      <c r="D16" s="1489"/>
      <c r="E16" s="1490"/>
      <c r="F16" s="1491"/>
      <c r="G16" s="1492"/>
      <c r="H16" s="1495"/>
      <c r="I16" s="378">
        <f>O15+1</f>
        <v>16</v>
      </c>
      <c r="J16" s="251">
        <f t="shared" si="0"/>
        <v>17</v>
      </c>
      <c r="K16" s="251">
        <f t="shared" si="0"/>
        <v>18</v>
      </c>
      <c r="L16" s="251">
        <f t="shared" si="0"/>
        <v>19</v>
      </c>
      <c r="M16" s="252">
        <f t="shared" si="0"/>
        <v>20</v>
      </c>
      <c r="N16" s="253">
        <f t="shared" si="0"/>
        <v>21</v>
      </c>
      <c r="O16" s="252">
        <f t="shared" si="0"/>
        <v>22</v>
      </c>
      <c r="P16" s="1476"/>
      <c r="Q16" s="1479"/>
      <c r="R16" s="1479"/>
      <c r="S16" s="1473"/>
      <c r="T16" s="1476"/>
      <c r="U16" s="1479"/>
      <c r="V16" s="1473"/>
      <c r="W16" s="1476"/>
      <c r="X16" s="1477"/>
      <c r="Y16" s="1478"/>
      <c r="Z16" s="1479"/>
      <c r="AA16" s="1479"/>
      <c r="AB16" s="1473"/>
      <c r="AC16" s="1480"/>
      <c r="AD16" s="1479"/>
      <c r="AE16" s="1479"/>
      <c r="AF16" s="1473"/>
      <c r="AG16" s="1476"/>
      <c r="AH16" s="1479"/>
      <c r="AI16" s="1473"/>
      <c r="AJ16" s="1476"/>
      <c r="AK16" s="1477"/>
      <c r="AL16" s="1478"/>
      <c r="AM16" s="1479"/>
      <c r="AN16" s="1479"/>
      <c r="AO16" s="1473"/>
      <c r="AP16" s="1480"/>
      <c r="AQ16" s="1479"/>
      <c r="AR16" s="1479"/>
      <c r="AS16" s="1473"/>
      <c r="AT16" s="1476"/>
      <c r="AU16" s="1479"/>
      <c r="AV16" s="1473"/>
      <c r="AW16" s="1476"/>
      <c r="AX16" s="1477"/>
      <c r="AY16" s="1478"/>
      <c r="AZ16" s="1479"/>
      <c r="BA16" s="1479"/>
      <c r="BB16" s="1473"/>
    </row>
    <row r="17" spans="3:71" ht="24" customHeight="1" x14ac:dyDescent="0.25">
      <c r="C17" s="1488"/>
      <c r="D17" s="1489"/>
      <c r="E17" s="1490"/>
      <c r="F17" s="1491"/>
      <c r="G17" s="1492"/>
      <c r="H17" s="1495"/>
      <c r="I17" s="378">
        <f>O16+1</f>
        <v>23</v>
      </c>
      <c r="J17" s="251">
        <f>I17+1</f>
        <v>24</v>
      </c>
      <c r="K17" s="251">
        <f>J17+1</f>
        <v>25</v>
      </c>
      <c r="L17" s="251">
        <f>K17+1</f>
        <v>26</v>
      </c>
      <c r="M17" s="252">
        <v>27</v>
      </c>
      <c r="N17" s="253">
        <v>28</v>
      </c>
      <c r="O17" s="252">
        <v>1</v>
      </c>
      <c r="P17" s="1476"/>
      <c r="Q17" s="1479"/>
      <c r="R17" s="1479"/>
      <c r="S17" s="1473"/>
      <c r="T17" s="1476"/>
      <c r="U17" s="1479"/>
      <c r="V17" s="1473"/>
      <c r="W17" s="1476"/>
      <c r="X17" s="1477"/>
      <c r="Y17" s="1478"/>
      <c r="Z17" s="1479"/>
      <c r="AA17" s="1479"/>
      <c r="AB17" s="1473"/>
      <c r="AC17" s="1480"/>
      <c r="AD17" s="1479"/>
      <c r="AE17" s="1479"/>
      <c r="AF17" s="1473"/>
      <c r="AG17" s="1476"/>
      <c r="AH17" s="1479"/>
      <c r="AI17" s="1473"/>
      <c r="AJ17" s="1476"/>
      <c r="AK17" s="1477"/>
      <c r="AL17" s="1478"/>
      <c r="AM17" s="1479"/>
      <c r="AN17" s="1479"/>
      <c r="AO17" s="1473"/>
      <c r="AP17" s="1480"/>
      <c r="AQ17" s="1479"/>
      <c r="AR17" s="1479"/>
      <c r="AS17" s="1473"/>
      <c r="AT17" s="1476"/>
      <c r="AU17" s="1479"/>
      <c r="AV17" s="1473"/>
      <c r="AW17" s="1476"/>
      <c r="AX17" s="1477"/>
      <c r="AY17" s="1478"/>
      <c r="AZ17" s="1479"/>
      <c r="BA17" s="1479"/>
      <c r="BB17" s="1473"/>
    </row>
    <row r="18" spans="3:71" ht="24" customHeight="1" x14ac:dyDescent="0.25">
      <c r="C18" s="1488"/>
      <c r="D18" s="1489"/>
      <c r="E18" s="1490"/>
      <c r="F18" s="1491"/>
      <c r="G18" s="1492"/>
      <c r="H18" s="1495"/>
      <c r="I18" s="378"/>
      <c r="J18" s="251"/>
      <c r="K18" s="251"/>
      <c r="L18" s="251"/>
      <c r="M18" s="252"/>
      <c r="N18" s="254"/>
      <c r="O18" s="255"/>
      <c r="P18" s="1476"/>
      <c r="Q18" s="1479"/>
      <c r="R18" s="1479"/>
      <c r="S18" s="1473"/>
      <c r="T18" s="1476"/>
      <c r="U18" s="1479"/>
      <c r="V18" s="1473"/>
      <c r="W18" s="1476"/>
      <c r="X18" s="1477"/>
      <c r="Y18" s="1478"/>
      <c r="Z18" s="1479"/>
      <c r="AA18" s="1479"/>
      <c r="AB18" s="1473"/>
      <c r="AC18" s="1480"/>
      <c r="AD18" s="1479"/>
      <c r="AE18" s="1479"/>
      <c r="AF18" s="1473"/>
      <c r="AG18" s="1476"/>
      <c r="AH18" s="1479"/>
      <c r="AI18" s="1473"/>
      <c r="AJ18" s="1476"/>
      <c r="AK18" s="1477"/>
      <c r="AL18" s="1478"/>
      <c r="AM18" s="1479"/>
      <c r="AN18" s="1479"/>
      <c r="AO18" s="1473"/>
      <c r="AP18" s="1480"/>
      <c r="AQ18" s="1479"/>
      <c r="AR18" s="1479"/>
      <c r="AS18" s="1473"/>
      <c r="AT18" s="1476"/>
      <c r="AU18" s="1479"/>
      <c r="AV18" s="1473"/>
      <c r="AW18" s="1476"/>
      <c r="AX18" s="1477"/>
      <c r="AY18" s="1478"/>
      <c r="AZ18" s="1479"/>
      <c r="BA18" s="1479"/>
      <c r="BB18" s="1473"/>
    </row>
    <row r="19" spans="3:71" ht="30" customHeight="1" thickBot="1" x14ac:dyDescent="0.3">
      <c r="C19" s="1488"/>
      <c r="D19" s="1489"/>
      <c r="E19" s="1490"/>
      <c r="F19" s="1491"/>
      <c r="G19" s="1492"/>
      <c r="H19" s="1495"/>
      <c r="I19" s="258"/>
      <c r="J19" s="256"/>
      <c r="K19" s="256"/>
      <c r="L19" s="256"/>
      <c r="M19" s="257"/>
      <c r="N19" s="258"/>
      <c r="O19" s="257"/>
      <c r="P19" s="1476"/>
      <c r="Q19" s="1479"/>
      <c r="R19" s="1479"/>
      <c r="S19" s="1473"/>
      <c r="T19" s="1476"/>
      <c r="U19" s="1479"/>
      <c r="V19" s="1473"/>
      <c r="W19" s="1476"/>
      <c r="X19" s="1477"/>
      <c r="Y19" s="1478"/>
      <c r="Z19" s="1479"/>
      <c r="AA19" s="1479"/>
      <c r="AB19" s="1473"/>
      <c r="AC19" s="1480"/>
      <c r="AD19" s="1479"/>
      <c r="AE19" s="1479"/>
      <c r="AF19" s="1473"/>
      <c r="AG19" s="1476"/>
      <c r="AH19" s="1479"/>
      <c r="AI19" s="1473"/>
      <c r="AJ19" s="1476"/>
      <c r="AK19" s="1477"/>
      <c r="AL19" s="1478"/>
      <c r="AM19" s="1479"/>
      <c r="AN19" s="1479"/>
      <c r="AO19" s="1473"/>
      <c r="AP19" s="1480"/>
      <c r="AQ19" s="1479"/>
      <c r="AR19" s="1479"/>
      <c r="AS19" s="1473"/>
      <c r="AT19" s="1476"/>
      <c r="AU19" s="1479"/>
      <c r="AV19" s="1473"/>
      <c r="AW19" s="1476"/>
      <c r="AX19" s="1477"/>
      <c r="AY19" s="1478"/>
      <c r="AZ19" s="1479"/>
      <c r="BA19" s="1479"/>
      <c r="BB19" s="1473"/>
    </row>
    <row r="20" spans="3:71" ht="30" hidden="1" customHeight="1" x14ac:dyDescent="0.25">
      <c r="C20" s="723"/>
      <c r="D20" s="461"/>
      <c r="E20" s="462"/>
      <c r="F20" s="623"/>
      <c r="G20" s="624"/>
      <c r="H20" s="625"/>
      <c r="I20" s="266"/>
      <c r="J20" s="264"/>
      <c r="K20" s="264"/>
      <c r="L20" s="264"/>
      <c r="M20" s="265"/>
      <c r="N20" s="266"/>
      <c r="O20" s="267"/>
      <c r="P20" s="49"/>
      <c r="Q20" s="50">
        <v>2.7777777777777801E-2</v>
      </c>
      <c r="R20" s="43"/>
      <c r="S20" s="56"/>
      <c r="T20" s="49"/>
      <c r="U20" s="50">
        <v>2.0833333333333301E-2</v>
      </c>
      <c r="V20" s="56"/>
      <c r="W20" s="49"/>
      <c r="X20" s="52">
        <v>2.0833333333333301E-2</v>
      </c>
      <c r="Y20" s="53">
        <v>2.0833333333333301E-2</v>
      </c>
      <c r="Z20" s="43"/>
      <c r="AA20" s="50">
        <v>1.0416666666666701E-2</v>
      </c>
      <c r="AB20" s="54">
        <v>0.29166666666666702</v>
      </c>
      <c r="AC20" s="55"/>
      <c r="AD20" s="43"/>
      <c r="AE20" s="43"/>
      <c r="AF20" s="56"/>
      <c r="AG20" s="49"/>
      <c r="AH20" s="43"/>
      <c r="AI20" s="56"/>
      <c r="AJ20" s="49"/>
      <c r="AK20" s="51"/>
      <c r="AL20" s="57"/>
      <c r="AM20" s="43"/>
      <c r="AN20" s="43"/>
      <c r="AO20" s="56"/>
      <c r="AP20" s="55"/>
      <c r="AQ20" s="43"/>
      <c r="AR20" s="43"/>
      <c r="AS20" s="56"/>
      <c r="AT20" s="42"/>
      <c r="AU20" s="43"/>
      <c r="AV20" s="51"/>
      <c r="AW20" s="49"/>
      <c r="AX20" s="51"/>
      <c r="AY20" s="58"/>
      <c r="AZ20" s="43"/>
      <c r="BA20" s="43"/>
      <c r="BB20" s="56"/>
    </row>
    <row r="21" spans="3:71" ht="30" customHeight="1" thickBot="1" x14ac:dyDescent="0.45">
      <c r="C21" s="798">
        <v>3</v>
      </c>
      <c r="D21" s="799"/>
      <c r="E21" s="1219"/>
      <c r="F21" s="800"/>
      <c r="G21" s="801"/>
      <c r="H21" s="802"/>
      <c r="I21" s="468"/>
      <c r="J21" s="545"/>
      <c r="K21" s="546"/>
      <c r="L21" s="847"/>
      <c r="M21" s="847"/>
      <c r="N21" s="469"/>
      <c r="O21" s="469"/>
      <c r="P21" s="72"/>
      <c r="Q21" s="73"/>
      <c r="R21" s="73"/>
      <c r="S21" s="75"/>
      <c r="T21" s="72"/>
      <c r="U21" s="73"/>
      <c r="V21" s="75"/>
      <c r="W21" s="72"/>
      <c r="X21" s="75"/>
      <c r="Y21" s="72"/>
      <c r="Z21" s="73"/>
      <c r="AA21" s="73"/>
      <c r="AB21" s="75"/>
      <c r="AC21" s="76"/>
      <c r="AD21" s="78"/>
      <c r="AE21" s="78"/>
      <c r="AF21" s="76"/>
      <c r="AG21" s="76"/>
      <c r="AH21" s="78"/>
      <c r="AI21" s="272"/>
      <c r="AJ21" s="76"/>
      <c r="AK21" s="272"/>
      <c r="AL21" s="272"/>
      <c r="AM21" s="271"/>
      <c r="AN21" s="272"/>
      <c r="AO21" s="479"/>
      <c r="AP21" s="83"/>
      <c r="AQ21" s="273"/>
      <c r="AR21" s="288"/>
      <c r="AS21" s="273"/>
      <c r="AT21" s="122"/>
      <c r="AU21" s="273"/>
      <c r="AV21" s="273"/>
      <c r="AW21" s="587"/>
      <c r="AX21" s="276"/>
      <c r="AY21" s="276"/>
      <c r="AZ21" s="288"/>
      <c r="BA21" s="276"/>
      <c r="BB21" s="664"/>
      <c r="BS21" s="848"/>
    </row>
    <row r="22" spans="3:71" ht="30" customHeight="1" thickBot="1" x14ac:dyDescent="0.4">
      <c r="C22" s="208">
        <v>4</v>
      </c>
      <c r="D22" s="811"/>
      <c r="E22" s="812"/>
      <c r="F22" s="813"/>
      <c r="G22" s="103"/>
      <c r="H22" s="106"/>
      <c r="I22" s="285"/>
      <c r="J22" s="283"/>
      <c r="K22" s="283"/>
      <c r="L22" s="545"/>
      <c r="M22" s="546"/>
      <c r="N22" s="285"/>
      <c r="O22" s="286"/>
      <c r="P22" s="114"/>
      <c r="Q22" s="115"/>
      <c r="R22" s="115"/>
      <c r="S22" s="119"/>
      <c r="T22" s="114"/>
      <c r="U22" s="115"/>
      <c r="V22" s="119"/>
      <c r="W22" s="114"/>
      <c r="X22" s="119"/>
      <c r="Y22" s="114"/>
      <c r="Z22" s="115"/>
      <c r="AA22" s="115"/>
      <c r="AB22" s="119"/>
      <c r="AC22" s="120"/>
      <c r="AD22" s="78"/>
      <c r="AE22" s="121"/>
      <c r="AF22" s="76"/>
      <c r="AG22" s="120"/>
      <c r="AH22" s="78"/>
      <c r="AI22" s="272"/>
      <c r="AJ22" s="120"/>
      <c r="AK22" s="479"/>
      <c r="AL22" s="272"/>
      <c r="AM22" s="121"/>
      <c r="AN22" s="272"/>
      <c r="AO22" s="479"/>
      <c r="AP22" s="122"/>
      <c r="AQ22" s="273"/>
      <c r="AR22" s="288"/>
      <c r="AS22" s="273"/>
      <c r="AT22" s="122"/>
      <c r="AU22" s="273"/>
      <c r="AV22" s="273"/>
      <c r="AW22" s="122"/>
      <c r="AX22" s="664"/>
      <c r="AY22" s="276"/>
      <c r="AZ22" s="288"/>
      <c r="BA22" s="276"/>
      <c r="BB22" s="664"/>
    </row>
    <row r="23" spans="3:71" ht="16.5" x14ac:dyDescent="0.25">
      <c r="C23" s="135"/>
      <c r="D23" s="135"/>
      <c r="E23" s="135"/>
      <c r="F23" s="135"/>
      <c r="G23" s="135"/>
      <c r="H23" s="135"/>
      <c r="I23" s="131"/>
      <c r="J23" s="131"/>
      <c r="K23" s="131"/>
      <c r="L23" s="131"/>
      <c r="M23" s="131"/>
      <c r="N23" s="131"/>
      <c r="O23" s="131"/>
      <c r="P23" s="135"/>
      <c r="Q23" s="135"/>
      <c r="R23" s="135"/>
      <c r="S23" s="135"/>
      <c r="T23" s="135"/>
      <c r="U23" s="135"/>
      <c r="V23" s="135"/>
      <c r="W23" s="135"/>
      <c r="X23" s="135"/>
      <c r="Y23" s="852"/>
      <c r="Z23" s="852"/>
      <c r="AA23" s="852"/>
      <c r="AB23" s="135"/>
      <c r="AC23" s="135"/>
      <c r="AD23" s="131"/>
      <c r="AE23" s="131"/>
      <c r="AF23" s="131"/>
      <c r="AG23" s="131"/>
      <c r="AH23" s="131"/>
      <c r="AI23" s="131"/>
      <c r="AJ23" s="138"/>
    </row>
    <row r="24" spans="3:71" ht="27" thickBot="1" x14ac:dyDescent="0.45">
      <c r="C24" s="290" t="s">
        <v>68</v>
      </c>
      <c r="D24" s="135"/>
      <c r="E24" s="135"/>
      <c r="F24" s="135"/>
      <c r="G24" s="135"/>
      <c r="H24" s="135"/>
      <c r="I24" s="131"/>
      <c r="J24" s="131"/>
      <c r="K24" s="131"/>
      <c r="L24" s="131"/>
      <c r="M24" s="131"/>
      <c r="N24" s="131"/>
      <c r="O24" s="131"/>
      <c r="P24" s="135"/>
      <c r="Q24" s="852"/>
      <c r="R24" s="135"/>
      <c r="S24" s="135"/>
      <c r="T24" s="135"/>
      <c r="U24" s="135"/>
      <c r="Z24" s="137" t="s">
        <v>67</v>
      </c>
      <c r="AI24" s="135"/>
      <c r="AJ24" s="135"/>
      <c r="AK24" s="135"/>
      <c r="AL24" s="135"/>
      <c r="AM24" s="135"/>
    </row>
    <row r="25" spans="3:71" ht="21.75" customHeight="1" thickBot="1" x14ac:dyDescent="0.4">
      <c r="C25" s="1557"/>
      <c r="D25" s="1558"/>
      <c r="E25" s="1558"/>
      <c r="F25" s="1558"/>
      <c r="G25" s="1558"/>
      <c r="H25" s="1559"/>
      <c r="I25" s="1474" t="s">
        <v>70</v>
      </c>
      <c r="J25" s="1474"/>
      <c r="K25" s="1474"/>
      <c r="L25" s="1474"/>
      <c r="M25" s="1474"/>
      <c r="N25" s="1474"/>
      <c r="O25" s="1474"/>
      <c r="P25" s="135"/>
      <c r="S25" s="1199"/>
      <c r="T25" s="495"/>
      <c r="U25" s="1200"/>
      <c r="V25" s="1199"/>
      <c r="W25" s="125"/>
    </row>
    <row r="26" spans="3:71" ht="93" customHeight="1" thickBot="1" x14ac:dyDescent="0.4">
      <c r="C26" s="291" t="s">
        <v>15</v>
      </c>
      <c r="D26" s="481" t="s">
        <v>16</v>
      </c>
      <c r="E26" s="481" t="s">
        <v>17</v>
      </c>
      <c r="F26" s="621" t="s">
        <v>11</v>
      </c>
      <c r="G26" s="622" t="s">
        <v>12</v>
      </c>
      <c r="H26" s="702" t="s">
        <v>13</v>
      </c>
      <c r="I26" s="298" t="s">
        <v>18</v>
      </c>
      <c r="J26" s="296" t="s">
        <v>19</v>
      </c>
      <c r="K26" s="296" t="s">
        <v>20</v>
      </c>
      <c r="L26" s="296" t="s">
        <v>21</v>
      </c>
      <c r="M26" s="297" t="s">
        <v>22</v>
      </c>
      <c r="N26" s="298" t="s">
        <v>23</v>
      </c>
      <c r="O26" s="299" t="s">
        <v>24</v>
      </c>
      <c r="P26" s="131"/>
      <c r="Q26" s="150"/>
      <c r="R26" s="150"/>
      <c r="S26" s="1199"/>
      <c r="T26" s="324"/>
      <c r="U26" s="1200"/>
      <c r="V26" s="1200"/>
      <c r="W26" s="1201"/>
      <c r="Z26" s="159"/>
      <c r="AI26" s="135"/>
    </row>
    <row r="27" spans="3:71" ht="18.75" customHeight="1" x14ac:dyDescent="0.35">
      <c r="C27" s="301" t="s">
        <v>71</v>
      </c>
      <c r="D27" s="820"/>
      <c r="E27" s="474"/>
      <c r="F27" s="821"/>
      <c r="G27" s="648"/>
      <c r="H27" s="1180"/>
      <c r="I27" s="544"/>
      <c r="J27" s="304"/>
      <c r="K27" s="304"/>
      <c r="L27" s="304"/>
      <c r="M27" s="305"/>
      <c r="N27" s="545"/>
      <c r="O27" s="546"/>
      <c r="P27" s="135"/>
      <c r="Q27" s="1282"/>
      <c r="R27" s="1199"/>
      <c r="S27" s="324"/>
      <c r="T27" s="447"/>
      <c r="U27" s="447"/>
      <c r="V27" s="1200"/>
      <c r="W27" s="175"/>
      <c r="Z27" s="159"/>
      <c r="AI27" s="135"/>
    </row>
    <row r="28" spans="3:71" ht="18.75" customHeight="1" x14ac:dyDescent="0.35">
      <c r="C28" s="308"/>
      <c r="D28" s="483"/>
      <c r="E28" s="474"/>
      <c r="F28" s="772"/>
      <c r="G28" s="309"/>
      <c r="H28" s="309"/>
      <c r="I28" s="314"/>
      <c r="J28" s="309"/>
      <c r="K28" s="309"/>
      <c r="L28" s="309"/>
      <c r="M28" s="310"/>
      <c r="N28" s="314"/>
      <c r="O28" s="315"/>
      <c r="P28" s="135"/>
      <c r="Q28" s="171"/>
      <c r="R28" s="1199"/>
      <c r="S28" s="495"/>
      <c r="T28" s="1200"/>
      <c r="U28" s="1199"/>
      <c r="V28" s="125"/>
      <c r="Z28" s="159"/>
      <c r="AI28" s="135"/>
    </row>
    <row r="29" spans="3:71" ht="21" x14ac:dyDescent="0.35">
      <c r="C29" s="308"/>
      <c r="D29" s="483"/>
      <c r="E29" s="474"/>
      <c r="F29" s="772"/>
      <c r="G29" s="309"/>
      <c r="H29" s="309"/>
      <c r="I29" s="314"/>
      <c r="J29" s="309"/>
      <c r="K29" s="309"/>
      <c r="L29" s="309"/>
      <c r="M29" s="310"/>
      <c r="N29" s="314"/>
      <c r="O29" s="315"/>
      <c r="P29" s="135"/>
      <c r="Q29" s="171"/>
      <c r="R29" s="1199"/>
      <c r="S29" s="324"/>
      <c r="T29" s="1200"/>
      <c r="U29" s="1200"/>
      <c r="V29" s="1201"/>
      <c r="Z29" s="159"/>
    </row>
    <row r="30" spans="3:71" ht="21.75" thickBot="1" x14ac:dyDescent="0.35">
      <c r="C30" s="316"/>
      <c r="D30" s="705"/>
      <c r="E30" s="478"/>
      <c r="F30" s="706"/>
      <c r="G30" s="320"/>
      <c r="H30" s="321"/>
      <c r="I30" s="322"/>
      <c r="J30" s="320"/>
      <c r="K30" s="320"/>
      <c r="L30" s="320"/>
      <c r="M30" s="321"/>
      <c r="N30" s="322"/>
      <c r="O30" s="323"/>
      <c r="P30" s="135"/>
      <c r="Z30" s="159"/>
    </row>
    <row r="31" spans="3:71" ht="16.5" x14ac:dyDescent="0.25">
      <c r="C31" s="135"/>
      <c r="D31" s="135"/>
      <c r="E31" s="135"/>
      <c r="F31" s="135"/>
      <c r="G31" s="135"/>
      <c r="H31" s="135"/>
      <c r="I31" s="135"/>
      <c r="J31" s="135"/>
      <c r="K31" s="135"/>
      <c r="L31" s="135"/>
      <c r="M31" s="135"/>
      <c r="N31" s="135"/>
      <c r="O31" s="135"/>
      <c r="P31" s="135"/>
    </row>
    <row r="32" spans="3:71" ht="21" x14ac:dyDescent="0.25">
      <c r="C32" s="135"/>
      <c r="D32" s="135"/>
      <c r="E32" s="135"/>
      <c r="F32" s="135"/>
      <c r="G32" s="135"/>
      <c r="H32" s="135"/>
      <c r="I32" s="135"/>
      <c r="J32" s="135"/>
      <c r="K32" s="135"/>
      <c r="L32" s="135"/>
      <c r="M32" s="135"/>
      <c r="N32" s="135"/>
      <c r="O32" s="135"/>
      <c r="P32" s="135"/>
      <c r="Z32" s="347"/>
    </row>
    <row r="33" spans="3:58" ht="21" customHeight="1" thickBot="1" x14ac:dyDescent="0.45">
      <c r="E33" s="1556" t="s">
        <v>76</v>
      </c>
      <c r="F33" s="1556"/>
      <c r="G33" s="1556"/>
      <c r="H33" s="1556"/>
      <c r="I33" s="135"/>
      <c r="L33" s="135"/>
      <c r="M33" s="135"/>
      <c r="N33" s="135"/>
      <c r="O33" s="135"/>
      <c r="P33" s="135"/>
      <c r="Z33" s="159"/>
    </row>
    <row r="34" spans="3:58" ht="21" customHeight="1" thickBot="1" x14ac:dyDescent="0.45">
      <c r="C34" s="290"/>
      <c r="D34" s="135"/>
      <c r="E34" s="500"/>
      <c r="F34" s="707"/>
      <c r="G34" s="707"/>
      <c r="H34" s="707"/>
      <c r="I34" s="1475" t="s">
        <v>77</v>
      </c>
      <c r="J34" s="1475"/>
      <c r="K34" s="1475"/>
      <c r="L34" s="1475"/>
      <c r="M34" s="1475"/>
      <c r="N34" s="1475"/>
      <c r="O34" s="1475"/>
      <c r="P34" s="135"/>
      <c r="Z34" s="159"/>
    </row>
    <row r="35" spans="3:58" ht="39.75" customHeight="1" thickBot="1" x14ac:dyDescent="0.4">
      <c r="C35" s="135"/>
      <c r="D35" s="135"/>
      <c r="E35" s="502" t="s">
        <v>78</v>
      </c>
      <c r="F35" s="708" t="s">
        <v>79</v>
      </c>
      <c r="G35" s="709" t="s">
        <v>80</v>
      </c>
      <c r="H35" s="710" t="s">
        <v>81</v>
      </c>
      <c r="I35" s="506" t="s">
        <v>18</v>
      </c>
      <c r="J35" s="329" t="s">
        <v>19</v>
      </c>
      <c r="K35" s="329" t="s">
        <v>20</v>
      </c>
      <c r="L35" s="329" t="s">
        <v>21</v>
      </c>
      <c r="M35" s="330" t="s">
        <v>22</v>
      </c>
      <c r="N35" s="507" t="s">
        <v>23</v>
      </c>
      <c r="O35" s="332" t="s">
        <v>24</v>
      </c>
      <c r="P35" s="135"/>
      <c r="Z35" s="347"/>
      <c r="AD35" s="140"/>
    </row>
    <row r="36" spans="3:58" ht="18" customHeight="1" x14ac:dyDescent="0.35">
      <c r="C36" s="135"/>
      <c r="D36" s="135"/>
      <c r="E36" s="468"/>
      <c r="F36" s="853"/>
      <c r="G36" s="854"/>
      <c r="H36" s="855"/>
      <c r="I36" s="68"/>
      <c r="J36" s="69"/>
      <c r="K36" s="69"/>
      <c r="L36" s="69"/>
      <c r="M36" s="775"/>
      <c r="N36" s="68"/>
      <c r="O36" s="70"/>
      <c r="P36" s="135"/>
      <c r="Q36" s="1469" t="s">
        <v>82</v>
      </c>
      <c r="R36" s="1469"/>
      <c r="S36" s="1469"/>
      <c r="T36" s="1469"/>
      <c r="U36" s="186">
        <f>COUNTA(F21:F22)</f>
        <v>0</v>
      </c>
      <c r="Z36" s="832"/>
      <c r="AA36" s="193"/>
      <c r="AB36" s="193"/>
      <c r="AC36" s="193"/>
      <c r="AD36" s="193"/>
      <c r="AE36" s="193"/>
      <c r="AF36" s="193"/>
      <c r="AG36" s="193"/>
      <c r="AH36" s="193"/>
      <c r="AI36" s="193"/>
      <c r="AJ36" s="193"/>
      <c r="AK36" s="193"/>
      <c r="AL36" s="193"/>
      <c r="AM36" s="193"/>
      <c r="AN36" s="193"/>
      <c r="AO36" s="193"/>
      <c r="AP36" s="193"/>
      <c r="AQ36" s="193"/>
      <c r="AR36" s="193"/>
      <c r="AS36" s="193"/>
      <c r="AT36" s="193"/>
      <c r="AU36" s="193"/>
      <c r="AV36" s="193"/>
      <c r="AW36" s="193"/>
      <c r="AX36" s="193"/>
      <c r="AY36" s="193"/>
      <c r="AZ36" s="193"/>
      <c r="BA36" s="193"/>
      <c r="BB36" s="193"/>
    </row>
    <row r="37" spans="3:58" ht="18" customHeight="1" x14ac:dyDescent="0.35">
      <c r="C37" s="135"/>
      <c r="D37" s="135"/>
      <c r="E37" s="280"/>
      <c r="F37" s="491"/>
      <c r="G37" s="856"/>
      <c r="H37" s="857"/>
      <c r="I37" s="61"/>
      <c r="J37" s="86"/>
      <c r="K37" s="86"/>
      <c r="L37" s="86"/>
      <c r="M37" s="778"/>
      <c r="N37" s="61"/>
      <c r="O37" s="67"/>
      <c r="P37" s="135"/>
      <c r="Q37" s="1470" t="s">
        <v>68</v>
      </c>
      <c r="R37" s="1470"/>
      <c r="S37" s="1470"/>
      <c r="T37" s="1470"/>
      <c r="U37" s="189">
        <f>COUNTA(F27:F30)</f>
        <v>0</v>
      </c>
      <c r="Z37" s="193"/>
      <c r="AA37" s="193"/>
      <c r="AB37" s="193"/>
      <c r="AC37" s="193"/>
      <c r="AD37" s="193"/>
      <c r="AE37" s="193"/>
      <c r="AF37" s="193"/>
      <c r="AG37" s="193"/>
      <c r="AH37" s="193"/>
      <c r="AI37" s="193"/>
      <c r="AJ37" s="193"/>
      <c r="AK37" s="193"/>
      <c r="AL37" s="193"/>
      <c r="AM37" s="193"/>
      <c r="AN37" s="193"/>
      <c r="AO37" s="193"/>
      <c r="AP37" s="193"/>
      <c r="AQ37" s="193"/>
      <c r="AR37" s="193"/>
      <c r="AS37" s="193"/>
      <c r="AT37" s="193"/>
      <c r="AU37" s="193"/>
      <c r="AV37" s="193"/>
      <c r="AW37" s="193"/>
      <c r="AX37" s="193"/>
      <c r="AY37" s="193"/>
      <c r="AZ37" s="193"/>
      <c r="BA37" s="193"/>
      <c r="BB37" s="193"/>
    </row>
    <row r="38" spans="3:58" ht="18" customHeight="1" thickBot="1" x14ac:dyDescent="0.4">
      <c r="C38" s="135"/>
      <c r="D38" s="135"/>
      <c r="E38" s="858"/>
      <c r="F38" s="859"/>
      <c r="G38" s="860"/>
      <c r="H38" s="861"/>
      <c r="I38" s="182"/>
      <c r="J38" s="183"/>
      <c r="K38" s="183"/>
      <c r="L38" s="183"/>
      <c r="M38" s="184"/>
      <c r="N38" s="182"/>
      <c r="O38" s="185"/>
      <c r="P38" s="135"/>
      <c r="Q38" s="1471" t="s">
        <v>83</v>
      </c>
      <c r="R38" s="1471"/>
      <c r="S38" s="1471"/>
      <c r="T38" s="1471"/>
      <c r="U38" s="190">
        <v>2</v>
      </c>
      <c r="Z38" s="193"/>
      <c r="AA38" s="193"/>
      <c r="AB38" s="193"/>
      <c r="AC38" s="193"/>
      <c r="AD38" s="193"/>
      <c r="AE38" s="193"/>
      <c r="AF38" s="193"/>
      <c r="AG38" s="193"/>
      <c r="AH38" s="193"/>
      <c r="AI38" s="193"/>
      <c r="AJ38" s="193"/>
      <c r="AK38" s="193"/>
      <c r="AL38" s="193"/>
      <c r="AM38" s="193"/>
      <c r="AN38" s="193"/>
      <c r="AO38" s="193"/>
      <c r="AP38" s="193"/>
      <c r="AQ38" s="193"/>
      <c r="AR38" s="193"/>
      <c r="AS38" s="193"/>
      <c r="AT38" s="193"/>
      <c r="AU38" s="193"/>
      <c r="AV38" s="193"/>
      <c r="AW38" s="193"/>
      <c r="AX38" s="193"/>
      <c r="AY38" s="193"/>
      <c r="AZ38" s="193"/>
      <c r="BA38" s="193"/>
      <c r="BB38" s="193"/>
    </row>
    <row r="39" spans="3:58" ht="17.25" x14ac:dyDescent="0.25">
      <c r="C39" s="135"/>
      <c r="D39" s="135"/>
      <c r="E39" s="858"/>
      <c r="F39" s="859"/>
      <c r="G39" s="860"/>
      <c r="H39" s="861"/>
      <c r="I39" s="182"/>
      <c r="J39" s="183"/>
      <c r="K39" s="183"/>
      <c r="L39" s="183"/>
      <c r="M39" s="184"/>
      <c r="N39" s="182"/>
      <c r="O39" s="185"/>
      <c r="Q39" s="135"/>
      <c r="R39" s="135"/>
      <c r="S39" s="135"/>
      <c r="T39" s="135"/>
      <c r="U39" s="135"/>
    </row>
    <row r="40" spans="3:58" ht="18" thickBot="1" x14ac:dyDescent="0.3">
      <c r="C40" s="135"/>
      <c r="D40" s="517"/>
      <c r="E40" s="858"/>
      <c r="F40" s="859"/>
      <c r="G40" s="860"/>
      <c r="H40" s="861"/>
      <c r="I40" s="182"/>
      <c r="J40" s="183"/>
      <c r="K40" s="183"/>
      <c r="L40" s="183"/>
      <c r="M40" s="184"/>
      <c r="N40" s="182"/>
      <c r="O40" s="185"/>
      <c r="Q40" s="135"/>
      <c r="R40" s="135"/>
      <c r="S40" s="135"/>
      <c r="T40" s="135"/>
      <c r="U40" s="135"/>
    </row>
    <row r="41" spans="3:58" ht="21" thickBot="1" x14ac:dyDescent="0.35">
      <c r="C41" s="135"/>
      <c r="D41" s="517"/>
      <c r="E41" s="858"/>
      <c r="F41" s="859"/>
      <c r="G41" s="860"/>
      <c r="H41" s="861"/>
      <c r="I41" s="182"/>
      <c r="J41" s="183"/>
      <c r="K41" s="183"/>
      <c r="L41" s="183"/>
      <c r="M41" s="184"/>
      <c r="N41" s="182"/>
      <c r="O41" s="185"/>
      <c r="Q41" s="1472" t="s">
        <v>84</v>
      </c>
      <c r="R41" s="1472"/>
      <c r="S41" s="1472"/>
      <c r="T41" s="1472"/>
      <c r="U41" s="1472"/>
    </row>
    <row r="42" spans="3:58" ht="27" thickBot="1" x14ac:dyDescent="0.45">
      <c r="C42" s="135"/>
      <c r="D42" s="135"/>
      <c r="E42" s="858"/>
      <c r="F42" s="859"/>
      <c r="G42" s="860"/>
      <c r="H42" s="861"/>
      <c r="I42" s="182"/>
      <c r="J42" s="183"/>
      <c r="K42" s="183"/>
      <c r="L42" s="183"/>
      <c r="M42" s="184"/>
      <c r="N42" s="182"/>
      <c r="O42" s="185"/>
      <c r="Q42" s="198"/>
      <c r="R42" s="187" t="s">
        <v>85</v>
      </c>
      <c r="S42" s="199" t="s">
        <v>86</v>
      </c>
      <c r="U42" s="200"/>
      <c r="Z42" s="194" t="s">
        <v>88</v>
      </c>
      <c r="AD42" s="195"/>
      <c r="AE42" s="195"/>
      <c r="AF42" s="195"/>
      <c r="AS42" s="137" t="s">
        <v>89</v>
      </c>
    </row>
    <row r="43" spans="3:58" ht="18" customHeight="1" x14ac:dyDescent="0.35">
      <c r="C43" s="135"/>
      <c r="D43" s="135"/>
      <c r="E43" s="862"/>
      <c r="F43" s="859"/>
      <c r="G43" s="860"/>
      <c r="H43" s="861"/>
      <c r="I43" s="182"/>
      <c r="J43" s="183"/>
      <c r="K43" s="183"/>
      <c r="L43" s="183"/>
      <c r="M43" s="184"/>
      <c r="N43" s="182"/>
      <c r="O43" s="185"/>
      <c r="Q43" s="202"/>
      <c r="R43" s="203" t="s">
        <v>87</v>
      </c>
      <c r="S43" s="204" t="s">
        <v>77</v>
      </c>
      <c r="T43" s="205"/>
      <c r="U43" s="206"/>
      <c r="Z43" s="193" t="s">
        <v>92</v>
      </c>
      <c r="AA43" s="197"/>
      <c r="AB43" s="197"/>
      <c r="AC43" s="197"/>
      <c r="AD43" s="197"/>
      <c r="AE43" s="197"/>
      <c r="AF43" s="197"/>
      <c r="AG43" s="197"/>
      <c r="AH43" s="197"/>
      <c r="AI43" s="197"/>
      <c r="AJ43" s="197"/>
      <c r="AK43" s="197"/>
      <c r="AS43" s="1468" t="s">
        <v>93</v>
      </c>
      <c r="AT43" s="1468"/>
      <c r="AU43" s="1468"/>
      <c r="AV43" s="1468"/>
      <c r="AW43" s="1468"/>
      <c r="AX43" s="1468"/>
      <c r="AY43" s="1468"/>
      <c r="AZ43" s="1468"/>
      <c r="BA43" s="1468"/>
      <c r="BB43" s="1468"/>
    </row>
    <row r="44" spans="3:58" ht="21.75" thickBot="1" x14ac:dyDescent="0.35">
      <c r="C44" s="135"/>
      <c r="D44" s="135"/>
      <c r="E44" s="863"/>
      <c r="F44" s="864"/>
      <c r="G44" s="865"/>
      <c r="H44" s="866"/>
      <c r="I44" s="210"/>
      <c r="J44" s="211"/>
      <c r="K44" s="211"/>
      <c r="L44" s="211"/>
      <c r="M44" s="212"/>
      <c r="N44" s="210"/>
      <c r="O44" s="213"/>
      <c r="Q44" s="202"/>
      <c r="R44" s="203" t="s">
        <v>90</v>
      </c>
      <c r="S44" s="207" t="s">
        <v>91</v>
      </c>
      <c r="T44" s="205"/>
      <c r="U44" s="206"/>
      <c r="Z44" s="1466">
        <f>'34-B'!$Z$76</f>
        <v>0</v>
      </c>
      <c r="AA44" s="1466">
        <f>'34-B'!$Z$77</f>
        <v>0</v>
      </c>
      <c r="AB44" s="1466">
        <f>'34-B'!$Z$77</f>
        <v>0</v>
      </c>
      <c r="AC44" s="1466">
        <f>'34-B'!$Z$77</f>
        <v>0</v>
      </c>
      <c r="AD44" s="1466">
        <f>'34-B'!$Z$77</f>
        <v>0</v>
      </c>
      <c r="AE44" s="1466">
        <f>'34-B'!$Z$77</f>
        <v>0</v>
      </c>
      <c r="AF44" s="1466">
        <f>'34-B'!$Z$77</f>
        <v>0</v>
      </c>
      <c r="AG44" s="1466">
        <f>'34-B'!$Z$77</f>
        <v>0</v>
      </c>
      <c r="AH44" s="1466">
        <f>'34-B'!$Z$77</f>
        <v>0</v>
      </c>
      <c r="AI44" s="1466">
        <f>'34-B'!$Z$77</f>
        <v>0</v>
      </c>
      <c r="AJ44" s="1466">
        <f>'34-B'!$Z$77</f>
        <v>0</v>
      </c>
      <c r="AK44" s="1466">
        <f>'34-B'!$Z$77</f>
        <v>0</v>
      </c>
      <c r="AS44" s="1467" t="s">
        <v>96</v>
      </c>
      <c r="AT44" s="1467"/>
      <c r="AU44" s="1467"/>
      <c r="AV44" s="1467"/>
      <c r="AW44" s="1467"/>
      <c r="AX44" s="1467"/>
      <c r="AY44" s="1467"/>
      <c r="AZ44" s="1467"/>
      <c r="BA44" s="1467"/>
      <c r="BB44" s="1467"/>
    </row>
    <row r="45" spans="3:58" ht="20.25" x14ac:dyDescent="0.3">
      <c r="C45" s="135"/>
      <c r="D45" s="135"/>
      <c r="E45" s="135"/>
      <c r="F45" s="135"/>
      <c r="G45" s="135"/>
      <c r="H45" s="135"/>
      <c r="I45" s="135"/>
      <c r="J45" s="135"/>
      <c r="K45" s="135"/>
      <c r="L45" s="135"/>
      <c r="M45" s="135"/>
      <c r="N45" s="135"/>
      <c r="O45" s="135"/>
      <c r="Q45" s="202"/>
      <c r="R45" s="203" t="s">
        <v>94</v>
      </c>
      <c r="S45" s="207" t="s">
        <v>149</v>
      </c>
      <c r="T45" s="205"/>
      <c r="U45" s="206"/>
      <c r="Z45" s="197">
        <f>'34-B'!$Z$77</f>
        <v>0</v>
      </c>
      <c r="AA45" s="197"/>
      <c r="AB45" s="197"/>
      <c r="AC45" s="197"/>
      <c r="AD45" s="197"/>
      <c r="AE45" s="197"/>
      <c r="AF45" s="197"/>
      <c r="AG45" s="197"/>
      <c r="AH45" s="197"/>
      <c r="AI45" s="197"/>
      <c r="AJ45" s="197"/>
      <c r="AK45" s="197"/>
      <c r="AS45" s="1468" t="s">
        <v>98</v>
      </c>
      <c r="AT45" s="1468"/>
      <c r="AU45" s="1468"/>
      <c r="AV45" s="1468"/>
      <c r="AW45" s="1468"/>
      <c r="AX45" s="1468"/>
      <c r="AY45" s="1468"/>
      <c r="AZ45" s="1468"/>
      <c r="BA45" s="1468"/>
      <c r="BB45" s="1468"/>
      <c r="BC45" s="216"/>
      <c r="BD45" s="216"/>
      <c r="BE45" s="216"/>
      <c r="BF45" s="216"/>
    </row>
    <row r="46" spans="3:58" ht="21.75" thickBot="1" x14ac:dyDescent="0.35">
      <c r="C46" s="135"/>
      <c r="D46" s="135"/>
      <c r="E46" s="135"/>
      <c r="F46" s="135"/>
      <c r="G46" s="135"/>
      <c r="H46" s="135"/>
      <c r="I46" s="135"/>
      <c r="J46" s="135"/>
      <c r="K46" s="135"/>
      <c r="L46" s="135"/>
      <c r="M46" s="135"/>
      <c r="N46" s="135"/>
      <c r="O46" s="135"/>
      <c r="Q46" s="202"/>
      <c r="R46" s="214" t="s">
        <v>156</v>
      </c>
      <c r="S46" s="215" t="s">
        <v>193</v>
      </c>
      <c r="T46" s="205"/>
      <c r="U46" s="206"/>
      <c r="Z46" s="1466">
        <f>'34-B'!$Z$78</f>
        <v>0</v>
      </c>
      <c r="AA46" s="1466">
        <f>'34-B'!$Z$79</f>
        <v>0</v>
      </c>
      <c r="AB46" s="1466">
        <f>'34-B'!$Z$79</f>
        <v>0</v>
      </c>
      <c r="AC46" s="1466">
        <f>'34-B'!$Z$79</f>
        <v>0</v>
      </c>
      <c r="AD46" s="1466">
        <f>'34-B'!$Z$79</f>
        <v>0</v>
      </c>
      <c r="AE46" s="1466">
        <f>'34-B'!$Z$79</f>
        <v>0</v>
      </c>
      <c r="AF46" s="1466">
        <f>'34-B'!$Z$79</f>
        <v>0</v>
      </c>
      <c r="AG46" s="1466">
        <f>'34-B'!$Z$79</f>
        <v>0</v>
      </c>
      <c r="AH46" s="1466">
        <f>'34-B'!$Z$79</f>
        <v>0</v>
      </c>
      <c r="AI46" s="1466">
        <f>'34-B'!$Z$79</f>
        <v>0</v>
      </c>
      <c r="AJ46" s="1466">
        <f>'34-B'!$Z$79</f>
        <v>0</v>
      </c>
      <c r="AK46" s="1466">
        <f>'34-B'!$Z$79</f>
        <v>0</v>
      </c>
      <c r="AS46" s="1467" t="s">
        <v>96</v>
      </c>
      <c r="AT46" s="1467"/>
      <c r="AU46" s="1467"/>
      <c r="AV46" s="1467"/>
      <c r="AW46" s="1467"/>
      <c r="AX46" s="1467"/>
      <c r="AY46" s="1467"/>
      <c r="AZ46" s="1467"/>
      <c r="BA46" s="1467"/>
      <c r="BB46" s="1467"/>
      <c r="BC46" s="221"/>
      <c r="BD46" s="221"/>
      <c r="BE46" s="221"/>
      <c r="BF46" s="221"/>
    </row>
    <row r="47" spans="3:58" ht="21" customHeight="1" thickBot="1" x14ac:dyDescent="0.35">
      <c r="C47" s="135"/>
      <c r="D47" s="135"/>
      <c r="E47" s="135"/>
      <c r="F47" s="135"/>
      <c r="G47" s="135"/>
      <c r="H47" s="135"/>
      <c r="I47" s="135"/>
      <c r="J47" s="135"/>
      <c r="K47" s="135"/>
      <c r="L47" s="135"/>
      <c r="M47" s="135"/>
      <c r="N47" s="135"/>
      <c r="O47" s="135"/>
      <c r="Q47" s="12"/>
      <c r="R47" s="218" t="s">
        <v>188</v>
      </c>
      <c r="S47" s="219" t="s">
        <v>194</v>
      </c>
      <c r="T47" s="17"/>
      <c r="U47" s="18"/>
      <c r="Z47" s="197">
        <f>'34-B'!$Z$79</f>
        <v>0</v>
      </c>
      <c r="AA47" s="197"/>
      <c r="AB47" s="197"/>
      <c r="AC47" s="197"/>
      <c r="AD47" s="197"/>
      <c r="AE47" s="197"/>
      <c r="AF47" s="197"/>
      <c r="AG47" s="197"/>
      <c r="AH47" s="197"/>
      <c r="AI47" s="197"/>
      <c r="AJ47" s="197"/>
      <c r="AK47" s="197"/>
      <c r="AX47" s="223"/>
      <c r="AY47" s="223"/>
      <c r="AZ47" s="223"/>
      <c r="BA47" s="223"/>
      <c r="BB47" s="223"/>
      <c r="BC47" s="216"/>
      <c r="BD47" s="216"/>
      <c r="BE47" s="216"/>
      <c r="BF47" s="216"/>
    </row>
    <row r="48" spans="3:58" ht="21" customHeight="1" x14ac:dyDescent="0.25">
      <c r="C48" s="135"/>
      <c r="D48" s="135"/>
      <c r="E48" s="135"/>
      <c r="F48" s="135"/>
      <c r="G48" s="135"/>
      <c r="H48" s="135"/>
      <c r="I48" s="135"/>
      <c r="J48" s="135"/>
      <c r="K48" s="135"/>
      <c r="L48" s="135"/>
      <c r="M48" s="135"/>
      <c r="N48" s="135"/>
      <c r="O48" s="135"/>
      <c r="AW48" s="223"/>
      <c r="AX48" s="223"/>
      <c r="AY48" s="223"/>
      <c r="AZ48" s="223"/>
      <c r="BA48" s="223"/>
      <c r="BB48" s="223"/>
      <c r="BC48" s="216"/>
      <c r="BD48" s="216"/>
      <c r="BE48" s="216"/>
      <c r="BF48" s="216"/>
    </row>
    <row r="49" spans="1:1024" ht="21" customHeight="1" x14ac:dyDescent="0.4">
      <c r="C49" s="135"/>
      <c r="D49" s="135"/>
      <c r="E49" s="135"/>
      <c r="F49" s="135"/>
      <c r="G49" s="135"/>
      <c r="H49" s="135"/>
      <c r="I49" s="135"/>
      <c r="J49" s="135"/>
      <c r="K49" s="135"/>
      <c r="L49" s="135"/>
      <c r="M49" s="135"/>
      <c r="N49" s="135"/>
      <c r="O49" s="135"/>
      <c r="Z49" s="290" t="s">
        <v>100</v>
      </c>
      <c r="BN49" s="216"/>
      <c r="BO49" s="216"/>
      <c r="BP49" s="216"/>
      <c r="BQ49" s="216"/>
      <c r="BR49" s="216"/>
      <c r="BS49" s="216"/>
      <c r="BT49" s="216"/>
      <c r="BU49" s="216"/>
      <c r="BV49" s="216"/>
      <c r="BW49" s="216"/>
    </row>
    <row r="50" spans="1:1024" ht="21" customHeight="1" x14ac:dyDescent="0.3">
      <c r="C50" s="135"/>
      <c r="D50" s="135"/>
      <c r="AR50" s="225"/>
      <c r="BI50" s="216"/>
      <c r="BJ50" s="216"/>
      <c r="BK50" s="216"/>
      <c r="BL50" s="216"/>
      <c r="BM50" s="216"/>
      <c r="BN50" s="221"/>
      <c r="BO50" s="221"/>
      <c r="BP50" s="221"/>
      <c r="BQ50" s="221"/>
      <c r="BR50" s="221"/>
      <c r="BS50" s="221"/>
      <c r="BT50" s="221"/>
      <c r="BU50" s="221"/>
      <c r="BV50" s="221"/>
      <c r="BW50" s="221"/>
    </row>
    <row r="51" spans="1:1024" s="221" customFormat="1" ht="18.75" x14ac:dyDescent="0.3">
      <c r="A51" s="1"/>
      <c r="B51" s="1"/>
      <c r="C51" s="558"/>
      <c r="D51" s="1462" t="s">
        <v>161</v>
      </c>
      <c r="E51" s="1462"/>
      <c r="F51" s="1462"/>
      <c r="G51" s="1462"/>
      <c r="H51" s="1462"/>
      <c r="I51" s="1462"/>
      <c r="J51" s="1462"/>
      <c r="K51" s="1462"/>
      <c r="L51" s="1462"/>
      <c r="M51" s="1462"/>
      <c r="N51" s="1462"/>
      <c r="O51" s="1462"/>
      <c r="P51" s="558"/>
      <c r="Q51" s="558"/>
      <c r="R51" s="558"/>
      <c r="S51" s="1462" t="s">
        <v>152</v>
      </c>
      <c r="T51" s="1462"/>
      <c r="U51" s="1462"/>
      <c r="V51" s="1462"/>
      <c r="W51" s="1462"/>
      <c r="X51" s="1462"/>
      <c r="Y51" s="1462"/>
      <c r="Z51" s="1462"/>
      <c r="AA51" s="1462"/>
      <c r="AB51" s="1462"/>
      <c r="AC51" s="558"/>
      <c r="AD51" s="558"/>
      <c r="AE51" s="1462" t="s">
        <v>103</v>
      </c>
      <c r="AF51" s="1462"/>
      <c r="AG51" s="1462"/>
      <c r="AH51" s="1462"/>
      <c r="AI51" s="1462"/>
      <c r="AJ51" s="1462"/>
      <c r="AK51" s="1462"/>
      <c r="AL51" s="1462"/>
      <c r="AM51" s="1462"/>
      <c r="AN51" s="1462"/>
      <c r="AO51" s="558"/>
      <c r="AP51" s="558"/>
      <c r="AQ51" s="1462" t="s">
        <v>104</v>
      </c>
      <c r="AR51" s="1462"/>
      <c r="AS51" s="1462"/>
      <c r="AT51" s="1462"/>
      <c r="AU51" s="1462"/>
      <c r="AV51" s="1462"/>
      <c r="AW51" s="1462"/>
      <c r="AX51" s="1462"/>
      <c r="AY51" s="1462"/>
      <c r="AZ51" s="1462"/>
      <c r="BA51" s="1462"/>
      <c r="BB51" s="2"/>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c r="LT51" s="1"/>
      <c r="LU51" s="1"/>
      <c r="LV51" s="1"/>
      <c r="LW51" s="1"/>
      <c r="LX51" s="1"/>
      <c r="LY51" s="1"/>
      <c r="LZ51" s="1"/>
      <c r="MA51" s="1"/>
      <c r="MB51" s="1"/>
      <c r="MC51" s="1"/>
      <c r="MD51" s="1"/>
      <c r="ME51" s="1"/>
      <c r="MF51" s="1"/>
      <c r="MG51" s="1"/>
      <c r="MH51" s="1"/>
      <c r="MI51" s="1"/>
      <c r="MJ51" s="1"/>
      <c r="MK51" s="1"/>
      <c r="ML51" s="1"/>
      <c r="MM51" s="1"/>
      <c r="MN51" s="1"/>
      <c r="MO51" s="1"/>
      <c r="MP51" s="1"/>
      <c r="MQ51" s="1"/>
      <c r="MR51" s="1"/>
      <c r="MS51" s="1"/>
      <c r="MT51" s="1"/>
      <c r="MU51" s="1"/>
      <c r="MV51" s="1"/>
      <c r="MW51" s="1"/>
      <c r="MX51" s="1"/>
      <c r="MY51" s="1"/>
      <c r="MZ51" s="1"/>
      <c r="NA51" s="1"/>
      <c r="NB51" s="1"/>
      <c r="NC51" s="1"/>
      <c r="ND51" s="1"/>
      <c r="NE51" s="1"/>
      <c r="NF51" s="1"/>
      <c r="NG51" s="1"/>
      <c r="NH51" s="1"/>
      <c r="NI51" s="1"/>
      <c r="NJ51" s="1"/>
      <c r="NK51" s="1"/>
      <c r="NL51" s="1"/>
      <c r="NM51" s="1"/>
      <c r="NN51" s="1"/>
      <c r="NO51" s="1"/>
      <c r="NP51" s="1"/>
      <c r="NQ51" s="1"/>
      <c r="NR51" s="1"/>
      <c r="NS51" s="1"/>
      <c r="NT51" s="1"/>
      <c r="NU51" s="1"/>
      <c r="NV51" s="1"/>
      <c r="NW51" s="1"/>
      <c r="NX51" s="1"/>
      <c r="NY51" s="1"/>
      <c r="NZ51" s="1"/>
      <c r="OA51" s="1"/>
      <c r="OB51" s="1"/>
      <c r="OC51" s="1"/>
      <c r="OD51" s="1"/>
      <c r="OE51" s="1"/>
      <c r="OF51" s="1"/>
      <c r="OG51" s="1"/>
      <c r="OH51" s="1"/>
      <c r="OI51" s="1"/>
      <c r="OJ51" s="1"/>
      <c r="OK51" s="1"/>
      <c r="OL51" s="1"/>
      <c r="OM51" s="1"/>
      <c r="ON51" s="1"/>
      <c r="OO51" s="1"/>
      <c r="OP51" s="1"/>
      <c r="OQ51" s="1"/>
      <c r="OR51" s="1"/>
      <c r="OS51" s="1"/>
      <c r="OT51" s="1"/>
      <c r="OU51" s="1"/>
      <c r="OV51" s="1"/>
      <c r="OW51" s="1"/>
      <c r="OX51" s="1"/>
      <c r="OY51" s="1"/>
      <c r="OZ51" s="1"/>
      <c r="PA51" s="1"/>
      <c r="PB51" s="1"/>
      <c r="PC51" s="1"/>
      <c r="PD51" s="1"/>
      <c r="PE51" s="1"/>
      <c r="PF51" s="1"/>
      <c r="PG51" s="1"/>
      <c r="PH51" s="1"/>
      <c r="PI51" s="1"/>
      <c r="PJ51" s="1"/>
      <c r="PK51" s="1"/>
      <c r="PL51" s="1"/>
      <c r="PM51" s="1"/>
      <c r="PN51" s="1"/>
      <c r="PO51" s="1"/>
      <c r="PP51" s="1"/>
      <c r="PQ51" s="1"/>
      <c r="PR51" s="1"/>
      <c r="PS51" s="1"/>
      <c r="PT51" s="1"/>
      <c r="PU51" s="1"/>
      <c r="PV51" s="1"/>
      <c r="PW51" s="1"/>
      <c r="PX51" s="1"/>
      <c r="PY51" s="1"/>
      <c r="PZ51" s="1"/>
      <c r="QA51" s="1"/>
      <c r="QB51" s="1"/>
      <c r="QC51" s="1"/>
      <c r="QD51" s="1"/>
      <c r="QE51" s="1"/>
      <c r="QF51" s="1"/>
      <c r="QG51" s="1"/>
      <c r="QH51" s="1"/>
      <c r="QI51" s="1"/>
      <c r="QJ51" s="1"/>
      <c r="QK51" s="1"/>
      <c r="QL51" s="1"/>
      <c r="QM51" s="1"/>
      <c r="QN51" s="1"/>
      <c r="QO51" s="1"/>
      <c r="QP51" s="1"/>
      <c r="QQ51" s="1"/>
      <c r="QR51" s="1"/>
      <c r="QS51" s="1"/>
      <c r="QT51" s="1"/>
      <c r="QU51" s="1"/>
      <c r="QV51" s="1"/>
      <c r="QW51" s="1"/>
      <c r="QX51" s="1"/>
      <c r="QY51" s="1"/>
      <c r="QZ51" s="1"/>
      <c r="RA51" s="1"/>
      <c r="RB51" s="1"/>
      <c r="RC51" s="1"/>
      <c r="RD51" s="1"/>
      <c r="RE51" s="1"/>
      <c r="RF51" s="1"/>
      <c r="RG51" s="1"/>
      <c r="RH51" s="1"/>
      <c r="RI51" s="1"/>
      <c r="RJ51" s="1"/>
      <c r="RK51" s="1"/>
      <c r="RL51" s="1"/>
      <c r="RM51" s="1"/>
      <c r="RN51" s="1"/>
      <c r="RO51" s="1"/>
      <c r="RP51" s="1"/>
      <c r="RQ51" s="1"/>
      <c r="RR51" s="1"/>
      <c r="RS51" s="1"/>
      <c r="RT51" s="1"/>
      <c r="RU51" s="1"/>
      <c r="RV51" s="1"/>
      <c r="RW51" s="1"/>
      <c r="RX51" s="1"/>
      <c r="RY51" s="1"/>
      <c r="RZ51" s="1"/>
      <c r="SA51" s="1"/>
      <c r="SB51" s="1"/>
      <c r="SC51" s="1"/>
      <c r="SD51" s="1"/>
      <c r="SE51" s="1"/>
      <c r="SF51" s="1"/>
      <c r="SG51" s="1"/>
      <c r="SH51" s="1"/>
      <c r="SI51" s="1"/>
      <c r="SJ51" s="1"/>
      <c r="SK51" s="1"/>
      <c r="SL51" s="1"/>
      <c r="SM51" s="1"/>
      <c r="SN51" s="1"/>
      <c r="SO51" s="1"/>
      <c r="SP51" s="1"/>
      <c r="SQ51" s="1"/>
      <c r="SR51" s="1"/>
      <c r="SS51" s="1"/>
      <c r="ST51" s="1"/>
      <c r="SU51" s="1"/>
      <c r="SV51" s="1"/>
      <c r="SW51" s="1"/>
      <c r="SX51" s="1"/>
      <c r="SY51" s="1"/>
      <c r="SZ51" s="1"/>
      <c r="TA51" s="1"/>
      <c r="TB51" s="1"/>
      <c r="TC51" s="1"/>
      <c r="TD51" s="1"/>
      <c r="TE51" s="1"/>
      <c r="TF51" s="1"/>
      <c r="TG51" s="1"/>
      <c r="TH51" s="1"/>
      <c r="TI51" s="1"/>
      <c r="TJ51" s="1"/>
      <c r="TK51" s="1"/>
      <c r="TL51" s="1"/>
      <c r="TM51" s="1"/>
      <c r="TN51" s="1"/>
      <c r="TO51" s="1"/>
      <c r="TP51" s="1"/>
      <c r="TQ51" s="1"/>
      <c r="TR51" s="1"/>
      <c r="TS51" s="1"/>
      <c r="TT51" s="1"/>
      <c r="TU51" s="1"/>
      <c r="TV51" s="1"/>
      <c r="TW51" s="1"/>
      <c r="TX51" s="1"/>
      <c r="TY51" s="1"/>
      <c r="TZ51" s="1"/>
      <c r="UA51" s="1"/>
      <c r="UB51" s="1"/>
      <c r="UC51" s="1"/>
      <c r="UD51" s="1"/>
      <c r="UE51" s="1"/>
      <c r="UF51" s="1"/>
      <c r="UG51" s="1"/>
      <c r="UH51" s="1"/>
      <c r="UI51" s="1"/>
      <c r="UJ51" s="1"/>
      <c r="UK51" s="1"/>
      <c r="UL51" s="1"/>
      <c r="UM51" s="1"/>
      <c r="UN51" s="1"/>
      <c r="UO51" s="1"/>
      <c r="UP51" s="1"/>
      <c r="UQ51" s="1"/>
      <c r="UR51" s="1"/>
      <c r="US51" s="1"/>
      <c r="UT51" s="1"/>
      <c r="UU51" s="1"/>
      <c r="UV51" s="1"/>
      <c r="UW51" s="1"/>
      <c r="UX51" s="1"/>
      <c r="UY51" s="1"/>
      <c r="UZ51" s="1"/>
      <c r="VA51" s="1"/>
      <c r="VB51" s="1"/>
      <c r="VC51" s="1"/>
      <c r="VD51" s="1"/>
      <c r="VE51" s="1"/>
      <c r="VF51" s="1"/>
      <c r="VG51" s="1"/>
      <c r="VH51" s="1"/>
      <c r="VI51" s="1"/>
      <c r="VJ51" s="1"/>
      <c r="VK51" s="1"/>
      <c r="VL51" s="1"/>
      <c r="VM51" s="1"/>
      <c r="VN51" s="1"/>
      <c r="VO51" s="1"/>
      <c r="VP51" s="1"/>
      <c r="VQ51" s="1"/>
      <c r="VR51" s="1"/>
      <c r="VS51" s="1"/>
      <c r="VT51" s="1"/>
      <c r="VU51" s="1"/>
      <c r="VV51" s="1"/>
      <c r="VW51" s="1"/>
      <c r="VX51" s="1"/>
      <c r="VY51" s="1"/>
      <c r="VZ51" s="1"/>
      <c r="WA51" s="1"/>
      <c r="WB51" s="1"/>
      <c r="WC51" s="1"/>
      <c r="WD51" s="1"/>
      <c r="WE51" s="1"/>
      <c r="WF51" s="1"/>
      <c r="WG51" s="1"/>
      <c r="WH51" s="1"/>
      <c r="WI51" s="1"/>
      <c r="WJ51" s="1"/>
      <c r="WK51" s="1"/>
      <c r="WL51" s="1"/>
      <c r="WM51" s="1"/>
      <c r="WN51" s="1"/>
      <c r="WO51" s="1"/>
      <c r="WP51" s="1"/>
      <c r="WQ51" s="1"/>
      <c r="WR51" s="1"/>
      <c r="WS51" s="1"/>
      <c r="WT51" s="1"/>
      <c r="WU51" s="1"/>
      <c r="WV51" s="1"/>
      <c r="WW51" s="1"/>
      <c r="WX51" s="1"/>
      <c r="WY51" s="1"/>
      <c r="WZ51" s="1"/>
      <c r="XA51" s="1"/>
      <c r="XB51" s="1"/>
      <c r="XC51" s="1"/>
      <c r="XD51" s="1"/>
      <c r="XE51" s="1"/>
      <c r="XF51" s="1"/>
      <c r="XG51" s="1"/>
      <c r="XH51" s="1"/>
      <c r="XI51" s="1"/>
      <c r="XJ51" s="1"/>
      <c r="XK51" s="1"/>
      <c r="XL51" s="1"/>
      <c r="XM51" s="1"/>
      <c r="XN51" s="1"/>
      <c r="XO51" s="1"/>
      <c r="XP51" s="1"/>
      <c r="XQ51" s="1"/>
      <c r="XR51" s="1"/>
      <c r="XS51" s="1"/>
      <c r="XT51" s="1"/>
      <c r="XU51" s="1"/>
      <c r="XV51" s="1"/>
      <c r="XW51" s="1"/>
      <c r="XX51" s="1"/>
      <c r="XY51" s="1"/>
      <c r="XZ51" s="1"/>
      <c r="YA51" s="1"/>
      <c r="YB51" s="1"/>
      <c r="YC51" s="1"/>
      <c r="YD51" s="1"/>
      <c r="YE51" s="1"/>
      <c r="YF51" s="1"/>
      <c r="YG51" s="1"/>
      <c r="YH51" s="1"/>
      <c r="YI51" s="1"/>
      <c r="YJ51" s="1"/>
      <c r="YK51" s="1"/>
      <c r="YL51" s="1"/>
      <c r="YM51" s="1"/>
      <c r="YN51" s="1"/>
      <c r="YO51" s="1"/>
      <c r="YP51" s="1"/>
      <c r="YQ51" s="1"/>
      <c r="YR51" s="1"/>
      <c r="YS51" s="1"/>
      <c r="YT51" s="1"/>
      <c r="YU51" s="1"/>
      <c r="YV51" s="1"/>
      <c r="YW51" s="1"/>
      <c r="YX51" s="1"/>
      <c r="YY51" s="1"/>
      <c r="YZ51" s="1"/>
      <c r="ZA51" s="1"/>
      <c r="ZB51" s="1"/>
      <c r="ZC51" s="1"/>
      <c r="ZD51" s="1"/>
      <c r="ZE51" s="1"/>
      <c r="ZF51" s="1"/>
      <c r="ZG51" s="1"/>
      <c r="ZH51" s="1"/>
      <c r="ZI51" s="1"/>
      <c r="ZJ51" s="1"/>
      <c r="ZK51" s="1"/>
      <c r="ZL51" s="1"/>
      <c r="ZM51" s="1"/>
      <c r="ZN51" s="1"/>
      <c r="ZO51" s="1"/>
      <c r="ZP51" s="1"/>
      <c r="ZQ51" s="1"/>
      <c r="ZR51" s="1"/>
      <c r="ZS51" s="1"/>
      <c r="ZT51" s="1"/>
      <c r="ZU51" s="1"/>
      <c r="ZV51" s="1"/>
      <c r="ZW51" s="1"/>
      <c r="ZX51" s="1"/>
      <c r="ZY51" s="1"/>
      <c r="ZZ51" s="1"/>
      <c r="AAA51" s="1"/>
      <c r="AAB51" s="1"/>
      <c r="AAC51" s="1"/>
      <c r="AAD51" s="1"/>
      <c r="AAE51" s="1"/>
      <c r="AAF51" s="1"/>
      <c r="AAG51" s="1"/>
      <c r="AAH51" s="1"/>
      <c r="AAI51" s="1"/>
      <c r="AAJ51" s="1"/>
      <c r="AAK51" s="1"/>
      <c r="AAL51" s="1"/>
      <c r="AAM51" s="1"/>
      <c r="AAN51" s="1"/>
      <c r="AAO51" s="1"/>
      <c r="AAP51" s="1"/>
      <c r="AAQ51" s="1"/>
      <c r="AAR51" s="1"/>
      <c r="AAS51" s="1"/>
      <c r="AAT51" s="1"/>
      <c r="AAU51" s="1"/>
      <c r="AAV51" s="1"/>
      <c r="AAW51" s="1"/>
      <c r="AAX51" s="1"/>
      <c r="AAY51" s="1"/>
      <c r="AAZ51" s="1"/>
      <c r="ABA51" s="1"/>
      <c r="ABB51" s="1"/>
      <c r="ABC51" s="1"/>
      <c r="ABD51" s="1"/>
      <c r="ABE51" s="1"/>
      <c r="ABF51" s="1"/>
      <c r="ABG51" s="1"/>
      <c r="ABH51" s="1"/>
      <c r="ABI51" s="1"/>
      <c r="ABJ51" s="1"/>
      <c r="ABK51" s="1"/>
      <c r="ABL51" s="1"/>
      <c r="ABM51" s="1"/>
      <c r="ABN51" s="1"/>
      <c r="ABO51" s="1"/>
      <c r="ABP51" s="1"/>
      <c r="ABQ51" s="1"/>
      <c r="ABR51" s="1"/>
      <c r="ABS51" s="1"/>
      <c r="ABT51" s="1"/>
      <c r="ABU51" s="1"/>
      <c r="ABV51" s="1"/>
      <c r="ABW51" s="1"/>
      <c r="ABX51" s="1"/>
      <c r="ABY51" s="1"/>
      <c r="ABZ51" s="1"/>
      <c r="ACA51" s="1"/>
      <c r="ACB51" s="1"/>
      <c r="ACC51" s="1"/>
      <c r="ACD51" s="1"/>
      <c r="ACE51" s="1"/>
      <c r="ACF51" s="1"/>
      <c r="ACG51" s="1"/>
      <c r="ACH51" s="1"/>
      <c r="ACI51" s="1"/>
      <c r="ACJ51" s="1"/>
      <c r="ACK51" s="1"/>
      <c r="ACL51" s="1"/>
      <c r="ACM51" s="1"/>
      <c r="ACN51" s="1"/>
      <c r="ACO51" s="1"/>
      <c r="ACP51" s="1"/>
      <c r="ACQ51" s="1"/>
      <c r="ACR51" s="1"/>
      <c r="ACS51" s="1"/>
      <c r="ACT51" s="1"/>
      <c r="ACU51" s="1"/>
      <c r="ACV51" s="1"/>
      <c r="ACW51" s="1"/>
      <c r="ACX51" s="1"/>
      <c r="ACY51" s="1"/>
      <c r="ACZ51" s="1"/>
      <c r="ADA51" s="1"/>
      <c r="ADB51" s="1"/>
      <c r="ADC51" s="1"/>
      <c r="ADD51" s="1"/>
      <c r="ADE51" s="1"/>
      <c r="ADF51" s="1"/>
      <c r="ADG51" s="1"/>
      <c r="ADH51" s="1"/>
      <c r="ADI51" s="1"/>
      <c r="ADJ51" s="1"/>
      <c r="ADK51" s="1"/>
      <c r="ADL51" s="1"/>
      <c r="ADM51" s="1"/>
      <c r="ADN51" s="1"/>
      <c r="ADO51" s="1"/>
      <c r="ADP51" s="1"/>
      <c r="ADQ51" s="1"/>
      <c r="ADR51" s="1"/>
      <c r="ADS51" s="1"/>
      <c r="ADT51" s="1"/>
      <c r="ADU51" s="1"/>
      <c r="ADV51" s="1"/>
      <c r="ADW51" s="1"/>
      <c r="ADX51" s="1"/>
      <c r="ADY51" s="1"/>
      <c r="ADZ51" s="1"/>
      <c r="AEA51" s="1"/>
      <c r="AEB51" s="1"/>
      <c r="AEC51" s="1"/>
      <c r="AED51" s="1"/>
      <c r="AEE51" s="1"/>
      <c r="AEF51" s="1"/>
      <c r="AEG51" s="1"/>
      <c r="AEH51" s="1"/>
      <c r="AEI51" s="1"/>
      <c r="AEJ51" s="1"/>
      <c r="AEK51" s="1"/>
      <c r="AEL51" s="1"/>
      <c r="AEM51" s="1"/>
      <c r="AEN51" s="1"/>
      <c r="AEO51" s="1"/>
      <c r="AEP51" s="1"/>
      <c r="AEQ51" s="1"/>
      <c r="AER51" s="1"/>
      <c r="AES51" s="1"/>
      <c r="AET51" s="1"/>
      <c r="AEU51" s="1"/>
      <c r="AEV51" s="1"/>
      <c r="AEW51" s="1"/>
      <c r="AEX51" s="1"/>
      <c r="AEY51" s="1"/>
      <c r="AEZ51" s="1"/>
      <c r="AFA51" s="1"/>
      <c r="AFB51" s="1"/>
      <c r="AFC51" s="1"/>
      <c r="AFD51" s="1"/>
      <c r="AFE51" s="1"/>
      <c r="AFF51" s="1"/>
      <c r="AFG51" s="1"/>
      <c r="AFH51" s="1"/>
      <c r="AFI51" s="1"/>
      <c r="AFJ51" s="1"/>
      <c r="AFK51" s="1"/>
      <c r="AFL51" s="1"/>
      <c r="AFM51" s="1"/>
      <c r="AFN51" s="1"/>
      <c r="AFO51" s="1"/>
      <c r="AFP51" s="1"/>
      <c r="AFQ51" s="1"/>
      <c r="AFR51" s="1"/>
      <c r="AFS51" s="1"/>
      <c r="AFT51" s="1"/>
      <c r="AFU51" s="1"/>
      <c r="AFV51" s="1"/>
      <c r="AFW51" s="1"/>
      <c r="AFX51" s="1"/>
      <c r="AFY51" s="1"/>
      <c r="AFZ51" s="1"/>
      <c r="AGA51" s="1"/>
      <c r="AGB51" s="1"/>
      <c r="AGC51" s="1"/>
      <c r="AGD51" s="1"/>
      <c r="AGE51" s="1"/>
      <c r="AGF51" s="1"/>
      <c r="AGG51" s="1"/>
      <c r="AGH51" s="1"/>
      <c r="AGI51" s="1"/>
      <c r="AGJ51" s="1"/>
      <c r="AGK51" s="1"/>
      <c r="AGL51" s="1"/>
      <c r="AGM51" s="1"/>
      <c r="AGN51" s="1"/>
      <c r="AGO51" s="1"/>
      <c r="AGP51" s="1"/>
      <c r="AGQ51" s="1"/>
      <c r="AGR51" s="1"/>
      <c r="AGS51" s="1"/>
      <c r="AGT51" s="1"/>
      <c r="AGU51" s="1"/>
      <c r="AGV51" s="1"/>
      <c r="AGW51" s="1"/>
      <c r="AGX51" s="1"/>
      <c r="AGY51" s="1"/>
      <c r="AGZ51" s="1"/>
      <c r="AHA51" s="1"/>
      <c r="AHB51" s="1"/>
      <c r="AHC51" s="1"/>
      <c r="AHD51" s="1"/>
      <c r="AHE51" s="1"/>
      <c r="AHF51" s="1"/>
      <c r="AHG51" s="1"/>
      <c r="AHH51" s="1"/>
      <c r="AHI51" s="1"/>
      <c r="AHJ51" s="1"/>
      <c r="AHK51" s="1"/>
      <c r="AHL51" s="1"/>
      <c r="AHM51" s="1"/>
      <c r="AHN51" s="1"/>
      <c r="AHO51" s="1"/>
      <c r="AHP51" s="1"/>
      <c r="AHQ51" s="1"/>
      <c r="AHR51" s="1"/>
      <c r="AHS51" s="1"/>
      <c r="AHT51" s="1"/>
      <c r="AHU51" s="1"/>
      <c r="AHV51" s="1"/>
      <c r="AHW51" s="1"/>
      <c r="AHX51" s="1"/>
      <c r="AHY51" s="1"/>
      <c r="AHZ51" s="1"/>
      <c r="AIA51" s="1"/>
      <c r="AIB51" s="1"/>
      <c r="AIC51" s="1"/>
      <c r="AID51" s="1"/>
      <c r="AIE51" s="1"/>
      <c r="AIF51" s="1"/>
      <c r="AIG51" s="1"/>
      <c r="AIH51" s="1"/>
      <c r="AII51" s="1"/>
      <c r="AIJ51" s="1"/>
      <c r="AIK51" s="1"/>
      <c r="AIL51" s="1"/>
      <c r="AIM51" s="1"/>
      <c r="AIN51" s="1"/>
      <c r="AIO51" s="1"/>
      <c r="AIP51" s="1"/>
      <c r="AIQ51" s="1"/>
      <c r="AIR51" s="1"/>
      <c r="AIS51" s="1"/>
      <c r="AIT51" s="1"/>
      <c r="AIU51" s="1"/>
      <c r="AIV51" s="1"/>
      <c r="AIW51" s="1"/>
      <c r="AIX51" s="1"/>
      <c r="AIY51" s="1"/>
      <c r="AIZ51" s="1"/>
      <c r="AJA51" s="1"/>
      <c r="AJB51" s="1"/>
      <c r="AJC51" s="1"/>
      <c r="AJD51" s="1"/>
      <c r="AJE51" s="1"/>
      <c r="AJF51" s="1"/>
      <c r="AJG51" s="1"/>
      <c r="AJH51" s="1"/>
      <c r="AJI51" s="1"/>
      <c r="AJJ51" s="1"/>
      <c r="AJK51" s="1"/>
      <c r="AJL51" s="1"/>
      <c r="AJM51" s="1"/>
      <c r="AJN51" s="1"/>
      <c r="AJO51" s="1"/>
      <c r="AJP51" s="1"/>
      <c r="AJQ51" s="1"/>
      <c r="AJR51" s="1"/>
      <c r="AJS51" s="1"/>
      <c r="AJT51" s="1"/>
      <c r="AJU51" s="1"/>
      <c r="AJV51" s="1"/>
      <c r="AJW51" s="1"/>
      <c r="AJX51" s="1"/>
      <c r="AJY51" s="1"/>
      <c r="AJZ51" s="1"/>
      <c r="AKA51" s="1"/>
      <c r="AKB51" s="1"/>
      <c r="AKC51" s="1"/>
      <c r="AKD51" s="1"/>
      <c r="AKE51" s="1"/>
      <c r="AKF51" s="1"/>
      <c r="AKG51" s="1"/>
      <c r="AKH51" s="1"/>
      <c r="AKI51" s="1"/>
      <c r="AKJ51" s="1"/>
      <c r="AKK51" s="1"/>
      <c r="AKL51" s="1"/>
      <c r="AKM51" s="1"/>
      <c r="AKN51" s="1"/>
      <c r="AKO51" s="1"/>
      <c r="AKP51" s="1"/>
      <c r="AKQ51" s="1"/>
      <c r="AKR51" s="1"/>
      <c r="AKS51" s="1"/>
      <c r="AKT51" s="1"/>
      <c r="AKU51" s="1"/>
      <c r="AKV51" s="1"/>
      <c r="AKW51" s="1"/>
      <c r="AKX51" s="1"/>
      <c r="AKY51" s="1"/>
      <c r="AKZ51" s="1"/>
      <c r="ALA51" s="1"/>
      <c r="ALB51" s="1"/>
      <c r="ALC51" s="1"/>
      <c r="ALD51" s="1"/>
      <c r="ALE51" s="1"/>
      <c r="ALF51" s="1"/>
      <c r="ALG51" s="1"/>
      <c r="ALH51" s="1"/>
      <c r="ALI51" s="1"/>
      <c r="ALJ51" s="1"/>
      <c r="ALK51" s="1"/>
      <c r="ALL51" s="1"/>
      <c r="ALM51" s="1"/>
      <c r="ALN51" s="1"/>
      <c r="ALO51" s="1"/>
      <c r="ALP51" s="1"/>
      <c r="ALQ51" s="1"/>
      <c r="ALR51" s="1"/>
      <c r="ALS51" s="1"/>
      <c r="ALT51" s="1"/>
      <c r="ALU51" s="1"/>
      <c r="ALV51" s="1"/>
      <c r="ALW51" s="1"/>
      <c r="ALX51" s="1"/>
      <c r="ALY51" s="1"/>
      <c r="ALZ51" s="1"/>
      <c r="AMA51" s="1"/>
      <c r="AMB51" s="1"/>
      <c r="AMC51" s="1"/>
      <c r="AMD51" s="1"/>
      <c r="AME51" s="1"/>
      <c r="AMF51" s="1"/>
      <c r="AMG51" s="1"/>
      <c r="AMH51" s="1"/>
      <c r="AMI51" s="1"/>
      <c r="AMJ51" s="1"/>
    </row>
    <row r="52" spans="1:1024" s="221" customFormat="1" ht="34.5" customHeight="1" x14ac:dyDescent="0.3">
      <c r="A52" s="1"/>
      <c r="B52" s="1"/>
      <c r="C52" s="558"/>
      <c r="D52" s="558"/>
      <c r="E52" s="558"/>
      <c r="F52" s="558"/>
      <c r="G52" s="558"/>
      <c r="H52" s="558"/>
      <c r="I52" s="558"/>
      <c r="J52" s="558"/>
      <c r="K52" s="558"/>
      <c r="L52" s="558"/>
      <c r="M52" s="558"/>
      <c r="N52" s="558"/>
      <c r="O52" s="558"/>
      <c r="P52" s="558"/>
      <c r="Q52" s="558"/>
      <c r="R52" s="558"/>
      <c r="S52" s="558"/>
      <c r="T52" s="558"/>
      <c r="U52" s="558"/>
      <c r="V52" s="558"/>
      <c r="W52" s="558"/>
      <c r="X52" s="558"/>
      <c r="Y52" s="558"/>
      <c r="Z52" s="558"/>
      <c r="AA52" s="558"/>
      <c r="AB52" s="558"/>
      <c r="AC52" s="558"/>
      <c r="AD52" s="558"/>
      <c r="AE52" s="558"/>
      <c r="AF52" s="558"/>
      <c r="AG52" s="558"/>
      <c r="AH52" s="558"/>
      <c r="AI52" s="558"/>
      <c r="AJ52" s="558"/>
      <c r="AK52" s="558"/>
      <c r="AL52" s="558"/>
      <c r="AM52" s="558"/>
      <c r="AN52" s="558"/>
      <c r="AO52" s="558"/>
      <c r="AP52" s="558"/>
      <c r="AQ52" s="558"/>
      <c r="AR52" s="558"/>
      <c r="AS52" s="558"/>
      <c r="AT52" s="558"/>
      <c r="AU52" s="558"/>
      <c r="AV52" s="558"/>
      <c r="AW52" s="558"/>
      <c r="AX52" s="558"/>
      <c r="AY52" s="558"/>
      <c r="AZ52" s="558"/>
      <c r="BA52" s="558"/>
      <c r="BB52" s="2"/>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c r="LT52" s="1"/>
      <c r="LU52" s="1"/>
      <c r="LV52" s="1"/>
      <c r="LW52" s="1"/>
      <c r="LX52" s="1"/>
      <c r="LY52" s="1"/>
      <c r="LZ52" s="1"/>
      <c r="MA52" s="1"/>
      <c r="MB52" s="1"/>
      <c r="MC52" s="1"/>
      <c r="MD52" s="1"/>
      <c r="ME52" s="1"/>
      <c r="MF52" s="1"/>
      <c r="MG52" s="1"/>
      <c r="MH52" s="1"/>
      <c r="MI52" s="1"/>
      <c r="MJ52" s="1"/>
      <c r="MK52" s="1"/>
      <c r="ML52" s="1"/>
      <c r="MM52" s="1"/>
      <c r="MN52" s="1"/>
      <c r="MO52" s="1"/>
      <c r="MP52" s="1"/>
      <c r="MQ52" s="1"/>
      <c r="MR52" s="1"/>
      <c r="MS52" s="1"/>
      <c r="MT52" s="1"/>
      <c r="MU52" s="1"/>
      <c r="MV52" s="1"/>
      <c r="MW52" s="1"/>
      <c r="MX52" s="1"/>
      <c r="MY52" s="1"/>
      <c r="MZ52" s="1"/>
      <c r="NA52" s="1"/>
      <c r="NB52" s="1"/>
      <c r="NC52" s="1"/>
      <c r="ND52" s="1"/>
      <c r="NE52" s="1"/>
      <c r="NF52" s="1"/>
      <c r="NG52" s="1"/>
      <c r="NH52" s="1"/>
      <c r="NI52" s="1"/>
      <c r="NJ52" s="1"/>
      <c r="NK52" s="1"/>
      <c r="NL52" s="1"/>
      <c r="NM52" s="1"/>
      <c r="NN52" s="1"/>
      <c r="NO52" s="1"/>
      <c r="NP52" s="1"/>
      <c r="NQ52" s="1"/>
      <c r="NR52" s="1"/>
      <c r="NS52" s="1"/>
      <c r="NT52" s="1"/>
      <c r="NU52" s="1"/>
      <c r="NV52" s="1"/>
      <c r="NW52" s="1"/>
      <c r="NX52" s="1"/>
      <c r="NY52" s="1"/>
      <c r="NZ52" s="1"/>
      <c r="OA52" s="1"/>
      <c r="OB52" s="1"/>
      <c r="OC52" s="1"/>
      <c r="OD52" s="1"/>
      <c r="OE52" s="1"/>
      <c r="OF52" s="1"/>
      <c r="OG52" s="1"/>
      <c r="OH52" s="1"/>
      <c r="OI52" s="1"/>
      <c r="OJ52" s="1"/>
      <c r="OK52" s="1"/>
      <c r="OL52" s="1"/>
      <c r="OM52" s="1"/>
      <c r="ON52" s="1"/>
      <c r="OO52" s="1"/>
      <c r="OP52" s="1"/>
      <c r="OQ52" s="1"/>
      <c r="OR52" s="1"/>
      <c r="OS52" s="1"/>
      <c r="OT52" s="1"/>
      <c r="OU52" s="1"/>
      <c r="OV52" s="1"/>
      <c r="OW52" s="1"/>
      <c r="OX52" s="1"/>
      <c r="OY52" s="1"/>
      <c r="OZ52" s="1"/>
      <c r="PA52" s="1"/>
      <c r="PB52" s="1"/>
      <c r="PC52" s="1"/>
      <c r="PD52" s="1"/>
      <c r="PE52" s="1"/>
      <c r="PF52" s="1"/>
      <c r="PG52" s="1"/>
      <c r="PH52" s="1"/>
      <c r="PI52" s="1"/>
      <c r="PJ52" s="1"/>
      <c r="PK52" s="1"/>
      <c r="PL52" s="1"/>
      <c r="PM52" s="1"/>
      <c r="PN52" s="1"/>
      <c r="PO52" s="1"/>
      <c r="PP52" s="1"/>
      <c r="PQ52" s="1"/>
      <c r="PR52" s="1"/>
      <c r="PS52" s="1"/>
      <c r="PT52" s="1"/>
      <c r="PU52" s="1"/>
      <c r="PV52" s="1"/>
      <c r="PW52" s="1"/>
      <c r="PX52" s="1"/>
      <c r="PY52" s="1"/>
      <c r="PZ52" s="1"/>
      <c r="QA52" s="1"/>
      <c r="QB52" s="1"/>
      <c r="QC52" s="1"/>
      <c r="QD52" s="1"/>
      <c r="QE52" s="1"/>
      <c r="QF52" s="1"/>
      <c r="QG52" s="1"/>
      <c r="QH52" s="1"/>
      <c r="QI52" s="1"/>
      <c r="QJ52" s="1"/>
      <c r="QK52" s="1"/>
      <c r="QL52" s="1"/>
      <c r="QM52" s="1"/>
      <c r="QN52" s="1"/>
      <c r="QO52" s="1"/>
      <c r="QP52" s="1"/>
      <c r="QQ52" s="1"/>
      <c r="QR52" s="1"/>
      <c r="QS52" s="1"/>
      <c r="QT52" s="1"/>
      <c r="QU52" s="1"/>
      <c r="QV52" s="1"/>
      <c r="QW52" s="1"/>
      <c r="QX52" s="1"/>
      <c r="QY52" s="1"/>
      <c r="QZ52" s="1"/>
      <c r="RA52" s="1"/>
      <c r="RB52" s="1"/>
      <c r="RC52" s="1"/>
      <c r="RD52" s="1"/>
      <c r="RE52" s="1"/>
      <c r="RF52" s="1"/>
      <c r="RG52" s="1"/>
      <c r="RH52" s="1"/>
      <c r="RI52" s="1"/>
      <c r="RJ52" s="1"/>
      <c r="RK52" s="1"/>
      <c r="RL52" s="1"/>
      <c r="RM52" s="1"/>
      <c r="RN52" s="1"/>
      <c r="RO52" s="1"/>
      <c r="RP52" s="1"/>
      <c r="RQ52" s="1"/>
      <c r="RR52" s="1"/>
      <c r="RS52" s="1"/>
      <c r="RT52" s="1"/>
      <c r="RU52" s="1"/>
      <c r="RV52" s="1"/>
      <c r="RW52" s="1"/>
      <c r="RX52" s="1"/>
      <c r="RY52" s="1"/>
      <c r="RZ52" s="1"/>
      <c r="SA52" s="1"/>
      <c r="SB52" s="1"/>
      <c r="SC52" s="1"/>
      <c r="SD52" s="1"/>
      <c r="SE52" s="1"/>
      <c r="SF52" s="1"/>
      <c r="SG52" s="1"/>
      <c r="SH52" s="1"/>
      <c r="SI52" s="1"/>
      <c r="SJ52" s="1"/>
      <c r="SK52" s="1"/>
      <c r="SL52" s="1"/>
      <c r="SM52" s="1"/>
      <c r="SN52" s="1"/>
      <c r="SO52" s="1"/>
      <c r="SP52" s="1"/>
      <c r="SQ52" s="1"/>
      <c r="SR52" s="1"/>
      <c r="SS52" s="1"/>
      <c r="ST52" s="1"/>
      <c r="SU52" s="1"/>
      <c r="SV52" s="1"/>
      <c r="SW52" s="1"/>
      <c r="SX52" s="1"/>
      <c r="SY52" s="1"/>
      <c r="SZ52" s="1"/>
      <c r="TA52" s="1"/>
      <c r="TB52" s="1"/>
      <c r="TC52" s="1"/>
      <c r="TD52" s="1"/>
      <c r="TE52" s="1"/>
      <c r="TF52" s="1"/>
      <c r="TG52" s="1"/>
      <c r="TH52" s="1"/>
      <c r="TI52" s="1"/>
      <c r="TJ52" s="1"/>
      <c r="TK52" s="1"/>
      <c r="TL52" s="1"/>
      <c r="TM52" s="1"/>
      <c r="TN52" s="1"/>
      <c r="TO52" s="1"/>
      <c r="TP52" s="1"/>
      <c r="TQ52" s="1"/>
      <c r="TR52" s="1"/>
      <c r="TS52" s="1"/>
      <c r="TT52" s="1"/>
      <c r="TU52" s="1"/>
      <c r="TV52" s="1"/>
      <c r="TW52" s="1"/>
      <c r="TX52" s="1"/>
      <c r="TY52" s="1"/>
      <c r="TZ52" s="1"/>
      <c r="UA52" s="1"/>
      <c r="UB52" s="1"/>
      <c r="UC52" s="1"/>
      <c r="UD52" s="1"/>
      <c r="UE52" s="1"/>
      <c r="UF52" s="1"/>
      <c r="UG52" s="1"/>
      <c r="UH52" s="1"/>
      <c r="UI52" s="1"/>
      <c r="UJ52" s="1"/>
      <c r="UK52" s="1"/>
      <c r="UL52" s="1"/>
      <c r="UM52" s="1"/>
      <c r="UN52" s="1"/>
      <c r="UO52" s="1"/>
      <c r="UP52" s="1"/>
      <c r="UQ52" s="1"/>
      <c r="UR52" s="1"/>
      <c r="US52" s="1"/>
      <c r="UT52" s="1"/>
      <c r="UU52" s="1"/>
      <c r="UV52" s="1"/>
      <c r="UW52" s="1"/>
      <c r="UX52" s="1"/>
      <c r="UY52" s="1"/>
      <c r="UZ52" s="1"/>
      <c r="VA52" s="1"/>
      <c r="VB52" s="1"/>
      <c r="VC52" s="1"/>
      <c r="VD52" s="1"/>
      <c r="VE52" s="1"/>
      <c r="VF52" s="1"/>
      <c r="VG52" s="1"/>
      <c r="VH52" s="1"/>
      <c r="VI52" s="1"/>
      <c r="VJ52" s="1"/>
      <c r="VK52" s="1"/>
      <c r="VL52" s="1"/>
      <c r="VM52" s="1"/>
      <c r="VN52" s="1"/>
      <c r="VO52" s="1"/>
      <c r="VP52" s="1"/>
      <c r="VQ52" s="1"/>
      <c r="VR52" s="1"/>
      <c r="VS52" s="1"/>
      <c r="VT52" s="1"/>
      <c r="VU52" s="1"/>
      <c r="VV52" s="1"/>
      <c r="VW52" s="1"/>
      <c r="VX52" s="1"/>
      <c r="VY52" s="1"/>
      <c r="VZ52" s="1"/>
      <c r="WA52" s="1"/>
      <c r="WB52" s="1"/>
      <c r="WC52" s="1"/>
      <c r="WD52" s="1"/>
      <c r="WE52" s="1"/>
      <c r="WF52" s="1"/>
      <c r="WG52" s="1"/>
      <c r="WH52" s="1"/>
      <c r="WI52" s="1"/>
      <c r="WJ52" s="1"/>
      <c r="WK52" s="1"/>
      <c r="WL52" s="1"/>
      <c r="WM52" s="1"/>
      <c r="WN52" s="1"/>
      <c r="WO52" s="1"/>
      <c r="WP52" s="1"/>
      <c r="WQ52" s="1"/>
      <c r="WR52" s="1"/>
      <c r="WS52" s="1"/>
      <c r="WT52" s="1"/>
      <c r="WU52" s="1"/>
      <c r="WV52" s="1"/>
      <c r="WW52" s="1"/>
      <c r="WX52" s="1"/>
      <c r="WY52" s="1"/>
      <c r="WZ52" s="1"/>
      <c r="XA52" s="1"/>
      <c r="XB52" s="1"/>
      <c r="XC52" s="1"/>
      <c r="XD52" s="1"/>
      <c r="XE52" s="1"/>
      <c r="XF52" s="1"/>
      <c r="XG52" s="1"/>
      <c r="XH52" s="1"/>
      <c r="XI52" s="1"/>
      <c r="XJ52" s="1"/>
      <c r="XK52" s="1"/>
      <c r="XL52" s="1"/>
      <c r="XM52" s="1"/>
      <c r="XN52" s="1"/>
      <c r="XO52" s="1"/>
      <c r="XP52" s="1"/>
      <c r="XQ52" s="1"/>
      <c r="XR52" s="1"/>
      <c r="XS52" s="1"/>
      <c r="XT52" s="1"/>
      <c r="XU52" s="1"/>
      <c r="XV52" s="1"/>
      <c r="XW52" s="1"/>
      <c r="XX52" s="1"/>
      <c r="XY52" s="1"/>
      <c r="XZ52" s="1"/>
      <c r="YA52" s="1"/>
      <c r="YB52" s="1"/>
      <c r="YC52" s="1"/>
      <c r="YD52" s="1"/>
      <c r="YE52" s="1"/>
      <c r="YF52" s="1"/>
      <c r="YG52" s="1"/>
      <c r="YH52" s="1"/>
      <c r="YI52" s="1"/>
      <c r="YJ52" s="1"/>
      <c r="YK52" s="1"/>
      <c r="YL52" s="1"/>
      <c r="YM52" s="1"/>
      <c r="YN52" s="1"/>
      <c r="YO52" s="1"/>
      <c r="YP52" s="1"/>
      <c r="YQ52" s="1"/>
      <c r="YR52" s="1"/>
      <c r="YS52" s="1"/>
      <c r="YT52" s="1"/>
      <c r="YU52" s="1"/>
      <c r="YV52" s="1"/>
      <c r="YW52" s="1"/>
      <c r="YX52" s="1"/>
      <c r="YY52" s="1"/>
      <c r="YZ52" s="1"/>
      <c r="ZA52" s="1"/>
      <c r="ZB52" s="1"/>
      <c r="ZC52" s="1"/>
      <c r="ZD52" s="1"/>
      <c r="ZE52" s="1"/>
      <c r="ZF52" s="1"/>
      <c r="ZG52" s="1"/>
      <c r="ZH52" s="1"/>
      <c r="ZI52" s="1"/>
      <c r="ZJ52" s="1"/>
      <c r="ZK52" s="1"/>
      <c r="ZL52" s="1"/>
      <c r="ZM52" s="1"/>
      <c r="ZN52" s="1"/>
      <c r="ZO52" s="1"/>
      <c r="ZP52" s="1"/>
      <c r="ZQ52" s="1"/>
      <c r="ZR52" s="1"/>
      <c r="ZS52" s="1"/>
      <c r="ZT52" s="1"/>
      <c r="ZU52" s="1"/>
      <c r="ZV52" s="1"/>
      <c r="ZW52" s="1"/>
      <c r="ZX52" s="1"/>
      <c r="ZY52" s="1"/>
      <c r="ZZ52" s="1"/>
      <c r="AAA52" s="1"/>
      <c r="AAB52" s="1"/>
      <c r="AAC52" s="1"/>
      <c r="AAD52" s="1"/>
      <c r="AAE52" s="1"/>
      <c r="AAF52" s="1"/>
      <c r="AAG52" s="1"/>
      <c r="AAH52" s="1"/>
      <c r="AAI52" s="1"/>
      <c r="AAJ52" s="1"/>
      <c r="AAK52" s="1"/>
      <c r="AAL52" s="1"/>
      <c r="AAM52" s="1"/>
      <c r="AAN52" s="1"/>
      <c r="AAO52" s="1"/>
      <c r="AAP52" s="1"/>
      <c r="AAQ52" s="1"/>
      <c r="AAR52" s="1"/>
      <c r="AAS52" s="1"/>
      <c r="AAT52" s="1"/>
      <c r="AAU52" s="1"/>
      <c r="AAV52" s="1"/>
      <c r="AAW52" s="1"/>
      <c r="AAX52" s="1"/>
      <c r="AAY52" s="1"/>
      <c r="AAZ52" s="1"/>
      <c r="ABA52" s="1"/>
      <c r="ABB52" s="1"/>
      <c r="ABC52" s="1"/>
      <c r="ABD52" s="1"/>
      <c r="ABE52" s="1"/>
      <c r="ABF52" s="1"/>
      <c r="ABG52" s="1"/>
      <c r="ABH52" s="1"/>
      <c r="ABI52" s="1"/>
      <c r="ABJ52" s="1"/>
      <c r="ABK52" s="1"/>
      <c r="ABL52" s="1"/>
      <c r="ABM52" s="1"/>
      <c r="ABN52" s="1"/>
      <c r="ABO52" s="1"/>
      <c r="ABP52" s="1"/>
      <c r="ABQ52" s="1"/>
      <c r="ABR52" s="1"/>
      <c r="ABS52" s="1"/>
      <c r="ABT52" s="1"/>
      <c r="ABU52" s="1"/>
      <c r="ABV52" s="1"/>
      <c r="ABW52" s="1"/>
      <c r="ABX52" s="1"/>
      <c r="ABY52" s="1"/>
      <c r="ABZ52" s="1"/>
      <c r="ACA52" s="1"/>
      <c r="ACB52" s="1"/>
      <c r="ACC52" s="1"/>
      <c r="ACD52" s="1"/>
      <c r="ACE52" s="1"/>
      <c r="ACF52" s="1"/>
      <c r="ACG52" s="1"/>
      <c r="ACH52" s="1"/>
      <c r="ACI52" s="1"/>
      <c r="ACJ52" s="1"/>
      <c r="ACK52" s="1"/>
      <c r="ACL52" s="1"/>
      <c r="ACM52" s="1"/>
      <c r="ACN52" s="1"/>
      <c r="ACO52" s="1"/>
      <c r="ACP52" s="1"/>
      <c r="ACQ52" s="1"/>
      <c r="ACR52" s="1"/>
      <c r="ACS52" s="1"/>
      <c r="ACT52" s="1"/>
      <c r="ACU52" s="1"/>
      <c r="ACV52" s="1"/>
      <c r="ACW52" s="1"/>
      <c r="ACX52" s="1"/>
      <c r="ACY52" s="1"/>
      <c r="ACZ52" s="1"/>
      <c r="ADA52" s="1"/>
      <c r="ADB52" s="1"/>
      <c r="ADC52" s="1"/>
      <c r="ADD52" s="1"/>
      <c r="ADE52" s="1"/>
      <c r="ADF52" s="1"/>
      <c r="ADG52" s="1"/>
      <c r="ADH52" s="1"/>
      <c r="ADI52" s="1"/>
      <c r="ADJ52" s="1"/>
      <c r="ADK52" s="1"/>
      <c r="ADL52" s="1"/>
      <c r="ADM52" s="1"/>
      <c r="ADN52" s="1"/>
      <c r="ADO52" s="1"/>
      <c r="ADP52" s="1"/>
      <c r="ADQ52" s="1"/>
      <c r="ADR52" s="1"/>
      <c r="ADS52" s="1"/>
      <c r="ADT52" s="1"/>
      <c r="ADU52" s="1"/>
      <c r="ADV52" s="1"/>
      <c r="ADW52" s="1"/>
      <c r="ADX52" s="1"/>
      <c r="ADY52" s="1"/>
      <c r="ADZ52" s="1"/>
      <c r="AEA52" s="1"/>
      <c r="AEB52" s="1"/>
      <c r="AEC52" s="1"/>
      <c r="AED52" s="1"/>
      <c r="AEE52" s="1"/>
      <c r="AEF52" s="1"/>
      <c r="AEG52" s="1"/>
      <c r="AEH52" s="1"/>
      <c r="AEI52" s="1"/>
      <c r="AEJ52" s="1"/>
      <c r="AEK52" s="1"/>
      <c r="AEL52" s="1"/>
      <c r="AEM52" s="1"/>
      <c r="AEN52" s="1"/>
      <c r="AEO52" s="1"/>
      <c r="AEP52" s="1"/>
      <c r="AEQ52" s="1"/>
      <c r="AER52" s="1"/>
      <c r="AES52" s="1"/>
      <c r="AET52" s="1"/>
      <c r="AEU52" s="1"/>
      <c r="AEV52" s="1"/>
      <c r="AEW52" s="1"/>
      <c r="AEX52" s="1"/>
      <c r="AEY52" s="1"/>
      <c r="AEZ52" s="1"/>
      <c r="AFA52" s="1"/>
      <c r="AFB52" s="1"/>
      <c r="AFC52" s="1"/>
      <c r="AFD52" s="1"/>
      <c r="AFE52" s="1"/>
      <c r="AFF52" s="1"/>
      <c r="AFG52" s="1"/>
      <c r="AFH52" s="1"/>
      <c r="AFI52" s="1"/>
      <c r="AFJ52" s="1"/>
      <c r="AFK52" s="1"/>
      <c r="AFL52" s="1"/>
      <c r="AFM52" s="1"/>
      <c r="AFN52" s="1"/>
      <c r="AFO52" s="1"/>
      <c r="AFP52" s="1"/>
      <c r="AFQ52" s="1"/>
      <c r="AFR52" s="1"/>
      <c r="AFS52" s="1"/>
      <c r="AFT52" s="1"/>
      <c r="AFU52" s="1"/>
      <c r="AFV52" s="1"/>
      <c r="AFW52" s="1"/>
      <c r="AFX52" s="1"/>
      <c r="AFY52" s="1"/>
      <c r="AFZ52" s="1"/>
      <c r="AGA52" s="1"/>
      <c r="AGB52" s="1"/>
      <c r="AGC52" s="1"/>
      <c r="AGD52" s="1"/>
      <c r="AGE52" s="1"/>
      <c r="AGF52" s="1"/>
      <c r="AGG52" s="1"/>
      <c r="AGH52" s="1"/>
      <c r="AGI52" s="1"/>
      <c r="AGJ52" s="1"/>
      <c r="AGK52" s="1"/>
      <c r="AGL52" s="1"/>
      <c r="AGM52" s="1"/>
      <c r="AGN52" s="1"/>
      <c r="AGO52" s="1"/>
      <c r="AGP52" s="1"/>
      <c r="AGQ52" s="1"/>
      <c r="AGR52" s="1"/>
      <c r="AGS52" s="1"/>
      <c r="AGT52" s="1"/>
      <c r="AGU52" s="1"/>
      <c r="AGV52" s="1"/>
      <c r="AGW52" s="1"/>
      <c r="AGX52" s="1"/>
      <c r="AGY52" s="1"/>
      <c r="AGZ52" s="1"/>
      <c r="AHA52" s="1"/>
      <c r="AHB52" s="1"/>
      <c r="AHC52" s="1"/>
      <c r="AHD52" s="1"/>
      <c r="AHE52" s="1"/>
      <c r="AHF52" s="1"/>
      <c r="AHG52" s="1"/>
      <c r="AHH52" s="1"/>
      <c r="AHI52" s="1"/>
      <c r="AHJ52" s="1"/>
      <c r="AHK52" s="1"/>
      <c r="AHL52" s="1"/>
      <c r="AHM52" s="1"/>
      <c r="AHN52" s="1"/>
      <c r="AHO52" s="1"/>
      <c r="AHP52" s="1"/>
      <c r="AHQ52" s="1"/>
      <c r="AHR52" s="1"/>
      <c r="AHS52" s="1"/>
      <c r="AHT52" s="1"/>
      <c r="AHU52" s="1"/>
      <c r="AHV52" s="1"/>
      <c r="AHW52" s="1"/>
      <c r="AHX52" s="1"/>
      <c r="AHY52" s="1"/>
      <c r="AHZ52" s="1"/>
      <c r="AIA52" s="1"/>
      <c r="AIB52" s="1"/>
      <c r="AIC52" s="1"/>
      <c r="AID52" s="1"/>
      <c r="AIE52" s="1"/>
      <c r="AIF52" s="1"/>
      <c r="AIG52" s="1"/>
      <c r="AIH52" s="1"/>
      <c r="AII52" s="1"/>
      <c r="AIJ52" s="1"/>
      <c r="AIK52" s="1"/>
      <c r="AIL52" s="1"/>
      <c r="AIM52" s="1"/>
      <c r="AIN52" s="1"/>
      <c r="AIO52" s="1"/>
      <c r="AIP52" s="1"/>
      <c r="AIQ52" s="1"/>
      <c r="AIR52" s="1"/>
      <c r="AIS52" s="1"/>
      <c r="AIT52" s="1"/>
      <c r="AIU52" s="1"/>
      <c r="AIV52" s="1"/>
      <c r="AIW52" s="1"/>
      <c r="AIX52" s="1"/>
      <c r="AIY52" s="1"/>
      <c r="AIZ52" s="1"/>
      <c r="AJA52" s="1"/>
      <c r="AJB52" s="1"/>
      <c r="AJC52" s="1"/>
      <c r="AJD52" s="1"/>
      <c r="AJE52" s="1"/>
      <c r="AJF52" s="1"/>
      <c r="AJG52" s="1"/>
      <c r="AJH52" s="1"/>
      <c r="AJI52" s="1"/>
      <c r="AJJ52" s="1"/>
      <c r="AJK52" s="1"/>
      <c r="AJL52" s="1"/>
      <c r="AJM52" s="1"/>
      <c r="AJN52" s="1"/>
      <c r="AJO52" s="1"/>
      <c r="AJP52" s="1"/>
      <c r="AJQ52" s="1"/>
      <c r="AJR52" s="1"/>
      <c r="AJS52" s="1"/>
      <c r="AJT52" s="1"/>
      <c r="AJU52" s="1"/>
      <c r="AJV52" s="1"/>
      <c r="AJW52" s="1"/>
      <c r="AJX52" s="1"/>
      <c r="AJY52" s="1"/>
      <c r="AJZ52" s="1"/>
      <c r="AKA52" s="1"/>
      <c r="AKB52" s="1"/>
      <c r="AKC52" s="1"/>
      <c r="AKD52" s="1"/>
      <c r="AKE52" s="1"/>
      <c r="AKF52" s="1"/>
      <c r="AKG52" s="1"/>
      <c r="AKH52" s="1"/>
      <c r="AKI52" s="1"/>
      <c r="AKJ52" s="1"/>
      <c r="AKK52" s="1"/>
      <c r="AKL52" s="1"/>
      <c r="AKM52" s="1"/>
      <c r="AKN52" s="1"/>
      <c r="AKO52" s="1"/>
      <c r="AKP52" s="1"/>
      <c r="AKQ52" s="1"/>
      <c r="AKR52" s="1"/>
      <c r="AKS52" s="1"/>
      <c r="AKT52" s="1"/>
      <c r="AKU52" s="1"/>
      <c r="AKV52" s="1"/>
      <c r="AKW52" s="1"/>
      <c r="AKX52" s="1"/>
      <c r="AKY52" s="1"/>
      <c r="AKZ52" s="1"/>
      <c r="ALA52" s="1"/>
      <c r="ALB52" s="1"/>
      <c r="ALC52" s="1"/>
      <c r="ALD52" s="1"/>
      <c r="ALE52" s="1"/>
      <c r="ALF52" s="1"/>
      <c r="ALG52" s="1"/>
      <c r="ALH52" s="1"/>
      <c r="ALI52" s="1"/>
      <c r="ALJ52" s="1"/>
      <c r="ALK52" s="1"/>
      <c r="ALL52" s="1"/>
      <c r="ALM52" s="1"/>
      <c r="ALN52" s="1"/>
      <c r="ALO52" s="1"/>
      <c r="ALP52" s="1"/>
      <c r="ALQ52" s="1"/>
      <c r="ALR52" s="1"/>
      <c r="ALS52" s="1"/>
      <c r="ALT52" s="1"/>
      <c r="ALU52" s="1"/>
      <c r="ALV52" s="1"/>
      <c r="ALW52" s="1"/>
      <c r="ALX52" s="1"/>
      <c r="ALY52" s="1"/>
      <c r="ALZ52" s="1"/>
      <c r="AMA52" s="1"/>
      <c r="AMB52" s="1"/>
      <c r="AMC52" s="1"/>
      <c r="AMD52" s="1"/>
      <c r="AME52" s="1"/>
      <c r="AMF52" s="1"/>
      <c r="AMG52" s="1"/>
      <c r="AMH52" s="1"/>
      <c r="AMI52" s="1"/>
      <c r="AMJ52" s="1"/>
    </row>
    <row r="53" spans="1:1024" ht="34.5" customHeight="1" x14ac:dyDescent="0.3">
      <c r="C53" s="558"/>
      <c r="D53" s="558"/>
      <c r="E53" s="558"/>
      <c r="F53" s="558"/>
      <c r="G53" s="558"/>
      <c r="H53" s="558"/>
      <c r="I53" s="558"/>
      <c r="J53" s="558"/>
      <c r="K53" s="558"/>
      <c r="L53" s="558"/>
      <c r="M53" s="558"/>
      <c r="N53" s="558"/>
      <c r="O53" s="558"/>
      <c r="P53" s="558"/>
      <c r="Q53" s="558"/>
      <c r="R53" s="558"/>
      <c r="S53" s="558"/>
      <c r="T53" s="558"/>
      <c r="U53" s="558"/>
      <c r="V53" s="558"/>
      <c r="W53" s="558"/>
      <c r="X53" s="558"/>
      <c r="Y53" s="558"/>
      <c r="Z53" s="558"/>
      <c r="AA53" s="558"/>
      <c r="AB53" s="558"/>
      <c r="AC53" s="558"/>
      <c r="AD53" s="558"/>
      <c r="AE53" s="558"/>
      <c r="AF53" s="558"/>
      <c r="AG53" s="558"/>
      <c r="AH53" s="558"/>
      <c r="AI53" s="558"/>
      <c r="AJ53" s="558"/>
      <c r="AK53" s="558"/>
      <c r="AL53" s="558"/>
      <c r="AM53" s="558"/>
      <c r="AN53" s="558"/>
      <c r="AO53" s="558"/>
      <c r="AP53" s="558"/>
      <c r="AQ53" s="558"/>
      <c r="AR53" s="558"/>
      <c r="AS53" s="558"/>
      <c r="AT53" s="558"/>
      <c r="AU53" s="558"/>
      <c r="AV53" s="558"/>
      <c r="AW53" s="558"/>
      <c r="AX53" s="558"/>
      <c r="AY53" s="558"/>
      <c r="AZ53" s="558"/>
      <c r="BA53" s="558"/>
    </row>
    <row r="54" spans="1:1024" ht="34.5" customHeight="1" x14ac:dyDescent="0.3">
      <c r="C54" s="558"/>
      <c r="D54" s="558"/>
      <c r="E54" s="558"/>
      <c r="F54" s="558"/>
      <c r="G54" s="558"/>
      <c r="H54" s="558"/>
      <c r="I54" s="558"/>
      <c r="J54" s="558"/>
      <c r="K54" s="558"/>
      <c r="L54" s="558"/>
      <c r="M54" s="558"/>
      <c r="N54" s="558"/>
      <c r="O54" s="558"/>
      <c r="P54" s="558"/>
      <c r="Q54" s="558"/>
      <c r="R54" s="558"/>
      <c r="S54" s="558"/>
      <c r="T54" s="558"/>
      <c r="U54" s="558"/>
      <c r="V54" s="558"/>
      <c r="W54" s="558"/>
      <c r="X54" s="558"/>
      <c r="Y54" s="558"/>
      <c r="Z54" s="558"/>
      <c r="AA54" s="558"/>
      <c r="AB54" s="558"/>
      <c r="AC54" s="558"/>
      <c r="AD54" s="558"/>
      <c r="AE54" s="558"/>
      <c r="AF54" s="558"/>
      <c r="AG54" s="558"/>
      <c r="AH54" s="558"/>
      <c r="AI54" s="558"/>
      <c r="AJ54" s="558"/>
      <c r="AK54" s="558"/>
      <c r="AL54" s="558"/>
      <c r="AM54" s="558"/>
      <c r="AN54" s="558"/>
      <c r="AO54" s="558"/>
      <c r="AP54" s="558"/>
      <c r="AQ54" s="558"/>
      <c r="AR54" s="558"/>
      <c r="AS54" s="558"/>
      <c r="AT54" s="558"/>
      <c r="AU54" s="558"/>
      <c r="AV54" s="558"/>
      <c r="AW54" s="558"/>
      <c r="AX54" s="558"/>
      <c r="AY54" s="558"/>
      <c r="AZ54" s="558"/>
      <c r="BA54" s="558"/>
    </row>
    <row r="55" spans="1:1024" ht="34.5" customHeight="1" x14ac:dyDescent="0.3">
      <c r="C55" s="558"/>
      <c r="D55" s="558"/>
      <c r="E55" s="564"/>
      <c r="F55" s="564"/>
      <c r="G55" s="564"/>
      <c r="H55" s="564"/>
      <c r="I55" s="564"/>
      <c r="J55" s="564"/>
      <c r="K55" s="564"/>
      <c r="L55" s="564"/>
      <c r="M55" s="558"/>
      <c r="N55" s="558"/>
      <c r="O55" s="558"/>
      <c r="P55" s="558"/>
      <c r="Q55" s="558"/>
      <c r="R55" s="558"/>
      <c r="S55" s="558"/>
      <c r="T55" s="558"/>
      <c r="U55" s="558"/>
      <c r="V55" s="558"/>
      <c r="W55" s="558"/>
      <c r="X55" s="558"/>
      <c r="Y55" s="558"/>
      <c r="Z55" s="558"/>
      <c r="AA55" s="558"/>
      <c r="AB55" s="558"/>
      <c r="AC55" s="558"/>
      <c r="AD55" s="558"/>
      <c r="AG55" s="226"/>
      <c r="AH55" s="226"/>
      <c r="AI55" s="226"/>
      <c r="AJ55" s="226"/>
      <c r="AK55" s="226"/>
      <c r="AL55" s="226"/>
      <c r="AQ55" s="558"/>
      <c r="AR55" s="558"/>
      <c r="AS55" s="558"/>
      <c r="AT55" s="564"/>
      <c r="AU55" s="564"/>
      <c r="AV55" s="564"/>
      <c r="AW55" s="564"/>
      <c r="AX55" s="564"/>
      <c r="AY55" s="558"/>
      <c r="AZ55" s="558"/>
      <c r="BA55" s="558"/>
    </row>
    <row r="56" spans="1:1024" ht="18.75" x14ac:dyDescent="0.3">
      <c r="A56" s="221"/>
      <c r="B56" s="221"/>
      <c r="C56" s="558"/>
      <c r="D56" s="1461" t="s">
        <v>236</v>
      </c>
      <c r="E56" s="1461"/>
      <c r="F56" s="1461"/>
      <c r="G56" s="1461"/>
      <c r="H56" s="1461"/>
      <c r="I56" s="1461"/>
      <c r="J56" s="1461"/>
      <c r="K56" s="1461"/>
      <c r="L56" s="1461"/>
      <c r="M56" s="1461"/>
      <c r="N56" s="1461"/>
      <c r="O56" s="1461"/>
      <c r="P56" s="558"/>
      <c r="Q56" s="558"/>
      <c r="R56" s="558"/>
      <c r="S56" s="1464" t="s">
        <v>238</v>
      </c>
      <c r="T56" s="1464"/>
      <c r="U56" s="1464"/>
      <c r="V56" s="1464"/>
      <c r="W56" s="1464"/>
      <c r="X56" s="1464"/>
      <c r="Y56" s="1464"/>
      <c r="Z56" s="1464"/>
      <c r="AA56" s="1464"/>
      <c r="AB56" s="558"/>
      <c r="AC56" s="558"/>
      <c r="AD56" s="558"/>
      <c r="AE56" s="1463" t="s">
        <v>106</v>
      </c>
      <c r="AF56" s="1463"/>
      <c r="AG56" s="1463"/>
      <c r="AH56" s="1463"/>
      <c r="AI56" s="1463"/>
      <c r="AJ56" s="1463"/>
      <c r="AK56" s="1463"/>
      <c r="AL56" s="1463"/>
      <c r="AM56" s="1463"/>
      <c r="AN56" s="1463"/>
      <c r="AQ56" s="1462" t="s">
        <v>107</v>
      </c>
      <c r="AR56" s="1462"/>
      <c r="AS56" s="1462"/>
      <c r="AT56" s="1462"/>
      <c r="AU56" s="1462"/>
      <c r="AV56" s="1462"/>
      <c r="AW56" s="1462"/>
      <c r="AX56" s="1462"/>
      <c r="AY56" s="1462"/>
      <c r="AZ56" s="1462"/>
      <c r="BA56" s="1462"/>
      <c r="BB56" s="135"/>
      <c r="BC56" s="221"/>
      <c r="BD56" s="221"/>
      <c r="BE56" s="221"/>
      <c r="BF56" s="221"/>
      <c r="BG56" s="221"/>
      <c r="BH56" s="221"/>
      <c r="BI56" s="221"/>
      <c r="BJ56" s="221"/>
      <c r="BK56" s="221"/>
      <c r="BL56" s="221"/>
      <c r="BM56" s="221"/>
      <c r="BN56" s="221"/>
      <c r="BO56" s="221"/>
      <c r="BP56" s="221"/>
      <c r="BQ56" s="221"/>
      <c r="BR56" s="221"/>
      <c r="BS56" s="221"/>
      <c r="BT56" s="221"/>
      <c r="BU56" s="221"/>
      <c r="BV56" s="221"/>
      <c r="BW56" s="221"/>
      <c r="BX56" s="221"/>
      <c r="BY56" s="221"/>
      <c r="BZ56" s="221"/>
      <c r="CA56" s="221"/>
      <c r="CB56" s="221"/>
      <c r="CC56" s="221"/>
      <c r="CD56" s="221"/>
      <c r="CE56" s="221"/>
      <c r="CF56" s="221"/>
      <c r="CG56" s="221"/>
      <c r="CH56" s="221"/>
      <c r="CI56" s="221"/>
      <c r="CJ56" s="221"/>
      <c r="CK56" s="221"/>
      <c r="CL56" s="221"/>
      <c r="CM56" s="221"/>
      <c r="CN56" s="221"/>
      <c r="CO56" s="221"/>
      <c r="CP56" s="221"/>
      <c r="CQ56" s="221"/>
      <c r="CR56" s="221"/>
      <c r="CS56" s="221"/>
      <c r="CT56" s="221"/>
      <c r="CU56" s="221"/>
      <c r="CV56" s="221"/>
      <c r="CW56" s="221"/>
      <c r="CX56" s="221"/>
      <c r="CY56" s="221"/>
      <c r="CZ56" s="221"/>
      <c r="DA56" s="221"/>
      <c r="DB56" s="221"/>
      <c r="DC56" s="221"/>
      <c r="DD56" s="221"/>
      <c r="DE56" s="221"/>
      <c r="DF56" s="221"/>
      <c r="DG56" s="221"/>
      <c r="DH56" s="221"/>
      <c r="DI56" s="221"/>
      <c r="DJ56" s="221"/>
      <c r="DK56" s="221"/>
      <c r="DL56" s="221"/>
      <c r="DM56" s="221"/>
      <c r="DN56" s="221"/>
      <c r="DO56" s="221"/>
      <c r="DP56" s="221"/>
      <c r="DQ56" s="221"/>
      <c r="DR56" s="221"/>
      <c r="DS56" s="221"/>
      <c r="DT56" s="221"/>
      <c r="DU56" s="221"/>
      <c r="DV56" s="221"/>
      <c r="DW56" s="221"/>
      <c r="DX56" s="221"/>
      <c r="DY56" s="221"/>
      <c r="DZ56" s="221"/>
      <c r="EA56" s="221"/>
      <c r="EB56" s="221"/>
      <c r="EC56" s="221"/>
      <c r="ED56" s="221"/>
      <c r="EE56" s="221"/>
      <c r="EF56" s="221"/>
      <c r="EG56" s="221"/>
      <c r="EH56" s="221"/>
      <c r="EI56" s="221"/>
      <c r="EJ56" s="221"/>
      <c r="EK56" s="221"/>
      <c r="EL56" s="221"/>
      <c r="EM56" s="221"/>
      <c r="EN56" s="221"/>
      <c r="EO56" s="221"/>
      <c r="EP56" s="221"/>
      <c r="EQ56" s="221"/>
      <c r="ER56" s="221"/>
      <c r="ES56" s="221"/>
      <c r="ET56" s="221"/>
      <c r="EU56" s="221"/>
      <c r="EV56" s="221"/>
      <c r="EW56" s="221"/>
      <c r="EX56" s="221"/>
      <c r="EY56" s="221"/>
      <c r="EZ56" s="221"/>
      <c r="FA56" s="221"/>
      <c r="FB56" s="221"/>
      <c r="FC56" s="221"/>
      <c r="FD56" s="221"/>
      <c r="FE56" s="221"/>
      <c r="FF56" s="221"/>
      <c r="FG56" s="221"/>
      <c r="FH56" s="221"/>
      <c r="FI56" s="221"/>
      <c r="FJ56" s="221"/>
      <c r="FK56" s="221"/>
      <c r="FL56" s="221"/>
      <c r="FM56" s="221"/>
      <c r="FN56" s="221"/>
      <c r="FO56" s="221"/>
      <c r="FP56" s="221"/>
      <c r="FQ56" s="221"/>
      <c r="FR56" s="221"/>
      <c r="FS56" s="221"/>
      <c r="FT56" s="221"/>
      <c r="FU56" s="221"/>
      <c r="FV56" s="221"/>
      <c r="FW56" s="221"/>
      <c r="FX56" s="221"/>
      <c r="FY56" s="221"/>
      <c r="FZ56" s="221"/>
      <c r="GA56" s="221"/>
      <c r="GB56" s="221"/>
      <c r="GC56" s="221"/>
      <c r="GD56" s="221"/>
      <c r="GE56" s="221"/>
      <c r="GF56" s="221"/>
      <c r="GG56" s="221"/>
      <c r="GH56" s="221"/>
      <c r="GI56" s="221"/>
      <c r="GJ56" s="221"/>
      <c r="GK56" s="221"/>
      <c r="GL56" s="221"/>
      <c r="GM56" s="221"/>
      <c r="GN56" s="221"/>
      <c r="GO56" s="221"/>
      <c r="GP56" s="221"/>
      <c r="GQ56" s="221"/>
      <c r="GR56" s="221"/>
      <c r="GS56" s="221"/>
      <c r="GT56" s="221"/>
      <c r="GU56" s="221"/>
      <c r="GV56" s="221"/>
      <c r="GW56" s="221"/>
      <c r="GX56" s="221"/>
      <c r="GY56" s="221"/>
      <c r="GZ56" s="221"/>
      <c r="HA56" s="221"/>
      <c r="HB56" s="221"/>
      <c r="HC56" s="221"/>
      <c r="HD56" s="221"/>
      <c r="HE56" s="221"/>
      <c r="HF56" s="221"/>
      <c r="HG56" s="221"/>
      <c r="HH56" s="221"/>
      <c r="HI56" s="221"/>
      <c r="HJ56" s="221"/>
      <c r="HK56" s="221"/>
      <c r="HL56" s="221"/>
      <c r="HM56" s="221"/>
      <c r="HN56" s="221"/>
      <c r="HO56" s="221"/>
      <c r="HP56" s="221"/>
      <c r="HQ56" s="221"/>
      <c r="HR56" s="221"/>
      <c r="HS56" s="221"/>
      <c r="HT56" s="221"/>
      <c r="HU56" s="221"/>
      <c r="HV56" s="221"/>
      <c r="HW56" s="221"/>
      <c r="HX56" s="221"/>
      <c r="HY56" s="221"/>
      <c r="HZ56" s="221"/>
      <c r="IA56" s="221"/>
      <c r="IB56" s="221"/>
      <c r="IC56" s="221"/>
      <c r="ID56" s="221"/>
      <c r="IE56" s="221"/>
      <c r="IF56" s="221"/>
      <c r="IG56" s="221"/>
      <c r="IH56" s="221"/>
      <c r="II56" s="221"/>
      <c r="IJ56" s="221"/>
      <c r="IK56" s="221"/>
      <c r="IL56" s="221"/>
      <c r="IM56" s="221"/>
      <c r="IN56" s="221"/>
      <c r="IO56" s="221"/>
      <c r="IP56" s="221"/>
      <c r="IQ56" s="221"/>
      <c r="IR56" s="221"/>
      <c r="IS56" s="221"/>
      <c r="IT56" s="221"/>
      <c r="IU56" s="221"/>
      <c r="IV56" s="221"/>
      <c r="IW56" s="221"/>
      <c r="IX56" s="221"/>
      <c r="IY56" s="221"/>
      <c r="IZ56" s="221"/>
      <c r="JA56" s="221"/>
      <c r="JB56" s="221"/>
      <c r="JC56" s="221"/>
      <c r="JD56" s="221"/>
      <c r="JE56" s="221"/>
      <c r="JF56" s="221"/>
      <c r="JG56" s="221"/>
      <c r="JH56" s="221"/>
      <c r="JI56" s="221"/>
      <c r="JJ56" s="221"/>
      <c r="JK56" s="221"/>
      <c r="JL56" s="221"/>
      <c r="JM56" s="221"/>
      <c r="JN56" s="221"/>
      <c r="JO56" s="221"/>
      <c r="JP56" s="221"/>
      <c r="JQ56" s="221"/>
      <c r="JR56" s="221"/>
      <c r="JS56" s="221"/>
      <c r="JT56" s="221"/>
      <c r="JU56" s="221"/>
      <c r="JV56" s="221"/>
      <c r="JW56" s="221"/>
      <c r="JX56" s="221"/>
      <c r="JY56" s="221"/>
      <c r="JZ56" s="221"/>
      <c r="KA56" s="221"/>
      <c r="KB56" s="221"/>
      <c r="KC56" s="221"/>
      <c r="KD56" s="221"/>
      <c r="KE56" s="221"/>
      <c r="KF56" s="221"/>
      <c r="KG56" s="221"/>
      <c r="KH56" s="221"/>
      <c r="KI56" s="221"/>
      <c r="KJ56" s="221"/>
      <c r="KK56" s="221"/>
      <c r="KL56" s="221"/>
      <c r="KM56" s="221"/>
      <c r="KN56" s="221"/>
      <c r="KO56" s="221"/>
      <c r="KP56" s="221"/>
      <c r="KQ56" s="221"/>
      <c r="KR56" s="221"/>
      <c r="KS56" s="221"/>
      <c r="KT56" s="221"/>
      <c r="KU56" s="221"/>
      <c r="KV56" s="221"/>
      <c r="KW56" s="221"/>
      <c r="KX56" s="221"/>
      <c r="KY56" s="221"/>
      <c r="KZ56" s="221"/>
      <c r="LA56" s="221"/>
      <c r="LB56" s="221"/>
      <c r="LC56" s="221"/>
      <c r="LD56" s="221"/>
      <c r="LE56" s="221"/>
      <c r="LF56" s="221"/>
      <c r="LG56" s="221"/>
      <c r="LH56" s="221"/>
      <c r="LI56" s="221"/>
      <c r="LJ56" s="221"/>
      <c r="LK56" s="221"/>
      <c r="LL56" s="221"/>
      <c r="LM56" s="221"/>
      <c r="LN56" s="221"/>
      <c r="LO56" s="221"/>
      <c r="LP56" s="221"/>
      <c r="LQ56" s="221"/>
      <c r="LR56" s="221"/>
      <c r="LS56" s="221"/>
      <c r="LT56" s="221"/>
      <c r="LU56" s="221"/>
      <c r="LV56" s="221"/>
      <c r="LW56" s="221"/>
      <c r="LX56" s="221"/>
      <c r="LY56" s="221"/>
      <c r="LZ56" s="221"/>
      <c r="MA56" s="221"/>
      <c r="MB56" s="221"/>
      <c r="MC56" s="221"/>
      <c r="MD56" s="221"/>
      <c r="ME56" s="221"/>
      <c r="MF56" s="221"/>
      <c r="MG56" s="221"/>
      <c r="MH56" s="221"/>
      <c r="MI56" s="221"/>
      <c r="MJ56" s="221"/>
      <c r="MK56" s="221"/>
      <c r="ML56" s="221"/>
      <c r="MM56" s="221"/>
      <c r="MN56" s="221"/>
      <c r="MO56" s="221"/>
      <c r="MP56" s="221"/>
      <c r="MQ56" s="221"/>
      <c r="MR56" s="221"/>
      <c r="MS56" s="221"/>
      <c r="MT56" s="221"/>
      <c r="MU56" s="221"/>
      <c r="MV56" s="221"/>
      <c r="MW56" s="221"/>
      <c r="MX56" s="221"/>
      <c r="MY56" s="221"/>
      <c r="MZ56" s="221"/>
      <c r="NA56" s="221"/>
      <c r="NB56" s="221"/>
      <c r="NC56" s="221"/>
      <c r="ND56" s="221"/>
      <c r="NE56" s="221"/>
      <c r="NF56" s="221"/>
      <c r="NG56" s="221"/>
      <c r="NH56" s="221"/>
      <c r="NI56" s="221"/>
      <c r="NJ56" s="221"/>
      <c r="NK56" s="221"/>
      <c r="NL56" s="221"/>
      <c r="NM56" s="221"/>
      <c r="NN56" s="221"/>
      <c r="NO56" s="221"/>
      <c r="NP56" s="221"/>
      <c r="NQ56" s="221"/>
      <c r="NR56" s="221"/>
      <c r="NS56" s="221"/>
      <c r="NT56" s="221"/>
      <c r="NU56" s="221"/>
      <c r="NV56" s="221"/>
      <c r="NW56" s="221"/>
      <c r="NX56" s="221"/>
      <c r="NY56" s="221"/>
      <c r="NZ56" s="221"/>
      <c r="OA56" s="221"/>
      <c r="OB56" s="221"/>
      <c r="OC56" s="221"/>
      <c r="OD56" s="221"/>
      <c r="OE56" s="221"/>
      <c r="OF56" s="221"/>
      <c r="OG56" s="221"/>
      <c r="OH56" s="221"/>
      <c r="OI56" s="221"/>
      <c r="OJ56" s="221"/>
      <c r="OK56" s="221"/>
      <c r="OL56" s="221"/>
      <c r="OM56" s="221"/>
      <c r="ON56" s="221"/>
      <c r="OO56" s="221"/>
      <c r="OP56" s="221"/>
      <c r="OQ56" s="221"/>
      <c r="OR56" s="221"/>
      <c r="OS56" s="221"/>
      <c r="OT56" s="221"/>
      <c r="OU56" s="221"/>
      <c r="OV56" s="221"/>
      <c r="OW56" s="221"/>
      <c r="OX56" s="221"/>
      <c r="OY56" s="221"/>
      <c r="OZ56" s="221"/>
      <c r="PA56" s="221"/>
      <c r="PB56" s="221"/>
      <c r="PC56" s="221"/>
      <c r="PD56" s="221"/>
      <c r="PE56" s="221"/>
      <c r="PF56" s="221"/>
      <c r="PG56" s="221"/>
      <c r="PH56" s="221"/>
      <c r="PI56" s="221"/>
      <c r="PJ56" s="221"/>
      <c r="PK56" s="221"/>
      <c r="PL56" s="221"/>
      <c r="PM56" s="221"/>
      <c r="PN56" s="221"/>
      <c r="PO56" s="221"/>
      <c r="PP56" s="221"/>
      <c r="PQ56" s="221"/>
      <c r="PR56" s="221"/>
      <c r="PS56" s="221"/>
      <c r="PT56" s="221"/>
      <c r="PU56" s="221"/>
      <c r="PV56" s="221"/>
      <c r="PW56" s="221"/>
      <c r="PX56" s="221"/>
      <c r="PY56" s="221"/>
      <c r="PZ56" s="221"/>
      <c r="QA56" s="221"/>
      <c r="QB56" s="221"/>
      <c r="QC56" s="221"/>
      <c r="QD56" s="221"/>
      <c r="QE56" s="221"/>
      <c r="QF56" s="221"/>
      <c r="QG56" s="221"/>
      <c r="QH56" s="221"/>
      <c r="QI56" s="221"/>
      <c r="QJ56" s="221"/>
      <c r="QK56" s="221"/>
      <c r="QL56" s="221"/>
      <c r="QM56" s="221"/>
      <c r="QN56" s="221"/>
      <c r="QO56" s="221"/>
      <c r="QP56" s="221"/>
      <c r="QQ56" s="221"/>
      <c r="QR56" s="221"/>
      <c r="QS56" s="221"/>
      <c r="QT56" s="221"/>
      <c r="QU56" s="221"/>
      <c r="QV56" s="221"/>
      <c r="QW56" s="221"/>
      <c r="QX56" s="221"/>
      <c r="QY56" s="221"/>
      <c r="QZ56" s="221"/>
      <c r="RA56" s="221"/>
      <c r="RB56" s="221"/>
      <c r="RC56" s="221"/>
      <c r="RD56" s="221"/>
      <c r="RE56" s="221"/>
      <c r="RF56" s="221"/>
      <c r="RG56" s="221"/>
      <c r="RH56" s="221"/>
      <c r="RI56" s="221"/>
      <c r="RJ56" s="221"/>
      <c r="RK56" s="221"/>
      <c r="RL56" s="221"/>
      <c r="RM56" s="221"/>
      <c r="RN56" s="221"/>
      <c r="RO56" s="221"/>
      <c r="RP56" s="221"/>
      <c r="RQ56" s="221"/>
      <c r="RR56" s="221"/>
      <c r="RS56" s="221"/>
      <c r="RT56" s="221"/>
      <c r="RU56" s="221"/>
      <c r="RV56" s="221"/>
      <c r="RW56" s="221"/>
      <c r="RX56" s="221"/>
      <c r="RY56" s="221"/>
      <c r="RZ56" s="221"/>
      <c r="SA56" s="221"/>
      <c r="SB56" s="221"/>
      <c r="SC56" s="221"/>
      <c r="SD56" s="221"/>
      <c r="SE56" s="221"/>
      <c r="SF56" s="221"/>
      <c r="SG56" s="221"/>
      <c r="SH56" s="221"/>
      <c r="SI56" s="221"/>
      <c r="SJ56" s="221"/>
      <c r="SK56" s="221"/>
      <c r="SL56" s="221"/>
      <c r="SM56" s="221"/>
      <c r="SN56" s="221"/>
      <c r="SO56" s="221"/>
      <c r="SP56" s="221"/>
      <c r="SQ56" s="221"/>
      <c r="SR56" s="221"/>
      <c r="SS56" s="221"/>
      <c r="ST56" s="221"/>
      <c r="SU56" s="221"/>
      <c r="SV56" s="221"/>
      <c r="SW56" s="221"/>
      <c r="SX56" s="221"/>
      <c r="SY56" s="221"/>
      <c r="SZ56" s="221"/>
      <c r="TA56" s="221"/>
      <c r="TB56" s="221"/>
      <c r="TC56" s="221"/>
      <c r="TD56" s="221"/>
      <c r="TE56" s="221"/>
      <c r="TF56" s="221"/>
      <c r="TG56" s="221"/>
      <c r="TH56" s="221"/>
      <c r="TI56" s="221"/>
      <c r="TJ56" s="221"/>
      <c r="TK56" s="221"/>
      <c r="TL56" s="221"/>
      <c r="TM56" s="221"/>
      <c r="TN56" s="221"/>
      <c r="TO56" s="221"/>
      <c r="TP56" s="221"/>
      <c r="TQ56" s="221"/>
      <c r="TR56" s="221"/>
      <c r="TS56" s="221"/>
      <c r="TT56" s="221"/>
      <c r="TU56" s="221"/>
      <c r="TV56" s="221"/>
      <c r="TW56" s="221"/>
      <c r="TX56" s="221"/>
      <c r="TY56" s="221"/>
      <c r="TZ56" s="221"/>
      <c r="UA56" s="221"/>
      <c r="UB56" s="221"/>
      <c r="UC56" s="221"/>
      <c r="UD56" s="221"/>
      <c r="UE56" s="221"/>
      <c r="UF56" s="221"/>
      <c r="UG56" s="221"/>
      <c r="UH56" s="221"/>
      <c r="UI56" s="221"/>
      <c r="UJ56" s="221"/>
      <c r="UK56" s="221"/>
      <c r="UL56" s="221"/>
      <c r="UM56" s="221"/>
      <c r="UN56" s="221"/>
      <c r="UO56" s="221"/>
      <c r="UP56" s="221"/>
      <c r="UQ56" s="221"/>
      <c r="UR56" s="221"/>
      <c r="US56" s="221"/>
      <c r="UT56" s="221"/>
      <c r="UU56" s="221"/>
      <c r="UV56" s="221"/>
      <c r="UW56" s="221"/>
      <c r="UX56" s="221"/>
      <c r="UY56" s="221"/>
      <c r="UZ56" s="221"/>
      <c r="VA56" s="221"/>
      <c r="VB56" s="221"/>
      <c r="VC56" s="221"/>
      <c r="VD56" s="221"/>
      <c r="VE56" s="221"/>
      <c r="VF56" s="221"/>
      <c r="VG56" s="221"/>
      <c r="VH56" s="221"/>
      <c r="VI56" s="221"/>
      <c r="VJ56" s="221"/>
      <c r="VK56" s="221"/>
      <c r="VL56" s="221"/>
      <c r="VM56" s="221"/>
      <c r="VN56" s="221"/>
      <c r="VO56" s="221"/>
      <c r="VP56" s="221"/>
      <c r="VQ56" s="221"/>
      <c r="VR56" s="221"/>
      <c r="VS56" s="221"/>
      <c r="VT56" s="221"/>
      <c r="VU56" s="221"/>
      <c r="VV56" s="221"/>
      <c r="VW56" s="221"/>
      <c r="VX56" s="221"/>
      <c r="VY56" s="221"/>
      <c r="VZ56" s="221"/>
      <c r="WA56" s="221"/>
      <c r="WB56" s="221"/>
      <c r="WC56" s="221"/>
      <c r="WD56" s="221"/>
      <c r="WE56" s="221"/>
      <c r="WF56" s="221"/>
      <c r="WG56" s="221"/>
      <c r="WH56" s="221"/>
      <c r="WI56" s="221"/>
      <c r="WJ56" s="221"/>
      <c r="WK56" s="221"/>
      <c r="WL56" s="221"/>
      <c r="WM56" s="221"/>
      <c r="WN56" s="221"/>
      <c r="WO56" s="221"/>
      <c r="WP56" s="221"/>
      <c r="WQ56" s="221"/>
      <c r="WR56" s="221"/>
      <c r="WS56" s="221"/>
      <c r="WT56" s="221"/>
      <c r="WU56" s="221"/>
      <c r="WV56" s="221"/>
      <c r="WW56" s="221"/>
      <c r="WX56" s="221"/>
      <c r="WY56" s="221"/>
      <c r="WZ56" s="221"/>
      <c r="XA56" s="221"/>
      <c r="XB56" s="221"/>
      <c r="XC56" s="221"/>
      <c r="XD56" s="221"/>
      <c r="XE56" s="221"/>
      <c r="XF56" s="221"/>
      <c r="XG56" s="221"/>
      <c r="XH56" s="221"/>
      <c r="XI56" s="221"/>
      <c r="XJ56" s="221"/>
      <c r="XK56" s="221"/>
      <c r="XL56" s="221"/>
      <c r="XM56" s="221"/>
      <c r="XN56" s="221"/>
      <c r="XO56" s="221"/>
      <c r="XP56" s="221"/>
      <c r="XQ56" s="221"/>
      <c r="XR56" s="221"/>
      <c r="XS56" s="221"/>
      <c r="XT56" s="221"/>
      <c r="XU56" s="221"/>
      <c r="XV56" s="221"/>
      <c r="XW56" s="221"/>
      <c r="XX56" s="221"/>
      <c r="XY56" s="221"/>
      <c r="XZ56" s="221"/>
      <c r="YA56" s="221"/>
      <c r="YB56" s="221"/>
      <c r="YC56" s="221"/>
      <c r="YD56" s="221"/>
      <c r="YE56" s="221"/>
      <c r="YF56" s="221"/>
      <c r="YG56" s="221"/>
      <c r="YH56" s="221"/>
      <c r="YI56" s="221"/>
      <c r="YJ56" s="221"/>
      <c r="YK56" s="221"/>
      <c r="YL56" s="221"/>
      <c r="YM56" s="221"/>
      <c r="YN56" s="221"/>
      <c r="YO56" s="221"/>
      <c r="YP56" s="221"/>
      <c r="YQ56" s="221"/>
      <c r="YR56" s="221"/>
      <c r="YS56" s="221"/>
      <c r="YT56" s="221"/>
      <c r="YU56" s="221"/>
      <c r="YV56" s="221"/>
      <c r="YW56" s="221"/>
      <c r="YX56" s="221"/>
      <c r="YY56" s="221"/>
      <c r="YZ56" s="221"/>
      <c r="ZA56" s="221"/>
      <c r="ZB56" s="221"/>
      <c r="ZC56" s="221"/>
      <c r="ZD56" s="221"/>
      <c r="ZE56" s="221"/>
      <c r="ZF56" s="221"/>
      <c r="ZG56" s="221"/>
      <c r="ZH56" s="221"/>
      <c r="ZI56" s="221"/>
      <c r="ZJ56" s="221"/>
      <c r="ZK56" s="221"/>
      <c r="ZL56" s="221"/>
      <c r="ZM56" s="221"/>
      <c r="ZN56" s="221"/>
      <c r="ZO56" s="221"/>
      <c r="ZP56" s="221"/>
      <c r="ZQ56" s="221"/>
      <c r="ZR56" s="221"/>
      <c r="ZS56" s="221"/>
      <c r="ZT56" s="221"/>
      <c r="ZU56" s="221"/>
      <c r="ZV56" s="221"/>
      <c r="ZW56" s="221"/>
      <c r="ZX56" s="221"/>
      <c r="ZY56" s="221"/>
      <c r="ZZ56" s="221"/>
      <c r="AAA56" s="221"/>
      <c r="AAB56" s="221"/>
      <c r="AAC56" s="221"/>
      <c r="AAD56" s="221"/>
      <c r="AAE56" s="221"/>
      <c r="AAF56" s="221"/>
      <c r="AAG56" s="221"/>
      <c r="AAH56" s="221"/>
      <c r="AAI56" s="221"/>
      <c r="AAJ56" s="221"/>
      <c r="AAK56" s="221"/>
      <c r="AAL56" s="221"/>
      <c r="AAM56" s="221"/>
      <c r="AAN56" s="221"/>
      <c r="AAO56" s="221"/>
      <c r="AAP56" s="221"/>
      <c r="AAQ56" s="221"/>
      <c r="AAR56" s="221"/>
      <c r="AAS56" s="221"/>
      <c r="AAT56" s="221"/>
      <c r="AAU56" s="221"/>
      <c r="AAV56" s="221"/>
      <c r="AAW56" s="221"/>
      <c r="AAX56" s="221"/>
      <c r="AAY56" s="221"/>
      <c r="AAZ56" s="221"/>
      <c r="ABA56" s="221"/>
      <c r="ABB56" s="221"/>
      <c r="ABC56" s="221"/>
      <c r="ABD56" s="221"/>
      <c r="ABE56" s="221"/>
      <c r="ABF56" s="221"/>
      <c r="ABG56" s="221"/>
      <c r="ABH56" s="221"/>
      <c r="ABI56" s="221"/>
      <c r="ABJ56" s="221"/>
      <c r="ABK56" s="221"/>
      <c r="ABL56" s="221"/>
      <c r="ABM56" s="221"/>
      <c r="ABN56" s="221"/>
      <c r="ABO56" s="221"/>
      <c r="ABP56" s="221"/>
      <c r="ABQ56" s="221"/>
      <c r="ABR56" s="221"/>
      <c r="ABS56" s="221"/>
      <c r="ABT56" s="221"/>
      <c r="ABU56" s="221"/>
      <c r="ABV56" s="221"/>
      <c r="ABW56" s="221"/>
      <c r="ABX56" s="221"/>
      <c r="ABY56" s="221"/>
      <c r="ABZ56" s="221"/>
      <c r="ACA56" s="221"/>
      <c r="ACB56" s="221"/>
      <c r="ACC56" s="221"/>
      <c r="ACD56" s="221"/>
      <c r="ACE56" s="221"/>
      <c r="ACF56" s="221"/>
      <c r="ACG56" s="221"/>
      <c r="ACH56" s="221"/>
      <c r="ACI56" s="221"/>
      <c r="ACJ56" s="221"/>
      <c r="ACK56" s="221"/>
      <c r="ACL56" s="221"/>
      <c r="ACM56" s="221"/>
      <c r="ACN56" s="221"/>
      <c r="ACO56" s="221"/>
      <c r="ACP56" s="221"/>
      <c r="ACQ56" s="221"/>
      <c r="ACR56" s="221"/>
      <c r="ACS56" s="221"/>
      <c r="ACT56" s="221"/>
      <c r="ACU56" s="221"/>
      <c r="ACV56" s="221"/>
      <c r="ACW56" s="221"/>
      <c r="ACX56" s="221"/>
      <c r="ACY56" s="221"/>
      <c r="ACZ56" s="221"/>
      <c r="ADA56" s="221"/>
      <c r="ADB56" s="221"/>
      <c r="ADC56" s="221"/>
      <c r="ADD56" s="221"/>
      <c r="ADE56" s="221"/>
      <c r="ADF56" s="221"/>
      <c r="ADG56" s="221"/>
      <c r="ADH56" s="221"/>
      <c r="ADI56" s="221"/>
      <c r="ADJ56" s="221"/>
      <c r="ADK56" s="221"/>
      <c r="ADL56" s="221"/>
      <c r="ADM56" s="221"/>
      <c r="ADN56" s="221"/>
      <c r="ADO56" s="221"/>
      <c r="ADP56" s="221"/>
      <c r="ADQ56" s="221"/>
      <c r="ADR56" s="221"/>
      <c r="ADS56" s="221"/>
      <c r="ADT56" s="221"/>
      <c r="ADU56" s="221"/>
      <c r="ADV56" s="221"/>
      <c r="ADW56" s="221"/>
      <c r="ADX56" s="221"/>
      <c r="ADY56" s="221"/>
      <c r="ADZ56" s="221"/>
      <c r="AEA56" s="221"/>
      <c r="AEB56" s="221"/>
      <c r="AEC56" s="221"/>
      <c r="AED56" s="221"/>
      <c r="AEE56" s="221"/>
      <c r="AEF56" s="221"/>
      <c r="AEG56" s="221"/>
      <c r="AEH56" s="221"/>
      <c r="AEI56" s="221"/>
      <c r="AEJ56" s="221"/>
      <c r="AEK56" s="221"/>
      <c r="AEL56" s="221"/>
      <c r="AEM56" s="221"/>
      <c r="AEN56" s="221"/>
      <c r="AEO56" s="221"/>
      <c r="AEP56" s="221"/>
      <c r="AEQ56" s="221"/>
      <c r="AER56" s="221"/>
      <c r="AES56" s="221"/>
      <c r="AET56" s="221"/>
      <c r="AEU56" s="221"/>
      <c r="AEV56" s="221"/>
      <c r="AEW56" s="221"/>
      <c r="AEX56" s="221"/>
      <c r="AEY56" s="221"/>
      <c r="AEZ56" s="221"/>
      <c r="AFA56" s="221"/>
      <c r="AFB56" s="221"/>
      <c r="AFC56" s="221"/>
      <c r="AFD56" s="221"/>
      <c r="AFE56" s="221"/>
      <c r="AFF56" s="221"/>
      <c r="AFG56" s="221"/>
      <c r="AFH56" s="221"/>
      <c r="AFI56" s="221"/>
      <c r="AFJ56" s="221"/>
      <c r="AFK56" s="221"/>
      <c r="AFL56" s="221"/>
      <c r="AFM56" s="221"/>
      <c r="AFN56" s="221"/>
      <c r="AFO56" s="221"/>
      <c r="AFP56" s="221"/>
      <c r="AFQ56" s="221"/>
      <c r="AFR56" s="221"/>
      <c r="AFS56" s="221"/>
      <c r="AFT56" s="221"/>
      <c r="AFU56" s="221"/>
      <c r="AFV56" s="221"/>
      <c r="AFW56" s="221"/>
      <c r="AFX56" s="221"/>
      <c r="AFY56" s="221"/>
      <c r="AFZ56" s="221"/>
      <c r="AGA56" s="221"/>
      <c r="AGB56" s="221"/>
      <c r="AGC56" s="221"/>
      <c r="AGD56" s="221"/>
      <c r="AGE56" s="221"/>
      <c r="AGF56" s="221"/>
      <c r="AGG56" s="221"/>
      <c r="AGH56" s="221"/>
      <c r="AGI56" s="221"/>
      <c r="AGJ56" s="221"/>
      <c r="AGK56" s="221"/>
      <c r="AGL56" s="221"/>
      <c r="AGM56" s="221"/>
      <c r="AGN56" s="221"/>
      <c r="AGO56" s="221"/>
      <c r="AGP56" s="221"/>
      <c r="AGQ56" s="221"/>
      <c r="AGR56" s="221"/>
      <c r="AGS56" s="221"/>
      <c r="AGT56" s="221"/>
      <c r="AGU56" s="221"/>
      <c r="AGV56" s="221"/>
      <c r="AGW56" s="221"/>
      <c r="AGX56" s="221"/>
      <c r="AGY56" s="221"/>
      <c r="AGZ56" s="221"/>
      <c r="AHA56" s="221"/>
      <c r="AHB56" s="221"/>
      <c r="AHC56" s="221"/>
      <c r="AHD56" s="221"/>
      <c r="AHE56" s="221"/>
      <c r="AHF56" s="221"/>
      <c r="AHG56" s="221"/>
      <c r="AHH56" s="221"/>
      <c r="AHI56" s="221"/>
      <c r="AHJ56" s="221"/>
      <c r="AHK56" s="221"/>
      <c r="AHL56" s="221"/>
      <c r="AHM56" s="221"/>
      <c r="AHN56" s="221"/>
      <c r="AHO56" s="221"/>
      <c r="AHP56" s="221"/>
      <c r="AHQ56" s="221"/>
      <c r="AHR56" s="221"/>
      <c r="AHS56" s="221"/>
      <c r="AHT56" s="221"/>
      <c r="AHU56" s="221"/>
      <c r="AHV56" s="221"/>
      <c r="AHW56" s="221"/>
      <c r="AHX56" s="221"/>
      <c r="AHY56" s="221"/>
      <c r="AHZ56" s="221"/>
      <c r="AIA56" s="221"/>
      <c r="AIB56" s="221"/>
      <c r="AIC56" s="221"/>
      <c r="AID56" s="221"/>
      <c r="AIE56" s="221"/>
      <c r="AIF56" s="221"/>
      <c r="AIG56" s="221"/>
      <c r="AIH56" s="221"/>
      <c r="AII56" s="221"/>
      <c r="AIJ56" s="221"/>
      <c r="AIK56" s="221"/>
      <c r="AIL56" s="221"/>
      <c r="AIM56" s="221"/>
      <c r="AIN56" s="221"/>
      <c r="AIO56" s="221"/>
      <c r="AIP56" s="221"/>
      <c r="AIQ56" s="221"/>
      <c r="AIR56" s="221"/>
      <c r="AIS56" s="221"/>
      <c r="AIT56" s="221"/>
      <c r="AIU56" s="221"/>
      <c r="AIV56" s="221"/>
      <c r="AIW56" s="221"/>
      <c r="AIX56" s="221"/>
      <c r="AIY56" s="221"/>
      <c r="AIZ56" s="221"/>
      <c r="AJA56" s="221"/>
      <c r="AJB56" s="221"/>
      <c r="AJC56" s="221"/>
      <c r="AJD56" s="221"/>
      <c r="AJE56" s="221"/>
      <c r="AJF56" s="221"/>
      <c r="AJG56" s="221"/>
      <c r="AJH56" s="221"/>
      <c r="AJI56" s="221"/>
      <c r="AJJ56" s="221"/>
      <c r="AJK56" s="221"/>
      <c r="AJL56" s="221"/>
      <c r="AJM56" s="221"/>
      <c r="AJN56" s="221"/>
      <c r="AJO56" s="221"/>
      <c r="AJP56" s="221"/>
      <c r="AJQ56" s="221"/>
      <c r="AJR56" s="221"/>
      <c r="AJS56" s="221"/>
      <c r="AJT56" s="221"/>
      <c r="AJU56" s="221"/>
      <c r="AJV56" s="221"/>
      <c r="AJW56" s="221"/>
      <c r="AJX56" s="221"/>
      <c r="AJY56" s="221"/>
      <c r="AJZ56" s="221"/>
      <c r="AKA56" s="221"/>
      <c r="AKB56" s="221"/>
      <c r="AKC56" s="221"/>
      <c r="AKD56" s="221"/>
      <c r="AKE56" s="221"/>
      <c r="AKF56" s="221"/>
      <c r="AKG56" s="221"/>
      <c r="AKH56" s="221"/>
      <c r="AKI56" s="221"/>
      <c r="AKJ56" s="221"/>
      <c r="AKK56" s="221"/>
      <c r="AKL56" s="221"/>
      <c r="AKM56" s="221"/>
      <c r="AKN56" s="221"/>
      <c r="AKO56" s="221"/>
      <c r="AKP56" s="221"/>
      <c r="AKQ56" s="221"/>
      <c r="AKR56" s="221"/>
      <c r="AKS56" s="221"/>
      <c r="AKT56" s="221"/>
      <c r="AKU56" s="221"/>
      <c r="AKV56" s="221"/>
      <c r="AKW56" s="221"/>
      <c r="AKX56" s="221"/>
      <c r="AKY56" s="221"/>
      <c r="AKZ56" s="221"/>
      <c r="ALA56" s="221"/>
      <c r="ALB56" s="221"/>
      <c r="ALC56" s="221"/>
      <c r="ALD56" s="221"/>
      <c r="ALE56" s="221"/>
      <c r="ALF56" s="221"/>
      <c r="ALG56" s="221"/>
      <c r="ALH56" s="221"/>
      <c r="ALI56" s="221"/>
      <c r="ALJ56" s="221"/>
      <c r="ALK56" s="221"/>
      <c r="ALL56" s="221"/>
      <c r="ALM56" s="221"/>
      <c r="ALN56" s="221"/>
      <c r="ALO56" s="221"/>
      <c r="ALP56" s="221"/>
      <c r="ALQ56" s="221"/>
      <c r="ALR56" s="221"/>
      <c r="ALS56" s="221"/>
      <c r="ALT56" s="221"/>
      <c r="ALU56" s="221"/>
      <c r="ALV56" s="221"/>
      <c r="ALW56" s="221"/>
      <c r="ALX56" s="221"/>
      <c r="ALY56" s="221"/>
      <c r="ALZ56" s="221"/>
      <c r="AMA56" s="221"/>
      <c r="AMB56" s="221"/>
      <c r="AMC56" s="221"/>
      <c r="AMD56" s="221"/>
      <c r="AME56" s="221"/>
      <c r="AMF56" s="221"/>
      <c r="AMG56" s="221"/>
      <c r="AMH56" s="221"/>
      <c r="AMI56" s="221"/>
      <c r="AMJ56" s="221"/>
    </row>
    <row r="57" spans="1:1024" ht="19.5" x14ac:dyDescent="0.3">
      <c r="A57" s="221"/>
      <c r="B57" s="221"/>
      <c r="C57" s="558"/>
      <c r="D57" s="1554" t="s">
        <v>234</v>
      </c>
      <c r="E57" s="1554"/>
      <c r="F57" s="1554"/>
      <c r="G57" s="1554"/>
      <c r="H57" s="1554"/>
      <c r="I57" s="1554"/>
      <c r="J57" s="1554"/>
      <c r="K57" s="1554"/>
      <c r="L57" s="1554"/>
      <c r="M57" s="1554"/>
      <c r="N57" s="1554"/>
      <c r="O57" s="1554"/>
      <c r="P57" s="558"/>
      <c r="Q57" s="558"/>
      <c r="R57" s="558"/>
      <c r="S57" s="1465" t="s">
        <v>239</v>
      </c>
      <c r="T57" s="1465"/>
      <c r="U57" s="1465"/>
      <c r="V57" s="1465"/>
      <c r="W57" s="1465"/>
      <c r="X57" s="1465"/>
      <c r="Y57" s="1465"/>
      <c r="Z57" s="1465"/>
      <c r="AA57" s="1465"/>
      <c r="AB57" s="558"/>
      <c r="AC57" s="558"/>
      <c r="AD57" s="558"/>
      <c r="AE57" s="1463" t="s">
        <v>108</v>
      </c>
      <c r="AF57" s="1463"/>
      <c r="AG57" s="1463"/>
      <c r="AH57" s="1463"/>
      <c r="AI57" s="1463"/>
      <c r="AJ57" s="1463"/>
      <c r="AK57" s="1463"/>
      <c r="AL57" s="1463"/>
      <c r="AM57" s="1463"/>
      <c r="AN57" s="1463"/>
      <c r="AQ57" s="1462" t="s">
        <v>109</v>
      </c>
      <c r="AR57" s="1462"/>
      <c r="AS57" s="1462"/>
      <c r="AT57" s="1462"/>
      <c r="AU57" s="1462"/>
      <c r="AV57" s="1462"/>
      <c r="AW57" s="1462"/>
      <c r="AX57" s="1462"/>
      <c r="AY57" s="1462"/>
      <c r="AZ57" s="1462"/>
      <c r="BA57" s="1462"/>
      <c r="BB57" s="135"/>
      <c r="BC57" s="221"/>
      <c r="BD57" s="221"/>
      <c r="BE57" s="221"/>
      <c r="BF57" s="221"/>
      <c r="BG57" s="221"/>
      <c r="BH57" s="221"/>
      <c r="BI57" s="221"/>
      <c r="BJ57" s="221"/>
      <c r="BK57" s="221"/>
      <c r="BL57" s="221"/>
      <c r="BM57" s="221"/>
      <c r="BN57" s="221"/>
      <c r="BO57" s="221"/>
      <c r="BP57" s="221"/>
      <c r="BQ57" s="221"/>
      <c r="BR57" s="221"/>
      <c r="BS57" s="221"/>
      <c r="BT57" s="221"/>
      <c r="BU57" s="221"/>
      <c r="BV57" s="221"/>
      <c r="BW57" s="221"/>
      <c r="BX57" s="221"/>
      <c r="BY57" s="221"/>
      <c r="BZ57" s="221"/>
      <c r="CA57" s="221"/>
      <c r="CB57" s="221"/>
      <c r="CC57" s="221"/>
      <c r="CD57" s="221"/>
      <c r="CE57" s="221"/>
      <c r="CF57" s="221"/>
      <c r="CG57" s="221"/>
      <c r="CH57" s="221"/>
      <c r="CI57" s="221"/>
      <c r="CJ57" s="221"/>
      <c r="CK57" s="221"/>
      <c r="CL57" s="221"/>
      <c r="CM57" s="221"/>
      <c r="CN57" s="221"/>
      <c r="CO57" s="221"/>
      <c r="CP57" s="221"/>
      <c r="CQ57" s="221"/>
      <c r="CR57" s="221"/>
      <c r="CS57" s="221"/>
      <c r="CT57" s="221"/>
      <c r="CU57" s="221"/>
      <c r="CV57" s="221"/>
      <c r="CW57" s="221"/>
      <c r="CX57" s="221"/>
      <c r="CY57" s="221"/>
      <c r="CZ57" s="221"/>
      <c r="DA57" s="221"/>
      <c r="DB57" s="221"/>
      <c r="DC57" s="221"/>
      <c r="DD57" s="221"/>
      <c r="DE57" s="221"/>
      <c r="DF57" s="221"/>
      <c r="DG57" s="221"/>
      <c r="DH57" s="221"/>
      <c r="DI57" s="221"/>
      <c r="DJ57" s="221"/>
      <c r="DK57" s="221"/>
      <c r="DL57" s="221"/>
      <c r="DM57" s="221"/>
      <c r="DN57" s="221"/>
      <c r="DO57" s="221"/>
      <c r="DP57" s="221"/>
      <c r="DQ57" s="221"/>
      <c r="DR57" s="221"/>
      <c r="DS57" s="221"/>
      <c r="DT57" s="221"/>
      <c r="DU57" s="221"/>
      <c r="DV57" s="221"/>
      <c r="DW57" s="221"/>
      <c r="DX57" s="221"/>
      <c r="DY57" s="221"/>
      <c r="DZ57" s="221"/>
      <c r="EA57" s="221"/>
      <c r="EB57" s="221"/>
      <c r="EC57" s="221"/>
      <c r="ED57" s="221"/>
      <c r="EE57" s="221"/>
      <c r="EF57" s="221"/>
      <c r="EG57" s="221"/>
      <c r="EH57" s="221"/>
      <c r="EI57" s="221"/>
      <c r="EJ57" s="221"/>
      <c r="EK57" s="221"/>
      <c r="EL57" s="221"/>
      <c r="EM57" s="221"/>
      <c r="EN57" s="221"/>
      <c r="EO57" s="221"/>
      <c r="EP57" s="221"/>
      <c r="EQ57" s="221"/>
      <c r="ER57" s="221"/>
      <c r="ES57" s="221"/>
      <c r="ET57" s="221"/>
      <c r="EU57" s="221"/>
      <c r="EV57" s="221"/>
      <c r="EW57" s="221"/>
      <c r="EX57" s="221"/>
      <c r="EY57" s="221"/>
      <c r="EZ57" s="221"/>
      <c r="FA57" s="221"/>
      <c r="FB57" s="221"/>
      <c r="FC57" s="221"/>
      <c r="FD57" s="221"/>
      <c r="FE57" s="221"/>
      <c r="FF57" s="221"/>
      <c r="FG57" s="221"/>
      <c r="FH57" s="221"/>
      <c r="FI57" s="221"/>
      <c r="FJ57" s="221"/>
      <c r="FK57" s="221"/>
      <c r="FL57" s="221"/>
      <c r="FM57" s="221"/>
      <c r="FN57" s="221"/>
      <c r="FO57" s="221"/>
      <c r="FP57" s="221"/>
      <c r="FQ57" s="221"/>
      <c r="FR57" s="221"/>
      <c r="FS57" s="221"/>
      <c r="FT57" s="221"/>
      <c r="FU57" s="221"/>
      <c r="FV57" s="221"/>
      <c r="FW57" s="221"/>
      <c r="FX57" s="221"/>
      <c r="FY57" s="221"/>
      <c r="FZ57" s="221"/>
      <c r="GA57" s="221"/>
      <c r="GB57" s="221"/>
      <c r="GC57" s="221"/>
      <c r="GD57" s="221"/>
      <c r="GE57" s="221"/>
      <c r="GF57" s="221"/>
      <c r="GG57" s="221"/>
      <c r="GH57" s="221"/>
      <c r="GI57" s="221"/>
      <c r="GJ57" s="221"/>
      <c r="GK57" s="221"/>
      <c r="GL57" s="221"/>
      <c r="GM57" s="221"/>
      <c r="GN57" s="221"/>
      <c r="GO57" s="221"/>
      <c r="GP57" s="221"/>
      <c r="GQ57" s="221"/>
      <c r="GR57" s="221"/>
      <c r="GS57" s="221"/>
      <c r="GT57" s="221"/>
      <c r="GU57" s="221"/>
      <c r="GV57" s="221"/>
      <c r="GW57" s="221"/>
      <c r="GX57" s="221"/>
      <c r="GY57" s="221"/>
      <c r="GZ57" s="221"/>
      <c r="HA57" s="221"/>
      <c r="HB57" s="221"/>
      <c r="HC57" s="221"/>
      <c r="HD57" s="221"/>
      <c r="HE57" s="221"/>
      <c r="HF57" s="221"/>
      <c r="HG57" s="221"/>
      <c r="HH57" s="221"/>
      <c r="HI57" s="221"/>
      <c r="HJ57" s="221"/>
      <c r="HK57" s="221"/>
      <c r="HL57" s="221"/>
      <c r="HM57" s="221"/>
      <c r="HN57" s="221"/>
      <c r="HO57" s="221"/>
      <c r="HP57" s="221"/>
      <c r="HQ57" s="221"/>
      <c r="HR57" s="221"/>
      <c r="HS57" s="221"/>
      <c r="HT57" s="221"/>
      <c r="HU57" s="221"/>
      <c r="HV57" s="221"/>
      <c r="HW57" s="221"/>
      <c r="HX57" s="221"/>
      <c r="HY57" s="221"/>
      <c r="HZ57" s="221"/>
      <c r="IA57" s="221"/>
      <c r="IB57" s="221"/>
      <c r="IC57" s="221"/>
      <c r="ID57" s="221"/>
      <c r="IE57" s="221"/>
      <c r="IF57" s="221"/>
      <c r="IG57" s="221"/>
      <c r="IH57" s="221"/>
      <c r="II57" s="221"/>
      <c r="IJ57" s="221"/>
      <c r="IK57" s="221"/>
      <c r="IL57" s="221"/>
      <c r="IM57" s="221"/>
      <c r="IN57" s="221"/>
      <c r="IO57" s="221"/>
      <c r="IP57" s="221"/>
      <c r="IQ57" s="221"/>
      <c r="IR57" s="221"/>
      <c r="IS57" s="221"/>
      <c r="IT57" s="221"/>
      <c r="IU57" s="221"/>
      <c r="IV57" s="221"/>
      <c r="IW57" s="221"/>
      <c r="IX57" s="221"/>
      <c r="IY57" s="221"/>
      <c r="IZ57" s="221"/>
      <c r="JA57" s="221"/>
      <c r="JB57" s="221"/>
      <c r="JC57" s="221"/>
      <c r="JD57" s="221"/>
      <c r="JE57" s="221"/>
      <c r="JF57" s="221"/>
      <c r="JG57" s="221"/>
      <c r="JH57" s="221"/>
      <c r="JI57" s="221"/>
      <c r="JJ57" s="221"/>
      <c r="JK57" s="221"/>
      <c r="JL57" s="221"/>
      <c r="JM57" s="221"/>
      <c r="JN57" s="221"/>
      <c r="JO57" s="221"/>
      <c r="JP57" s="221"/>
      <c r="JQ57" s="221"/>
      <c r="JR57" s="221"/>
      <c r="JS57" s="221"/>
      <c r="JT57" s="221"/>
      <c r="JU57" s="221"/>
      <c r="JV57" s="221"/>
      <c r="JW57" s="221"/>
      <c r="JX57" s="221"/>
      <c r="JY57" s="221"/>
      <c r="JZ57" s="221"/>
      <c r="KA57" s="221"/>
      <c r="KB57" s="221"/>
      <c r="KC57" s="221"/>
      <c r="KD57" s="221"/>
      <c r="KE57" s="221"/>
      <c r="KF57" s="221"/>
      <c r="KG57" s="221"/>
      <c r="KH57" s="221"/>
      <c r="KI57" s="221"/>
      <c r="KJ57" s="221"/>
      <c r="KK57" s="221"/>
      <c r="KL57" s="221"/>
      <c r="KM57" s="221"/>
      <c r="KN57" s="221"/>
      <c r="KO57" s="221"/>
      <c r="KP57" s="221"/>
      <c r="KQ57" s="221"/>
      <c r="KR57" s="221"/>
      <c r="KS57" s="221"/>
      <c r="KT57" s="221"/>
      <c r="KU57" s="221"/>
      <c r="KV57" s="221"/>
      <c r="KW57" s="221"/>
      <c r="KX57" s="221"/>
      <c r="KY57" s="221"/>
      <c r="KZ57" s="221"/>
      <c r="LA57" s="221"/>
      <c r="LB57" s="221"/>
      <c r="LC57" s="221"/>
      <c r="LD57" s="221"/>
      <c r="LE57" s="221"/>
      <c r="LF57" s="221"/>
      <c r="LG57" s="221"/>
      <c r="LH57" s="221"/>
      <c r="LI57" s="221"/>
      <c r="LJ57" s="221"/>
      <c r="LK57" s="221"/>
      <c r="LL57" s="221"/>
      <c r="LM57" s="221"/>
      <c r="LN57" s="221"/>
      <c r="LO57" s="221"/>
      <c r="LP57" s="221"/>
      <c r="LQ57" s="221"/>
      <c r="LR57" s="221"/>
      <c r="LS57" s="221"/>
      <c r="LT57" s="221"/>
      <c r="LU57" s="221"/>
      <c r="LV57" s="221"/>
      <c r="LW57" s="221"/>
      <c r="LX57" s="221"/>
      <c r="LY57" s="221"/>
      <c r="LZ57" s="221"/>
      <c r="MA57" s="221"/>
      <c r="MB57" s="221"/>
      <c r="MC57" s="221"/>
      <c r="MD57" s="221"/>
      <c r="ME57" s="221"/>
      <c r="MF57" s="221"/>
      <c r="MG57" s="221"/>
      <c r="MH57" s="221"/>
      <c r="MI57" s="221"/>
      <c r="MJ57" s="221"/>
      <c r="MK57" s="221"/>
      <c r="ML57" s="221"/>
      <c r="MM57" s="221"/>
      <c r="MN57" s="221"/>
      <c r="MO57" s="221"/>
      <c r="MP57" s="221"/>
      <c r="MQ57" s="221"/>
      <c r="MR57" s="221"/>
      <c r="MS57" s="221"/>
      <c r="MT57" s="221"/>
      <c r="MU57" s="221"/>
      <c r="MV57" s="221"/>
      <c r="MW57" s="221"/>
      <c r="MX57" s="221"/>
      <c r="MY57" s="221"/>
      <c r="MZ57" s="221"/>
      <c r="NA57" s="221"/>
      <c r="NB57" s="221"/>
      <c r="NC57" s="221"/>
      <c r="ND57" s="221"/>
      <c r="NE57" s="221"/>
      <c r="NF57" s="221"/>
      <c r="NG57" s="221"/>
      <c r="NH57" s="221"/>
      <c r="NI57" s="221"/>
      <c r="NJ57" s="221"/>
      <c r="NK57" s="221"/>
      <c r="NL57" s="221"/>
      <c r="NM57" s="221"/>
      <c r="NN57" s="221"/>
      <c r="NO57" s="221"/>
      <c r="NP57" s="221"/>
      <c r="NQ57" s="221"/>
      <c r="NR57" s="221"/>
      <c r="NS57" s="221"/>
      <c r="NT57" s="221"/>
      <c r="NU57" s="221"/>
      <c r="NV57" s="221"/>
      <c r="NW57" s="221"/>
      <c r="NX57" s="221"/>
      <c r="NY57" s="221"/>
      <c r="NZ57" s="221"/>
      <c r="OA57" s="221"/>
      <c r="OB57" s="221"/>
      <c r="OC57" s="221"/>
      <c r="OD57" s="221"/>
      <c r="OE57" s="221"/>
      <c r="OF57" s="221"/>
      <c r="OG57" s="221"/>
      <c r="OH57" s="221"/>
      <c r="OI57" s="221"/>
      <c r="OJ57" s="221"/>
      <c r="OK57" s="221"/>
      <c r="OL57" s="221"/>
      <c r="OM57" s="221"/>
      <c r="ON57" s="221"/>
      <c r="OO57" s="221"/>
      <c r="OP57" s="221"/>
      <c r="OQ57" s="221"/>
      <c r="OR57" s="221"/>
      <c r="OS57" s="221"/>
      <c r="OT57" s="221"/>
      <c r="OU57" s="221"/>
      <c r="OV57" s="221"/>
      <c r="OW57" s="221"/>
      <c r="OX57" s="221"/>
      <c r="OY57" s="221"/>
      <c r="OZ57" s="221"/>
      <c r="PA57" s="221"/>
      <c r="PB57" s="221"/>
      <c r="PC57" s="221"/>
      <c r="PD57" s="221"/>
      <c r="PE57" s="221"/>
      <c r="PF57" s="221"/>
      <c r="PG57" s="221"/>
      <c r="PH57" s="221"/>
      <c r="PI57" s="221"/>
      <c r="PJ57" s="221"/>
      <c r="PK57" s="221"/>
      <c r="PL57" s="221"/>
      <c r="PM57" s="221"/>
      <c r="PN57" s="221"/>
      <c r="PO57" s="221"/>
      <c r="PP57" s="221"/>
      <c r="PQ57" s="221"/>
      <c r="PR57" s="221"/>
      <c r="PS57" s="221"/>
      <c r="PT57" s="221"/>
      <c r="PU57" s="221"/>
      <c r="PV57" s="221"/>
      <c r="PW57" s="221"/>
      <c r="PX57" s="221"/>
      <c r="PY57" s="221"/>
      <c r="PZ57" s="221"/>
      <c r="QA57" s="221"/>
      <c r="QB57" s="221"/>
      <c r="QC57" s="221"/>
      <c r="QD57" s="221"/>
      <c r="QE57" s="221"/>
      <c r="QF57" s="221"/>
      <c r="QG57" s="221"/>
      <c r="QH57" s="221"/>
      <c r="QI57" s="221"/>
      <c r="QJ57" s="221"/>
      <c r="QK57" s="221"/>
      <c r="QL57" s="221"/>
      <c r="QM57" s="221"/>
      <c r="QN57" s="221"/>
      <c r="QO57" s="221"/>
      <c r="QP57" s="221"/>
      <c r="QQ57" s="221"/>
      <c r="QR57" s="221"/>
      <c r="QS57" s="221"/>
      <c r="QT57" s="221"/>
      <c r="QU57" s="221"/>
      <c r="QV57" s="221"/>
      <c r="QW57" s="221"/>
      <c r="QX57" s="221"/>
      <c r="QY57" s="221"/>
      <c r="QZ57" s="221"/>
      <c r="RA57" s="221"/>
      <c r="RB57" s="221"/>
      <c r="RC57" s="221"/>
      <c r="RD57" s="221"/>
      <c r="RE57" s="221"/>
      <c r="RF57" s="221"/>
      <c r="RG57" s="221"/>
      <c r="RH57" s="221"/>
      <c r="RI57" s="221"/>
      <c r="RJ57" s="221"/>
      <c r="RK57" s="221"/>
      <c r="RL57" s="221"/>
      <c r="RM57" s="221"/>
      <c r="RN57" s="221"/>
      <c r="RO57" s="221"/>
      <c r="RP57" s="221"/>
      <c r="RQ57" s="221"/>
      <c r="RR57" s="221"/>
      <c r="RS57" s="221"/>
      <c r="RT57" s="221"/>
      <c r="RU57" s="221"/>
      <c r="RV57" s="221"/>
      <c r="RW57" s="221"/>
      <c r="RX57" s="221"/>
      <c r="RY57" s="221"/>
      <c r="RZ57" s="221"/>
      <c r="SA57" s="221"/>
      <c r="SB57" s="221"/>
      <c r="SC57" s="221"/>
      <c r="SD57" s="221"/>
      <c r="SE57" s="221"/>
      <c r="SF57" s="221"/>
      <c r="SG57" s="221"/>
      <c r="SH57" s="221"/>
      <c r="SI57" s="221"/>
      <c r="SJ57" s="221"/>
      <c r="SK57" s="221"/>
      <c r="SL57" s="221"/>
      <c r="SM57" s="221"/>
      <c r="SN57" s="221"/>
      <c r="SO57" s="221"/>
      <c r="SP57" s="221"/>
      <c r="SQ57" s="221"/>
      <c r="SR57" s="221"/>
      <c r="SS57" s="221"/>
      <c r="ST57" s="221"/>
      <c r="SU57" s="221"/>
      <c r="SV57" s="221"/>
      <c r="SW57" s="221"/>
      <c r="SX57" s="221"/>
      <c r="SY57" s="221"/>
      <c r="SZ57" s="221"/>
      <c r="TA57" s="221"/>
      <c r="TB57" s="221"/>
      <c r="TC57" s="221"/>
      <c r="TD57" s="221"/>
      <c r="TE57" s="221"/>
      <c r="TF57" s="221"/>
      <c r="TG57" s="221"/>
      <c r="TH57" s="221"/>
      <c r="TI57" s="221"/>
      <c r="TJ57" s="221"/>
      <c r="TK57" s="221"/>
      <c r="TL57" s="221"/>
      <c r="TM57" s="221"/>
      <c r="TN57" s="221"/>
      <c r="TO57" s="221"/>
      <c r="TP57" s="221"/>
      <c r="TQ57" s="221"/>
      <c r="TR57" s="221"/>
      <c r="TS57" s="221"/>
      <c r="TT57" s="221"/>
      <c r="TU57" s="221"/>
      <c r="TV57" s="221"/>
      <c r="TW57" s="221"/>
      <c r="TX57" s="221"/>
      <c r="TY57" s="221"/>
      <c r="TZ57" s="221"/>
      <c r="UA57" s="221"/>
      <c r="UB57" s="221"/>
      <c r="UC57" s="221"/>
      <c r="UD57" s="221"/>
      <c r="UE57" s="221"/>
      <c r="UF57" s="221"/>
      <c r="UG57" s="221"/>
      <c r="UH57" s="221"/>
      <c r="UI57" s="221"/>
      <c r="UJ57" s="221"/>
      <c r="UK57" s="221"/>
      <c r="UL57" s="221"/>
      <c r="UM57" s="221"/>
      <c r="UN57" s="221"/>
      <c r="UO57" s="221"/>
      <c r="UP57" s="221"/>
      <c r="UQ57" s="221"/>
      <c r="UR57" s="221"/>
      <c r="US57" s="221"/>
      <c r="UT57" s="221"/>
      <c r="UU57" s="221"/>
      <c r="UV57" s="221"/>
      <c r="UW57" s="221"/>
      <c r="UX57" s="221"/>
      <c r="UY57" s="221"/>
      <c r="UZ57" s="221"/>
      <c r="VA57" s="221"/>
      <c r="VB57" s="221"/>
      <c r="VC57" s="221"/>
      <c r="VD57" s="221"/>
      <c r="VE57" s="221"/>
      <c r="VF57" s="221"/>
      <c r="VG57" s="221"/>
      <c r="VH57" s="221"/>
      <c r="VI57" s="221"/>
      <c r="VJ57" s="221"/>
      <c r="VK57" s="221"/>
      <c r="VL57" s="221"/>
      <c r="VM57" s="221"/>
      <c r="VN57" s="221"/>
      <c r="VO57" s="221"/>
      <c r="VP57" s="221"/>
      <c r="VQ57" s="221"/>
      <c r="VR57" s="221"/>
      <c r="VS57" s="221"/>
      <c r="VT57" s="221"/>
      <c r="VU57" s="221"/>
      <c r="VV57" s="221"/>
      <c r="VW57" s="221"/>
      <c r="VX57" s="221"/>
      <c r="VY57" s="221"/>
      <c r="VZ57" s="221"/>
      <c r="WA57" s="221"/>
      <c r="WB57" s="221"/>
      <c r="WC57" s="221"/>
      <c r="WD57" s="221"/>
      <c r="WE57" s="221"/>
      <c r="WF57" s="221"/>
      <c r="WG57" s="221"/>
      <c r="WH57" s="221"/>
      <c r="WI57" s="221"/>
      <c r="WJ57" s="221"/>
      <c r="WK57" s="221"/>
      <c r="WL57" s="221"/>
      <c r="WM57" s="221"/>
      <c r="WN57" s="221"/>
      <c r="WO57" s="221"/>
      <c r="WP57" s="221"/>
      <c r="WQ57" s="221"/>
      <c r="WR57" s="221"/>
      <c r="WS57" s="221"/>
      <c r="WT57" s="221"/>
      <c r="WU57" s="221"/>
      <c r="WV57" s="221"/>
      <c r="WW57" s="221"/>
      <c r="WX57" s="221"/>
      <c r="WY57" s="221"/>
      <c r="WZ57" s="221"/>
      <c r="XA57" s="221"/>
      <c r="XB57" s="221"/>
      <c r="XC57" s="221"/>
      <c r="XD57" s="221"/>
      <c r="XE57" s="221"/>
      <c r="XF57" s="221"/>
      <c r="XG57" s="221"/>
      <c r="XH57" s="221"/>
      <c r="XI57" s="221"/>
      <c r="XJ57" s="221"/>
      <c r="XK57" s="221"/>
      <c r="XL57" s="221"/>
      <c r="XM57" s="221"/>
      <c r="XN57" s="221"/>
      <c r="XO57" s="221"/>
      <c r="XP57" s="221"/>
      <c r="XQ57" s="221"/>
      <c r="XR57" s="221"/>
      <c r="XS57" s="221"/>
      <c r="XT57" s="221"/>
      <c r="XU57" s="221"/>
      <c r="XV57" s="221"/>
      <c r="XW57" s="221"/>
      <c r="XX57" s="221"/>
      <c r="XY57" s="221"/>
      <c r="XZ57" s="221"/>
      <c r="YA57" s="221"/>
      <c r="YB57" s="221"/>
      <c r="YC57" s="221"/>
      <c r="YD57" s="221"/>
      <c r="YE57" s="221"/>
      <c r="YF57" s="221"/>
      <c r="YG57" s="221"/>
      <c r="YH57" s="221"/>
      <c r="YI57" s="221"/>
      <c r="YJ57" s="221"/>
      <c r="YK57" s="221"/>
      <c r="YL57" s="221"/>
      <c r="YM57" s="221"/>
      <c r="YN57" s="221"/>
      <c r="YO57" s="221"/>
      <c r="YP57" s="221"/>
      <c r="YQ57" s="221"/>
      <c r="YR57" s="221"/>
      <c r="YS57" s="221"/>
      <c r="YT57" s="221"/>
      <c r="YU57" s="221"/>
      <c r="YV57" s="221"/>
      <c r="YW57" s="221"/>
      <c r="YX57" s="221"/>
      <c r="YY57" s="221"/>
      <c r="YZ57" s="221"/>
      <c r="ZA57" s="221"/>
      <c r="ZB57" s="221"/>
      <c r="ZC57" s="221"/>
      <c r="ZD57" s="221"/>
      <c r="ZE57" s="221"/>
      <c r="ZF57" s="221"/>
      <c r="ZG57" s="221"/>
      <c r="ZH57" s="221"/>
      <c r="ZI57" s="221"/>
      <c r="ZJ57" s="221"/>
      <c r="ZK57" s="221"/>
      <c r="ZL57" s="221"/>
      <c r="ZM57" s="221"/>
      <c r="ZN57" s="221"/>
      <c r="ZO57" s="221"/>
      <c r="ZP57" s="221"/>
      <c r="ZQ57" s="221"/>
      <c r="ZR57" s="221"/>
      <c r="ZS57" s="221"/>
      <c r="ZT57" s="221"/>
      <c r="ZU57" s="221"/>
      <c r="ZV57" s="221"/>
      <c r="ZW57" s="221"/>
      <c r="ZX57" s="221"/>
      <c r="ZY57" s="221"/>
      <c r="ZZ57" s="221"/>
      <c r="AAA57" s="221"/>
      <c r="AAB57" s="221"/>
      <c r="AAC57" s="221"/>
      <c r="AAD57" s="221"/>
      <c r="AAE57" s="221"/>
      <c r="AAF57" s="221"/>
      <c r="AAG57" s="221"/>
      <c r="AAH57" s="221"/>
      <c r="AAI57" s="221"/>
      <c r="AAJ57" s="221"/>
      <c r="AAK57" s="221"/>
      <c r="AAL57" s="221"/>
      <c r="AAM57" s="221"/>
      <c r="AAN57" s="221"/>
      <c r="AAO57" s="221"/>
      <c r="AAP57" s="221"/>
      <c r="AAQ57" s="221"/>
      <c r="AAR57" s="221"/>
      <c r="AAS57" s="221"/>
      <c r="AAT57" s="221"/>
      <c r="AAU57" s="221"/>
      <c r="AAV57" s="221"/>
      <c r="AAW57" s="221"/>
      <c r="AAX57" s="221"/>
      <c r="AAY57" s="221"/>
      <c r="AAZ57" s="221"/>
      <c r="ABA57" s="221"/>
      <c r="ABB57" s="221"/>
      <c r="ABC57" s="221"/>
      <c r="ABD57" s="221"/>
      <c r="ABE57" s="221"/>
      <c r="ABF57" s="221"/>
      <c r="ABG57" s="221"/>
      <c r="ABH57" s="221"/>
      <c r="ABI57" s="221"/>
      <c r="ABJ57" s="221"/>
      <c r="ABK57" s="221"/>
      <c r="ABL57" s="221"/>
      <c r="ABM57" s="221"/>
      <c r="ABN57" s="221"/>
      <c r="ABO57" s="221"/>
      <c r="ABP57" s="221"/>
      <c r="ABQ57" s="221"/>
      <c r="ABR57" s="221"/>
      <c r="ABS57" s="221"/>
      <c r="ABT57" s="221"/>
      <c r="ABU57" s="221"/>
      <c r="ABV57" s="221"/>
      <c r="ABW57" s="221"/>
      <c r="ABX57" s="221"/>
      <c r="ABY57" s="221"/>
      <c r="ABZ57" s="221"/>
      <c r="ACA57" s="221"/>
      <c r="ACB57" s="221"/>
      <c r="ACC57" s="221"/>
      <c r="ACD57" s="221"/>
      <c r="ACE57" s="221"/>
      <c r="ACF57" s="221"/>
      <c r="ACG57" s="221"/>
      <c r="ACH57" s="221"/>
      <c r="ACI57" s="221"/>
      <c r="ACJ57" s="221"/>
      <c r="ACK57" s="221"/>
      <c r="ACL57" s="221"/>
      <c r="ACM57" s="221"/>
      <c r="ACN57" s="221"/>
      <c r="ACO57" s="221"/>
      <c r="ACP57" s="221"/>
      <c r="ACQ57" s="221"/>
      <c r="ACR57" s="221"/>
      <c r="ACS57" s="221"/>
      <c r="ACT57" s="221"/>
      <c r="ACU57" s="221"/>
      <c r="ACV57" s="221"/>
      <c r="ACW57" s="221"/>
      <c r="ACX57" s="221"/>
      <c r="ACY57" s="221"/>
      <c r="ACZ57" s="221"/>
      <c r="ADA57" s="221"/>
      <c r="ADB57" s="221"/>
      <c r="ADC57" s="221"/>
      <c r="ADD57" s="221"/>
      <c r="ADE57" s="221"/>
      <c r="ADF57" s="221"/>
      <c r="ADG57" s="221"/>
      <c r="ADH57" s="221"/>
      <c r="ADI57" s="221"/>
      <c r="ADJ57" s="221"/>
      <c r="ADK57" s="221"/>
      <c r="ADL57" s="221"/>
      <c r="ADM57" s="221"/>
      <c r="ADN57" s="221"/>
      <c r="ADO57" s="221"/>
      <c r="ADP57" s="221"/>
      <c r="ADQ57" s="221"/>
      <c r="ADR57" s="221"/>
      <c r="ADS57" s="221"/>
      <c r="ADT57" s="221"/>
      <c r="ADU57" s="221"/>
      <c r="ADV57" s="221"/>
      <c r="ADW57" s="221"/>
      <c r="ADX57" s="221"/>
      <c r="ADY57" s="221"/>
      <c r="ADZ57" s="221"/>
      <c r="AEA57" s="221"/>
      <c r="AEB57" s="221"/>
      <c r="AEC57" s="221"/>
      <c r="AED57" s="221"/>
      <c r="AEE57" s="221"/>
      <c r="AEF57" s="221"/>
      <c r="AEG57" s="221"/>
      <c r="AEH57" s="221"/>
      <c r="AEI57" s="221"/>
      <c r="AEJ57" s="221"/>
      <c r="AEK57" s="221"/>
      <c r="AEL57" s="221"/>
      <c r="AEM57" s="221"/>
      <c r="AEN57" s="221"/>
      <c r="AEO57" s="221"/>
      <c r="AEP57" s="221"/>
      <c r="AEQ57" s="221"/>
      <c r="AER57" s="221"/>
      <c r="AES57" s="221"/>
      <c r="AET57" s="221"/>
      <c r="AEU57" s="221"/>
      <c r="AEV57" s="221"/>
      <c r="AEW57" s="221"/>
      <c r="AEX57" s="221"/>
      <c r="AEY57" s="221"/>
      <c r="AEZ57" s="221"/>
      <c r="AFA57" s="221"/>
      <c r="AFB57" s="221"/>
      <c r="AFC57" s="221"/>
      <c r="AFD57" s="221"/>
      <c r="AFE57" s="221"/>
      <c r="AFF57" s="221"/>
      <c r="AFG57" s="221"/>
      <c r="AFH57" s="221"/>
      <c r="AFI57" s="221"/>
      <c r="AFJ57" s="221"/>
      <c r="AFK57" s="221"/>
      <c r="AFL57" s="221"/>
      <c r="AFM57" s="221"/>
      <c r="AFN57" s="221"/>
      <c r="AFO57" s="221"/>
      <c r="AFP57" s="221"/>
      <c r="AFQ57" s="221"/>
      <c r="AFR57" s="221"/>
      <c r="AFS57" s="221"/>
      <c r="AFT57" s="221"/>
      <c r="AFU57" s="221"/>
      <c r="AFV57" s="221"/>
      <c r="AFW57" s="221"/>
      <c r="AFX57" s="221"/>
      <c r="AFY57" s="221"/>
      <c r="AFZ57" s="221"/>
      <c r="AGA57" s="221"/>
      <c r="AGB57" s="221"/>
      <c r="AGC57" s="221"/>
      <c r="AGD57" s="221"/>
      <c r="AGE57" s="221"/>
      <c r="AGF57" s="221"/>
      <c r="AGG57" s="221"/>
      <c r="AGH57" s="221"/>
      <c r="AGI57" s="221"/>
      <c r="AGJ57" s="221"/>
      <c r="AGK57" s="221"/>
      <c r="AGL57" s="221"/>
      <c r="AGM57" s="221"/>
      <c r="AGN57" s="221"/>
      <c r="AGO57" s="221"/>
      <c r="AGP57" s="221"/>
      <c r="AGQ57" s="221"/>
      <c r="AGR57" s="221"/>
      <c r="AGS57" s="221"/>
      <c r="AGT57" s="221"/>
      <c r="AGU57" s="221"/>
      <c r="AGV57" s="221"/>
      <c r="AGW57" s="221"/>
      <c r="AGX57" s="221"/>
      <c r="AGY57" s="221"/>
      <c r="AGZ57" s="221"/>
      <c r="AHA57" s="221"/>
      <c r="AHB57" s="221"/>
      <c r="AHC57" s="221"/>
      <c r="AHD57" s="221"/>
      <c r="AHE57" s="221"/>
      <c r="AHF57" s="221"/>
      <c r="AHG57" s="221"/>
      <c r="AHH57" s="221"/>
      <c r="AHI57" s="221"/>
      <c r="AHJ57" s="221"/>
      <c r="AHK57" s="221"/>
      <c r="AHL57" s="221"/>
      <c r="AHM57" s="221"/>
      <c r="AHN57" s="221"/>
      <c r="AHO57" s="221"/>
      <c r="AHP57" s="221"/>
      <c r="AHQ57" s="221"/>
      <c r="AHR57" s="221"/>
      <c r="AHS57" s="221"/>
      <c r="AHT57" s="221"/>
      <c r="AHU57" s="221"/>
      <c r="AHV57" s="221"/>
      <c r="AHW57" s="221"/>
      <c r="AHX57" s="221"/>
      <c r="AHY57" s="221"/>
      <c r="AHZ57" s="221"/>
      <c r="AIA57" s="221"/>
      <c r="AIB57" s="221"/>
      <c r="AIC57" s="221"/>
      <c r="AID57" s="221"/>
      <c r="AIE57" s="221"/>
      <c r="AIF57" s="221"/>
      <c r="AIG57" s="221"/>
      <c r="AIH57" s="221"/>
      <c r="AII57" s="221"/>
      <c r="AIJ57" s="221"/>
      <c r="AIK57" s="221"/>
      <c r="AIL57" s="221"/>
      <c r="AIM57" s="221"/>
      <c r="AIN57" s="221"/>
      <c r="AIO57" s="221"/>
      <c r="AIP57" s="221"/>
      <c r="AIQ57" s="221"/>
      <c r="AIR57" s="221"/>
      <c r="AIS57" s="221"/>
      <c r="AIT57" s="221"/>
      <c r="AIU57" s="221"/>
      <c r="AIV57" s="221"/>
      <c r="AIW57" s="221"/>
      <c r="AIX57" s="221"/>
      <c r="AIY57" s="221"/>
      <c r="AIZ57" s="221"/>
      <c r="AJA57" s="221"/>
      <c r="AJB57" s="221"/>
      <c r="AJC57" s="221"/>
      <c r="AJD57" s="221"/>
      <c r="AJE57" s="221"/>
      <c r="AJF57" s="221"/>
      <c r="AJG57" s="221"/>
      <c r="AJH57" s="221"/>
      <c r="AJI57" s="221"/>
      <c r="AJJ57" s="221"/>
      <c r="AJK57" s="221"/>
      <c r="AJL57" s="221"/>
      <c r="AJM57" s="221"/>
      <c r="AJN57" s="221"/>
      <c r="AJO57" s="221"/>
      <c r="AJP57" s="221"/>
      <c r="AJQ57" s="221"/>
      <c r="AJR57" s="221"/>
      <c r="AJS57" s="221"/>
      <c r="AJT57" s="221"/>
      <c r="AJU57" s="221"/>
      <c r="AJV57" s="221"/>
      <c r="AJW57" s="221"/>
      <c r="AJX57" s="221"/>
      <c r="AJY57" s="221"/>
      <c r="AJZ57" s="221"/>
      <c r="AKA57" s="221"/>
      <c r="AKB57" s="221"/>
      <c r="AKC57" s="221"/>
      <c r="AKD57" s="221"/>
      <c r="AKE57" s="221"/>
      <c r="AKF57" s="221"/>
      <c r="AKG57" s="221"/>
      <c r="AKH57" s="221"/>
      <c r="AKI57" s="221"/>
      <c r="AKJ57" s="221"/>
      <c r="AKK57" s="221"/>
      <c r="AKL57" s="221"/>
      <c r="AKM57" s="221"/>
      <c r="AKN57" s="221"/>
      <c r="AKO57" s="221"/>
      <c r="AKP57" s="221"/>
      <c r="AKQ57" s="221"/>
      <c r="AKR57" s="221"/>
      <c r="AKS57" s="221"/>
      <c r="AKT57" s="221"/>
      <c r="AKU57" s="221"/>
      <c r="AKV57" s="221"/>
      <c r="AKW57" s="221"/>
      <c r="AKX57" s="221"/>
      <c r="AKY57" s="221"/>
      <c r="AKZ57" s="221"/>
      <c r="ALA57" s="221"/>
      <c r="ALB57" s="221"/>
      <c r="ALC57" s="221"/>
      <c r="ALD57" s="221"/>
      <c r="ALE57" s="221"/>
      <c r="ALF57" s="221"/>
      <c r="ALG57" s="221"/>
      <c r="ALH57" s="221"/>
      <c r="ALI57" s="221"/>
      <c r="ALJ57" s="221"/>
      <c r="ALK57" s="221"/>
      <c r="ALL57" s="221"/>
      <c r="ALM57" s="221"/>
      <c r="ALN57" s="221"/>
      <c r="ALO57" s="221"/>
      <c r="ALP57" s="221"/>
      <c r="ALQ57" s="221"/>
      <c r="ALR57" s="221"/>
      <c r="ALS57" s="221"/>
      <c r="ALT57" s="221"/>
      <c r="ALU57" s="221"/>
      <c r="ALV57" s="221"/>
      <c r="ALW57" s="221"/>
      <c r="ALX57" s="221"/>
      <c r="ALY57" s="221"/>
      <c r="ALZ57" s="221"/>
      <c r="AMA57" s="221"/>
      <c r="AMB57" s="221"/>
      <c r="AMC57" s="221"/>
      <c r="AMD57" s="221"/>
      <c r="AME57" s="221"/>
      <c r="AMF57" s="221"/>
      <c r="AMG57" s="221"/>
      <c r="AMH57" s="221"/>
      <c r="AMI57" s="221"/>
      <c r="AMJ57" s="221"/>
    </row>
    <row r="59" spans="1:1024" ht="16.5" x14ac:dyDescent="0.25">
      <c r="E59" s="135"/>
      <c r="F59" s="135"/>
      <c r="G59" s="135"/>
      <c r="H59" s="135"/>
      <c r="I59" s="135"/>
      <c r="J59" s="132"/>
      <c r="K59" s="135"/>
      <c r="L59" s="135"/>
      <c r="M59" s="135"/>
      <c r="N59" s="135"/>
      <c r="O59" s="135"/>
    </row>
    <row r="60" spans="1:1024" ht="16.5" x14ac:dyDescent="0.25">
      <c r="E60" s="135"/>
      <c r="F60" s="135"/>
      <c r="G60" s="135"/>
      <c r="H60" s="135"/>
      <c r="I60" s="135"/>
      <c r="J60" s="132"/>
      <c r="K60" s="135"/>
      <c r="L60" s="135"/>
      <c r="M60" s="135"/>
      <c r="N60" s="135"/>
      <c r="O60" s="135"/>
      <c r="P60" s="135"/>
    </row>
    <row r="61" spans="1:1024" ht="16.5" x14ac:dyDescent="0.25">
      <c r="E61" s="135"/>
      <c r="F61" s="135"/>
      <c r="G61" s="135"/>
      <c r="H61" s="135"/>
      <c r="I61" s="135"/>
      <c r="J61" s="135"/>
      <c r="K61" s="135"/>
      <c r="L61" s="135"/>
      <c r="M61" s="135"/>
      <c r="N61" s="135"/>
      <c r="O61" s="135"/>
      <c r="P61" s="135"/>
      <c r="Q61" s="135"/>
      <c r="R61" s="135"/>
      <c r="S61" s="135"/>
      <c r="T61" s="135"/>
    </row>
    <row r="62" spans="1:1024" ht="16.5" x14ac:dyDescent="0.25">
      <c r="E62" s="135"/>
      <c r="F62" s="135"/>
      <c r="G62" s="135"/>
      <c r="H62" s="135"/>
      <c r="I62" s="135"/>
      <c r="J62" s="135"/>
      <c r="K62" s="135"/>
      <c r="L62" s="135"/>
      <c r="M62" s="135"/>
      <c r="N62" s="135"/>
      <c r="O62" s="135"/>
      <c r="P62" s="135"/>
      <c r="Q62" s="135"/>
      <c r="R62" s="135"/>
      <c r="S62" s="135"/>
    </row>
    <row r="63" spans="1:1024" ht="16.5" x14ac:dyDescent="0.25">
      <c r="E63" s="135"/>
      <c r="F63" s="135"/>
      <c r="G63" s="135"/>
      <c r="H63" s="135"/>
      <c r="I63" s="135"/>
      <c r="J63" s="135"/>
      <c r="K63" s="135"/>
      <c r="L63" s="135"/>
      <c r="M63" s="135"/>
      <c r="N63" s="135"/>
      <c r="O63" s="135"/>
      <c r="P63" s="135"/>
      <c r="Q63" s="135"/>
      <c r="R63" s="135"/>
      <c r="S63" s="135"/>
      <c r="T63" s="135"/>
    </row>
    <row r="64" spans="1:1024" ht="16.5" x14ac:dyDescent="0.25">
      <c r="E64" s="135"/>
      <c r="F64" s="135"/>
      <c r="G64" s="135"/>
      <c r="H64" s="135"/>
      <c r="I64" s="135"/>
      <c r="J64" s="135"/>
      <c r="K64" s="135"/>
      <c r="L64" s="135"/>
      <c r="M64" s="135"/>
      <c r="N64" s="135"/>
      <c r="O64" s="135"/>
      <c r="Q64" s="135"/>
      <c r="R64" s="135"/>
      <c r="S64" s="135"/>
    </row>
    <row r="65" spans="5:15" ht="16.5" x14ac:dyDescent="0.25">
      <c r="E65" s="135"/>
      <c r="F65" s="135"/>
      <c r="G65" s="135"/>
      <c r="H65" s="135"/>
      <c r="I65" s="135"/>
      <c r="K65" s="132"/>
      <c r="L65" s="135"/>
      <c r="M65" s="135"/>
      <c r="N65" s="135"/>
      <c r="O65" s="135"/>
    </row>
    <row r="66" spans="5:15" ht="16.5" x14ac:dyDescent="0.25">
      <c r="E66" s="135"/>
      <c r="F66" s="135"/>
      <c r="G66" s="135"/>
      <c r="H66" s="135"/>
      <c r="I66" s="135"/>
      <c r="J66" s="135"/>
      <c r="K66" s="135"/>
      <c r="L66" s="135"/>
      <c r="M66" s="135"/>
      <c r="N66" s="135"/>
      <c r="O66" s="135"/>
    </row>
    <row r="67" spans="5:15" ht="16.5" x14ac:dyDescent="0.25">
      <c r="E67" s="135"/>
      <c r="F67" s="135"/>
      <c r="G67" s="135"/>
      <c r="H67" s="135"/>
      <c r="I67" s="135"/>
      <c r="J67" s="135"/>
      <c r="K67" s="135"/>
      <c r="L67" s="135"/>
      <c r="M67" s="135"/>
      <c r="N67" s="135"/>
      <c r="O67" s="135"/>
    </row>
    <row r="68" spans="5:15" ht="16.5" x14ac:dyDescent="0.25">
      <c r="E68" s="135"/>
      <c r="F68" s="135"/>
      <c r="G68" s="135"/>
      <c r="H68" s="135"/>
      <c r="I68" s="135"/>
      <c r="J68" s="135"/>
      <c r="K68" s="135"/>
    </row>
    <row r="69" spans="5:15" ht="16.5" x14ac:dyDescent="0.25">
      <c r="E69" s="135"/>
      <c r="F69" s="135"/>
      <c r="G69" s="135"/>
      <c r="H69" s="135"/>
      <c r="I69" s="135"/>
      <c r="J69" s="135"/>
      <c r="K69" s="135"/>
    </row>
  </sheetData>
  <mergeCells count="89">
    <mergeCell ref="E33:H33"/>
    <mergeCell ref="C25:H25"/>
    <mergeCell ref="C11:O11"/>
    <mergeCell ref="P11:AB11"/>
    <mergeCell ref="AC11:AO11"/>
    <mergeCell ref="C13:C19"/>
    <mergeCell ref="D13:D19"/>
    <mergeCell ref="E13:E19"/>
    <mergeCell ref="F13:F19"/>
    <mergeCell ref="G13:G19"/>
    <mergeCell ref="H13:H19"/>
    <mergeCell ref="P13:P19"/>
    <mergeCell ref="Q13:Q19"/>
    <mergeCell ref="R13:R19"/>
    <mergeCell ref="S13:S19"/>
    <mergeCell ref="T13:T19"/>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U13:U19"/>
    <mergeCell ref="V13:V19"/>
    <mergeCell ref="W13:W19"/>
    <mergeCell ref="X13:X19"/>
    <mergeCell ref="Y13:Y19"/>
    <mergeCell ref="Z13:Z19"/>
    <mergeCell ref="AA13:AA19"/>
    <mergeCell ref="AB13:AB19"/>
    <mergeCell ref="AC13:AC19"/>
    <mergeCell ref="AD13:AD19"/>
    <mergeCell ref="AE13:AE19"/>
    <mergeCell ref="AF13:AF19"/>
    <mergeCell ref="AG13:AG19"/>
    <mergeCell ref="AN13:AN19"/>
    <mergeCell ref="AO13:AO19"/>
    <mergeCell ref="AH13:AH19"/>
    <mergeCell ref="AI13:AI19"/>
    <mergeCell ref="AJ13:AJ19"/>
    <mergeCell ref="AK13:AK19"/>
    <mergeCell ref="AL13:AL19"/>
    <mergeCell ref="BB13:BB19"/>
    <mergeCell ref="I25:O25"/>
    <mergeCell ref="I34:O34"/>
    <mergeCell ref="AW13:AW19"/>
    <mergeCell ref="AX13:AX19"/>
    <mergeCell ref="AY13:AY19"/>
    <mergeCell ref="AZ13:AZ19"/>
    <mergeCell ref="BA13:BA19"/>
    <mergeCell ref="AR13:AR19"/>
    <mergeCell ref="AS13:AS19"/>
    <mergeCell ref="AT13:AT19"/>
    <mergeCell ref="AU13:AU19"/>
    <mergeCell ref="AV13:AV19"/>
    <mergeCell ref="AM13:AM19"/>
    <mergeCell ref="AP13:AP19"/>
    <mergeCell ref="AQ13:AQ19"/>
    <mergeCell ref="Q36:T36"/>
    <mergeCell ref="Q37:T37"/>
    <mergeCell ref="Q38:T38"/>
    <mergeCell ref="Q41:U41"/>
    <mergeCell ref="AS43:BB43"/>
    <mergeCell ref="Z44:AK44"/>
    <mergeCell ref="AS44:BB44"/>
    <mergeCell ref="AS45:BB45"/>
    <mergeCell ref="Z46:AK46"/>
    <mergeCell ref="AS46:BB46"/>
    <mergeCell ref="D57:O57"/>
    <mergeCell ref="AE57:AN57"/>
    <mergeCell ref="AQ57:BA57"/>
    <mergeCell ref="D51:O51"/>
    <mergeCell ref="S51:AB51"/>
    <mergeCell ref="AE51:AN51"/>
    <mergeCell ref="AQ51:BA51"/>
    <mergeCell ref="D56:O56"/>
    <mergeCell ref="AE56:AN56"/>
    <mergeCell ref="AQ56:BA56"/>
    <mergeCell ref="S56:AA56"/>
    <mergeCell ref="S57:AA57"/>
  </mergeCells>
  <conditionalFormatting sqref="D21">
    <cfRule type="duplicateValues" dxfId="459" priority="4"/>
    <cfRule type="duplicateValues" dxfId="458" priority="6"/>
  </conditionalFormatting>
  <conditionalFormatting sqref="D22">
    <cfRule type="duplicateValues" dxfId="457" priority="1"/>
  </conditionalFormatting>
  <conditionalFormatting sqref="D27:D32 D23">
    <cfRule type="duplicateValues" dxfId="456" priority="27"/>
  </conditionalFormatting>
  <conditionalFormatting sqref="F21:G21">
    <cfRule type="duplicateValues" dxfId="455" priority="5"/>
  </conditionalFormatting>
  <conditionalFormatting sqref="F22:G22">
    <cfRule type="duplicateValues" dxfId="454" priority="2"/>
  </conditionalFormatting>
  <conditionalFormatting sqref="F27:G27">
    <cfRule type="duplicateValues" dxfId="453" priority="28"/>
  </conditionalFormatting>
  <conditionalFormatting sqref="F28:H32 F23:H23">
    <cfRule type="duplicateValues" dxfId="452" priority="29"/>
  </conditionalFormatting>
  <conditionalFormatting sqref="H21">
    <cfRule type="duplicateValues" dxfId="451" priority="3"/>
  </conditionalFormatting>
  <conditionalFormatting sqref="H27">
    <cfRule type="duplicateValues" dxfId="450" priority="30"/>
  </conditionalFormatting>
  <conditionalFormatting sqref="R27">
    <cfRule type="duplicateValues" dxfId="449" priority="12"/>
    <cfRule type="duplicateValues" dxfId="448" priority="14"/>
  </conditionalFormatting>
  <conditionalFormatting sqref="R28">
    <cfRule type="duplicateValues" dxfId="447" priority="9"/>
  </conditionalFormatting>
  <conditionalFormatting sqref="R29">
    <cfRule type="duplicateValues" dxfId="446" priority="7"/>
  </conditionalFormatting>
  <conditionalFormatting sqref="S25">
    <cfRule type="duplicateValues" dxfId="445" priority="24"/>
  </conditionalFormatting>
  <conditionalFormatting sqref="S26">
    <cfRule type="duplicateValues" dxfId="444" priority="21"/>
  </conditionalFormatting>
  <conditionalFormatting sqref="T27:U27">
    <cfRule type="duplicateValues" dxfId="443" priority="13"/>
  </conditionalFormatting>
  <conditionalFormatting sqref="T28:U28">
    <cfRule type="duplicateValues" dxfId="442" priority="10"/>
  </conditionalFormatting>
  <conditionalFormatting sqref="T29:U29">
    <cfRule type="duplicateValues" dxfId="441" priority="8"/>
  </conditionalFormatting>
  <conditionalFormatting sqref="U25:V25">
    <cfRule type="duplicateValues" dxfId="440" priority="25"/>
  </conditionalFormatting>
  <conditionalFormatting sqref="U26:V26">
    <cfRule type="duplicateValues" dxfId="439" priority="22"/>
  </conditionalFormatting>
  <conditionalFormatting sqref="V27">
    <cfRule type="duplicateValues" dxfId="438" priority="11"/>
  </conditionalFormatting>
  <conditionalFormatting sqref="W27">
    <cfRule type="duplicateValues" dxfId="437" priority="20"/>
  </conditionalFormatting>
  <pageMargins left="0.70833333333333304" right="0.70833333333333304" top="0.55138888888888904" bottom="0" header="0.511811023622047" footer="0.511811023622047"/>
  <pageSetup paperSize="5" scale="33"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2060"/>
    <pageSetUpPr fitToPage="1"/>
  </sheetPr>
  <dimension ref="A5:AMJ78"/>
  <sheetViews>
    <sheetView view="pageBreakPreview" zoomScale="40" zoomScaleNormal="50" zoomScaleSheetLayoutView="40" zoomScalePageLayoutView="40" workbookViewId="0">
      <selection activeCell="D21" sqref="D21:BB22"/>
    </sheetView>
  </sheetViews>
  <sheetFormatPr baseColWidth="10" defaultColWidth="10.7109375" defaultRowHeight="15" x14ac:dyDescent="0.25"/>
  <cols>
    <col min="1" max="2" width="1.85546875" style="1" customWidth="1"/>
    <col min="3" max="3" width="10.140625" style="2" customWidth="1"/>
    <col min="4" max="4" width="11.5703125" style="2" customWidth="1"/>
    <col min="5" max="5" width="11" style="2" customWidth="1"/>
    <col min="6" max="8" width="11.28515625" style="2" customWidth="1"/>
    <col min="9" max="15" width="4.5703125" style="2" customWidth="1"/>
    <col min="16" max="17" width="8.85546875" style="2" customWidth="1"/>
    <col min="18" max="18" width="7.28515625" style="2" customWidth="1"/>
    <col min="19" max="19" width="9.5703125" style="2" customWidth="1"/>
    <col min="20" max="20" width="7.28515625" style="2" customWidth="1"/>
    <col min="21" max="22" width="9.5703125" style="2" customWidth="1"/>
    <col min="23" max="23" width="8.85546875" style="2" customWidth="1"/>
    <col min="24" max="24" width="9.5703125" style="2" customWidth="1"/>
    <col min="25" max="25" width="12.28515625" style="2" customWidth="1"/>
    <col min="26" max="26" width="7.28515625" style="2" customWidth="1"/>
    <col min="27" max="30" width="8.5703125" style="2" customWidth="1"/>
    <col min="31" max="31" width="7.28515625" style="2" customWidth="1"/>
    <col min="32" max="32" width="9.5703125" style="2" customWidth="1"/>
    <col min="33" max="33" width="7.28515625" style="2" customWidth="1"/>
    <col min="34" max="35" width="9.5703125" style="2" customWidth="1"/>
    <col min="36" max="36" width="8.85546875" style="2" customWidth="1"/>
    <col min="37" max="37" width="10.5703125" style="2" customWidth="1"/>
    <col min="38" max="38" width="9.5703125" style="2" customWidth="1"/>
    <col min="39" max="39" width="7.28515625" style="2" customWidth="1"/>
    <col min="40" max="41" width="9.5703125" style="2" customWidth="1"/>
    <col min="42" max="43" width="8.5703125" style="2" customWidth="1"/>
    <col min="44" max="44" width="7.28515625" style="2" customWidth="1"/>
    <col min="45" max="45" width="9.5703125" style="2" customWidth="1"/>
    <col min="46" max="46" width="7.28515625" style="2" customWidth="1"/>
    <col min="47" max="48" width="9.5703125" style="2" customWidth="1"/>
    <col min="49" max="49" width="8.85546875" style="2" customWidth="1"/>
    <col min="50" max="50" width="10.140625" style="2" customWidth="1"/>
    <col min="51" max="51" width="9.5703125" style="2" customWidth="1"/>
    <col min="52" max="52" width="7.28515625" style="2" customWidth="1"/>
    <col min="53" max="54" width="9.5703125" style="2" customWidth="1"/>
    <col min="55" max="70" width="7.28515625" style="1" customWidth="1"/>
    <col min="71" max="1024" width="10.7109375" style="1"/>
  </cols>
  <sheetData>
    <row r="5" spans="3:54" ht="15" customHeight="1" x14ac:dyDescent="0.25"/>
    <row r="6" spans="3:54" ht="15" customHeight="1" x14ac:dyDescent="0.25"/>
    <row r="7" spans="3:54" ht="15" customHeight="1" x14ac:dyDescent="0.25"/>
    <row r="9" spans="3:54" ht="26.25" x14ac:dyDescent="0.4">
      <c r="C9" s="4"/>
      <c r="D9" s="8" t="s">
        <v>0</v>
      </c>
      <c r="E9" s="7" t="str">
        <f>'34-B'!E9</f>
        <v xml:space="preserve">DEL 02 DE FEBRERO AL 01 DE MARZO 2026 </v>
      </c>
      <c r="F9" s="7"/>
      <c r="G9" s="7"/>
      <c r="H9" s="7"/>
      <c r="I9" s="7"/>
      <c r="J9" s="7"/>
      <c r="K9" s="7"/>
      <c r="L9" s="7"/>
      <c r="M9" s="7"/>
      <c r="N9" s="7"/>
      <c r="O9" s="7"/>
      <c r="P9" s="7"/>
      <c r="Q9" s="7"/>
      <c r="R9" s="7"/>
      <c r="S9" s="7"/>
      <c r="T9" s="7"/>
      <c r="U9" s="7"/>
      <c r="V9" s="7"/>
      <c r="W9" s="7"/>
      <c r="X9" s="7"/>
      <c r="Y9" s="7"/>
      <c r="Z9" s="7"/>
      <c r="AA9" s="8" t="s">
        <v>1</v>
      </c>
      <c r="AB9" s="9" t="s">
        <v>195</v>
      </c>
      <c r="AC9" s="7"/>
      <c r="AD9" s="7"/>
      <c r="AE9" s="7"/>
      <c r="AF9" s="7"/>
      <c r="AG9" s="7"/>
      <c r="AH9" s="7"/>
      <c r="AI9" s="10"/>
      <c r="AJ9" s="10"/>
      <c r="AK9" s="528"/>
      <c r="AL9" s="231"/>
      <c r="AM9" s="10"/>
      <c r="AN9" s="10"/>
      <c r="AO9" s="10"/>
      <c r="AP9" s="10"/>
      <c r="AQ9" s="10"/>
      <c r="AR9" s="10"/>
      <c r="AS9" s="10"/>
      <c r="AT9" s="10"/>
      <c r="AU9" s="10"/>
      <c r="AV9" s="10"/>
      <c r="AW9" s="10"/>
      <c r="AX9" s="10"/>
      <c r="AY9" s="10"/>
      <c r="AZ9" s="10"/>
      <c r="BA9" s="10"/>
      <c r="BB9" s="11"/>
    </row>
    <row r="10" spans="3:54" ht="26.25" x14ac:dyDescent="0.4">
      <c r="C10" s="12"/>
      <c r="D10" s="16" t="s">
        <v>2</v>
      </c>
      <c r="E10" s="15">
        <v>125</v>
      </c>
      <c r="F10" s="15"/>
      <c r="G10" s="15"/>
      <c r="H10" s="15"/>
      <c r="I10" s="15"/>
      <c r="J10" s="15"/>
      <c r="K10" s="15"/>
      <c r="L10" s="15"/>
      <c r="M10" s="15"/>
      <c r="N10" s="15"/>
      <c r="O10" s="15"/>
      <c r="P10" s="15"/>
      <c r="Q10" s="15"/>
      <c r="R10" s="15"/>
      <c r="S10" s="15"/>
      <c r="T10" s="15"/>
      <c r="U10" s="15"/>
      <c r="V10" s="15"/>
      <c r="W10" s="15"/>
      <c r="X10" s="15"/>
      <c r="Y10" s="15"/>
      <c r="Z10" s="15"/>
      <c r="AA10" s="16" t="s">
        <v>4</v>
      </c>
      <c r="AB10" s="15" t="s">
        <v>112</v>
      </c>
      <c r="AC10" s="15"/>
      <c r="AD10" s="15"/>
      <c r="AE10" s="15"/>
      <c r="AF10" s="15"/>
      <c r="AG10" s="15"/>
      <c r="AH10" s="15"/>
      <c r="AI10" s="17"/>
      <c r="AJ10" s="17"/>
      <c r="AK10" s="531"/>
      <c r="AL10" s="235"/>
      <c r="AM10" s="17"/>
      <c r="AN10" s="17"/>
      <c r="AO10" s="17"/>
      <c r="AP10" s="17"/>
      <c r="AQ10" s="17"/>
      <c r="AR10" s="17"/>
      <c r="AS10" s="17"/>
      <c r="AT10" s="17"/>
      <c r="AU10" s="17"/>
      <c r="AV10" s="17"/>
      <c r="AW10" s="17"/>
      <c r="AX10" s="17"/>
      <c r="AY10" s="17"/>
      <c r="AZ10" s="17"/>
      <c r="BA10" s="17"/>
      <c r="BB10" s="18"/>
    </row>
    <row r="11" spans="3:54" ht="23.25" x14ac:dyDescent="0.25">
      <c r="C11" s="1487"/>
      <c r="D11" s="1487"/>
      <c r="E11" s="1487"/>
      <c r="F11" s="1487"/>
      <c r="G11" s="1487"/>
      <c r="H11" s="1487"/>
      <c r="I11" s="1487"/>
      <c r="J11" s="1487"/>
      <c r="K11" s="1487"/>
      <c r="L11" s="1487"/>
      <c r="M11" s="1487"/>
      <c r="N11" s="1487"/>
      <c r="O11" s="1487"/>
      <c r="P11" s="1493" t="s">
        <v>6</v>
      </c>
      <c r="Q11" s="1493"/>
      <c r="R11" s="1493"/>
      <c r="S11" s="1493"/>
      <c r="T11" s="1493"/>
      <c r="U11" s="1493"/>
      <c r="V11" s="1493"/>
      <c r="W11" s="1493"/>
      <c r="X11" s="1493"/>
      <c r="Y11" s="1493"/>
      <c r="Z11" s="1493"/>
      <c r="AA11" s="1493"/>
      <c r="AB11" s="1493"/>
      <c r="AC11" s="1494" t="s">
        <v>7</v>
      </c>
      <c r="AD11" s="1494"/>
      <c r="AE11" s="1494"/>
      <c r="AF11" s="1494"/>
      <c r="AG11" s="1494"/>
      <c r="AH11" s="1494"/>
      <c r="AI11" s="1494"/>
      <c r="AJ11" s="1494"/>
      <c r="AK11" s="1494"/>
      <c r="AL11" s="1494"/>
      <c r="AM11" s="1494"/>
      <c r="AN11" s="1494"/>
      <c r="AO11" s="1494"/>
      <c r="AP11" s="1481" t="s">
        <v>8</v>
      </c>
      <c r="AQ11" s="1481"/>
      <c r="AR11" s="1481"/>
      <c r="AS11" s="1481"/>
      <c r="AT11" s="1481"/>
      <c r="AU11" s="1481"/>
      <c r="AV11" s="1481"/>
      <c r="AW11" s="1481"/>
      <c r="AX11" s="1481"/>
      <c r="AY11" s="1481"/>
      <c r="AZ11" s="1481"/>
      <c r="BA11" s="1481"/>
      <c r="BB11" s="1481"/>
    </row>
    <row r="12" spans="3:54" ht="21.75" customHeight="1" x14ac:dyDescent="0.25">
      <c r="C12" s="236"/>
      <c r="D12" s="459"/>
      <c r="E12" s="460"/>
      <c r="F12" s="1482" t="s">
        <v>9</v>
      </c>
      <c r="G12" s="1482"/>
      <c r="H12" s="1482"/>
      <c r="I12" s="1483" t="s">
        <v>10</v>
      </c>
      <c r="J12" s="1483"/>
      <c r="K12" s="1483"/>
      <c r="L12" s="1483"/>
      <c r="M12" s="1483"/>
      <c r="N12" s="1483"/>
      <c r="O12" s="1483"/>
      <c r="P12" s="1484" t="s">
        <v>11</v>
      </c>
      <c r="Q12" s="1484"/>
      <c r="R12" s="1484"/>
      <c r="S12" s="1484"/>
      <c r="T12" s="1484" t="s">
        <v>12</v>
      </c>
      <c r="U12" s="1484"/>
      <c r="V12" s="1484"/>
      <c r="W12" s="1485" t="s">
        <v>13</v>
      </c>
      <c r="X12" s="1485"/>
      <c r="Y12" s="1484" t="s">
        <v>14</v>
      </c>
      <c r="Z12" s="1484"/>
      <c r="AA12" s="1484"/>
      <c r="AB12" s="1484"/>
      <c r="AC12" s="1484" t="s">
        <v>11</v>
      </c>
      <c r="AD12" s="1484"/>
      <c r="AE12" s="1484"/>
      <c r="AF12" s="1484"/>
      <c r="AG12" s="1484" t="s">
        <v>12</v>
      </c>
      <c r="AH12" s="1484"/>
      <c r="AI12" s="1484"/>
      <c r="AJ12" s="1484" t="s">
        <v>13</v>
      </c>
      <c r="AK12" s="1484"/>
      <c r="AL12" s="1484" t="s">
        <v>14</v>
      </c>
      <c r="AM12" s="1484"/>
      <c r="AN12" s="1484"/>
      <c r="AO12" s="1484"/>
      <c r="AP12" s="1484" t="s">
        <v>11</v>
      </c>
      <c r="AQ12" s="1484"/>
      <c r="AR12" s="1484"/>
      <c r="AS12" s="1484"/>
      <c r="AT12" s="1482" t="s">
        <v>12</v>
      </c>
      <c r="AU12" s="1482"/>
      <c r="AV12" s="1482"/>
      <c r="AW12" s="1486" t="s">
        <v>13</v>
      </c>
      <c r="AX12" s="1486"/>
      <c r="AY12" s="1484" t="s">
        <v>14</v>
      </c>
      <c r="AZ12" s="1484"/>
      <c r="BA12" s="1484"/>
      <c r="BB12" s="1484"/>
    </row>
    <row r="13" spans="3:54" ht="24" customHeight="1" x14ac:dyDescent="0.25">
      <c r="C13" s="1488" t="s">
        <v>15</v>
      </c>
      <c r="D13" s="1489" t="s">
        <v>16</v>
      </c>
      <c r="E13" s="1490" t="s">
        <v>17</v>
      </c>
      <c r="F13" s="1491" t="s">
        <v>11</v>
      </c>
      <c r="G13" s="1492" t="s">
        <v>12</v>
      </c>
      <c r="H13" s="1495" t="s">
        <v>13</v>
      </c>
      <c r="I13" s="244" t="s">
        <v>18</v>
      </c>
      <c r="J13" s="242" t="s">
        <v>19</v>
      </c>
      <c r="K13" s="241" t="s">
        <v>20</v>
      </c>
      <c r="L13" s="242" t="s">
        <v>21</v>
      </c>
      <c r="M13" s="243" t="s">
        <v>22</v>
      </c>
      <c r="N13" s="244" t="s">
        <v>23</v>
      </c>
      <c r="O13" s="245" t="s">
        <v>24</v>
      </c>
      <c r="P13" s="1476" t="s">
        <v>113</v>
      </c>
      <c r="Q13" s="1479" t="s">
        <v>25</v>
      </c>
      <c r="R13" s="1479" t="s">
        <v>114</v>
      </c>
      <c r="S13" s="1473" t="s">
        <v>115</v>
      </c>
      <c r="T13" s="1476" t="s">
        <v>116</v>
      </c>
      <c r="U13" s="1479" t="s">
        <v>117</v>
      </c>
      <c r="V13" s="1473" t="s">
        <v>118</v>
      </c>
      <c r="W13" s="1476" t="s">
        <v>119</v>
      </c>
      <c r="X13" s="1477" t="s">
        <v>120</v>
      </c>
      <c r="Y13" s="1478" t="s">
        <v>33</v>
      </c>
      <c r="Z13" s="1479" t="s">
        <v>34</v>
      </c>
      <c r="AA13" s="1479" t="s">
        <v>35</v>
      </c>
      <c r="AB13" s="1473" t="s">
        <v>36</v>
      </c>
      <c r="AC13" s="1480" t="s">
        <v>121</v>
      </c>
      <c r="AD13" s="1479" t="s">
        <v>122</v>
      </c>
      <c r="AE13" s="1479" t="s">
        <v>123</v>
      </c>
      <c r="AF13" s="1473" t="s">
        <v>124</v>
      </c>
      <c r="AG13" s="1476" t="s">
        <v>125</v>
      </c>
      <c r="AH13" s="1479" t="s">
        <v>126</v>
      </c>
      <c r="AI13" s="1473" t="s">
        <v>127</v>
      </c>
      <c r="AJ13" s="1476" t="s">
        <v>128</v>
      </c>
      <c r="AK13" s="1477" t="s">
        <v>129</v>
      </c>
      <c r="AL13" s="1478" t="s">
        <v>130</v>
      </c>
      <c r="AM13" s="1479" t="s">
        <v>131</v>
      </c>
      <c r="AN13" s="1479" t="s">
        <v>132</v>
      </c>
      <c r="AO13" s="1473" t="s">
        <v>133</v>
      </c>
      <c r="AP13" s="1480" t="s">
        <v>134</v>
      </c>
      <c r="AQ13" s="1479" t="s">
        <v>135</v>
      </c>
      <c r="AR13" s="1479" t="s">
        <v>136</v>
      </c>
      <c r="AS13" s="1473" t="s">
        <v>137</v>
      </c>
      <c r="AT13" s="1476" t="s">
        <v>138</v>
      </c>
      <c r="AU13" s="1479" t="s">
        <v>139</v>
      </c>
      <c r="AV13" s="1473" t="s">
        <v>140</v>
      </c>
      <c r="AW13" s="1476" t="s">
        <v>141</v>
      </c>
      <c r="AX13" s="1477" t="s">
        <v>142</v>
      </c>
      <c r="AY13" s="1478" t="s">
        <v>143</v>
      </c>
      <c r="AZ13" s="1479" t="s">
        <v>144</v>
      </c>
      <c r="BA13" s="1479" t="s">
        <v>145</v>
      </c>
      <c r="BB13" s="1473" t="s">
        <v>146</v>
      </c>
    </row>
    <row r="14" spans="3:54" ht="24" customHeight="1" x14ac:dyDescent="0.25">
      <c r="C14" s="1488"/>
      <c r="D14" s="1489"/>
      <c r="E14" s="1490"/>
      <c r="F14" s="1491"/>
      <c r="G14" s="1492"/>
      <c r="H14" s="1495"/>
      <c r="I14" s="377">
        <v>2</v>
      </c>
      <c r="J14" s="248">
        <f t="shared" ref="J14:O16" si="0">I14+1</f>
        <v>3</v>
      </c>
      <c r="K14" s="248">
        <f t="shared" si="0"/>
        <v>4</v>
      </c>
      <c r="L14" s="248">
        <f t="shared" si="0"/>
        <v>5</v>
      </c>
      <c r="M14" s="249">
        <f t="shared" si="0"/>
        <v>6</v>
      </c>
      <c r="N14" s="250">
        <f t="shared" si="0"/>
        <v>7</v>
      </c>
      <c r="O14" s="249">
        <f t="shared" si="0"/>
        <v>8</v>
      </c>
      <c r="P14" s="1476"/>
      <c r="Q14" s="1479"/>
      <c r="R14" s="1479"/>
      <c r="S14" s="1473"/>
      <c r="T14" s="1476"/>
      <c r="U14" s="1479"/>
      <c r="V14" s="1473"/>
      <c r="W14" s="1476"/>
      <c r="X14" s="1477"/>
      <c r="Y14" s="1478"/>
      <c r="Z14" s="1479"/>
      <c r="AA14" s="1479"/>
      <c r="AB14" s="1473"/>
      <c r="AC14" s="1480"/>
      <c r="AD14" s="1479"/>
      <c r="AE14" s="1479"/>
      <c r="AF14" s="1473"/>
      <c r="AG14" s="1476"/>
      <c r="AH14" s="1479"/>
      <c r="AI14" s="1473"/>
      <c r="AJ14" s="1476"/>
      <c r="AK14" s="1477"/>
      <c r="AL14" s="1478"/>
      <c r="AM14" s="1479"/>
      <c r="AN14" s="1479"/>
      <c r="AO14" s="1473"/>
      <c r="AP14" s="1480"/>
      <c r="AQ14" s="1479"/>
      <c r="AR14" s="1479"/>
      <c r="AS14" s="1473"/>
      <c r="AT14" s="1476"/>
      <c r="AU14" s="1479"/>
      <c r="AV14" s="1473"/>
      <c r="AW14" s="1476"/>
      <c r="AX14" s="1477"/>
      <c r="AY14" s="1478"/>
      <c r="AZ14" s="1479"/>
      <c r="BA14" s="1479"/>
      <c r="BB14" s="1473"/>
    </row>
    <row r="15" spans="3:54" ht="24" customHeight="1" x14ac:dyDescent="0.25">
      <c r="C15" s="1488"/>
      <c r="D15" s="1489"/>
      <c r="E15" s="1490"/>
      <c r="F15" s="1491"/>
      <c r="G15" s="1492"/>
      <c r="H15" s="1495"/>
      <c r="I15" s="378">
        <f>O14+1</f>
        <v>9</v>
      </c>
      <c r="J15" s="251">
        <f t="shared" si="0"/>
        <v>10</v>
      </c>
      <c r="K15" s="251">
        <f t="shared" si="0"/>
        <v>11</v>
      </c>
      <c r="L15" s="251">
        <f t="shared" si="0"/>
        <v>12</v>
      </c>
      <c r="M15" s="252">
        <f t="shared" si="0"/>
        <v>13</v>
      </c>
      <c r="N15" s="253">
        <f t="shared" si="0"/>
        <v>14</v>
      </c>
      <c r="O15" s="252">
        <f t="shared" si="0"/>
        <v>15</v>
      </c>
      <c r="P15" s="1476"/>
      <c r="Q15" s="1479"/>
      <c r="R15" s="1479"/>
      <c r="S15" s="1473"/>
      <c r="T15" s="1476"/>
      <c r="U15" s="1479"/>
      <c r="V15" s="1473"/>
      <c r="W15" s="1476"/>
      <c r="X15" s="1477"/>
      <c r="Y15" s="1478"/>
      <c r="Z15" s="1479"/>
      <c r="AA15" s="1479"/>
      <c r="AB15" s="1473"/>
      <c r="AC15" s="1480"/>
      <c r="AD15" s="1479"/>
      <c r="AE15" s="1479"/>
      <c r="AF15" s="1473"/>
      <c r="AG15" s="1476"/>
      <c r="AH15" s="1479"/>
      <c r="AI15" s="1473"/>
      <c r="AJ15" s="1476"/>
      <c r="AK15" s="1477"/>
      <c r="AL15" s="1478"/>
      <c r="AM15" s="1479"/>
      <c r="AN15" s="1479"/>
      <c r="AO15" s="1473"/>
      <c r="AP15" s="1480"/>
      <c r="AQ15" s="1479"/>
      <c r="AR15" s="1479"/>
      <c r="AS15" s="1473"/>
      <c r="AT15" s="1476"/>
      <c r="AU15" s="1479"/>
      <c r="AV15" s="1473"/>
      <c r="AW15" s="1476"/>
      <c r="AX15" s="1477"/>
      <c r="AY15" s="1478"/>
      <c r="AZ15" s="1479"/>
      <c r="BA15" s="1479"/>
      <c r="BB15" s="1473"/>
    </row>
    <row r="16" spans="3:54" ht="24" customHeight="1" x14ac:dyDescent="0.25">
      <c r="C16" s="1488"/>
      <c r="D16" s="1489"/>
      <c r="E16" s="1490"/>
      <c r="F16" s="1491"/>
      <c r="G16" s="1492"/>
      <c r="H16" s="1495"/>
      <c r="I16" s="378">
        <f>O15+1</f>
        <v>16</v>
      </c>
      <c r="J16" s="251">
        <f t="shared" si="0"/>
        <v>17</v>
      </c>
      <c r="K16" s="251">
        <f t="shared" si="0"/>
        <v>18</v>
      </c>
      <c r="L16" s="251">
        <f t="shared" si="0"/>
        <v>19</v>
      </c>
      <c r="M16" s="252">
        <f t="shared" si="0"/>
        <v>20</v>
      </c>
      <c r="N16" s="253">
        <f t="shared" si="0"/>
        <v>21</v>
      </c>
      <c r="O16" s="252">
        <f t="shared" si="0"/>
        <v>22</v>
      </c>
      <c r="P16" s="1476"/>
      <c r="Q16" s="1479"/>
      <c r="R16" s="1479"/>
      <c r="S16" s="1473"/>
      <c r="T16" s="1476"/>
      <c r="U16" s="1479"/>
      <c r="V16" s="1473"/>
      <c r="W16" s="1476"/>
      <c r="X16" s="1477"/>
      <c r="Y16" s="1478"/>
      <c r="Z16" s="1479"/>
      <c r="AA16" s="1479"/>
      <c r="AB16" s="1473"/>
      <c r="AC16" s="1480"/>
      <c r="AD16" s="1479"/>
      <c r="AE16" s="1479"/>
      <c r="AF16" s="1473"/>
      <c r="AG16" s="1476"/>
      <c r="AH16" s="1479"/>
      <c r="AI16" s="1473"/>
      <c r="AJ16" s="1476"/>
      <c r="AK16" s="1477"/>
      <c r="AL16" s="1478"/>
      <c r="AM16" s="1479"/>
      <c r="AN16" s="1479"/>
      <c r="AO16" s="1473"/>
      <c r="AP16" s="1480"/>
      <c r="AQ16" s="1479"/>
      <c r="AR16" s="1479"/>
      <c r="AS16" s="1473"/>
      <c r="AT16" s="1476"/>
      <c r="AU16" s="1479"/>
      <c r="AV16" s="1473"/>
      <c r="AW16" s="1476"/>
      <c r="AX16" s="1477"/>
      <c r="AY16" s="1478"/>
      <c r="AZ16" s="1479"/>
      <c r="BA16" s="1479"/>
      <c r="BB16" s="1473"/>
    </row>
    <row r="17" spans="3:54" ht="24" customHeight="1" x14ac:dyDescent="0.25">
      <c r="C17" s="1488"/>
      <c r="D17" s="1489"/>
      <c r="E17" s="1490"/>
      <c r="F17" s="1491"/>
      <c r="G17" s="1492"/>
      <c r="H17" s="1495"/>
      <c r="I17" s="378">
        <f>O16+1</f>
        <v>23</v>
      </c>
      <c r="J17" s="251">
        <f>I17+1</f>
        <v>24</v>
      </c>
      <c r="K17" s="251">
        <f>J17+1</f>
        <v>25</v>
      </c>
      <c r="L17" s="251">
        <f>K17+1</f>
        <v>26</v>
      </c>
      <c r="M17" s="252">
        <v>27</v>
      </c>
      <c r="N17" s="253">
        <v>28</v>
      </c>
      <c r="O17" s="252">
        <v>1</v>
      </c>
      <c r="P17" s="1476"/>
      <c r="Q17" s="1479"/>
      <c r="R17" s="1479"/>
      <c r="S17" s="1473"/>
      <c r="T17" s="1476"/>
      <c r="U17" s="1479"/>
      <c r="V17" s="1473"/>
      <c r="W17" s="1476"/>
      <c r="X17" s="1477"/>
      <c r="Y17" s="1478"/>
      <c r="Z17" s="1479"/>
      <c r="AA17" s="1479"/>
      <c r="AB17" s="1473"/>
      <c r="AC17" s="1480"/>
      <c r="AD17" s="1479"/>
      <c r="AE17" s="1479"/>
      <c r="AF17" s="1473"/>
      <c r="AG17" s="1476"/>
      <c r="AH17" s="1479"/>
      <c r="AI17" s="1473"/>
      <c r="AJ17" s="1476"/>
      <c r="AK17" s="1477"/>
      <c r="AL17" s="1478"/>
      <c r="AM17" s="1479"/>
      <c r="AN17" s="1479"/>
      <c r="AO17" s="1473"/>
      <c r="AP17" s="1480"/>
      <c r="AQ17" s="1479"/>
      <c r="AR17" s="1479"/>
      <c r="AS17" s="1473"/>
      <c r="AT17" s="1476"/>
      <c r="AU17" s="1479"/>
      <c r="AV17" s="1473"/>
      <c r="AW17" s="1476"/>
      <c r="AX17" s="1477"/>
      <c r="AY17" s="1478"/>
      <c r="AZ17" s="1479"/>
      <c r="BA17" s="1479"/>
      <c r="BB17" s="1473"/>
    </row>
    <row r="18" spans="3:54" ht="24" customHeight="1" x14ac:dyDescent="0.25">
      <c r="C18" s="1488"/>
      <c r="D18" s="1489"/>
      <c r="E18" s="1490"/>
      <c r="F18" s="1491"/>
      <c r="G18" s="1492"/>
      <c r="H18" s="1495"/>
      <c r="I18" s="378"/>
      <c r="J18" s="251"/>
      <c r="K18" s="251"/>
      <c r="L18" s="251"/>
      <c r="M18" s="252"/>
      <c r="N18" s="254"/>
      <c r="O18" s="255"/>
      <c r="P18" s="1476"/>
      <c r="Q18" s="1479"/>
      <c r="R18" s="1479"/>
      <c r="S18" s="1473"/>
      <c r="T18" s="1476"/>
      <c r="U18" s="1479"/>
      <c r="V18" s="1473"/>
      <c r="W18" s="1476"/>
      <c r="X18" s="1477"/>
      <c r="Y18" s="1478"/>
      <c r="Z18" s="1479"/>
      <c r="AA18" s="1479"/>
      <c r="AB18" s="1473"/>
      <c r="AC18" s="1480"/>
      <c r="AD18" s="1479"/>
      <c r="AE18" s="1479"/>
      <c r="AF18" s="1473"/>
      <c r="AG18" s="1476"/>
      <c r="AH18" s="1479"/>
      <c r="AI18" s="1473"/>
      <c r="AJ18" s="1476"/>
      <c r="AK18" s="1477"/>
      <c r="AL18" s="1478"/>
      <c r="AM18" s="1479"/>
      <c r="AN18" s="1479"/>
      <c r="AO18" s="1473"/>
      <c r="AP18" s="1480"/>
      <c r="AQ18" s="1479"/>
      <c r="AR18" s="1479"/>
      <c r="AS18" s="1473"/>
      <c r="AT18" s="1476"/>
      <c r="AU18" s="1479"/>
      <c r="AV18" s="1473"/>
      <c r="AW18" s="1476"/>
      <c r="AX18" s="1477"/>
      <c r="AY18" s="1478"/>
      <c r="AZ18" s="1479"/>
      <c r="BA18" s="1479"/>
      <c r="BB18" s="1473"/>
    </row>
    <row r="19" spans="3:54" ht="24.75" customHeight="1" thickBot="1" x14ac:dyDescent="0.3">
      <c r="C19" s="1488"/>
      <c r="D19" s="1489"/>
      <c r="E19" s="1490"/>
      <c r="F19" s="1491"/>
      <c r="G19" s="1492"/>
      <c r="H19" s="1495"/>
      <c r="I19" s="258"/>
      <c r="J19" s="256"/>
      <c r="K19" s="256"/>
      <c r="L19" s="256"/>
      <c r="M19" s="257"/>
      <c r="N19" s="258"/>
      <c r="O19" s="257"/>
      <c r="P19" s="1476"/>
      <c r="Q19" s="1479"/>
      <c r="R19" s="1479"/>
      <c r="S19" s="1473"/>
      <c r="T19" s="1476"/>
      <c r="U19" s="1479"/>
      <c r="V19" s="1473"/>
      <c r="W19" s="1476"/>
      <c r="X19" s="1477"/>
      <c r="Y19" s="1478"/>
      <c r="Z19" s="1479"/>
      <c r="AA19" s="1479"/>
      <c r="AB19" s="1473"/>
      <c r="AC19" s="1480"/>
      <c r="AD19" s="1479"/>
      <c r="AE19" s="1479"/>
      <c r="AF19" s="1473"/>
      <c r="AG19" s="1476"/>
      <c r="AH19" s="1479"/>
      <c r="AI19" s="1473"/>
      <c r="AJ19" s="1476"/>
      <c r="AK19" s="1477"/>
      <c r="AL19" s="1478"/>
      <c r="AM19" s="1479"/>
      <c r="AN19" s="1479"/>
      <c r="AO19" s="1473"/>
      <c r="AP19" s="1480"/>
      <c r="AQ19" s="1479"/>
      <c r="AR19" s="1479"/>
      <c r="AS19" s="1473"/>
      <c r="AT19" s="1476"/>
      <c r="AU19" s="1479"/>
      <c r="AV19" s="1473"/>
      <c r="AW19" s="1476"/>
      <c r="AX19" s="1477"/>
      <c r="AY19" s="1478"/>
      <c r="AZ19" s="1479"/>
      <c r="BA19" s="1479"/>
      <c r="BB19" s="1473"/>
    </row>
    <row r="20" spans="3:54" ht="26.25" hidden="1" customHeight="1" x14ac:dyDescent="0.25">
      <c r="C20" s="259"/>
      <c r="D20" s="461"/>
      <c r="E20" s="867"/>
      <c r="F20" s="868"/>
      <c r="G20" s="869"/>
      <c r="H20" s="870"/>
      <c r="I20" s="266"/>
      <c r="J20" s="264"/>
      <c r="K20" s="264"/>
      <c r="L20" s="264"/>
      <c r="M20" s="267"/>
      <c r="N20" s="266"/>
      <c r="O20" s="267"/>
      <c r="P20" s="49"/>
      <c r="Q20" s="50">
        <v>4.1666666666666699E-2</v>
      </c>
      <c r="R20" s="43"/>
      <c r="S20" s="51"/>
      <c r="T20" s="49"/>
      <c r="U20" s="50">
        <v>2.0833333333333301E-2</v>
      </c>
      <c r="V20" s="51"/>
      <c r="W20" s="49"/>
      <c r="X20" s="52">
        <v>2.0833333333333301E-2</v>
      </c>
      <c r="Y20" s="53">
        <v>2.0833333333333301E-2</v>
      </c>
      <c r="Z20" s="43"/>
      <c r="AA20" s="50">
        <v>1.0416666666666701E-2</v>
      </c>
      <c r="AB20" s="54">
        <v>0.29166666666666702</v>
      </c>
      <c r="AC20" s="55"/>
      <c r="AD20" s="43"/>
      <c r="AE20" s="43"/>
      <c r="AF20" s="56"/>
      <c r="AG20" s="49"/>
      <c r="AH20" s="43"/>
      <c r="AI20" s="56"/>
      <c r="AJ20" s="49"/>
      <c r="AK20" s="51"/>
      <c r="AL20" s="57"/>
      <c r="AM20" s="43"/>
      <c r="AN20" s="43"/>
      <c r="AO20" s="56"/>
      <c r="AP20" s="55"/>
      <c r="AQ20" s="43"/>
      <c r="AR20" s="43"/>
      <c r="AS20" s="56"/>
      <c r="AT20" s="42"/>
      <c r="AU20" s="43"/>
      <c r="AV20" s="51"/>
      <c r="AW20" s="49"/>
      <c r="AX20" s="51"/>
      <c r="AY20" s="58"/>
      <c r="AZ20" s="43"/>
      <c r="BA20" s="43"/>
      <c r="BB20" s="56"/>
    </row>
    <row r="21" spans="3:54" ht="26.25" customHeight="1" thickBot="1" x14ac:dyDescent="0.4">
      <c r="C21" s="478">
        <v>5</v>
      </c>
      <c r="D21" s="799"/>
      <c r="E21" s="1219"/>
      <c r="F21" s="844"/>
      <c r="G21" s="845"/>
      <c r="H21" s="1181"/>
      <c r="I21" s="814"/>
      <c r="J21" s="278"/>
      <c r="K21" s="278"/>
      <c r="L21" s="871"/>
      <c r="M21" s="871"/>
      <c r="N21" s="546"/>
      <c r="O21" s="546"/>
      <c r="P21" s="72"/>
      <c r="Q21" s="73"/>
      <c r="R21" s="73"/>
      <c r="S21" s="74"/>
      <c r="T21" s="72"/>
      <c r="U21" s="73"/>
      <c r="V21" s="74"/>
      <c r="W21" s="72"/>
      <c r="X21" s="74"/>
      <c r="Y21" s="72"/>
      <c r="Z21" s="73"/>
      <c r="AA21" s="73"/>
      <c r="AB21" s="75"/>
      <c r="AC21" s="76"/>
      <c r="AD21" s="78"/>
      <c r="AE21" s="78"/>
      <c r="AF21" s="272"/>
      <c r="AG21" s="76"/>
      <c r="AH21" s="78"/>
      <c r="AI21" s="272"/>
      <c r="AJ21" s="76"/>
      <c r="AK21" s="272"/>
      <c r="AL21" s="76"/>
      <c r="AM21" s="271"/>
      <c r="AN21" s="78"/>
      <c r="AO21" s="272"/>
      <c r="AP21" s="83"/>
      <c r="AQ21" s="273"/>
      <c r="AR21" s="273"/>
      <c r="AS21" s="276"/>
      <c r="AT21" s="872"/>
      <c r="AU21" s="273"/>
      <c r="AV21" s="537"/>
      <c r="AW21" s="418"/>
      <c r="AX21" s="276"/>
      <c r="AY21" s="538"/>
      <c r="AZ21" s="273"/>
      <c r="BA21" s="273"/>
      <c r="BB21" s="276"/>
    </row>
    <row r="22" spans="3:54" ht="26.25" customHeight="1" thickBot="1" x14ac:dyDescent="0.35">
      <c r="C22" s="573">
        <v>6</v>
      </c>
      <c r="D22" s="849"/>
      <c r="E22" s="850"/>
      <c r="F22" s="285"/>
      <c r="G22" s="851"/>
      <c r="H22" s="704"/>
      <c r="I22" s="546"/>
      <c r="J22" s="814"/>
      <c r="K22" s="814"/>
      <c r="L22" s="283"/>
      <c r="M22" s="286"/>
      <c r="N22" s="871"/>
      <c r="O22" s="546"/>
      <c r="P22" s="88"/>
      <c r="Q22" s="89"/>
      <c r="R22" s="89"/>
      <c r="S22" s="90"/>
      <c r="T22" s="88"/>
      <c r="U22" s="89"/>
      <c r="V22" s="90"/>
      <c r="W22" s="88"/>
      <c r="X22" s="90"/>
      <c r="Y22" s="88"/>
      <c r="Z22" s="89"/>
      <c r="AA22" s="89"/>
      <c r="AB22" s="92"/>
      <c r="AC22" s="81"/>
      <c r="AD22" s="77"/>
      <c r="AE22" s="77"/>
      <c r="AF22" s="79"/>
      <c r="AG22" s="81"/>
      <c r="AH22" s="77"/>
      <c r="AI22" s="79"/>
      <c r="AJ22" s="81"/>
      <c r="AK22" s="79"/>
      <c r="AL22" s="81"/>
      <c r="AM22" s="82"/>
      <c r="AN22" s="77"/>
      <c r="AO22" s="79"/>
      <c r="AP22" s="83"/>
      <c r="AQ22" s="273"/>
      <c r="AR22" s="273"/>
      <c r="AS22" s="276"/>
      <c r="AT22" s="872"/>
      <c r="AU22" s="273"/>
      <c r="AV22" s="537"/>
      <c r="AW22" s="418"/>
      <c r="AX22" s="276"/>
      <c r="AY22" s="538"/>
      <c r="AZ22" s="273"/>
      <c r="BA22" s="273"/>
      <c r="BB22" s="276"/>
    </row>
    <row r="23" spans="3:54" ht="21" hidden="1" x14ac:dyDescent="0.35">
      <c r="C23" s="301"/>
      <c r="D23" s="671"/>
      <c r="E23" s="672"/>
      <c r="F23" s="874"/>
      <c r="G23" s="674"/>
      <c r="H23" s="875"/>
      <c r="I23" s="675"/>
      <c r="J23" s="676"/>
      <c r="K23" s="676"/>
      <c r="L23" s="676"/>
      <c r="M23" s="678"/>
      <c r="N23" s="675"/>
      <c r="O23" s="678"/>
      <c r="P23" s="679"/>
      <c r="Q23" s="680"/>
      <c r="R23" s="680"/>
      <c r="S23" s="681"/>
      <c r="T23" s="682"/>
      <c r="U23" s="680"/>
      <c r="V23" s="681"/>
      <c r="W23" s="679"/>
      <c r="X23" s="681"/>
      <c r="Y23" s="679"/>
      <c r="Z23" s="680"/>
      <c r="AA23" s="680"/>
      <c r="AB23" s="683"/>
      <c r="AC23" s="684"/>
      <c r="AD23" s="685"/>
      <c r="AE23" s="685"/>
      <c r="AF23" s="686"/>
      <c r="AG23" s="687"/>
      <c r="AH23" s="685"/>
      <c r="AI23" s="686"/>
      <c r="AJ23" s="684"/>
      <c r="AK23" s="686"/>
      <c r="AL23" s="684"/>
      <c r="AM23" s="876"/>
      <c r="AN23" s="685"/>
      <c r="AO23" s="686"/>
      <c r="AP23" s="688"/>
      <c r="AQ23" s="689"/>
      <c r="AR23" s="689"/>
      <c r="AS23" s="690"/>
      <c r="AT23" s="691"/>
      <c r="AU23" s="689"/>
      <c r="AV23" s="692"/>
      <c r="AW23" s="693"/>
      <c r="AX23" s="690"/>
      <c r="AY23" s="645"/>
      <c r="AZ23" s="877"/>
      <c r="BA23" s="689"/>
      <c r="BB23" s="690"/>
    </row>
    <row r="24" spans="3:54" ht="21" hidden="1" x14ac:dyDescent="0.35">
      <c r="C24" s="308"/>
      <c r="D24" s="695"/>
      <c r="E24" s="277"/>
      <c r="F24" s="878"/>
      <c r="G24" s="697"/>
      <c r="H24" s="879"/>
      <c r="I24" s="634"/>
      <c r="J24" s="635"/>
      <c r="K24" s="635"/>
      <c r="L24" s="635"/>
      <c r="M24" s="410"/>
      <c r="N24" s="634"/>
      <c r="O24" s="410"/>
      <c r="P24" s="679"/>
      <c r="Q24" s="89"/>
      <c r="R24" s="89"/>
      <c r="S24" s="90"/>
      <c r="T24" s="880"/>
      <c r="U24" s="89"/>
      <c r="V24" s="90"/>
      <c r="W24" s="88"/>
      <c r="X24" s="90"/>
      <c r="Y24" s="88"/>
      <c r="Z24" s="89"/>
      <c r="AA24" s="89"/>
      <c r="AB24" s="92"/>
      <c r="AC24" s="81"/>
      <c r="AD24" s="77"/>
      <c r="AE24" s="77"/>
      <c r="AF24" s="79"/>
      <c r="AG24" s="80"/>
      <c r="AH24" s="77"/>
      <c r="AI24" s="79"/>
      <c r="AJ24" s="81"/>
      <c r="AK24" s="79"/>
      <c r="AL24" s="81"/>
      <c r="AM24" s="77"/>
      <c r="AN24" s="77"/>
      <c r="AO24" s="79"/>
      <c r="AP24" s="93"/>
      <c r="AQ24" s="94"/>
      <c r="AR24" s="94"/>
      <c r="AS24" s="95"/>
      <c r="AT24" s="643"/>
      <c r="AU24" s="94"/>
      <c r="AV24" s="97"/>
      <c r="AW24" s="644"/>
      <c r="AX24" s="95"/>
      <c r="AY24" s="645"/>
      <c r="AZ24" s="281"/>
      <c r="BA24" s="94"/>
      <c r="BB24" s="95"/>
    </row>
    <row r="25" spans="3:54" ht="21" hidden="1" x14ac:dyDescent="0.35">
      <c r="C25" s="308"/>
      <c r="D25" s="695"/>
      <c r="E25" s="277"/>
      <c r="F25" s="878"/>
      <c r="G25" s="697"/>
      <c r="H25" s="879"/>
      <c r="I25" s="634"/>
      <c r="J25" s="635"/>
      <c r="K25" s="635"/>
      <c r="L25" s="635"/>
      <c r="M25" s="410"/>
      <c r="N25" s="634"/>
      <c r="O25" s="410"/>
      <c r="P25" s="88"/>
      <c r="Q25" s="89"/>
      <c r="R25" s="89"/>
      <c r="S25" s="90"/>
      <c r="T25" s="91"/>
      <c r="U25" s="89"/>
      <c r="V25" s="90"/>
      <c r="W25" s="88"/>
      <c r="X25" s="90"/>
      <c r="Y25" s="88"/>
      <c r="Z25" s="89"/>
      <c r="AA25" s="89"/>
      <c r="AB25" s="92"/>
      <c r="AC25" s="649"/>
      <c r="AD25" s="650"/>
      <c r="AE25" s="650"/>
      <c r="AF25" s="651"/>
      <c r="AG25" s="652"/>
      <c r="AH25" s="650"/>
      <c r="AI25" s="651"/>
      <c r="AJ25" s="81"/>
      <c r="AK25" s="79"/>
      <c r="AL25" s="81"/>
      <c r="AM25" s="77"/>
      <c r="AN25" s="77"/>
      <c r="AO25" s="79"/>
      <c r="AP25" s="93"/>
      <c r="AQ25" s="94"/>
      <c r="AR25" s="94"/>
      <c r="AS25" s="95"/>
      <c r="AT25" s="643"/>
      <c r="AU25" s="94"/>
      <c r="AV25" s="97"/>
      <c r="AW25" s="644"/>
      <c r="AX25" s="95"/>
      <c r="AY25" s="645"/>
      <c r="AZ25" s="281"/>
      <c r="BA25" s="94"/>
      <c r="BB25" s="95"/>
    </row>
    <row r="26" spans="3:54" ht="21" hidden="1" x14ac:dyDescent="0.35">
      <c r="C26" s="308"/>
      <c r="D26" s="881"/>
      <c r="E26" s="277"/>
      <c r="F26" s="878"/>
      <c r="G26" s="697"/>
      <c r="H26" s="879"/>
      <c r="I26" s="634"/>
      <c r="J26" s="635"/>
      <c r="K26" s="635"/>
      <c r="L26" s="635"/>
      <c r="M26" s="410"/>
      <c r="N26" s="634"/>
      <c r="O26" s="410"/>
      <c r="P26" s="679"/>
      <c r="Q26" s="89"/>
      <c r="R26" s="89"/>
      <c r="S26" s="90"/>
      <c r="T26" s="91"/>
      <c r="U26" s="89"/>
      <c r="V26" s="90"/>
      <c r="W26" s="88"/>
      <c r="X26" s="90"/>
      <c r="Y26" s="88"/>
      <c r="Z26" s="89"/>
      <c r="AA26" s="89"/>
      <c r="AB26" s="92"/>
      <c r="AC26" s="81"/>
      <c r="AD26" s="77"/>
      <c r="AE26" s="77"/>
      <c r="AF26" s="79"/>
      <c r="AG26" s="80"/>
      <c r="AH26" s="77"/>
      <c r="AI26" s="79"/>
      <c r="AJ26" s="81"/>
      <c r="AK26" s="79"/>
      <c r="AL26" s="81"/>
      <c r="AM26" s="77"/>
      <c r="AN26" s="77"/>
      <c r="AO26" s="79"/>
      <c r="AP26" s="93"/>
      <c r="AQ26" s="94"/>
      <c r="AR26" s="94"/>
      <c r="AS26" s="95"/>
      <c r="AT26" s="643"/>
      <c r="AU26" s="94"/>
      <c r="AV26" s="97"/>
      <c r="AW26" s="644"/>
      <c r="AX26" s="95"/>
      <c r="AY26" s="645"/>
      <c r="AZ26" s="281"/>
      <c r="BA26" s="94"/>
      <c r="BB26" s="690"/>
    </row>
    <row r="27" spans="3:54" ht="21" hidden="1" x14ac:dyDescent="0.35">
      <c r="C27" s="308"/>
      <c r="D27" s="695"/>
      <c r="E27" s="277"/>
      <c r="F27" s="878"/>
      <c r="G27" s="697"/>
      <c r="H27" s="879"/>
      <c r="I27" s="634"/>
      <c r="J27" s="635"/>
      <c r="K27" s="635"/>
      <c r="L27" s="635"/>
      <c r="M27" s="410"/>
      <c r="N27" s="634"/>
      <c r="O27" s="410"/>
      <c r="P27" s="88"/>
      <c r="Q27" s="89"/>
      <c r="R27" s="89"/>
      <c r="S27" s="90"/>
      <c r="T27" s="91"/>
      <c r="U27" s="89"/>
      <c r="V27" s="90"/>
      <c r="W27" s="88"/>
      <c r="X27" s="90"/>
      <c r="Y27" s="88"/>
      <c r="Z27" s="89"/>
      <c r="AA27" s="89"/>
      <c r="AB27" s="92"/>
      <c r="AC27" s="81"/>
      <c r="AD27" s="77"/>
      <c r="AE27" s="77"/>
      <c r="AF27" s="79"/>
      <c r="AG27" s="80"/>
      <c r="AH27" s="77"/>
      <c r="AI27" s="79"/>
      <c r="AJ27" s="81"/>
      <c r="AK27" s="79"/>
      <c r="AL27" s="81"/>
      <c r="AM27" s="77"/>
      <c r="AN27" s="77"/>
      <c r="AO27" s="79"/>
      <c r="AP27" s="93"/>
      <c r="AQ27" s="94"/>
      <c r="AR27" s="94"/>
      <c r="AS27" s="95"/>
      <c r="AT27" s="643"/>
      <c r="AU27" s="94"/>
      <c r="AV27" s="97"/>
      <c r="AW27" s="644"/>
      <c r="AX27" s="95"/>
      <c r="AY27" s="694"/>
      <c r="AZ27" s="94"/>
      <c r="BA27" s="689"/>
      <c r="BB27" s="690"/>
    </row>
    <row r="28" spans="3:54" ht="21" hidden="1" x14ac:dyDescent="0.35">
      <c r="C28" s="308"/>
      <c r="D28" s="695"/>
      <c r="E28" s="695"/>
      <c r="F28" s="882"/>
      <c r="G28" s="697"/>
      <c r="H28" s="883">
        <v>6615</v>
      </c>
      <c r="I28" s="634"/>
      <c r="J28" s="635"/>
      <c r="K28" s="635"/>
      <c r="L28" s="635"/>
      <c r="M28" s="410"/>
      <c r="N28" s="634"/>
      <c r="O28" s="410"/>
      <c r="P28" s="679"/>
      <c r="Q28" s="89"/>
      <c r="R28" s="89"/>
      <c r="S28" s="90"/>
      <c r="T28" s="698"/>
      <c r="U28" s="89"/>
      <c r="V28" s="90"/>
      <c r="W28" s="88"/>
      <c r="X28" s="90"/>
      <c r="Y28" s="88"/>
      <c r="Z28" s="89"/>
      <c r="AA28" s="89"/>
      <c r="AB28" s="92"/>
      <c r="AC28" s="81"/>
      <c r="AD28" s="77"/>
      <c r="AE28" s="77"/>
      <c r="AF28" s="79"/>
      <c r="AG28" s="80"/>
      <c r="AH28" s="77"/>
      <c r="AI28" s="79"/>
      <c r="AJ28" s="81"/>
      <c r="AK28" s="79"/>
      <c r="AL28" s="81"/>
      <c r="AM28" s="77"/>
      <c r="AN28" s="77"/>
      <c r="AO28" s="79"/>
      <c r="AP28" s="93"/>
      <c r="AQ28" s="94"/>
      <c r="AR28" s="94"/>
      <c r="AS28" s="95"/>
      <c r="AT28" s="643"/>
      <c r="AU28" s="94"/>
      <c r="AV28" s="97"/>
      <c r="AW28" s="644"/>
      <c r="AX28" s="95"/>
      <c r="AY28" s="694"/>
      <c r="AZ28" s="94"/>
      <c r="BA28" s="689"/>
      <c r="BB28" s="690"/>
    </row>
    <row r="29" spans="3:54" ht="20.25" hidden="1" x14ac:dyDescent="0.3">
      <c r="C29" s="308"/>
      <c r="D29" s="884"/>
      <c r="E29" s="884"/>
      <c r="F29" s="885"/>
      <c r="G29" s="886"/>
      <c r="H29" s="887"/>
      <c r="I29" s="888"/>
      <c r="J29" s="889"/>
      <c r="K29" s="889"/>
      <c r="L29" s="889"/>
      <c r="M29" s="890"/>
      <c r="N29" s="888"/>
      <c r="O29" s="890"/>
      <c r="P29" s="891"/>
      <c r="Q29" s="892"/>
      <c r="R29" s="892"/>
      <c r="S29" s="893"/>
      <c r="T29" s="894"/>
      <c r="U29" s="892"/>
      <c r="V29" s="893"/>
      <c r="W29" s="891"/>
      <c r="X29" s="893"/>
      <c r="Y29" s="891"/>
      <c r="Z29" s="895"/>
      <c r="AA29" s="892"/>
      <c r="AB29" s="896"/>
      <c r="AC29" s="897"/>
      <c r="AD29" s="898"/>
      <c r="AE29" s="898"/>
      <c r="AF29" s="899"/>
      <c r="AG29" s="900"/>
      <c r="AH29" s="898"/>
      <c r="AI29" s="899"/>
      <c r="AJ29" s="897"/>
      <c r="AK29" s="899"/>
      <c r="AL29" s="897"/>
      <c r="AM29" s="898"/>
      <c r="AN29" s="898"/>
      <c r="AO29" s="899"/>
      <c r="AP29" s="901"/>
      <c r="AQ29" s="902"/>
      <c r="AR29" s="902"/>
      <c r="AS29" s="903"/>
      <c r="AT29" s="904"/>
      <c r="AU29" s="902"/>
      <c r="AV29" s="905"/>
      <c r="AW29" s="906"/>
      <c r="AX29" s="903"/>
      <c r="AY29" s="907"/>
      <c r="AZ29" s="902"/>
      <c r="BA29" s="902"/>
      <c r="BB29" s="903"/>
    </row>
    <row r="30" spans="3:54" ht="16.5" x14ac:dyDescent="0.25">
      <c r="C30" s="132"/>
      <c r="D30" s="131"/>
      <c r="E30" s="131"/>
      <c r="F30" s="131"/>
      <c r="G30" s="131"/>
      <c r="H30" s="131"/>
      <c r="I30" s="131"/>
      <c r="J30" s="131"/>
      <c r="K30" s="131"/>
      <c r="L30" s="131"/>
      <c r="M30" s="131"/>
      <c r="N30" s="131"/>
      <c r="O30" s="131"/>
      <c r="P30" s="130"/>
      <c r="Q30" s="130"/>
      <c r="R30" s="130"/>
      <c r="S30" s="130"/>
      <c r="T30" s="131"/>
      <c r="U30" s="130"/>
      <c r="V30" s="130"/>
      <c r="W30" s="130"/>
      <c r="X30" s="130"/>
      <c r="Y30" s="130"/>
      <c r="Z30" s="130"/>
      <c r="AA30" s="130"/>
      <c r="AB30" s="130"/>
      <c r="AC30" s="130"/>
      <c r="AD30" s="130"/>
      <c r="AE30" s="130"/>
      <c r="AF30" s="130"/>
      <c r="AG30" s="131"/>
      <c r="AH30" s="130"/>
      <c r="AI30" s="130"/>
      <c r="AJ30" s="130"/>
      <c r="AK30" s="130"/>
      <c r="AL30" s="130"/>
      <c r="AM30" s="130"/>
      <c r="AN30" s="130"/>
      <c r="AO30" s="130"/>
      <c r="AP30" s="130"/>
      <c r="AQ30" s="130"/>
      <c r="AR30" s="130"/>
      <c r="AS30" s="130"/>
      <c r="AT30" s="132"/>
      <c r="AU30" s="130"/>
      <c r="AV30" s="130"/>
      <c r="AW30" s="132"/>
      <c r="AX30" s="130"/>
      <c r="AY30" s="130"/>
      <c r="AZ30" s="130"/>
    </row>
    <row r="31" spans="3:54" ht="23.25" x14ac:dyDescent="0.35">
      <c r="C31" s="132"/>
      <c r="D31" s="497"/>
      <c r="E31" s="131"/>
      <c r="F31" s="131"/>
      <c r="G31" s="131"/>
      <c r="H31" s="131"/>
      <c r="I31" s="131"/>
      <c r="J31" s="131"/>
      <c r="K31" s="131"/>
      <c r="L31" s="131"/>
      <c r="M31" s="131"/>
      <c r="N31" s="131"/>
      <c r="O31" s="131"/>
      <c r="P31" s="130"/>
      <c r="Q31" s="130"/>
      <c r="R31" s="130"/>
      <c r="S31" s="130"/>
      <c r="T31" s="131"/>
      <c r="U31" s="130"/>
      <c r="V31" s="130"/>
      <c r="W31" s="130"/>
      <c r="X31" s="130"/>
      <c r="Y31" s="130"/>
      <c r="Z31" s="137" t="s">
        <v>67</v>
      </c>
      <c r="AA31" s="130"/>
      <c r="AB31" s="130"/>
      <c r="AC31" s="130"/>
      <c r="AD31" s="130"/>
      <c r="AE31" s="130"/>
      <c r="AF31" s="130"/>
      <c r="AG31" s="131"/>
      <c r="AH31" s="130"/>
      <c r="AI31" s="130"/>
      <c r="AJ31" s="130"/>
      <c r="AK31" s="130"/>
      <c r="AL31" s="130"/>
      <c r="AM31" s="130"/>
      <c r="AN31" s="130"/>
      <c r="AO31" s="130"/>
      <c r="AP31" s="130"/>
      <c r="AQ31" s="130"/>
      <c r="AR31" s="130"/>
      <c r="AS31" s="130"/>
      <c r="AT31" s="132"/>
      <c r="AU31" s="130"/>
      <c r="AV31" s="130"/>
      <c r="AW31" s="132"/>
      <c r="AX31" s="130"/>
      <c r="AY31" s="130"/>
      <c r="AZ31" s="130"/>
    </row>
    <row r="32" spans="3:54" ht="16.5" x14ac:dyDescent="0.25">
      <c r="C32" s="135"/>
      <c r="D32" s="135"/>
      <c r="E32" s="135"/>
      <c r="F32" s="135"/>
      <c r="G32" s="135"/>
      <c r="H32" s="135"/>
      <c r="I32" s="131"/>
      <c r="J32" s="131"/>
      <c r="K32" s="131"/>
      <c r="L32" s="131"/>
      <c r="M32" s="131"/>
      <c r="N32" s="131"/>
      <c r="O32" s="131"/>
      <c r="P32" s="135"/>
      <c r="Q32" s="135"/>
      <c r="R32" s="135"/>
      <c r="S32" s="135"/>
      <c r="T32" s="135"/>
      <c r="U32" s="135"/>
      <c r="V32" s="135"/>
      <c r="W32" s="135"/>
      <c r="X32" s="135"/>
      <c r="Y32" s="135"/>
      <c r="Z32" s="135"/>
      <c r="AA32" s="135"/>
      <c r="AB32" s="135"/>
      <c r="AC32" s="135"/>
      <c r="AD32" s="131"/>
      <c r="AE32" s="131"/>
      <c r="AF32" s="131"/>
      <c r="AG32" s="131"/>
      <c r="AH32" s="131"/>
      <c r="AI32" s="131"/>
      <c r="AJ32" s="138"/>
    </row>
    <row r="33" spans="3:54" ht="27" thickBot="1" x14ac:dyDescent="0.45">
      <c r="C33" s="290" t="s">
        <v>68</v>
      </c>
      <c r="D33" s="135"/>
      <c r="E33" s="135"/>
      <c r="F33" s="135"/>
      <c r="G33" s="135"/>
      <c r="H33" s="135"/>
      <c r="I33" s="131"/>
      <c r="J33" s="131"/>
      <c r="K33" s="131"/>
      <c r="L33" s="131"/>
      <c r="M33" s="131"/>
      <c r="N33" s="131"/>
      <c r="O33" s="131"/>
      <c r="P33" s="135"/>
      <c r="Q33" s="135"/>
      <c r="R33" s="135"/>
      <c r="S33" s="135"/>
      <c r="T33" s="135"/>
      <c r="U33" s="135"/>
      <c r="Z33" s="137"/>
      <c r="AI33" s="135"/>
      <c r="AJ33" s="135"/>
      <c r="AK33" s="135"/>
      <c r="AL33" s="135"/>
      <c r="AM33" s="135"/>
    </row>
    <row r="34" spans="3:54" ht="21.75" customHeight="1" thickBot="1" x14ac:dyDescent="0.3">
      <c r="C34" s="1557"/>
      <c r="D34" s="1558"/>
      <c r="E34" s="1558"/>
      <c r="F34" s="1558"/>
      <c r="G34" s="1558"/>
      <c r="H34" s="1559"/>
      <c r="I34" s="1474" t="s">
        <v>70</v>
      </c>
      <c r="J34" s="1474"/>
      <c r="K34" s="1474"/>
      <c r="L34" s="1474"/>
      <c r="M34" s="1474"/>
      <c r="N34" s="1474"/>
      <c r="O34" s="1474"/>
      <c r="P34" s="135"/>
      <c r="S34" s="125"/>
      <c r="T34" s="124"/>
      <c r="U34" s="496"/>
      <c r="V34" s="125"/>
      <c r="W34" s="175"/>
    </row>
    <row r="35" spans="3:54" ht="93" customHeight="1" thickBot="1" x14ac:dyDescent="0.3">
      <c r="C35" s="291" t="s">
        <v>15</v>
      </c>
      <c r="D35" s="481" t="s">
        <v>16</v>
      </c>
      <c r="E35" s="481" t="s">
        <v>17</v>
      </c>
      <c r="F35" s="621" t="s">
        <v>11</v>
      </c>
      <c r="G35" s="622" t="s">
        <v>12</v>
      </c>
      <c r="H35" s="702" t="s">
        <v>13</v>
      </c>
      <c r="I35" s="298" t="s">
        <v>18</v>
      </c>
      <c r="J35" s="296" t="s">
        <v>19</v>
      </c>
      <c r="K35" s="296" t="s">
        <v>20</v>
      </c>
      <c r="L35" s="296" t="s">
        <v>21</v>
      </c>
      <c r="M35" s="297" t="s">
        <v>22</v>
      </c>
      <c r="N35" s="298" t="s">
        <v>23</v>
      </c>
      <c r="O35" s="299" t="s">
        <v>24</v>
      </c>
      <c r="P35" s="131"/>
      <c r="Q35" s="150"/>
      <c r="R35" s="150"/>
      <c r="S35" s="125"/>
      <c r="T35" s="124"/>
      <c r="U35" s="125"/>
      <c r="V35" s="125"/>
      <c r="W35" s="175"/>
      <c r="Z35" s="159"/>
      <c r="AI35" s="135"/>
    </row>
    <row r="36" spans="3:54" ht="18.75" customHeight="1" thickBot="1" x14ac:dyDescent="0.4">
      <c r="C36" s="301" t="s">
        <v>72</v>
      </c>
      <c r="D36" s="547"/>
      <c r="E36" s="478"/>
      <c r="F36" s="285"/>
      <c r="G36" s="654"/>
      <c r="H36" s="779"/>
      <c r="I36" s="485"/>
      <c r="J36" s="486"/>
      <c r="K36" s="486"/>
      <c r="L36" s="486"/>
      <c r="M36" s="305"/>
      <c r="N36" s="546" t="s">
        <v>24</v>
      </c>
      <c r="O36" s="546" t="s">
        <v>24</v>
      </c>
      <c r="P36" s="135"/>
      <c r="Q36" s="171"/>
      <c r="R36" s="1199"/>
      <c r="S36" s="324"/>
      <c r="T36" s="1200"/>
      <c r="U36" s="1200"/>
      <c r="V36" s="1201"/>
      <c r="W36" s="125"/>
      <c r="Z36" s="159"/>
      <c r="AI36" s="135"/>
    </row>
    <row r="37" spans="3:54" ht="18.75" customHeight="1" x14ac:dyDescent="0.3">
      <c r="C37" s="308"/>
      <c r="D37" s="483"/>
      <c r="E37" s="474"/>
      <c r="F37" s="821"/>
      <c r="G37" s="648"/>
      <c r="H37" s="67"/>
      <c r="I37" s="314"/>
      <c r="J37" s="309"/>
      <c r="K37" s="309"/>
      <c r="L37" s="309"/>
      <c r="M37" s="310"/>
      <c r="N37" s="314"/>
      <c r="O37" s="315"/>
      <c r="P37" s="135"/>
      <c r="Q37" s="1220"/>
      <c r="R37" s="125"/>
      <c r="S37" s="124"/>
      <c r="T37" s="496"/>
      <c r="U37" s="125"/>
      <c r="V37" s="175"/>
      <c r="Z37" s="159"/>
      <c r="AI37" s="135"/>
    </row>
    <row r="38" spans="3:54" ht="21" x14ac:dyDescent="0.3">
      <c r="C38" s="308"/>
      <c r="D38" s="483"/>
      <c r="E38" s="474"/>
      <c r="F38" s="772"/>
      <c r="G38" s="309"/>
      <c r="H38" s="309"/>
      <c r="I38" s="314"/>
      <c r="J38" s="309"/>
      <c r="K38" s="309"/>
      <c r="L38" s="309"/>
      <c r="M38" s="310"/>
      <c r="N38" s="314"/>
      <c r="O38" s="315"/>
      <c r="P38" s="135"/>
      <c r="Q38" s="324"/>
      <c r="R38" s="125"/>
      <c r="S38" s="124"/>
      <c r="T38" s="125"/>
      <c r="U38" s="125"/>
      <c r="V38" s="175"/>
      <c r="Z38" s="159"/>
    </row>
    <row r="39" spans="3:54" ht="21.75" thickBot="1" x14ac:dyDescent="0.35">
      <c r="C39" s="316"/>
      <c r="D39" s="705"/>
      <c r="E39" s="478"/>
      <c r="F39" s="706"/>
      <c r="G39" s="320"/>
      <c r="H39" s="321"/>
      <c r="I39" s="322"/>
      <c r="J39" s="320"/>
      <c r="K39" s="320"/>
      <c r="L39" s="320"/>
      <c r="M39" s="321"/>
      <c r="N39" s="322"/>
      <c r="O39" s="323"/>
      <c r="P39" s="135"/>
      <c r="Z39" s="159"/>
    </row>
    <row r="40" spans="3:54" ht="16.5" x14ac:dyDescent="0.25">
      <c r="C40" s="135"/>
      <c r="D40" s="135"/>
      <c r="E40" s="135"/>
      <c r="F40" s="135"/>
      <c r="G40" s="135"/>
      <c r="H40" s="135"/>
      <c r="I40" s="135"/>
      <c r="J40" s="135"/>
      <c r="K40" s="135"/>
      <c r="L40" s="135"/>
      <c r="M40" s="135"/>
      <c r="N40" s="135"/>
      <c r="O40" s="135"/>
      <c r="P40" s="135"/>
    </row>
    <row r="41" spans="3:54" ht="21" x14ac:dyDescent="0.25">
      <c r="C41" s="135"/>
      <c r="D41" s="135"/>
      <c r="E41" s="135"/>
      <c r="F41" s="135"/>
      <c r="G41" s="135"/>
      <c r="H41" s="135"/>
      <c r="I41" s="135"/>
      <c r="J41" s="135"/>
      <c r="K41" s="135"/>
      <c r="L41" s="135"/>
      <c r="M41" s="135"/>
      <c r="N41" s="135"/>
      <c r="O41" s="135"/>
      <c r="P41" s="135"/>
      <c r="Z41" s="347"/>
    </row>
    <row r="42" spans="3:54" ht="21" customHeight="1" thickBot="1" x14ac:dyDescent="0.45">
      <c r="E42" s="1556" t="s">
        <v>76</v>
      </c>
      <c r="F42" s="1556"/>
      <c r="G42" s="1556"/>
      <c r="H42" s="1556"/>
      <c r="I42" s="135"/>
      <c r="L42" s="135"/>
      <c r="M42" s="135"/>
      <c r="N42" s="135"/>
      <c r="O42" s="135"/>
      <c r="P42" s="135"/>
      <c r="Z42" s="159"/>
    </row>
    <row r="43" spans="3:54" ht="21" customHeight="1" thickBot="1" x14ac:dyDescent="0.45">
      <c r="C43" s="290"/>
      <c r="D43" s="135"/>
      <c r="E43" s="500"/>
      <c r="F43" s="707"/>
      <c r="G43" s="707"/>
      <c r="H43" s="707"/>
      <c r="I43" s="1475" t="s">
        <v>77</v>
      </c>
      <c r="J43" s="1475"/>
      <c r="K43" s="1475"/>
      <c r="L43" s="1475"/>
      <c r="M43" s="1475"/>
      <c r="N43" s="1475"/>
      <c r="O43" s="1475"/>
      <c r="P43" s="135"/>
    </row>
    <row r="44" spans="3:54" ht="39.75" customHeight="1" thickBot="1" x14ac:dyDescent="0.3">
      <c r="C44" s="135"/>
      <c r="D44" s="135"/>
      <c r="E44" s="502" t="s">
        <v>78</v>
      </c>
      <c r="F44" s="708" t="s">
        <v>79</v>
      </c>
      <c r="G44" s="709" t="s">
        <v>80</v>
      </c>
      <c r="H44" s="710" t="s">
        <v>81</v>
      </c>
      <c r="I44" s="506" t="s">
        <v>18</v>
      </c>
      <c r="J44" s="329" t="s">
        <v>19</v>
      </c>
      <c r="K44" s="329" t="s">
        <v>20</v>
      </c>
      <c r="L44" s="329" t="s">
        <v>21</v>
      </c>
      <c r="M44" s="330" t="s">
        <v>22</v>
      </c>
      <c r="N44" s="507" t="s">
        <v>23</v>
      </c>
      <c r="O44" s="332" t="s">
        <v>24</v>
      </c>
      <c r="P44" s="135"/>
      <c r="Z44" s="347"/>
      <c r="AD44" s="175"/>
    </row>
    <row r="45" spans="3:54" ht="18" customHeight="1" x14ac:dyDescent="0.35">
      <c r="C45" s="135"/>
      <c r="D45" s="135"/>
      <c r="E45" s="908"/>
      <c r="F45" s="909"/>
      <c r="G45" s="909"/>
      <c r="H45" s="910"/>
      <c r="I45" s="911"/>
      <c r="J45" s="912"/>
      <c r="K45" s="912"/>
      <c r="L45" s="912"/>
      <c r="M45" s="913"/>
      <c r="N45" s="911"/>
      <c r="O45" s="914"/>
      <c r="P45" s="135"/>
      <c r="Q45" s="1469" t="s">
        <v>82</v>
      </c>
      <c r="R45" s="1469"/>
      <c r="S45" s="1469"/>
      <c r="T45" s="1469"/>
      <c r="U45" s="186">
        <v>3</v>
      </c>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row>
    <row r="46" spans="3:54" ht="18" customHeight="1" x14ac:dyDescent="0.35">
      <c r="C46" s="135"/>
      <c r="D46" s="135"/>
      <c r="E46" s="634"/>
      <c r="F46" s="635"/>
      <c r="G46" s="776"/>
      <c r="H46" s="777"/>
      <c r="I46" s="915"/>
      <c r="J46" s="916"/>
      <c r="K46" s="916"/>
      <c r="L46" s="916"/>
      <c r="M46" s="917"/>
      <c r="N46" s="915"/>
      <c r="O46" s="918"/>
      <c r="P46" s="135"/>
      <c r="Q46" s="1470" t="s">
        <v>68</v>
      </c>
      <c r="R46" s="1470"/>
      <c r="S46" s="1470"/>
      <c r="T46" s="1470"/>
      <c r="U46" s="189">
        <f>COUNTA(F36:F39)</f>
        <v>0</v>
      </c>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row>
    <row r="47" spans="3:54" ht="18" customHeight="1" thickBot="1" x14ac:dyDescent="0.4">
      <c r="C47" s="135"/>
      <c r="D47" s="135"/>
      <c r="E47" s="634"/>
      <c r="F47" s="635"/>
      <c r="G47" s="776"/>
      <c r="H47" s="777"/>
      <c r="I47" s="915"/>
      <c r="J47" s="916"/>
      <c r="K47" s="916"/>
      <c r="L47" s="916"/>
      <c r="M47" s="917"/>
      <c r="N47" s="915"/>
      <c r="O47" s="918"/>
      <c r="P47" s="135"/>
      <c r="Q47" s="1471" t="s">
        <v>83</v>
      </c>
      <c r="R47" s="1471"/>
      <c r="S47" s="1471"/>
      <c r="T47" s="1471"/>
      <c r="U47" s="190">
        <v>4</v>
      </c>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row>
    <row r="48" spans="3:54" ht="21" x14ac:dyDescent="0.35">
      <c r="C48" s="135"/>
      <c r="D48" s="135"/>
      <c r="E48" s="718"/>
      <c r="F48" s="715"/>
      <c r="G48" s="716"/>
      <c r="H48" s="713"/>
      <c r="I48" s="915"/>
      <c r="J48" s="916"/>
      <c r="K48" s="916"/>
      <c r="L48" s="916"/>
      <c r="M48" s="917"/>
      <c r="N48" s="915"/>
      <c r="O48" s="918"/>
      <c r="Q48" s="135"/>
      <c r="R48" s="135"/>
      <c r="S48" s="135"/>
      <c r="T48" s="135"/>
      <c r="U48" s="135"/>
    </row>
    <row r="49" spans="1:1024" ht="21.75" thickBot="1" x14ac:dyDescent="0.4">
      <c r="C49" s="135"/>
      <c r="D49" s="517"/>
      <c r="E49" s="718"/>
      <c r="F49" s="715"/>
      <c r="G49" s="716"/>
      <c r="H49" s="713"/>
      <c r="I49" s="915"/>
      <c r="J49" s="916"/>
      <c r="K49" s="916"/>
      <c r="L49" s="916"/>
      <c r="M49" s="917"/>
      <c r="N49" s="915"/>
      <c r="O49" s="918"/>
      <c r="Q49" s="135"/>
      <c r="R49" s="135"/>
      <c r="S49" s="135"/>
      <c r="T49" s="135"/>
      <c r="U49" s="135"/>
    </row>
    <row r="50" spans="1:1024" ht="21.75" thickBot="1" x14ac:dyDescent="0.4">
      <c r="C50" s="135"/>
      <c r="D50" s="517"/>
      <c r="E50" s="714"/>
      <c r="F50" s="715"/>
      <c r="G50" s="716"/>
      <c r="H50" s="713"/>
      <c r="I50" s="919"/>
      <c r="J50" s="920"/>
      <c r="K50" s="920"/>
      <c r="L50" s="920"/>
      <c r="M50" s="921"/>
      <c r="N50" s="919"/>
      <c r="O50" s="922"/>
      <c r="Q50" s="1472" t="s">
        <v>84</v>
      </c>
      <c r="R50" s="1472"/>
      <c r="S50" s="1472"/>
      <c r="T50" s="1472"/>
      <c r="U50" s="1472"/>
    </row>
    <row r="51" spans="1:1024" ht="27" thickBot="1" x14ac:dyDescent="0.45">
      <c r="C51" s="135"/>
      <c r="D51" s="135"/>
      <c r="E51" s="714"/>
      <c r="F51" s="715"/>
      <c r="G51" s="716"/>
      <c r="H51" s="713"/>
      <c r="I51" s="919"/>
      <c r="J51" s="920"/>
      <c r="K51" s="920"/>
      <c r="L51" s="920"/>
      <c r="M51" s="921"/>
      <c r="N51" s="919"/>
      <c r="O51" s="922"/>
      <c r="Q51" s="198"/>
      <c r="R51" s="187" t="s">
        <v>85</v>
      </c>
      <c r="S51" s="199" t="s">
        <v>86</v>
      </c>
      <c r="U51" s="200"/>
      <c r="Z51" s="194" t="s">
        <v>88</v>
      </c>
      <c r="AD51" s="195"/>
      <c r="AE51" s="195"/>
      <c r="AF51" s="195"/>
      <c r="AS51" s="137" t="s">
        <v>89</v>
      </c>
    </row>
    <row r="52" spans="1:1024" ht="18" customHeight="1" x14ac:dyDescent="0.35">
      <c r="C52" s="135"/>
      <c r="D52" s="135"/>
      <c r="E52" s="718"/>
      <c r="F52" s="715"/>
      <c r="G52" s="716"/>
      <c r="H52" s="713"/>
      <c r="I52" s="919"/>
      <c r="J52" s="920"/>
      <c r="K52" s="920"/>
      <c r="L52" s="920"/>
      <c r="M52" s="921"/>
      <c r="N52" s="919"/>
      <c r="O52" s="922"/>
      <c r="Q52" s="202"/>
      <c r="R52" s="203" t="s">
        <v>87</v>
      </c>
      <c r="S52" s="204" t="s">
        <v>77</v>
      </c>
      <c r="T52" s="205"/>
      <c r="U52" s="206"/>
      <c r="Z52" s="193" t="s">
        <v>92</v>
      </c>
      <c r="AA52" s="197"/>
      <c r="AB52" s="197"/>
      <c r="AC52" s="197"/>
      <c r="AD52" s="197"/>
      <c r="AE52" s="197"/>
      <c r="AF52" s="197"/>
      <c r="AG52" s="197"/>
      <c r="AH52" s="197"/>
      <c r="AI52" s="197"/>
      <c r="AJ52" s="197"/>
      <c r="AK52" s="197"/>
      <c r="AS52" s="1468" t="s">
        <v>93</v>
      </c>
      <c r="AT52" s="1468"/>
      <c r="AU52" s="1468"/>
      <c r="AV52" s="1468"/>
      <c r="AW52" s="1468"/>
      <c r="AX52" s="1468"/>
      <c r="AY52" s="1468"/>
      <c r="AZ52" s="1468"/>
      <c r="BA52" s="1468"/>
      <c r="BB52" s="1468"/>
    </row>
    <row r="53" spans="1:1024" ht="21.75" thickBot="1" x14ac:dyDescent="0.4">
      <c r="C53" s="135"/>
      <c r="D53" s="135"/>
      <c r="E53" s="719"/>
      <c r="F53" s="720"/>
      <c r="G53" s="721"/>
      <c r="H53" s="722"/>
      <c r="I53" s="923"/>
      <c r="J53" s="924"/>
      <c r="K53" s="924"/>
      <c r="L53" s="924"/>
      <c r="M53" s="925"/>
      <c r="N53" s="923"/>
      <c r="O53" s="926"/>
      <c r="Q53" s="202"/>
      <c r="R53" s="203" t="s">
        <v>90</v>
      </c>
      <c r="S53" s="207" t="s">
        <v>91</v>
      </c>
      <c r="T53" s="205"/>
      <c r="U53" s="206"/>
      <c r="Z53" s="1466">
        <f>'34-B'!$Z$76</f>
        <v>0</v>
      </c>
      <c r="AA53" s="1466">
        <f>'34-B'!$Z$77</f>
        <v>0</v>
      </c>
      <c r="AB53" s="1466">
        <f>'34-B'!$Z$77</f>
        <v>0</v>
      </c>
      <c r="AC53" s="1466">
        <f>'34-B'!$Z$77</f>
        <v>0</v>
      </c>
      <c r="AD53" s="1466">
        <f>'34-B'!$Z$77</f>
        <v>0</v>
      </c>
      <c r="AE53" s="1466">
        <f>'34-B'!$Z$77</f>
        <v>0</v>
      </c>
      <c r="AF53" s="1466">
        <f>'34-B'!$Z$77</f>
        <v>0</v>
      </c>
      <c r="AG53" s="1466">
        <f>'34-B'!$Z$77</f>
        <v>0</v>
      </c>
      <c r="AH53" s="1466">
        <f>'34-B'!$Z$77</f>
        <v>0</v>
      </c>
      <c r="AI53" s="1466">
        <f>'34-B'!$Z$77</f>
        <v>0</v>
      </c>
      <c r="AJ53" s="1466">
        <f>'34-B'!$Z$77</f>
        <v>0</v>
      </c>
      <c r="AK53" s="1466">
        <f>'34-B'!$Z$77</f>
        <v>0</v>
      </c>
      <c r="AS53" s="1467" t="s">
        <v>96</v>
      </c>
      <c r="AT53" s="1467"/>
      <c r="AU53" s="1467"/>
      <c r="AV53" s="1467"/>
      <c r="AW53" s="1467"/>
      <c r="AX53" s="1467"/>
      <c r="AY53" s="1467"/>
      <c r="AZ53" s="1467"/>
      <c r="BA53" s="1467"/>
      <c r="BB53" s="1467"/>
    </row>
    <row r="54" spans="1:1024" ht="20.25" x14ac:dyDescent="0.3">
      <c r="C54" s="135"/>
      <c r="D54" s="135"/>
      <c r="E54" s="135"/>
      <c r="F54" s="135"/>
      <c r="G54" s="135"/>
      <c r="H54" s="135"/>
      <c r="I54" s="135"/>
      <c r="J54" s="135"/>
      <c r="K54" s="135"/>
      <c r="L54" s="135"/>
      <c r="M54" s="135"/>
      <c r="N54" s="135"/>
      <c r="O54" s="135"/>
      <c r="Q54" s="202"/>
      <c r="R54" s="214" t="s">
        <v>94</v>
      </c>
      <c r="S54" s="215" t="s">
        <v>149</v>
      </c>
      <c r="T54" s="205"/>
      <c r="U54" s="206"/>
      <c r="Z54" s="197">
        <f>'34-B'!$Z$77</f>
        <v>0</v>
      </c>
      <c r="AA54" s="197"/>
      <c r="AB54" s="197"/>
      <c r="AC54" s="197"/>
      <c r="AD54" s="197"/>
      <c r="AE54" s="197"/>
      <c r="AF54" s="197"/>
      <c r="AG54" s="197"/>
      <c r="AH54" s="197"/>
      <c r="AI54" s="197"/>
      <c r="AJ54" s="197"/>
      <c r="AK54" s="197"/>
      <c r="AS54" s="1468" t="s">
        <v>98</v>
      </c>
      <c r="AT54" s="1468"/>
      <c r="AU54" s="1468"/>
      <c r="AV54" s="1468"/>
      <c r="AW54" s="1468"/>
      <c r="AX54" s="1468"/>
      <c r="AY54" s="1468"/>
      <c r="AZ54" s="1468"/>
      <c r="BA54" s="1468"/>
      <c r="BB54" s="1468"/>
      <c r="BC54" s="216"/>
      <c r="BD54" s="216"/>
      <c r="BE54" s="216"/>
      <c r="BF54" s="216"/>
    </row>
    <row r="55" spans="1:1024" ht="21.75" thickBot="1" x14ac:dyDescent="0.35">
      <c r="C55" s="135"/>
      <c r="D55" s="135"/>
      <c r="E55" s="135"/>
      <c r="F55" s="135"/>
      <c r="G55" s="135"/>
      <c r="H55" s="135"/>
      <c r="I55" s="135"/>
      <c r="J55" s="135"/>
      <c r="K55" s="135"/>
      <c r="L55" s="135"/>
      <c r="M55" s="135"/>
      <c r="N55" s="135"/>
      <c r="O55" s="135"/>
      <c r="Q55" s="202"/>
      <c r="R55" s="214" t="s">
        <v>196</v>
      </c>
      <c r="S55" s="215" t="s">
        <v>197</v>
      </c>
      <c r="T55" s="205"/>
      <c r="U55" s="206"/>
      <c r="Z55" s="1466">
        <f>'34-B'!$Z$78</f>
        <v>0</v>
      </c>
      <c r="AA55" s="1466">
        <f>'34-B'!$Z$79</f>
        <v>0</v>
      </c>
      <c r="AB55" s="1466">
        <f>'34-B'!$Z$79</f>
        <v>0</v>
      </c>
      <c r="AC55" s="1466">
        <f>'34-B'!$Z$79</f>
        <v>0</v>
      </c>
      <c r="AD55" s="1466">
        <f>'34-B'!$Z$79</f>
        <v>0</v>
      </c>
      <c r="AE55" s="1466">
        <f>'34-B'!$Z$79</f>
        <v>0</v>
      </c>
      <c r="AF55" s="1466">
        <f>'34-B'!$Z$79</f>
        <v>0</v>
      </c>
      <c r="AG55" s="1466">
        <f>'34-B'!$Z$79</f>
        <v>0</v>
      </c>
      <c r="AH55" s="1466">
        <f>'34-B'!$Z$79</f>
        <v>0</v>
      </c>
      <c r="AI55" s="1466">
        <f>'34-B'!$Z$79</f>
        <v>0</v>
      </c>
      <c r="AJ55" s="1466">
        <f>'34-B'!$Z$79</f>
        <v>0</v>
      </c>
      <c r="AK55" s="1466">
        <f>'34-B'!$Z$79</f>
        <v>0</v>
      </c>
      <c r="AS55" s="1467" t="s">
        <v>96</v>
      </c>
      <c r="AT55" s="1467"/>
      <c r="AU55" s="1467"/>
      <c r="AV55" s="1467"/>
      <c r="AW55" s="1467"/>
      <c r="AX55" s="1467"/>
      <c r="AY55" s="1467"/>
      <c r="AZ55" s="1467"/>
      <c r="BA55" s="1467"/>
      <c r="BB55" s="1467"/>
      <c r="BC55" s="221"/>
      <c r="BD55" s="221"/>
      <c r="BE55" s="221"/>
      <c r="BF55" s="221"/>
    </row>
    <row r="56" spans="1:1024" ht="21" customHeight="1" thickBot="1" x14ac:dyDescent="0.35">
      <c r="C56" s="135"/>
      <c r="D56" s="135"/>
      <c r="E56" s="135"/>
      <c r="F56" s="135"/>
      <c r="G56" s="135"/>
      <c r="H56" s="135"/>
      <c r="I56" s="135"/>
      <c r="J56" s="135"/>
      <c r="K56" s="135"/>
      <c r="L56" s="135"/>
      <c r="M56" s="135"/>
      <c r="N56" s="135"/>
      <c r="O56" s="135"/>
      <c r="Q56" s="12"/>
      <c r="R56" s="218" t="s">
        <v>188</v>
      </c>
      <c r="S56" s="219" t="s">
        <v>198</v>
      </c>
      <c r="T56" s="17"/>
      <c r="U56" s="18"/>
      <c r="Z56" s="197">
        <f>'34-B'!$Z$79</f>
        <v>0</v>
      </c>
      <c r="AA56" s="197"/>
      <c r="AB56" s="197"/>
      <c r="AC56" s="197"/>
      <c r="AD56" s="197"/>
      <c r="AE56" s="197"/>
      <c r="AF56" s="197"/>
      <c r="AG56" s="197"/>
      <c r="AH56" s="197"/>
      <c r="AI56" s="197"/>
      <c r="AJ56" s="197"/>
      <c r="AK56" s="197"/>
      <c r="AX56" s="223"/>
      <c r="AY56" s="223"/>
      <c r="AZ56" s="223"/>
      <c r="BA56" s="223"/>
      <c r="BB56" s="223"/>
      <c r="BC56" s="216"/>
      <c r="BD56" s="216"/>
      <c r="BE56" s="216"/>
      <c r="BF56" s="216"/>
    </row>
    <row r="57" spans="1:1024" ht="21" customHeight="1" x14ac:dyDescent="0.25">
      <c r="C57" s="135"/>
      <c r="D57" s="135"/>
      <c r="E57" s="135"/>
      <c r="F57" s="135"/>
      <c r="G57" s="135"/>
      <c r="H57" s="135"/>
      <c r="I57" s="135"/>
      <c r="J57" s="135"/>
      <c r="K57" s="135"/>
      <c r="L57" s="135"/>
      <c r="M57" s="135"/>
      <c r="N57" s="135"/>
      <c r="O57" s="135"/>
      <c r="AW57" s="223"/>
      <c r="AX57" s="223"/>
      <c r="AY57" s="223"/>
      <c r="AZ57" s="223"/>
      <c r="BA57" s="223"/>
      <c r="BB57" s="223"/>
      <c r="BC57" s="216"/>
      <c r="BD57" s="216"/>
      <c r="BE57" s="216"/>
      <c r="BF57" s="216"/>
    </row>
    <row r="58" spans="1:1024" ht="21" customHeight="1" x14ac:dyDescent="0.4">
      <c r="C58" s="135"/>
      <c r="D58" s="135"/>
      <c r="E58" s="135"/>
      <c r="F58" s="135"/>
      <c r="G58" s="135"/>
      <c r="H58" s="135"/>
      <c r="I58" s="135"/>
      <c r="J58" s="135"/>
      <c r="K58" s="135"/>
      <c r="L58" s="135"/>
      <c r="M58" s="135"/>
      <c r="N58" s="135"/>
      <c r="O58" s="135"/>
      <c r="Z58" s="290" t="s">
        <v>100</v>
      </c>
      <c r="BN58" s="216"/>
      <c r="BO58" s="216"/>
      <c r="BP58" s="216"/>
      <c r="BQ58" s="216"/>
      <c r="BR58" s="216"/>
      <c r="BS58" s="216"/>
      <c r="BT58" s="216"/>
      <c r="BU58" s="216"/>
      <c r="BV58" s="216"/>
      <c r="BW58" s="216"/>
    </row>
    <row r="59" spans="1:1024" ht="21" customHeight="1" x14ac:dyDescent="0.3">
      <c r="C59" s="135"/>
      <c r="D59" s="135"/>
      <c r="AR59" s="225"/>
      <c r="BI59" s="216"/>
      <c r="BJ59" s="216"/>
      <c r="BK59" s="216"/>
      <c r="BL59" s="216"/>
      <c r="BM59" s="216"/>
      <c r="BN59" s="221"/>
      <c r="BO59" s="221"/>
      <c r="BP59" s="221"/>
      <c r="BQ59" s="221"/>
      <c r="BR59" s="221"/>
      <c r="BS59" s="221"/>
      <c r="BT59" s="221"/>
      <c r="BU59" s="221"/>
      <c r="BV59" s="221"/>
      <c r="BW59" s="221"/>
    </row>
    <row r="60" spans="1:1024" s="221" customFormat="1" ht="18.75" x14ac:dyDescent="0.3">
      <c r="A60" s="1"/>
      <c r="B60" s="1"/>
      <c r="C60" s="135"/>
      <c r="D60" s="1462" t="s">
        <v>161</v>
      </c>
      <c r="E60" s="1462"/>
      <c r="F60" s="1462"/>
      <c r="G60" s="1462"/>
      <c r="H60" s="1462"/>
      <c r="I60" s="1462"/>
      <c r="J60" s="1462"/>
      <c r="K60" s="1462"/>
      <c r="L60" s="1462"/>
      <c r="M60" s="1462"/>
      <c r="N60" s="1462"/>
      <c r="O60" s="1462"/>
      <c r="P60" s="558"/>
      <c r="Q60" s="558"/>
      <c r="R60" s="558"/>
      <c r="S60" s="1462" t="s">
        <v>152</v>
      </c>
      <c r="T60" s="1462"/>
      <c r="U60" s="1462"/>
      <c r="V60" s="1462"/>
      <c r="W60" s="1462"/>
      <c r="X60" s="1462"/>
      <c r="Y60" s="1462"/>
      <c r="Z60" s="1462"/>
      <c r="AA60" s="1462"/>
      <c r="AB60" s="1462"/>
      <c r="AC60" s="558"/>
      <c r="AD60" s="558"/>
      <c r="AE60" s="1462" t="s">
        <v>103</v>
      </c>
      <c r="AF60" s="1462"/>
      <c r="AG60" s="1462"/>
      <c r="AH60" s="1462"/>
      <c r="AI60" s="1462"/>
      <c r="AJ60" s="1462"/>
      <c r="AK60" s="1462"/>
      <c r="AL60" s="1462"/>
      <c r="AM60" s="1462"/>
      <c r="AN60" s="1462"/>
      <c r="AO60" s="558"/>
      <c r="AP60" s="558"/>
      <c r="AQ60" s="1462" t="s">
        <v>104</v>
      </c>
      <c r="AR60" s="1462"/>
      <c r="AS60" s="1462"/>
      <c r="AT60" s="1462"/>
      <c r="AU60" s="1462"/>
      <c r="AV60" s="1462"/>
      <c r="AW60" s="1462"/>
      <c r="AX60" s="1462"/>
      <c r="AY60" s="1462"/>
      <c r="AZ60" s="1462"/>
      <c r="BA60" s="1462"/>
      <c r="BB60" s="2"/>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c r="LT60" s="1"/>
      <c r="LU60" s="1"/>
      <c r="LV60" s="1"/>
      <c r="LW60" s="1"/>
      <c r="LX60" s="1"/>
      <c r="LY60" s="1"/>
      <c r="LZ60" s="1"/>
      <c r="MA60" s="1"/>
      <c r="MB60" s="1"/>
      <c r="MC60" s="1"/>
      <c r="MD60" s="1"/>
      <c r="ME60" s="1"/>
      <c r="MF60" s="1"/>
      <c r="MG60" s="1"/>
      <c r="MH60" s="1"/>
      <c r="MI60" s="1"/>
      <c r="MJ60" s="1"/>
      <c r="MK60" s="1"/>
      <c r="ML60" s="1"/>
      <c r="MM60" s="1"/>
      <c r="MN60" s="1"/>
      <c r="MO60" s="1"/>
      <c r="MP60" s="1"/>
      <c r="MQ60" s="1"/>
      <c r="MR60" s="1"/>
      <c r="MS60" s="1"/>
      <c r="MT60" s="1"/>
      <c r="MU60" s="1"/>
      <c r="MV60" s="1"/>
      <c r="MW60" s="1"/>
      <c r="MX60" s="1"/>
      <c r="MY60" s="1"/>
      <c r="MZ60" s="1"/>
      <c r="NA60" s="1"/>
      <c r="NB60" s="1"/>
      <c r="NC60" s="1"/>
      <c r="ND60" s="1"/>
      <c r="NE60" s="1"/>
      <c r="NF60" s="1"/>
      <c r="NG60" s="1"/>
      <c r="NH60" s="1"/>
      <c r="NI60" s="1"/>
      <c r="NJ60" s="1"/>
      <c r="NK60" s="1"/>
      <c r="NL60" s="1"/>
      <c r="NM60" s="1"/>
      <c r="NN60" s="1"/>
      <c r="NO60" s="1"/>
      <c r="NP60" s="1"/>
      <c r="NQ60" s="1"/>
      <c r="NR60" s="1"/>
      <c r="NS60" s="1"/>
      <c r="NT60" s="1"/>
      <c r="NU60" s="1"/>
      <c r="NV60" s="1"/>
      <c r="NW60" s="1"/>
      <c r="NX60" s="1"/>
      <c r="NY60" s="1"/>
      <c r="NZ60" s="1"/>
      <c r="OA60" s="1"/>
      <c r="OB60" s="1"/>
      <c r="OC60" s="1"/>
      <c r="OD60" s="1"/>
      <c r="OE60" s="1"/>
      <c r="OF60" s="1"/>
      <c r="OG60" s="1"/>
      <c r="OH60" s="1"/>
      <c r="OI60" s="1"/>
      <c r="OJ60" s="1"/>
      <c r="OK60" s="1"/>
      <c r="OL60" s="1"/>
      <c r="OM60" s="1"/>
      <c r="ON60" s="1"/>
      <c r="OO60" s="1"/>
      <c r="OP60" s="1"/>
      <c r="OQ60" s="1"/>
      <c r="OR60" s="1"/>
      <c r="OS60" s="1"/>
      <c r="OT60" s="1"/>
      <c r="OU60" s="1"/>
      <c r="OV60" s="1"/>
      <c r="OW60" s="1"/>
      <c r="OX60" s="1"/>
      <c r="OY60" s="1"/>
      <c r="OZ60" s="1"/>
      <c r="PA60" s="1"/>
      <c r="PB60" s="1"/>
      <c r="PC60" s="1"/>
      <c r="PD60" s="1"/>
      <c r="PE60" s="1"/>
      <c r="PF60" s="1"/>
      <c r="PG60" s="1"/>
      <c r="PH60" s="1"/>
      <c r="PI60" s="1"/>
      <c r="PJ60" s="1"/>
      <c r="PK60" s="1"/>
      <c r="PL60" s="1"/>
      <c r="PM60" s="1"/>
      <c r="PN60" s="1"/>
      <c r="PO60" s="1"/>
      <c r="PP60" s="1"/>
      <c r="PQ60" s="1"/>
      <c r="PR60" s="1"/>
      <c r="PS60" s="1"/>
      <c r="PT60" s="1"/>
      <c r="PU60" s="1"/>
      <c r="PV60" s="1"/>
      <c r="PW60" s="1"/>
      <c r="PX60" s="1"/>
      <c r="PY60" s="1"/>
      <c r="PZ60" s="1"/>
      <c r="QA60" s="1"/>
      <c r="QB60" s="1"/>
      <c r="QC60" s="1"/>
      <c r="QD60" s="1"/>
      <c r="QE60" s="1"/>
      <c r="QF60" s="1"/>
      <c r="QG60" s="1"/>
      <c r="QH60" s="1"/>
      <c r="QI60" s="1"/>
      <c r="QJ60" s="1"/>
      <c r="QK60" s="1"/>
      <c r="QL60" s="1"/>
      <c r="QM60" s="1"/>
      <c r="QN60" s="1"/>
      <c r="QO60" s="1"/>
      <c r="QP60" s="1"/>
      <c r="QQ60" s="1"/>
      <c r="QR60" s="1"/>
      <c r="QS60" s="1"/>
      <c r="QT60" s="1"/>
      <c r="QU60" s="1"/>
      <c r="QV60" s="1"/>
      <c r="QW60" s="1"/>
      <c r="QX60" s="1"/>
      <c r="QY60" s="1"/>
      <c r="QZ60" s="1"/>
      <c r="RA60" s="1"/>
      <c r="RB60" s="1"/>
      <c r="RC60" s="1"/>
      <c r="RD60" s="1"/>
      <c r="RE60" s="1"/>
      <c r="RF60" s="1"/>
      <c r="RG60" s="1"/>
      <c r="RH60" s="1"/>
      <c r="RI60" s="1"/>
      <c r="RJ60" s="1"/>
      <c r="RK60" s="1"/>
      <c r="RL60" s="1"/>
      <c r="RM60" s="1"/>
      <c r="RN60" s="1"/>
      <c r="RO60" s="1"/>
      <c r="RP60" s="1"/>
      <c r="RQ60" s="1"/>
      <c r="RR60" s="1"/>
      <c r="RS60" s="1"/>
      <c r="RT60" s="1"/>
      <c r="RU60" s="1"/>
      <c r="RV60" s="1"/>
      <c r="RW60" s="1"/>
      <c r="RX60" s="1"/>
      <c r="RY60" s="1"/>
      <c r="RZ60" s="1"/>
      <c r="SA60" s="1"/>
      <c r="SB60" s="1"/>
      <c r="SC60" s="1"/>
      <c r="SD60" s="1"/>
      <c r="SE60" s="1"/>
      <c r="SF60" s="1"/>
      <c r="SG60" s="1"/>
      <c r="SH60" s="1"/>
      <c r="SI60" s="1"/>
      <c r="SJ60" s="1"/>
      <c r="SK60" s="1"/>
      <c r="SL60" s="1"/>
      <c r="SM60" s="1"/>
      <c r="SN60" s="1"/>
      <c r="SO60" s="1"/>
      <c r="SP60" s="1"/>
      <c r="SQ60" s="1"/>
      <c r="SR60" s="1"/>
      <c r="SS60" s="1"/>
      <c r="ST60" s="1"/>
      <c r="SU60" s="1"/>
      <c r="SV60" s="1"/>
      <c r="SW60" s="1"/>
      <c r="SX60" s="1"/>
      <c r="SY60" s="1"/>
      <c r="SZ60" s="1"/>
      <c r="TA60" s="1"/>
      <c r="TB60" s="1"/>
      <c r="TC60" s="1"/>
      <c r="TD60" s="1"/>
      <c r="TE60" s="1"/>
      <c r="TF60" s="1"/>
      <c r="TG60" s="1"/>
      <c r="TH60" s="1"/>
      <c r="TI60" s="1"/>
      <c r="TJ60" s="1"/>
      <c r="TK60" s="1"/>
      <c r="TL60" s="1"/>
      <c r="TM60" s="1"/>
      <c r="TN60" s="1"/>
      <c r="TO60" s="1"/>
      <c r="TP60" s="1"/>
      <c r="TQ60" s="1"/>
      <c r="TR60" s="1"/>
      <c r="TS60" s="1"/>
      <c r="TT60" s="1"/>
      <c r="TU60" s="1"/>
      <c r="TV60" s="1"/>
      <c r="TW60" s="1"/>
      <c r="TX60" s="1"/>
      <c r="TY60" s="1"/>
      <c r="TZ60" s="1"/>
      <c r="UA60" s="1"/>
      <c r="UB60" s="1"/>
      <c r="UC60" s="1"/>
      <c r="UD60" s="1"/>
      <c r="UE60" s="1"/>
      <c r="UF60" s="1"/>
      <c r="UG60" s="1"/>
      <c r="UH60" s="1"/>
      <c r="UI60" s="1"/>
      <c r="UJ60" s="1"/>
      <c r="UK60" s="1"/>
      <c r="UL60" s="1"/>
      <c r="UM60" s="1"/>
      <c r="UN60" s="1"/>
      <c r="UO60" s="1"/>
      <c r="UP60" s="1"/>
      <c r="UQ60" s="1"/>
      <c r="UR60" s="1"/>
      <c r="US60" s="1"/>
      <c r="UT60" s="1"/>
      <c r="UU60" s="1"/>
      <c r="UV60" s="1"/>
      <c r="UW60" s="1"/>
      <c r="UX60" s="1"/>
      <c r="UY60" s="1"/>
      <c r="UZ60" s="1"/>
      <c r="VA60" s="1"/>
      <c r="VB60" s="1"/>
      <c r="VC60" s="1"/>
      <c r="VD60" s="1"/>
      <c r="VE60" s="1"/>
      <c r="VF60" s="1"/>
      <c r="VG60" s="1"/>
      <c r="VH60" s="1"/>
      <c r="VI60" s="1"/>
      <c r="VJ60" s="1"/>
      <c r="VK60" s="1"/>
      <c r="VL60" s="1"/>
      <c r="VM60" s="1"/>
      <c r="VN60" s="1"/>
      <c r="VO60" s="1"/>
      <c r="VP60" s="1"/>
      <c r="VQ60" s="1"/>
      <c r="VR60" s="1"/>
      <c r="VS60" s="1"/>
      <c r="VT60" s="1"/>
      <c r="VU60" s="1"/>
      <c r="VV60" s="1"/>
      <c r="VW60" s="1"/>
      <c r="VX60" s="1"/>
      <c r="VY60" s="1"/>
      <c r="VZ60" s="1"/>
      <c r="WA60" s="1"/>
      <c r="WB60" s="1"/>
      <c r="WC60" s="1"/>
      <c r="WD60" s="1"/>
      <c r="WE60" s="1"/>
      <c r="WF60" s="1"/>
      <c r="WG60" s="1"/>
      <c r="WH60" s="1"/>
      <c r="WI60" s="1"/>
      <c r="WJ60" s="1"/>
      <c r="WK60" s="1"/>
      <c r="WL60" s="1"/>
      <c r="WM60" s="1"/>
      <c r="WN60" s="1"/>
      <c r="WO60" s="1"/>
      <c r="WP60" s="1"/>
      <c r="WQ60" s="1"/>
      <c r="WR60" s="1"/>
      <c r="WS60" s="1"/>
      <c r="WT60" s="1"/>
      <c r="WU60" s="1"/>
      <c r="WV60" s="1"/>
      <c r="WW60" s="1"/>
      <c r="WX60" s="1"/>
      <c r="WY60" s="1"/>
      <c r="WZ60" s="1"/>
      <c r="XA60" s="1"/>
      <c r="XB60" s="1"/>
      <c r="XC60" s="1"/>
      <c r="XD60" s="1"/>
      <c r="XE60" s="1"/>
      <c r="XF60" s="1"/>
      <c r="XG60" s="1"/>
      <c r="XH60" s="1"/>
      <c r="XI60" s="1"/>
      <c r="XJ60" s="1"/>
      <c r="XK60" s="1"/>
      <c r="XL60" s="1"/>
      <c r="XM60" s="1"/>
      <c r="XN60" s="1"/>
      <c r="XO60" s="1"/>
      <c r="XP60" s="1"/>
      <c r="XQ60" s="1"/>
      <c r="XR60" s="1"/>
      <c r="XS60" s="1"/>
      <c r="XT60" s="1"/>
      <c r="XU60" s="1"/>
      <c r="XV60" s="1"/>
      <c r="XW60" s="1"/>
      <c r="XX60" s="1"/>
      <c r="XY60" s="1"/>
      <c r="XZ60" s="1"/>
      <c r="YA60" s="1"/>
      <c r="YB60" s="1"/>
      <c r="YC60" s="1"/>
      <c r="YD60" s="1"/>
      <c r="YE60" s="1"/>
      <c r="YF60" s="1"/>
      <c r="YG60" s="1"/>
      <c r="YH60" s="1"/>
      <c r="YI60" s="1"/>
      <c r="YJ60" s="1"/>
      <c r="YK60" s="1"/>
      <c r="YL60" s="1"/>
      <c r="YM60" s="1"/>
      <c r="YN60" s="1"/>
      <c r="YO60" s="1"/>
      <c r="YP60" s="1"/>
      <c r="YQ60" s="1"/>
      <c r="YR60" s="1"/>
      <c r="YS60" s="1"/>
      <c r="YT60" s="1"/>
      <c r="YU60" s="1"/>
      <c r="YV60" s="1"/>
      <c r="YW60" s="1"/>
      <c r="YX60" s="1"/>
      <c r="YY60" s="1"/>
      <c r="YZ60" s="1"/>
      <c r="ZA60" s="1"/>
      <c r="ZB60" s="1"/>
      <c r="ZC60" s="1"/>
      <c r="ZD60" s="1"/>
      <c r="ZE60" s="1"/>
      <c r="ZF60" s="1"/>
      <c r="ZG60" s="1"/>
      <c r="ZH60" s="1"/>
      <c r="ZI60" s="1"/>
      <c r="ZJ60" s="1"/>
      <c r="ZK60" s="1"/>
      <c r="ZL60" s="1"/>
      <c r="ZM60" s="1"/>
      <c r="ZN60" s="1"/>
      <c r="ZO60" s="1"/>
      <c r="ZP60" s="1"/>
      <c r="ZQ60" s="1"/>
      <c r="ZR60" s="1"/>
      <c r="ZS60" s="1"/>
      <c r="ZT60" s="1"/>
      <c r="ZU60" s="1"/>
      <c r="ZV60" s="1"/>
      <c r="ZW60" s="1"/>
      <c r="ZX60" s="1"/>
      <c r="ZY60" s="1"/>
      <c r="ZZ60" s="1"/>
      <c r="AAA60" s="1"/>
      <c r="AAB60" s="1"/>
      <c r="AAC60" s="1"/>
      <c r="AAD60" s="1"/>
      <c r="AAE60" s="1"/>
      <c r="AAF60" s="1"/>
      <c r="AAG60" s="1"/>
      <c r="AAH60" s="1"/>
      <c r="AAI60" s="1"/>
      <c r="AAJ60" s="1"/>
      <c r="AAK60" s="1"/>
      <c r="AAL60" s="1"/>
      <c r="AAM60" s="1"/>
      <c r="AAN60" s="1"/>
      <c r="AAO60" s="1"/>
      <c r="AAP60" s="1"/>
      <c r="AAQ60" s="1"/>
      <c r="AAR60" s="1"/>
      <c r="AAS60" s="1"/>
      <c r="AAT60" s="1"/>
      <c r="AAU60" s="1"/>
      <c r="AAV60" s="1"/>
      <c r="AAW60" s="1"/>
      <c r="AAX60" s="1"/>
      <c r="AAY60" s="1"/>
      <c r="AAZ60" s="1"/>
      <c r="ABA60" s="1"/>
      <c r="ABB60" s="1"/>
      <c r="ABC60" s="1"/>
      <c r="ABD60" s="1"/>
      <c r="ABE60" s="1"/>
      <c r="ABF60" s="1"/>
      <c r="ABG60" s="1"/>
      <c r="ABH60" s="1"/>
      <c r="ABI60" s="1"/>
      <c r="ABJ60" s="1"/>
      <c r="ABK60" s="1"/>
      <c r="ABL60" s="1"/>
      <c r="ABM60" s="1"/>
      <c r="ABN60" s="1"/>
      <c r="ABO60" s="1"/>
      <c r="ABP60" s="1"/>
      <c r="ABQ60" s="1"/>
      <c r="ABR60" s="1"/>
      <c r="ABS60" s="1"/>
      <c r="ABT60" s="1"/>
      <c r="ABU60" s="1"/>
      <c r="ABV60" s="1"/>
      <c r="ABW60" s="1"/>
      <c r="ABX60" s="1"/>
      <c r="ABY60" s="1"/>
      <c r="ABZ60" s="1"/>
      <c r="ACA60" s="1"/>
      <c r="ACB60" s="1"/>
      <c r="ACC60" s="1"/>
      <c r="ACD60" s="1"/>
      <c r="ACE60" s="1"/>
      <c r="ACF60" s="1"/>
      <c r="ACG60" s="1"/>
      <c r="ACH60" s="1"/>
      <c r="ACI60" s="1"/>
      <c r="ACJ60" s="1"/>
      <c r="ACK60" s="1"/>
      <c r="ACL60" s="1"/>
      <c r="ACM60" s="1"/>
      <c r="ACN60" s="1"/>
      <c r="ACO60" s="1"/>
      <c r="ACP60" s="1"/>
      <c r="ACQ60" s="1"/>
      <c r="ACR60" s="1"/>
      <c r="ACS60" s="1"/>
      <c r="ACT60" s="1"/>
      <c r="ACU60" s="1"/>
      <c r="ACV60" s="1"/>
      <c r="ACW60" s="1"/>
      <c r="ACX60" s="1"/>
      <c r="ACY60" s="1"/>
      <c r="ACZ60" s="1"/>
      <c r="ADA60" s="1"/>
      <c r="ADB60" s="1"/>
      <c r="ADC60" s="1"/>
      <c r="ADD60" s="1"/>
      <c r="ADE60" s="1"/>
      <c r="ADF60" s="1"/>
      <c r="ADG60" s="1"/>
      <c r="ADH60" s="1"/>
      <c r="ADI60" s="1"/>
      <c r="ADJ60" s="1"/>
      <c r="ADK60" s="1"/>
      <c r="ADL60" s="1"/>
      <c r="ADM60" s="1"/>
      <c r="ADN60" s="1"/>
      <c r="ADO60" s="1"/>
      <c r="ADP60" s="1"/>
      <c r="ADQ60" s="1"/>
      <c r="ADR60" s="1"/>
      <c r="ADS60" s="1"/>
      <c r="ADT60" s="1"/>
      <c r="ADU60" s="1"/>
      <c r="ADV60" s="1"/>
      <c r="ADW60" s="1"/>
      <c r="ADX60" s="1"/>
      <c r="ADY60" s="1"/>
      <c r="ADZ60" s="1"/>
      <c r="AEA60" s="1"/>
      <c r="AEB60" s="1"/>
      <c r="AEC60" s="1"/>
      <c r="AED60" s="1"/>
      <c r="AEE60" s="1"/>
      <c r="AEF60" s="1"/>
      <c r="AEG60" s="1"/>
      <c r="AEH60" s="1"/>
      <c r="AEI60" s="1"/>
      <c r="AEJ60" s="1"/>
      <c r="AEK60" s="1"/>
      <c r="AEL60" s="1"/>
      <c r="AEM60" s="1"/>
      <c r="AEN60" s="1"/>
      <c r="AEO60" s="1"/>
      <c r="AEP60" s="1"/>
      <c r="AEQ60" s="1"/>
      <c r="AER60" s="1"/>
      <c r="AES60" s="1"/>
      <c r="AET60" s="1"/>
      <c r="AEU60" s="1"/>
      <c r="AEV60" s="1"/>
      <c r="AEW60" s="1"/>
      <c r="AEX60" s="1"/>
      <c r="AEY60" s="1"/>
      <c r="AEZ60" s="1"/>
      <c r="AFA60" s="1"/>
      <c r="AFB60" s="1"/>
      <c r="AFC60" s="1"/>
      <c r="AFD60" s="1"/>
      <c r="AFE60" s="1"/>
      <c r="AFF60" s="1"/>
      <c r="AFG60" s="1"/>
      <c r="AFH60" s="1"/>
      <c r="AFI60" s="1"/>
      <c r="AFJ60" s="1"/>
      <c r="AFK60" s="1"/>
      <c r="AFL60" s="1"/>
      <c r="AFM60" s="1"/>
      <c r="AFN60" s="1"/>
      <c r="AFO60" s="1"/>
      <c r="AFP60" s="1"/>
      <c r="AFQ60" s="1"/>
      <c r="AFR60" s="1"/>
      <c r="AFS60" s="1"/>
      <c r="AFT60" s="1"/>
      <c r="AFU60" s="1"/>
      <c r="AFV60" s="1"/>
      <c r="AFW60" s="1"/>
      <c r="AFX60" s="1"/>
      <c r="AFY60" s="1"/>
      <c r="AFZ60" s="1"/>
      <c r="AGA60" s="1"/>
      <c r="AGB60" s="1"/>
      <c r="AGC60" s="1"/>
      <c r="AGD60" s="1"/>
      <c r="AGE60" s="1"/>
      <c r="AGF60" s="1"/>
      <c r="AGG60" s="1"/>
      <c r="AGH60" s="1"/>
      <c r="AGI60" s="1"/>
      <c r="AGJ60" s="1"/>
      <c r="AGK60" s="1"/>
      <c r="AGL60" s="1"/>
      <c r="AGM60" s="1"/>
      <c r="AGN60" s="1"/>
      <c r="AGO60" s="1"/>
      <c r="AGP60" s="1"/>
      <c r="AGQ60" s="1"/>
      <c r="AGR60" s="1"/>
      <c r="AGS60" s="1"/>
      <c r="AGT60" s="1"/>
      <c r="AGU60" s="1"/>
      <c r="AGV60" s="1"/>
      <c r="AGW60" s="1"/>
      <c r="AGX60" s="1"/>
      <c r="AGY60" s="1"/>
      <c r="AGZ60" s="1"/>
      <c r="AHA60" s="1"/>
      <c r="AHB60" s="1"/>
      <c r="AHC60" s="1"/>
      <c r="AHD60" s="1"/>
      <c r="AHE60" s="1"/>
      <c r="AHF60" s="1"/>
      <c r="AHG60" s="1"/>
      <c r="AHH60" s="1"/>
      <c r="AHI60" s="1"/>
      <c r="AHJ60" s="1"/>
      <c r="AHK60" s="1"/>
      <c r="AHL60" s="1"/>
      <c r="AHM60" s="1"/>
      <c r="AHN60" s="1"/>
      <c r="AHO60" s="1"/>
      <c r="AHP60" s="1"/>
      <c r="AHQ60" s="1"/>
      <c r="AHR60" s="1"/>
      <c r="AHS60" s="1"/>
      <c r="AHT60" s="1"/>
      <c r="AHU60" s="1"/>
      <c r="AHV60" s="1"/>
      <c r="AHW60" s="1"/>
      <c r="AHX60" s="1"/>
      <c r="AHY60" s="1"/>
      <c r="AHZ60" s="1"/>
      <c r="AIA60" s="1"/>
      <c r="AIB60" s="1"/>
      <c r="AIC60" s="1"/>
      <c r="AID60" s="1"/>
      <c r="AIE60" s="1"/>
      <c r="AIF60" s="1"/>
      <c r="AIG60" s="1"/>
      <c r="AIH60" s="1"/>
      <c r="AII60" s="1"/>
      <c r="AIJ60" s="1"/>
      <c r="AIK60" s="1"/>
      <c r="AIL60" s="1"/>
      <c r="AIM60" s="1"/>
      <c r="AIN60" s="1"/>
      <c r="AIO60" s="1"/>
      <c r="AIP60" s="1"/>
      <c r="AIQ60" s="1"/>
      <c r="AIR60" s="1"/>
      <c r="AIS60" s="1"/>
      <c r="AIT60" s="1"/>
      <c r="AIU60" s="1"/>
      <c r="AIV60" s="1"/>
      <c r="AIW60" s="1"/>
      <c r="AIX60" s="1"/>
      <c r="AIY60" s="1"/>
      <c r="AIZ60" s="1"/>
      <c r="AJA60" s="1"/>
      <c r="AJB60" s="1"/>
      <c r="AJC60" s="1"/>
      <c r="AJD60" s="1"/>
      <c r="AJE60" s="1"/>
      <c r="AJF60" s="1"/>
      <c r="AJG60" s="1"/>
      <c r="AJH60" s="1"/>
      <c r="AJI60" s="1"/>
      <c r="AJJ60" s="1"/>
      <c r="AJK60" s="1"/>
      <c r="AJL60" s="1"/>
      <c r="AJM60" s="1"/>
      <c r="AJN60" s="1"/>
      <c r="AJO60" s="1"/>
      <c r="AJP60" s="1"/>
      <c r="AJQ60" s="1"/>
      <c r="AJR60" s="1"/>
      <c r="AJS60" s="1"/>
      <c r="AJT60" s="1"/>
      <c r="AJU60" s="1"/>
      <c r="AJV60" s="1"/>
      <c r="AJW60" s="1"/>
      <c r="AJX60" s="1"/>
      <c r="AJY60" s="1"/>
      <c r="AJZ60" s="1"/>
      <c r="AKA60" s="1"/>
      <c r="AKB60" s="1"/>
      <c r="AKC60" s="1"/>
      <c r="AKD60" s="1"/>
      <c r="AKE60" s="1"/>
      <c r="AKF60" s="1"/>
      <c r="AKG60" s="1"/>
      <c r="AKH60" s="1"/>
      <c r="AKI60" s="1"/>
      <c r="AKJ60" s="1"/>
      <c r="AKK60" s="1"/>
      <c r="AKL60" s="1"/>
      <c r="AKM60" s="1"/>
      <c r="AKN60" s="1"/>
      <c r="AKO60" s="1"/>
      <c r="AKP60" s="1"/>
      <c r="AKQ60" s="1"/>
      <c r="AKR60" s="1"/>
      <c r="AKS60" s="1"/>
      <c r="AKT60" s="1"/>
      <c r="AKU60" s="1"/>
      <c r="AKV60" s="1"/>
      <c r="AKW60" s="1"/>
      <c r="AKX60" s="1"/>
      <c r="AKY60" s="1"/>
      <c r="AKZ60" s="1"/>
      <c r="ALA60" s="1"/>
      <c r="ALB60" s="1"/>
      <c r="ALC60" s="1"/>
      <c r="ALD60" s="1"/>
      <c r="ALE60" s="1"/>
      <c r="ALF60" s="1"/>
      <c r="ALG60" s="1"/>
      <c r="ALH60" s="1"/>
      <c r="ALI60" s="1"/>
      <c r="ALJ60" s="1"/>
      <c r="ALK60" s="1"/>
      <c r="ALL60" s="1"/>
      <c r="ALM60" s="1"/>
      <c r="ALN60" s="1"/>
      <c r="ALO60" s="1"/>
      <c r="ALP60" s="1"/>
      <c r="ALQ60" s="1"/>
      <c r="ALR60" s="1"/>
      <c r="ALS60" s="1"/>
      <c r="ALT60" s="1"/>
      <c r="ALU60" s="1"/>
      <c r="ALV60" s="1"/>
      <c r="ALW60" s="1"/>
      <c r="ALX60" s="1"/>
      <c r="ALY60" s="1"/>
      <c r="ALZ60" s="1"/>
      <c r="AMA60" s="1"/>
      <c r="AMB60" s="1"/>
      <c r="AMC60" s="1"/>
      <c r="AMD60" s="1"/>
      <c r="AME60" s="1"/>
      <c r="AMF60" s="1"/>
      <c r="AMG60" s="1"/>
      <c r="AMH60" s="1"/>
      <c r="AMI60" s="1"/>
      <c r="AMJ60" s="1"/>
    </row>
    <row r="61" spans="1:1024" s="221" customFormat="1" ht="34.5" customHeight="1" x14ac:dyDescent="0.3">
      <c r="A61" s="1"/>
      <c r="B61" s="1"/>
      <c r="C61" s="135"/>
      <c r="D61" s="558"/>
      <c r="E61" s="558"/>
      <c r="F61" s="558"/>
      <c r="G61" s="558"/>
      <c r="H61" s="558"/>
      <c r="I61" s="558"/>
      <c r="J61" s="558"/>
      <c r="K61" s="558"/>
      <c r="L61" s="558"/>
      <c r="M61" s="558"/>
      <c r="N61" s="558"/>
      <c r="O61" s="558"/>
      <c r="P61" s="558"/>
      <c r="Q61" s="558"/>
      <c r="R61" s="558"/>
      <c r="S61" s="558"/>
      <c r="T61" s="558"/>
      <c r="U61" s="558"/>
      <c r="V61" s="558"/>
      <c r="W61" s="558"/>
      <c r="X61" s="558"/>
      <c r="Y61" s="558"/>
      <c r="Z61" s="558"/>
      <c r="AA61" s="558"/>
      <c r="AB61" s="558"/>
      <c r="AC61" s="558"/>
      <c r="AD61" s="558"/>
      <c r="AE61" s="558"/>
      <c r="AF61" s="558"/>
      <c r="AG61" s="558"/>
      <c r="AH61" s="558"/>
      <c r="AI61" s="558"/>
      <c r="AJ61" s="558"/>
      <c r="AK61" s="558"/>
      <c r="AL61" s="558"/>
      <c r="AM61" s="558"/>
      <c r="AN61" s="558"/>
      <c r="AO61" s="558"/>
      <c r="AP61" s="558"/>
      <c r="AQ61" s="558"/>
      <c r="AR61" s="558"/>
      <c r="AS61" s="558"/>
      <c r="AT61" s="558"/>
      <c r="AU61" s="558"/>
      <c r="AV61" s="558"/>
      <c r="AW61" s="558"/>
      <c r="AX61" s="558"/>
      <c r="AY61" s="558"/>
      <c r="AZ61" s="558"/>
      <c r="BA61" s="558"/>
      <c r="BB61" s="2"/>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c r="LT61" s="1"/>
      <c r="LU61" s="1"/>
      <c r="LV61" s="1"/>
      <c r="LW61" s="1"/>
      <c r="LX61" s="1"/>
      <c r="LY61" s="1"/>
      <c r="LZ61" s="1"/>
      <c r="MA61" s="1"/>
      <c r="MB61" s="1"/>
      <c r="MC61" s="1"/>
      <c r="MD61" s="1"/>
      <c r="ME61" s="1"/>
      <c r="MF61" s="1"/>
      <c r="MG61" s="1"/>
      <c r="MH61" s="1"/>
      <c r="MI61" s="1"/>
      <c r="MJ61" s="1"/>
      <c r="MK61" s="1"/>
      <c r="ML61" s="1"/>
      <c r="MM61" s="1"/>
      <c r="MN61" s="1"/>
      <c r="MO61" s="1"/>
      <c r="MP61" s="1"/>
      <c r="MQ61" s="1"/>
      <c r="MR61" s="1"/>
      <c r="MS61" s="1"/>
      <c r="MT61" s="1"/>
      <c r="MU61" s="1"/>
      <c r="MV61" s="1"/>
      <c r="MW61" s="1"/>
      <c r="MX61" s="1"/>
      <c r="MY61" s="1"/>
      <c r="MZ61" s="1"/>
      <c r="NA61" s="1"/>
      <c r="NB61" s="1"/>
      <c r="NC61" s="1"/>
      <c r="ND61" s="1"/>
      <c r="NE61" s="1"/>
      <c r="NF61" s="1"/>
      <c r="NG61" s="1"/>
      <c r="NH61" s="1"/>
      <c r="NI61" s="1"/>
      <c r="NJ61" s="1"/>
      <c r="NK61" s="1"/>
      <c r="NL61" s="1"/>
      <c r="NM61" s="1"/>
      <c r="NN61" s="1"/>
      <c r="NO61" s="1"/>
      <c r="NP61" s="1"/>
      <c r="NQ61" s="1"/>
      <c r="NR61" s="1"/>
      <c r="NS61" s="1"/>
      <c r="NT61" s="1"/>
      <c r="NU61" s="1"/>
      <c r="NV61" s="1"/>
      <c r="NW61" s="1"/>
      <c r="NX61" s="1"/>
      <c r="NY61" s="1"/>
      <c r="NZ61" s="1"/>
      <c r="OA61" s="1"/>
      <c r="OB61" s="1"/>
      <c r="OC61" s="1"/>
      <c r="OD61" s="1"/>
      <c r="OE61" s="1"/>
      <c r="OF61" s="1"/>
      <c r="OG61" s="1"/>
      <c r="OH61" s="1"/>
      <c r="OI61" s="1"/>
      <c r="OJ61" s="1"/>
      <c r="OK61" s="1"/>
      <c r="OL61" s="1"/>
      <c r="OM61" s="1"/>
      <c r="ON61" s="1"/>
      <c r="OO61" s="1"/>
      <c r="OP61" s="1"/>
      <c r="OQ61" s="1"/>
      <c r="OR61" s="1"/>
      <c r="OS61" s="1"/>
      <c r="OT61" s="1"/>
      <c r="OU61" s="1"/>
      <c r="OV61" s="1"/>
      <c r="OW61" s="1"/>
      <c r="OX61" s="1"/>
      <c r="OY61" s="1"/>
      <c r="OZ61" s="1"/>
      <c r="PA61" s="1"/>
      <c r="PB61" s="1"/>
      <c r="PC61" s="1"/>
      <c r="PD61" s="1"/>
      <c r="PE61" s="1"/>
      <c r="PF61" s="1"/>
      <c r="PG61" s="1"/>
      <c r="PH61" s="1"/>
      <c r="PI61" s="1"/>
      <c r="PJ61" s="1"/>
      <c r="PK61" s="1"/>
      <c r="PL61" s="1"/>
      <c r="PM61" s="1"/>
      <c r="PN61" s="1"/>
      <c r="PO61" s="1"/>
      <c r="PP61" s="1"/>
      <c r="PQ61" s="1"/>
      <c r="PR61" s="1"/>
      <c r="PS61" s="1"/>
      <c r="PT61" s="1"/>
      <c r="PU61" s="1"/>
      <c r="PV61" s="1"/>
      <c r="PW61" s="1"/>
      <c r="PX61" s="1"/>
      <c r="PY61" s="1"/>
      <c r="PZ61" s="1"/>
      <c r="QA61" s="1"/>
      <c r="QB61" s="1"/>
      <c r="QC61" s="1"/>
      <c r="QD61" s="1"/>
      <c r="QE61" s="1"/>
      <c r="QF61" s="1"/>
      <c r="QG61" s="1"/>
      <c r="QH61" s="1"/>
      <c r="QI61" s="1"/>
      <c r="QJ61" s="1"/>
      <c r="QK61" s="1"/>
      <c r="QL61" s="1"/>
      <c r="QM61" s="1"/>
      <c r="QN61" s="1"/>
      <c r="QO61" s="1"/>
      <c r="QP61" s="1"/>
      <c r="QQ61" s="1"/>
      <c r="QR61" s="1"/>
      <c r="QS61" s="1"/>
      <c r="QT61" s="1"/>
      <c r="QU61" s="1"/>
      <c r="QV61" s="1"/>
      <c r="QW61" s="1"/>
      <c r="QX61" s="1"/>
      <c r="QY61" s="1"/>
      <c r="QZ61" s="1"/>
      <c r="RA61" s="1"/>
      <c r="RB61" s="1"/>
      <c r="RC61" s="1"/>
      <c r="RD61" s="1"/>
      <c r="RE61" s="1"/>
      <c r="RF61" s="1"/>
      <c r="RG61" s="1"/>
      <c r="RH61" s="1"/>
      <c r="RI61" s="1"/>
      <c r="RJ61" s="1"/>
      <c r="RK61" s="1"/>
      <c r="RL61" s="1"/>
      <c r="RM61" s="1"/>
      <c r="RN61" s="1"/>
      <c r="RO61" s="1"/>
      <c r="RP61" s="1"/>
      <c r="RQ61" s="1"/>
      <c r="RR61" s="1"/>
      <c r="RS61" s="1"/>
      <c r="RT61" s="1"/>
      <c r="RU61" s="1"/>
      <c r="RV61" s="1"/>
      <c r="RW61" s="1"/>
      <c r="RX61" s="1"/>
      <c r="RY61" s="1"/>
      <c r="RZ61" s="1"/>
      <c r="SA61" s="1"/>
      <c r="SB61" s="1"/>
      <c r="SC61" s="1"/>
      <c r="SD61" s="1"/>
      <c r="SE61" s="1"/>
      <c r="SF61" s="1"/>
      <c r="SG61" s="1"/>
      <c r="SH61" s="1"/>
      <c r="SI61" s="1"/>
      <c r="SJ61" s="1"/>
      <c r="SK61" s="1"/>
      <c r="SL61" s="1"/>
      <c r="SM61" s="1"/>
      <c r="SN61" s="1"/>
      <c r="SO61" s="1"/>
      <c r="SP61" s="1"/>
      <c r="SQ61" s="1"/>
      <c r="SR61" s="1"/>
      <c r="SS61" s="1"/>
      <c r="ST61" s="1"/>
      <c r="SU61" s="1"/>
      <c r="SV61" s="1"/>
      <c r="SW61" s="1"/>
      <c r="SX61" s="1"/>
      <c r="SY61" s="1"/>
      <c r="SZ61" s="1"/>
      <c r="TA61" s="1"/>
      <c r="TB61" s="1"/>
      <c r="TC61" s="1"/>
      <c r="TD61" s="1"/>
      <c r="TE61" s="1"/>
      <c r="TF61" s="1"/>
      <c r="TG61" s="1"/>
      <c r="TH61" s="1"/>
      <c r="TI61" s="1"/>
      <c r="TJ61" s="1"/>
      <c r="TK61" s="1"/>
      <c r="TL61" s="1"/>
      <c r="TM61" s="1"/>
      <c r="TN61" s="1"/>
      <c r="TO61" s="1"/>
      <c r="TP61" s="1"/>
      <c r="TQ61" s="1"/>
      <c r="TR61" s="1"/>
      <c r="TS61" s="1"/>
      <c r="TT61" s="1"/>
      <c r="TU61" s="1"/>
      <c r="TV61" s="1"/>
      <c r="TW61" s="1"/>
      <c r="TX61" s="1"/>
      <c r="TY61" s="1"/>
      <c r="TZ61" s="1"/>
      <c r="UA61" s="1"/>
      <c r="UB61" s="1"/>
      <c r="UC61" s="1"/>
      <c r="UD61" s="1"/>
      <c r="UE61" s="1"/>
      <c r="UF61" s="1"/>
      <c r="UG61" s="1"/>
      <c r="UH61" s="1"/>
      <c r="UI61" s="1"/>
      <c r="UJ61" s="1"/>
      <c r="UK61" s="1"/>
      <c r="UL61" s="1"/>
      <c r="UM61" s="1"/>
      <c r="UN61" s="1"/>
      <c r="UO61" s="1"/>
      <c r="UP61" s="1"/>
      <c r="UQ61" s="1"/>
      <c r="UR61" s="1"/>
      <c r="US61" s="1"/>
      <c r="UT61" s="1"/>
      <c r="UU61" s="1"/>
      <c r="UV61" s="1"/>
      <c r="UW61" s="1"/>
      <c r="UX61" s="1"/>
      <c r="UY61" s="1"/>
      <c r="UZ61" s="1"/>
      <c r="VA61" s="1"/>
      <c r="VB61" s="1"/>
      <c r="VC61" s="1"/>
      <c r="VD61" s="1"/>
      <c r="VE61" s="1"/>
      <c r="VF61" s="1"/>
      <c r="VG61" s="1"/>
      <c r="VH61" s="1"/>
      <c r="VI61" s="1"/>
      <c r="VJ61" s="1"/>
      <c r="VK61" s="1"/>
      <c r="VL61" s="1"/>
      <c r="VM61" s="1"/>
      <c r="VN61" s="1"/>
      <c r="VO61" s="1"/>
      <c r="VP61" s="1"/>
      <c r="VQ61" s="1"/>
      <c r="VR61" s="1"/>
      <c r="VS61" s="1"/>
      <c r="VT61" s="1"/>
      <c r="VU61" s="1"/>
      <c r="VV61" s="1"/>
      <c r="VW61" s="1"/>
      <c r="VX61" s="1"/>
      <c r="VY61" s="1"/>
      <c r="VZ61" s="1"/>
      <c r="WA61" s="1"/>
      <c r="WB61" s="1"/>
      <c r="WC61" s="1"/>
      <c r="WD61" s="1"/>
      <c r="WE61" s="1"/>
      <c r="WF61" s="1"/>
      <c r="WG61" s="1"/>
      <c r="WH61" s="1"/>
      <c r="WI61" s="1"/>
      <c r="WJ61" s="1"/>
      <c r="WK61" s="1"/>
      <c r="WL61" s="1"/>
      <c r="WM61" s="1"/>
      <c r="WN61" s="1"/>
      <c r="WO61" s="1"/>
      <c r="WP61" s="1"/>
      <c r="WQ61" s="1"/>
      <c r="WR61" s="1"/>
      <c r="WS61" s="1"/>
      <c r="WT61" s="1"/>
      <c r="WU61" s="1"/>
      <c r="WV61" s="1"/>
      <c r="WW61" s="1"/>
      <c r="WX61" s="1"/>
      <c r="WY61" s="1"/>
      <c r="WZ61" s="1"/>
      <c r="XA61" s="1"/>
      <c r="XB61" s="1"/>
      <c r="XC61" s="1"/>
      <c r="XD61" s="1"/>
      <c r="XE61" s="1"/>
      <c r="XF61" s="1"/>
      <c r="XG61" s="1"/>
      <c r="XH61" s="1"/>
      <c r="XI61" s="1"/>
      <c r="XJ61" s="1"/>
      <c r="XK61" s="1"/>
      <c r="XL61" s="1"/>
      <c r="XM61" s="1"/>
      <c r="XN61" s="1"/>
      <c r="XO61" s="1"/>
      <c r="XP61" s="1"/>
      <c r="XQ61" s="1"/>
      <c r="XR61" s="1"/>
      <c r="XS61" s="1"/>
      <c r="XT61" s="1"/>
      <c r="XU61" s="1"/>
      <c r="XV61" s="1"/>
      <c r="XW61" s="1"/>
      <c r="XX61" s="1"/>
      <c r="XY61" s="1"/>
      <c r="XZ61" s="1"/>
      <c r="YA61" s="1"/>
      <c r="YB61" s="1"/>
      <c r="YC61" s="1"/>
      <c r="YD61" s="1"/>
      <c r="YE61" s="1"/>
      <c r="YF61" s="1"/>
      <c r="YG61" s="1"/>
      <c r="YH61" s="1"/>
      <c r="YI61" s="1"/>
      <c r="YJ61" s="1"/>
      <c r="YK61" s="1"/>
      <c r="YL61" s="1"/>
      <c r="YM61" s="1"/>
      <c r="YN61" s="1"/>
      <c r="YO61" s="1"/>
      <c r="YP61" s="1"/>
      <c r="YQ61" s="1"/>
      <c r="YR61" s="1"/>
      <c r="YS61" s="1"/>
      <c r="YT61" s="1"/>
      <c r="YU61" s="1"/>
      <c r="YV61" s="1"/>
      <c r="YW61" s="1"/>
      <c r="YX61" s="1"/>
      <c r="YY61" s="1"/>
      <c r="YZ61" s="1"/>
      <c r="ZA61" s="1"/>
      <c r="ZB61" s="1"/>
      <c r="ZC61" s="1"/>
      <c r="ZD61" s="1"/>
      <c r="ZE61" s="1"/>
      <c r="ZF61" s="1"/>
      <c r="ZG61" s="1"/>
      <c r="ZH61" s="1"/>
      <c r="ZI61" s="1"/>
      <c r="ZJ61" s="1"/>
      <c r="ZK61" s="1"/>
      <c r="ZL61" s="1"/>
      <c r="ZM61" s="1"/>
      <c r="ZN61" s="1"/>
      <c r="ZO61" s="1"/>
      <c r="ZP61" s="1"/>
      <c r="ZQ61" s="1"/>
      <c r="ZR61" s="1"/>
      <c r="ZS61" s="1"/>
      <c r="ZT61" s="1"/>
      <c r="ZU61" s="1"/>
      <c r="ZV61" s="1"/>
      <c r="ZW61" s="1"/>
      <c r="ZX61" s="1"/>
      <c r="ZY61" s="1"/>
      <c r="ZZ61" s="1"/>
      <c r="AAA61" s="1"/>
      <c r="AAB61" s="1"/>
      <c r="AAC61" s="1"/>
      <c r="AAD61" s="1"/>
      <c r="AAE61" s="1"/>
      <c r="AAF61" s="1"/>
      <c r="AAG61" s="1"/>
      <c r="AAH61" s="1"/>
      <c r="AAI61" s="1"/>
      <c r="AAJ61" s="1"/>
      <c r="AAK61" s="1"/>
      <c r="AAL61" s="1"/>
      <c r="AAM61" s="1"/>
      <c r="AAN61" s="1"/>
      <c r="AAO61" s="1"/>
      <c r="AAP61" s="1"/>
      <c r="AAQ61" s="1"/>
      <c r="AAR61" s="1"/>
      <c r="AAS61" s="1"/>
      <c r="AAT61" s="1"/>
      <c r="AAU61" s="1"/>
      <c r="AAV61" s="1"/>
      <c r="AAW61" s="1"/>
      <c r="AAX61" s="1"/>
      <c r="AAY61" s="1"/>
      <c r="AAZ61" s="1"/>
      <c r="ABA61" s="1"/>
      <c r="ABB61" s="1"/>
      <c r="ABC61" s="1"/>
      <c r="ABD61" s="1"/>
      <c r="ABE61" s="1"/>
      <c r="ABF61" s="1"/>
      <c r="ABG61" s="1"/>
      <c r="ABH61" s="1"/>
      <c r="ABI61" s="1"/>
      <c r="ABJ61" s="1"/>
      <c r="ABK61" s="1"/>
      <c r="ABL61" s="1"/>
      <c r="ABM61" s="1"/>
      <c r="ABN61" s="1"/>
      <c r="ABO61" s="1"/>
      <c r="ABP61" s="1"/>
      <c r="ABQ61" s="1"/>
      <c r="ABR61" s="1"/>
      <c r="ABS61" s="1"/>
      <c r="ABT61" s="1"/>
      <c r="ABU61" s="1"/>
      <c r="ABV61" s="1"/>
      <c r="ABW61" s="1"/>
      <c r="ABX61" s="1"/>
      <c r="ABY61" s="1"/>
      <c r="ABZ61" s="1"/>
      <c r="ACA61" s="1"/>
      <c r="ACB61" s="1"/>
      <c r="ACC61" s="1"/>
      <c r="ACD61" s="1"/>
      <c r="ACE61" s="1"/>
      <c r="ACF61" s="1"/>
      <c r="ACG61" s="1"/>
      <c r="ACH61" s="1"/>
      <c r="ACI61" s="1"/>
      <c r="ACJ61" s="1"/>
      <c r="ACK61" s="1"/>
      <c r="ACL61" s="1"/>
      <c r="ACM61" s="1"/>
      <c r="ACN61" s="1"/>
      <c r="ACO61" s="1"/>
      <c r="ACP61" s="1"/>
      <c r="ACQ61" s="1"/>
      <c r="ACR61" s="1"/>
      <c r="ACS61" s="1"/>
      <c r="ACT61" s="1"/>
      <c r="ACU61" s="1"/>
      <c r="ACV61" s="1"/>
      <c r="ACW61" s="1"/>
      <c r="ACX61" s="1"/>
      <c r="ACY61" s="1"/>
      <c r="ACZ61" s="1"/>
      <c r="ADA61" s="1"/>
      <c r="ADB61" s="1"/>
      <c r="ADC61" s="1"/>
      <c r="ADD61" s="1"/>
      <c r="ADE61" s="1"/>
      <c r="ADF61" s="1"/>
      <c r="ADG61" s="1"/>
      <c r="ADH61" s="1"/>
      <c r="ADI61" s="1"/>
      <c r="ADJ61" s="1"/>
      <c r="ADK61" s="1"/>
      <c r="ADL61" s="1"/>
      <c r="ADM61" s="1"/>
      <c r="ADN61" s="1"/>
      <c r="ADO61" s="1"/>
      <c r="ADP61" s="1"/>
      <c r="ADQ61" s="1"/>
      <c r="ADR61" s="1"/>
      <c r="ADS61" s="1"/>
      <c r="ADT61" s="1"/>
      <c r="ADU61" s="1"/>
      <c r="ADV61" s="1"/>
      <c r="ADW61" s="1"/>
      <c r="ADX61" s="1"/>
      <c r="ADY61" s="1"/>
      <c r="ADZ61" s="1"/>
      <c r="AEA61" s="1"/>
      <c r="AEB61" s="1"/>
      <c r="AEC61" s="1"/>
      <c r="AED61" s="1"/>
      <c r="AEE61" s="1"/>
      <c r="AEF61" s="1"/>
      <c r="AEG61" s="1"/>
      <c r="AEH61" s="1"/>
      <c r="AEI61" s="1"/>
      <c r="AEJ61" s="1"/>
      <c r="AEK61" s="1"/>
      <c r="AEL61" s="1"/>
      <c r="AEM61" s="1"/>
      <c r="AEN61" s="1"/>
      <c r="AEO61" s="1"/>
      <c r="AEP61" s="1"/>
      <c r="AEQ61" s="1"/>
      <c r="AER61" s="1"/>
      <c r="AES61" s="1"/>
      <c r="AET61" s="1"/>
      <c r="AEU61" s="1"/>
      <c r="AEV61" s="1"/>
      <c r="AEW61" s="1"/>
      <c r="AEX61" s="1"/>
      <c r="AEY61" s="1"/>
      <c r="AEZ61" s="1"/>
      <c r="AFA61" s="1"/>
      <c r="AFB61" s="1"/>
      <c r="AFC61" s="1"/>
      <c r="AFD61" s="1"/>
      <c r="AFE61" s="1"/>
      <c r="AFF61" s="1"/>
      <c r="AFG61" s="1"/>
      <c r="AFH61" s="1"/>
      <c r="AFI61" s="1"/>
      <c r="AFJ61" s="1"/>
      <c r="AFK61" s="1"/>
      <c r="AFL61" s="1"/>
      <c r="AFM61" s="1"/>
      <c r="AFN61" s="1"/>
      <c r="AFO61" s="1"/>
      <c r="AFP61" s="1"/>
      <c r="AFQ61" s="1"/>
      <c r="AFR61" s="1"/>
      <c r="AFS61" s="1"/>
      <c r="AFT61" s="1"/>
      <c r="AFU61" s="1"/>
      <c r="AFV61" s="1"/>
      <c r="AFW61" s="1"/>
      <c r="AFX61" s="1"/>
      <c r="AFY61" s="1"/>
      <c r="AFZ61" s="1"/>
      <c r="AGA61" s="1"/>
      <c r="AGB61" s="1"/>
      <c r="AGC61" s="1"/>
      <c r="AGD61" s="1"/>
      <c r="AGE61" s="1"/>
      <c r="AGF61" s="1"/>
      <c r="AGG61" s="1"/>
      <c r="AGH61" s="1"/>
      <c r="AGI61" s="1"/>
      <c r="AGJ61" s="1"/>
      <c r="AGK61" s="1"/>
      <c r="AGL61" s="1"/>
      <c r="AGM61" s="1"/>
      <c r="AGN61" s="1"/>
      <c r="AGO61" s="1"/>
      <c r="AGP61" s="1"/>
      <c r="AGQ61" s="1"/>
      <c r="AGR61" s="1"/>
      <c r="AGS61" s="1"/>
      <c r="AGT61" s="1"/>
      <c r="AGU61" s="1"/>
      <c r="AGV61" s="1"/>
      <c r="AGW61" s="1"/>
      <c r="AGX61" s="1"/>
      <c r="AGY61" s="1"/>
      <c r="AGZ61" s="1"/>
      <c r="AHA61" s="1"/>
      <c r="AHB61" s="1"/>
      <c r="AHC61" s="1"/>
      <c r="AHD61" s="1"/>
      <c r="AHE61" s="1"/>
      <c r="AHF61" s="1"/>
      <c r="AHG61" s="1"/>
      <c r="AHH61" s="1"/>
      <c r="AHI61" s="1"/>
      <c r="AHJ61" s="1"/>
      <c r="AHK61" s="1"/>
      <c r="AHL61" s="1"/>
      <c r="AHM61" s="1"/>
      <c r="AHN61" s="1"/>
      <c r="AHO61" s="1"/>
      <c r="AHP61" s="1"/>
      <c r="AHQ61" s="1"/>
      <c r="AHR61" s="1"/>
      <c r="AHS61" s="1"/>
      <c r="AHT61" s="1"/>
      <c r="AHU61" s="1"/>
      <c r="AHV61" s="1"/>
      <c r="AHW61" s="1"/>
      <c r="AHX61" s="1"/>
      <c r="AHY61" s="1"/>
      <c r="AHZ61" s="1"/>
      <c r="AIA61" s="1"/>
      <c r="AIB61" s="1"/>
      <c r="AIC61" s="1"/>
      <c r="AID61" s="1"/>
      <c r="AIE61" s="1"/>
      <c r="AIF61" s="1"/>
      <c r="AIG61" s="1"/>
      <c r="AIH61" s="1"/>
      <c r="AII61" s="1"/>
      <c r="AIJ61" s="1"/>
      <c r="AIK61" s="1"/>
      <c r="AIL61" s="1"/>
      <c r="AIM61" s="1"/>
      <c r="AIN61" s="1"/>
      <c r="AIO61" s="1"/>
      <c r="AIP61" s="1"/>
      <c r="AIQ61" s="1"/>
      <c r="AIR61" s="1"/>
      <c r="AIS61" s="1"/>
      <c r="AIT61" s="1"/>
      <c r="AIU61" s="1"/>
      <c r="AIV61" s="1"/>
      <c r="AIW61" s="1"/>
      <c r="AIX61" s="1"/>
      <c r="AIY61" s="1"/>
      <c r="AIZ61" s="1"/>
      <c r="AJA61" s="1"/>
      <c r="AJB61" s="1"/>
      <c r="AJC61" s="1"/>
      <c r="AJD61" s="1"/>
      <c r="AJE61" s="1"/>
      <c r="AJF61" s="1"/>
      <c r="AJG61" s="1"/>
      <c r="AJH61" s="1"/>
      <c r="AJI61" s="1"/>
      <c r="AJJ61" s="1"/>
      <c r="AJK61" s="1"/>
      <c r="AJL61" s="1"/>
      <c r="AJM61" s="1"/>
      <c r="AJN61" s="1"/>
      <c r="AJO61" s="1"/>
      <c r="AJP61" s="1"/>
      <c r="AJQ61" s="1"/>
      <c r="AJR61" s="1"/>
      <c r="AJS61" s="1"/>
      <c r="AJT61" s="1"/>
      <c r="AJU61" s="1"/>
      <c r="AJV61" s="1"/>
      <c r="AJW61" s="1"/>
      <c r="AJX61" s="1"/>
      <c r="AJY61" s="1"/>
      <c r="AJZ61" s="1"/>
      <c r="AKA61" s="1"/>
      <c r="AKB61" s="1"/>
      <c r="AKC61" s="1"/>
      <c r="AKD61" s="1"/>
      <c r="AKE61" s="1"/>
      <c r="AKF61" s="1"/>
      <c r="AKG61" s="1"/>
      <c r="AKH61" s="1"/>
      <c r="AKI61" s="1"/>
      <c r="AKJ61" s="1"/>
      <c r="AKK61" s="1"/>
      <c r="AKL61" s="1"/>
      <c r="AKM61" s="1"/>
      <c r="AKN61" s="1"/>
      <c r="AKO61" s="1"/>
      <c r="AKP61" s="1"/>
      <c r="AKQ61" s="1"/>
      <c r="AKR61" s="1"/>
      <c r="AKS61" s="1"/>
      <c r="AKT61" s="1"/>
      <c r="AKU61" s="1"/>
      <c r="AKV61" s="1"/>
      <c r="AKW61" s="1"/>
      <c r="AKX61" s="1"/>
      <c r="AKY61" s="1"/>
      <c r="AKZ61" s="1"/>
      <c r="ALA61" s="1"/>
      <c r="ALB61" s="1"/>
      <c r="ALC61" s="1"/>
      <c r="ALD61" s="1"/>
      <c r="ALE61" s="1"/>
      <c r="ALF61" s="1"/>
      <c r="ALG61" s="1"/>
      <c r="ALH61" s="1"/>
      <c r="ALI61" s="1"/>
      <c r="ALJ61" s="1"/>
      <c r="ALK61" s="1"/>
      <c r="ALL61" s="1"/>
      <c r="ALM61" s="1"/>
      <c r="ALN61" s="1"/>
      <c r="ALO61" s="1"/>
      <c r="ALP61" s="1"/>
      <c r="ALQ61" s="1"/>
      <c r="ALR61" s="1"/>
      <c r="ALS61" s="1"/>
      <c r="ALT61" s="1"/>
      <c r="ALU61" s="1"/>
      <c r="ALV61" s="1"/>
      <c r="ALW61" s="1"/>
      <c r="ALX61" s="1"/>
      <c r="ALY61" s="1"/>
      <c r="ALZ61" s="1"/>
      <c r="AMA61" s="1"/>
      <c r="AMB61" s="1"/>
      <c r="AMC61" s="1"/>
      <c r="AMD61" s="1"/>
      <c r="AME61" s="1"/>
      <c r="AMF61" s="1"/>
      <c r="AMG61" s="1"/>
      <c r="AMH61" s="1"/>
      <c r="AMI61" s="1"/>
      <c r="AMJ61" s="1"/>
    </row>
    <row r="62" spans="1:1024" ht="34.5" customHeight="1" x14ac:dyDescent="0.3">
      <c r="C62" s="135"/>
      <c r="D62" s="558"/>
      <c r="E62" s="558"/>
      <c r="F62" s="558"/>
      <c r="G62" s="558"/>
      <c r="H62" s="558"/>
      <c r="I62" s="558"/>
      <c r="J62" s="558"/>
      <c r="K62" s="558"/>
      <c r="L62" s="558"/>
      <c r="M62" s="558"/>
      <c r="N62" s="558"/>
      <c r="O62" s="558"/>
      <c r="P62" s="558"/>
      <c r="Q62" s="558"/>
      <c r="R62" s="558"/>
      <c r="S62" s="558"/>
      <c r="T62" s="558"/>
      <c r="U62" s="558"/>
      <c r="V62" s="558"/>
      <c r="W62" s="558"/>
      <c r="X62" s="558"/>
      <c r="Y62" s="558"/>
      <c r="Z62" s="558"/>
      <c r="AA62" s="558"/>
      <c r="AB62" s="558"/>
      <c r="AC62" s="558"/>
      <c r="AD62" s="558"/>
      <c r="AE62" s="558"/>
      <c r="AF62" s="558"/>
      <c r="AG62" s="558"/>
      <c r="AH62" s="558"/>
      <c r="AI62" s="558"/>
      <c r="AJ62" s="558"/>
      <c r="AK62" s="558"/>
      <c r="AL62" s="558"/>
      <c r="AM62" s="558"/>
      <c r="AN62" s="558"/>
      <c r="AO62" s="558"/>
      <c r="AP62" s="558"/>
      <c r="AQ62" s="558"/>
      <c r="AR62" s="558"/>
      <c r="AS62" s="558"/>
      <c r="AT62" s="558"/>
      <c r="AU62" s="558"/>
      <c r="AV62" s="558"/>
      <c r="AW62" s="558"/>
      <c r="AX62" s="558"/>
      <c r="AY62" s="558"/>
      <c r="AZ62" s="558"/>
      <c r="BA62" s="558"/>
    </row>
    <row r="63" spans="1:1024" ht="34.5" customHeight="1" x14ac:dyDescent="0.3">
      <c r="D63" s="558"/>
      <c r="E63" s="558"/>
      <c r="F63" s="558"/>
      <c r="G63" s="558"/>
      <c r="H63" s="558"/>
      <c r="I63" s="558"/>
      <c r="J63" s="558"/>
      <c r="K63" s="558"/>
      <c r="L63" s="558"/>
      <c r="M63" s="558"/>
      <c r="N63" s="558"/>
      <c r="O63" s="558"/>
      <c r="P63" s="558"/>
      <c r="Q63" s="558"/>
      <c r="R63" s="558"/>
      <c r="S63" s="558"/>
      <c r="T63" s="558"/>
      <c r="U63" s="558"/>
      <c r="V63" s="558"/>
      <c r="W63" s="558"/>
      <c r="X63" s="558"/>
      <c r="Y63" s="558"/>
      <c r="Z63" s="558"/>
      <c r="AA63" s="558"/>
      <c r="AB63" s="558"/>
      <c r="AC63" s="558"/>
      <c r="AD63" s="558"/>
      <c r="AE63" s="558"/>
      <c r="AF63" s="558"/>
      <c r="AG63" s="558"/>
      <c r="AH63" s="558"/>
      <c r="AI63" s="558"/>
      <c r="AJ63" s="558"/>
      <c r="AK63" s="558"/>
      <c r="AL63" s="558"/>
      <c r="AM63" s="558"/>
      <c r="AN63" s="558"/>
      <c r="AO63" s="558"/>
      <c r="AP63" s="558"/>
      <c r="AQ63" s="558"/>
      <c r="AR63" s="558"/>
      <c r="AS63" s="558"/>
      <c r="AT63" s="558"/>
      <c r="AU63" s="558"/>
      <c r="AV63" s="558"/>
      <c r="AW63" s="558"/>
      <c r="AX63" s="558"/>
      <c r="AY63" s="558"/>
      <c r="AZ63" s="558"/>
      <c r="BA63" s="558"/>
    </row>
    <row r="64" spans="1:1024" ht="34.5" customHeight="1" x14ac:dyDescent="0.3">
      <c r="D64" s="558"/>
      <c r="E64" s="564"/>
      <c r="F64" s="564"/>
      <c r="G64" s="564"/>
      <c r="H64" s="564"/>
      <c r="I64" s="564"/>
      <c r="J64" s="564"/>
      <c r="K64" s="564"/>
      <c r="L64" s="564"/>
      <c r="M64" s="558"/>
      <c r="N64" s="558"/>
      <c r="O64" s="558"/>
      <c r="P64" s="558"/>
      <c r="Q64" s="558"/>
      <c r="R64" s="558"/>
      <c r="S64" s="558"/>
      <c r="T64" s="558"/>
      <c r="U64" s="558"/>
      <c r="V64" s="558"/>
      <c r="W64" s="558"/>
      <c r="X64" s="558"/>
      <c r="Y64" s="558"/>
      <c r="Z64" s="558"/>
      <c r="AA64" s="558"/>
      <c r="AB64" s="558"/>
      <c r="AC64" s="558"/>
      <c r="AD64" s="558"/>
      <c r="AG64" s="226"/>
      <c r="AH64" s="226"/>
      <c r="AI64" s="226"/>
      <c r="AJ64" s="226"/>
      <c r="AK64" s="226"/>
      <c r="AL64" s="226"/>
      <c r="AO64" s="558"/>
      <c r="AP64" s="558"/>
      <c r="AQ64" s="558"/>
      <c r="AR64" s="558"/>
      <c r="AS64" s="564"/>
      <c r="AT64" s="564"/>
      <c r="AU64" s="564"/>
      <c r="AV64" s="564"/>
      <c r="AW64" s="564"/>
      <c r="AX64" s="564"/>
      <c r="AY64" s="564"/>
      <c r="AZ64" s="558"/>
      <c r="BA64" s="558"/>
    </row>
    <row r="65" spans="1:1024" ht="18.75" x14ac:dyDescent="0.3">
      <c r="A65" s="221"/>
      <c r="B65" s="221"/>
      <c r="C65" s="135"/>
      <c r="D65" s="1461" t="s">
        <v>236</v>
      </c>
      <c r="E65" s="1461"/>
      <c r="F65" s="1461"/>
      <c r="G65" s="1461"/>
      <c r="H65" s="1461"/>
      <c r="I65" s="1461"/>
      <c r="J65" s="1461"/>
      <c r="K65" s="1461"/>
      <c r="L65" s="1461"/>
      <c r="M65" s="1461"/>
      <c r="N65" s="1461"/>
      <c r="O65" s="1461"/>
      <c r="P65" s="558"/>
      <c r="Q65" s="558"/>
      <c r="R65" s="558"/>
      <c r="S65" s="1464" t="s">
        <v>238</v>
      </c>
      <c r="T65" s="1464"/>
      <c r="U65" s="1464"/>
      <c r="V65" s="1464"/>
      <c r="W65" s="1464"/>
      <c r="X65" s="1464"/>
      <c r="Y65" s="1464"/>
      <c r="Z65" s="1464"/>
      <c r="AA65" s="1464"/>
      <c r="AB65" s="558"/>
      <c r="AC65" s="558"/>
      <c r="AD65" s="558"/>
      <c r="AE65" s="1463" t="s">
        <v>106</v>
      </c>
      <c r="AF65" s="1463"/>
      <c r="AG65" s="1463"/>
      <c r="AH65" s="1463"/>
      <c r="AI65" s="1463"/>
      <c r="AJ65" s="1463"/>
      <c r="AK65" s="1463"/>
      <c r="AL65" s="1463"/>
      <c r="AM65" s="1463"/>
      <c r="AN65" s="1463"/>
      <c r="AO65" s="558"/>
      <c r="AP65" s="558"/>
      <c r="AQ65" s="1462" t="s">
        <v>107</v>
      </c>
      <c r="AR65" s="1462"/>
      <c r="AS65" s="1462"/>
      <c r="AT65" s="1462"/>
      <c r="AU65" s="1462"/>
      <c r="AV65" s="1462"/>
      <c r="AW65" s="1462"/>
      <c r="AX65" s="1462"/>
      <c r="AY65" s="1462"/>
      <c r="AZ65" s="1462"/>
      <c r="BA65" s="1462"/>
      <c r="BB65" s="135"/>
      <c r="BC65" s="221"/>
      <c r="BD65" s="221"/>
      <c r="BE65" s="221"/>
      <c r="BF65" s="221"/>
      <c r="BG65" s="221"/>
      <c r="BH65" s="221"/>
      <c r="BI65" s="221"/>
      <c r="BJ65" s="221"/>
      <c r="BK65" s="221"/>
      <c r="BL65" s="221"/>
      <c r="BM65" s="221"/>
      <c r="BN65" s="221"/>
      <c r="BO65" s="221"/>
      <c r="BP65" s="221"/>
      <c r="BQ65" s="221"/>
      <c r="BR65" s="221"/>
      <c r="BS65" s="221"/>
      <c r="BT65" s="221"/>
      <c r="BU65" s="221"/>
      <c r="BV65" s="221"/>
      <c r="BW65" s="221"/>
      <c r="BX65" s="221"/>
      <c r="BY65" s="221"/>
      <c r="BZ65" s="221"/>
      <c r="CA65" s="221"/>
      <c r="CB65" s="221"/>
      <c r="CC65" s="221"/>
      <c r="CD65" s="221"/>
      <c r="CE65" s="221"/>
      <c r="CF65" s="221"/>
      <c r="CG65" s="221"/>
      <c r="CH65" s="221"/>
      <c r="CI65" s="221"/>
      <c r="CJ65" s="221"/>
      <c r="CK65" s="221"/>
      <c r="CL65" s="221"/>
      <c r="CM65" s="221"/>
      <c r="CN65" s="221"/>
      <c r="CO65" s="221"/>
      <c r="CP65" s="221"/>
      <c r="CQ65" s="221"/>
      <c r="CR65" s="221"/>
      <c r="CS65" s="221"/>
      <c r="CT65" s="221"/>
      <c r="CU65" s="221"/>
      <c r="CV65" s="221"/>
      <c r="CW65" s="221"/>
      <c r="CX65" s="221"/>
      <c r="CY65" s="221"/>
      <c r="CZ65" s="221"/>
      <c r="DA65" s="221"/>
      <c r="DB65" s="221"/>
      <c r="DC65" s="221"/>
      <c r="DD65" s="221"/>
      <c r="DE65" s="221"/>
      <c r="DF65" s="221"/>
      <c r="DG65" s="221"/>
      <c r="DH65" s="221"/>
      <c r="DI65" s="221"/>
      <c r="DJ65" s="221"/>
      <c r="DK65" s="221"/>
      <c r="DL65" s="221"/>
      <c r="DM65" s="221"/>
      <c r="DN65" s="221"/>
      <c r="DO65" s="221"/>
      <c r="DP65" s="221"/>
      <c r="DQ65" s="221"/>
      <c r="DR65" s="221"/>
      <c r="DS65" s="221"/>
      <c r="DT65" s="221"/>
      <c r="DU65" s="221"/>
      <c r="DV65" s="221"/>
      <c r="DW65" s="221"/>
      <c r="DX65" s="221"/>
      <c r="DY65" s="221"/>
      <c r="DZ65" s="221"/>
      <c r="EA65" s="221"/>
      <c r="EB65" s="221"/>
      <c r="EC65" s="221"/>
      <c r="ED65" s="221"/>
      <c r="EE65" s="221"/>
      <c r="EF65" s="221"/>
      <c r="EG65" s="221"/>
      <c r="EH65" s="221"/>
      <c r="EI65" s="221"/>
      <c r="EJ65" s="221"/>
      <c r="EK65" s="221"/>
      <c r="EL65" s="221"/>
      <c r="EM65" s="221"/>
      <c r="EN65" s="221"/>
      <c r="EO65" s="221"/>
      <c r="EP65" s="221"/>
      <c r="EQ65" s="221"/>
      <c r="ER65" s="221"/>
      <c r="ES65" s="221"/>
      <c r="ET65" s="221"/>
      <c r="EU65" s="221"/>
      <c r="EV65" s="221"/>
      <c r="EW65" s="221"/>
      <c r="EX65" s="221"/>
      <c r="EY65" s="221"/>
      <c r="EZ65" s="221"/>
      <c r="FA65" s="221"/>
      <c r="FB65" s="221"/>
      <c r="FC65" s="221"/>
      <c r="FD65" s="221"/>
      <c r="FE65" s="221"/>
      <c r="FF65" s="221"/>
      <c r="FG65" s="221"/>
      <c r="FH65" s="221"/>
      <c r="FI65" s="221"/>
      <c r="FJ65" s="221"/>
      <c r="FK65" s="221"/>
      <c r="FL65" s="221"/>
      <c r="FM65" s="221"/>
      <c r="FN65" s="221"/>
      <c r="FO65" s="221"/>
      <c r="FP65" s="221"/>
      <c r="FQ65" s="221"/>
      <c r="FR65" s="221"/>
      <c r="FS65" s="221"/>
      <c r="FT65" s="221"/>
      <c r="FU65" s="221"/>
      <c r="FV65" s="221"/>
      <c r="FW65" s="221"/>
      <c r="FX65" s="221"/>
      <c r="FY65" s="221"/>
      <c r="FZ65" s="221"/>
      <c r="GA65" s="221"/>
      <c r="GB65" s="221"/>
      <c r="GC65" s="221"/>
      <c r="GD65" s="221"/>
      <c r="GE65" s="221"/>
      <c r="GF65" s="221"/>
      <c r="GG65" s="221"/>
      <c r="GH65" s="221"/>
      <c r="GI65" s="221"/>
      <c r="GJ65" s="221"/>
      <c r="GK65" s="221"/>
      <c r="GL65" s="221"/>
      <c r="GM65" s="221"/>
      <c r="GN65" s="221"/>
      <c r="GO65" s="221"/>
      <c r="GP65" s="221"/>
      <c r="GQ65" s="221"/>
      <c r="GR65" s="221"/>
      <c r="GS65" s="221"/>
      <c r="GT65" s="221"/>
      <c r="GU65" s="221"/>
      <c r="GV65" s="221"/>
      <c r="GW65" s="221"/>
      <c r="GX65" s="221"/>
      <c r="GY65" s="221"/>
      <c r="GZ65" s="221"/>
      <c r="HA65" s="221"/>
      <c r="HB65" s="221"/>
      <c r="HC65" s="221"/>
      <c r="HD65" s="221"/>
      <c r="HE65" s="221"/>
      <c r="HF65" s="221"/>
      <c r="HG65" s="221"/>
      <c r="HH65" s="221"/>
      <c r="HI65" s="221"/>
      <c r="HJ65" s="221"/>
      <c r="HK65" s="221"/>
      <c r="HL65" s="221"/>
      <c r="HM65" s="221"/>
      <c r="HN65" s="221"/>
      <c r="HO65" s="221"/>
      <c r="HP65" s="221"/>
      <c r="HQ65" s="221"/>
      <c r="HR65" s="221"/>
      <c r="HS65" s="221"/>
      <c r="HT65" s="221"/>
      <c r="HU65" s="221"/>
      <c r="HV65" s="221"/>
      <c r="HW65" s="221"/>
      <c r="HX65" s="221"/>
      <c r="HY65" s="221"/>
      <c r="HZ65" s="221"/>
      <c r="IA65" s="221"/>
      <c r="IB65" s="221"/>
      <c r="IC65" s="221"/>
      <c r="ID65" s="221"/>
      <c r="IE65" s="221"/>
      <c r="IF65" s="221"/>
      <c r="IG65" s="221"/>
      <c r="IH65" s="221"/>
      <c r="II65" s="221"/>
      <c r="IJ65" s="221"/>
      <c r="IK65" s="221"/>
      <c r="IL65" s="221"/>
      <c r="IM65" s="221"/>
      <c r="IN65" s="221"/>
      <c r="IO65" s="221"/>
      <c r="IP65" s="221"/>
      <c r="IQ65" s="221"/>
      <c r="IR65" s="221"/>
      <c r="IS65" s="221"/>
      <c r="IT65" s="221"/>
      <c r="IU65" s="221"/>
      <c r="IV65" s="221"/>
      <c r="IW65" s="221"/>
      <c r="IX65" s="221"/>
      <c r="IY65" s="221"/>
      <c r="IZ65" s="221"/>
      <c r="JA65" s="221"/>
      <c r="JB65" s="221"/>
      <c r="JC65" s="221"/>
      <c r="JD65" s="221"/>
      <c r="JE65" s="221"/>
      <c r="JF65" s="221"/>
      <c r="JG65" s="221"/>
      <c r="JH65" s="221"/>
      <c r="JI65" s="221"/>
      <c r="JJ65" s="221"/>
      <c r="JK65" s="221"/>
      <c r="JL65" s="221"/>
      <c r="JM65" s="221"/>
      <c r="JN65" s="221"/>
      <c r="JO65" s="221"/>
      <c r="JP65" s="221"/>
      <c r="JQ65" s="221"/>
      <c r="JR65" s="221"/>
      <c r="JS65" s="221"/>
      <c r="JT65" s="221"/>
      <c r="JU65" s="221"/>
      <c r="JV65" s="221"/>
      <c r="JW65" s="221"/>
      <c r="JX65" s="221"/>
      <c r="JY65" s="221"/>
      <c r="JZ65" s="221"/>
      <c r="KA65" s="221"/>
      <c r="KB65" s="221"/>
      <c r="KC65" s="221"/>
      <c r="KD65" s="221"/>
      <c r="KE65" s="221"/>
      <c r="KF65" s="221"/>
      <c r="KG65" s="221"/>
      <c r="KH65" s="221"/>
      <c r="KI65" s="221"/>
      <c r="KJ65" s="221"/>
      <c r="KK65" s="221"/>
      <c r="KL65" s="221"/>
      <c r="KM65" s="221"/>
      <c r="KN65" s="221"/>
      <c r="KO65" s="221"/>
      <c r="KP65" s="221"/>
      <c r="KQ65" s="221"/>
      <c r="KR65" s="221"/>
      <c r="KS65" s="221"/>
      <c r="KT65" s="221"/>
      <c r="KU65" s="221"/>
      <c r="KV65" s="221"/>
      <c r="KW65" s="221"/>
      <c r="KX65" s="221"/>
      <c r="KY65" s="221"/>
      <c r="KZ65" s="221"/>
      <c r="LA65" s="221"/>
      <c r="LB65" s="221"/>
      <c r="LC65" s="221"/>
      <c r="LD65" s="221"/>
      <c r="LE65" s="221"/>
      <c r="LF65" s="221"/>
      <c r="LG65" s="221"/>
      <c r="LH65" s="221"/>
      <c r="LI65" s="221"/>
      <c r="LJ65" s="221"/>
      <c r="LK65" s="221"/>
      <c r="LL65" s="221"/>
      <c r="LM65" s="221"/>
      <c r="LN65" s="221"/>
      <c r="LO65" s="221"/>
      <c r="LP65" s="221"/>
      <c r="LQ65" s="221"/>
      <c r="LR65" s="221"/>
      <c r="LS65" s="221"/>
      <c r="LT65" s="221"/>
      <c r="LU65" s="221"/>
      <c r="LV65" s="221"/>
      <c r="LW65" s="221"/>
      <c r="LX65" s="221"/>
      <c r="LY65" s="221"/>
      <c r="LZ65" s="221"/>
      <c r="MA65" s="221"/>
      <c r="MB65" s="221"/>
      <c r="MC65" s="221"/>
      <c r="MD65" s="221"/>
      <c r="ME65" s="221"/>
      <c r="MF65" s="221"/>
      <c r="MG65" s="221"/>
      <c r="MH65" s="221"/>
      <c r="MI65" s="221"/>
      <c r="MJ65" s="221"/>
      <c r="MK65" s="221"/>
      <c r="ML65" s="221"/>
      <c r="MM65" s="221"/>
      <c r="MN65" s="221"/>
      <c r="MO65" s="221"/>
      <c r="MP65" s="221"/>
      <c r="MQ65" s="221"/>
      <c r="MR65" s="221"/>
      <c r="MS65" s="221"/>
      <c r="MT65" s="221"/>
      <c r="MU65" s="221"/>
      <c r="MV65" s="221"/>
      <c r="MW65" s="221"/>
      <c r="MX65" s="221"/>
      <c r="MY65" s="221"/>
      <c r="MZ65" s="221"/>
      <c r="NA65" s="221"/>
      <c r="NB65" s="221"/>
      <c r="NC65" s="221"/>
      <c r="ND65" s="221"/>
      <c r="NE65" s="221"/>
      <c r="NF65" s="221"/>
      <c r="NG65" s="221"/>
      <c r="NH65" s="221"/>
      <c r="NI65" s="221"/>
      <c r="NJ65" s="221"/>
      <c r="NK65" s="221"/>
      <c r="NL65" s="221"/>
      <c r="NM65" s="221"/>
      <c r="NN65" s="221"/>
      <c r="NO65" s="221"/>
      <c r="NP65" s="221"/>
      <c r="NQ65" s="221"/>
      <c r="NR65" s="221"/>
      <c r="NS65" s="221"/>
      <c r="NT65" s="221"/>
      <c r="NU65" s="221"/>
      <c r="NV65" s="221"/>
      <c r="NW65" s="221"/>
      <c r="NX65" s="221"/>
      <c r="NY65" s="221"/>
      <c r="NZ65" s="221"/>
      <c r="OA65" s="221"/>
      <c r="OB65" s="221"/>
      <c r="OC65" s="221"/>
      <c r="OD65" s="221"/>
      <c r="OE65" s="221"/>
      <c r="OF65" s="221"/>
      <c r="OG65" s="221"/>
      <c r="OH65" s="221"/>
      <c r="OI65" s="221"/>
      <c r="OJ65" s="221"/>
      <c r="OK65" s="221"/>
      <c r="OL65" s="221"/>
      <c r="OM65" s="221"/>
      <c r="ON65" s="221"/>
      <c r="OO65" s="221"/>
      <c r="OP65" s="221"/>
      <c r="OQ65" s="221"/>
      <c r="OR65" s="221"/>
      <c r="OS65" s="221"/>
      <c r="OT65" s="221"/>
      <c r="OU65" s="221"/>
      <c r="OV65" s="221"/>
      <c r="OW65" s="221"/>
      <c r="OX65" s="221"/>
      <c r="OY65" s="221"/>
      <c r="OZ65" s="221"/>
      <c r="PA65" s="221"/>
      <c r="PB65" s="221"/>
      <c r="PC65" s="221"/>
      <c r="PD65" s="221"/>
      <c r="PE65" s="221"/>
      <c r="PF65" s="221"/>
      <c r="PG65" s="221"/>
      <c r="PH65" s="221"/>
      <c r="PI65" s="221"/>
      <c r="PJ65" s="221"/>
      <c r="PK65" s="221"/>
      <c r="PL65" s="221"/>
      <c r="PM65" s="221"/>
      <c r="PN65" s="221"/>
      <c r="PO65" s="221"/>
      <c r="PP65" s="221"/>
      <c r="PQ65" s="221"/>
      <c r="PR65" s="221"/>
      <c r="PS65" s="221"/>
      <c r="PT65" s="221"/>
      <c r="PU65" s="221"/>
      <c r="PV65" s="221"/>
      <c r="PW65" s="221"/>
      <c r="PX65" s="221"/>
      <c r="PY65" s="221"/>
      <c r="PZ65" s="221"/>
      <c r="QA65" s="221"/>
      <c r="QB65" s="221"/>
      <c r="QC65" s="221"/>
      <c r="QD65" s="221"/>
      <c r="QE65" s="221"/>
      <c r="QF65" s="221"/>
      <c r="QG65" s="221"/>
      <c r="QH65" s="221"/>
      <c r="QI65" s="221"/>
      <c r="QJ65" s="221"/>
      <c r="QK65" s="221"/>
      <c r="QL65" s="221"/>
      <c r="QM65" s="221"/>
      <c r="QN65" s="221"/>
      <c r="QO65" s="221"/>
      <c r="QP65" s="221"/>
      <c r="QQ65" s="221"/>
      <c r="QR65" s="221"/>
      <c r="QS65" s="221"/>
      <c r="QT65" s="221"/>
      <c r="QU65" s="221"/>
      <c r="QV65" s="221"/>
      <c r="QW65" s="221"/>
      <c r="QX65" s="221"/>
      <c r="QY65" s="221"/>
      <c r="QZ65" s="221"/>
      <c r="RA65" s="221"/>
      <c r="RB65" s="221"/>
      <c r="RC65" s="221"/>
      <c r="RD65" s="221"/>
      <c r="RE65" s="221"/>
      <c r="RF65" s="221"/>
      <c r="RG65" s="221"/>
      <c r="RH65" s="221"/>
      <c r="RI65" s="221"/>
      <c r="RJ65" s="221"/>
      <c r="RK65" s="221"/>
      <c r="RL65" s="221"/>
      <c r="RM65" s="221"/>
      <c r="RN65" s="221"/>
      <c r="RO65" s="221"/>
      <c r="RP65" s="221"/>
      <c r="RQ65" s="221"/>
      <c r="RR65" s="221"/>
      <c r="RS65" s="221"/>
      <c r="RT65" s="221"/>
      <c r="RU65" s="221"/>
      <c r="RV65" s="221"/>
      <c r="RW65" s="221"/>
      <c r="RX65" s="221"/>
      <c r="RY65" s="221"/>
      <c r="RZ65" s="221"/>
      <c r="SA65" s="221"/>
      <c r="SB65" s="221"/>
      <c r="SC65" s="221"/>
      <c r="SD65" s="221"/>
      <c r="SE65" s="221"/>
      <c r="SF65" s="221"/>
      <c r="SG65" s="221"/>
      <c r="SH65" s="221"/>
      <c r="SI65" s="221"/>
      <c r="SJ65" s="221"/>
      <c r="SK65" s="221"/>
      <c r="SL65" s="221"/>
      <c r="SM65" s="221"/>
      <c r="SN65" s="221"/>
      <c r="SO65" s="221"/>
      <c r="SP65" s="221"/>
      <c r="SQ65" s="221"/>
      <c r="SR65" s="221"/>
      <c r="SS65" s="221"/>
      <c r="ST65" s="221"/>
      <c r="SU65" s="221"/>
      <c r="SV65" s="221"/>
      <c r="SW65" s="221"/>
      <c r="SX65" s="221"/>
      <c r="SY65" s="221"/>
      <c r="SZ65" s="221"/>
      <c r="TA65" s="221"/>
      <c r="TB65" s="221"/>
      <c r="TC65" s="221"/>
      <c r="TD65" s="221"/>
      <c r="TE65" s="221"/>
      <c r="TF65" s="221"/>
      <c r="TG65" s="221"/>
      <c r="TH65" s="221"/>
      <c r="TI65" s="221"/>
      <c r="TJ65" s="221"/>
      <c r="TK65" s="221"/>
      <c r="TL65" s="221"/>
      <c r="TM65" s="221"/>
      <c r="TN65" s="221"/>
      <c r="TO65" s="221"/>
      <c r="TP65" s="221"/>
      <c r="TQ65" s="221"/>
      <c r="TR65" s="221"/>
      <c r="TS65" s="221"/>
      <c r="TT65" s="221"/>
      <c r="TU65" s="221"/>
      <c r="TV65" s="221"/>
      <c r="TW65" s="221"/>
      <c r="TX65" s="221"/>
      <c r="TY65" s="221"/>
      <c r="TZ65" s="221"/>
      <c r="UA65" s="221"/>
      <c r="UB65" s="221"/>
      <c r="UC65" s="221"/>
      <c r="UD65" s="221"/>
      <c r="UE65" s="221"/>
      <c r="UF65" s="221"/>
      <c r="UG65" s="221"/>
      <c r="UH65" s="221"/>
      <c r="UI65" s="221"/>
      <c r="UJ65" s="221"/>
      <c r="UK65" s="221"/>
      <c r="UL65" s="221"/>
      <c r="UM65" s="221"/>
      <c r="UN65" s="221"/>
      <c r="UO65" s="221"/>
      <c r="UP65" s="221"/>
      <c r="UQ65" s="221"/>
      <c r="UR65" s="221"/>
      <c r="US65" s="221"/>
      <c r="UT65" s="221"/>
      <c r="UU65" s="221"/>
      <c r="UV65" s="221"/>
      <c r="UW65" s="221"/>
      <c r="UX65" s="221"/>
      <c r="UY65" s="221"/>
      <c r="UZ65" s="221"/>
      <c r="VA65" s="221"/>
      <c r="VB65" s="221"/>
      <c r="VC65" s="221"/>
      <c r="VD65" s="221"/>
      <c r="VE65" s="221"/>
      <c r="VF65" s="221"/>
      <c r="VG65" s="221"/>
      <c r="VH65" s="221"/>
      <c r="VI65" s="221"/>
      <c r="VJ65" s="221"/>
      <c r="VK65" s="221"/>
      <c r="VL65" s="221"/>
      <c r="VM65" s="221"/>
      <c r="VN65" s="221"/>
      <c r="VO65" s="221"/>
      <c r="VP65" s="221"/>
      <c r="VQ65" s="221"/>
      <c r="VR65" s="221"/>
      <c r="VS65" s="221"/>
      <c r="VT65" s="221"/>
      <c r="VU65" s="221"/>
      <c r="VV65" s="221"/>
      <c r="VW65" s="221"/>
      <c r="VX65" s="221"/>
      <c r="VY65" s="221"/>
      <c r="VZ65" s="221"/>
      <c r="WA65" s="221"/>
      <c r="WB65" s="221"/>
      <c r="WC65" s="221"/>
      <c r="WD65" s="221"/>
      <c r="WE65" s="221"/>
      <c r="WF65" s="221"/>
      <c r="WG65" s="221"/>
      <c r="WH65" s="221"/>
      <c r="WI65" s="221"/>
      <c r="WJ65" s="221"/>
      <c r="WK65" s="221"/>
      <c r="WL65" s="221"/>
      <c r="WM65" s="221"/>
      <c r="WN65" s="221"/>
      <c r="WO65" s="221"/>
      <c r="WP65" s="221"/>
      <c r="WQ65" s="221"/>
      <c r="WR65" s="221"/>
      <c r="WS65" s="221"/>
      <c r="WT65" s="221"/>
      <c r="WU65" s="221"/>
      <c r="WV65" s="221"/>
      <c r="WW65" s="221"/>
      <c r="WX65" s="221"/>
      <c r="WY65" s="221"/>
      <c r="WZ65" s="221"/>
      <c r="XA65" s="221"/>
      <c r="XB65" s="221"/>
      <c r="XC65" s="221"/>
      <c r="XD65" s="221"/>
      <c r="XE65" s="221"/>
      <c r="XF65" s="221"/>
      <c r="XG65" s="221"/>
      <c r="XH65" s="221"/>
      <c r="XI65" s="221"/>
      <c r="XJ65" s="221"/>
      <c r="XK65" s="221"/>
      <c r="XL65" s="221"/>
      <c r="XM65" s="221"/>
      <c r="XN65" s="221"/>
      <c r="XO65" s="221"/>
      <c r="XP65" s="221"/>
      <c r="XQ65" s="221"/>
      <c r="XR65" s="221"/>
      <c r="XS65" s="221"/>
      <c r="XT65" s="221"/>
      <c r="XU65" s="221"/>
      <c r="XV65" s="221"/>
      <c r="XW65" s="221"/>
      <c r="XX65" s="221"/>
      <c r="XY65" s="221"/>
      <c r="XZ65" s="221"/>
      <c r="YA65" s="221"/>
      <c r="YB65" s="221"/>
      <c r="YC65" s="221"/>
      <c r="YD65" s="221"/>
      <c r="YE65" s="221"/>
      <c r="YF65" s="221"/>
      <c r="YG65" s="221"/>
      <c r="YH65" s="221"/>
      <c r="YI65" s="221"/>
      <c r="YJ65" s="221"/>
      <c r="YK65" s="221"/>
      <c r="YL65" s="221"/>
      <c r="YM65" s="221"/>
      <c r="YN65" s="221"/>
      <c r="YO65" s="221"/>
      <c r="YP65" s="221"/>
      <c r="YQ65" s="221"/>
      <c r="YR65" s="221"/>
      <c r="YS65" s="221"/>
      <c r="YT65" s="221"/>
      <c r="YU65" s="221"/>
      <c r="YV65" s="221"/>
      <c r="YW65" s="221"/>
      <c r="YX65" s="221"/>
      <c r="YY65" s="221"/>
      <c r="YZ65" s="221"/>
      <c r="ZA65" s="221"/>
      <c r="ZB65" s="221"/>
      <c r="ZC65" s="221"/>
      <c r="ZD65" s="221"/>
      <c r="ZE65" s="221"/>
      <c r="ZF65" s="221"/>
      <c r="ZG65" s="221"/>
      <c r="ZH65" s="221"/>
      <c r="ZI65" s="221"/>
      <c r="ZJ65" s="221"/>
      <c r="ZK65" s="221"/>
      <c r="ZL65" s="221"/>
      <c r="ZM65" s="221"/>
      <c r="ZN65" s="221"/>
      <c r="ZO65" s="221"/>
      <c r="ZP65" s="221"/>
      <c r="ZQ65" s="221"/>
      <c r="ZR65" s="221"/>
      <c r="ZS65" s="221"/>
      <c r="ZT65" s="221"/>
      <c r="ZU65" s="221"/>
      <c r="ZV65" s="221"/>
      <c r="ZW65" s="221"/>
      <c r="ZX65" s="221"/>
      <c r="ZY65" s="221"/>
      <c r="ZZ65" s="221"/>
      <c r="AAA65" s="221"/>
      <c r="AAB65" s="221"/>
      <c r="AAC65" s="221"/>
      <c r="AAD65" s="221"/>
      <c r="AAE65" s="221"/>
      <c r="AAF65" s="221"/>
      <c r="AAG65" s="221"/>
      <c r="AAH65" s="221"/>
      <c r="AAI65" s="221"/>
      <c r="AAJ65" s="221"/>
      <c r="AAK65" s="221"/>
      <c r="AAL65" s="221"/>
      <c r="AAM65" s="221"/>
      <c r="AAN65" s="221"/>
      <c r="AAO65" s="221"/>
      <c r="AAP65" s="221"/>
      <c r="AAQ65" s="221"/>
      <c r="AAR65" s="221"/>
      <c r="AAS65" s="221"/>
      <c r="AAT65" s="221"/>
      <c r="AAU65" s="221"/>
      <c r="AAV65" s="221"/>
      <c r="AAW65" s="221"/>
      <c r="AAX65" s="221"/>
      <c r="AAY65" s="221"/>
      <c r="AAZ65" s="221"/>
      <c r="ABA65" s="221"/>
      <c r="ABB65" s="221"/>
      <c r="ABC65" s="221"/>
      <c r="ABD65" s="221"/>
      <c r="ABE65" s="221"/>
      <c r="ABF65" s="221"/>
      <c r="ABG65" s="221"/>
      <c r="ABH65" s="221"/>
      <c r="ABI65" s="221"/>
      <c r="ABJ65" s="221"/>
      <c r="ABK65" s="221"/>
      <c r="ABL65" s="221"/>
      <c r="ABM65" s="221"/>
      <c r="ABN65" s="221"/>
      <c r="ABO65" s="221"/>
      <c r="ABP65" s="221"/>
      <c r="ABQ65" s="221"/>
      <c r="ABR65" s="221"/>
      <c r="ABS65" s="221"/>
      <c r="ABT65" s="221"/>
      <c r="ABU65" s="221"/>
      <c r="ABV65" s="221"/>
      <c r="ABW65" s="221"/>
      <c r="ABX65" s="221"/>
      <c r="ABY65" s="221"/>
      <c r="ABZ65" s="221"/>
      <c r="ACA65" s="221"/>
      <c r="ACB65" s="221"/>
      <c r="ACC65" s="221"/>
      <c r="ACD65" s="221"/>
      <c r="ACE65" s="221"/>
      <c r="ACF65" s="221"/>
      <c r="ACG65" s="221"/>
      <c r="ACH65" s="221"/>
      <c r="ACI65" s="221"/>
      <c r="ACJ65" s="221"/>
      <c r="ACK65" s="221"/>
      <c r="ACL65" s="221"/>
      <c r="ACM65" s="221"/>
      <c r="ACN65" s="221"/>
      <c r="ACO65" s="221"/>
      <c r="ACP65" s="221"/>
      <c r="ACQ65" s="221"/>
      <c r="ACR65" s="221"/>
      <c r="ACS65" s="221"/>
      <c r="ACT65" s="221"/>
      <c r="ACU65" s="221"/>
      <c r="ACV65" s="221"/>
      <c r="ACW65" s="221"/>
      <c r="ACX65" s="221"/>
      <c r="ACY65" s="221"/>
      <c r="ACZ65" s="221"/>
      <c r="ADA65" s="221"/>
      <c r="ADB65" s="221"/>
      <c r="ADC65" s="221"/>
      <c r="ADD65" s="221"/>
      <c r="ADE65" s="221"/>
      <c r="ADF65" s="221"/>
      <c r="ADG65" s="221"/>
      <c r="ADH65" s="221"/>
      <c r="ADI65" s="221"/>
      <c r="ADJ65" s="221"/>
      <c r="ADK65" s="221"/>
      <c r="ADL65" s="221"/>
      <c r="ADM65" s="221"/>
      <c r="ADN65" s="221"/>
      <c r="ADO65" s="221"/>
      <c r="ADP65" s="221"/>
      <c r="ADQ65" s="221"/>
      <c r="ADR65" s="221"/>
      <c r="ADS65" s="221"/>
      <c r="ADT65" s="221"/>
      <c r="ADU65" s="221"/>
      <c r="ADV65" s="221"/>
      <c r="ADW65" s="221"/>
      <c r="ADX65" s="221"/>
      <c r="ADY65" s="221"/>
      <c r="ADZ65" s="221"/>
      <c r="AEA65" s="221"/>
      <c r="AEB65" s="221"/>
      <c r="AEC65" s="221"/>
      <c r="AED65" s="221"/>
      <c r="AEE65" s="221"/>
      <c r="AEF65" s="221"/>
      <c r="AEG65" s="221"/>
      <c r="AEH65" s="221"/>
      <c r="AEI65" s="221"/>
      <c r="AEJ65" s="221"/>
      <c r="AEK65" s="221"/>
      <c r="AEL65" s="221"/>
      <c r="AEM65" s="221"/>
      <c r="AEN65" s="221"/>
      <c r="AEO65" s="221"/>
      <c r="AEP65" s="221"/>
      <c r="AEQ65" s="221"/>
      <c r="AER65" s="221"/>
      <c r="AES65" s="221"/>
      <c r="AET65" s="221"/>
      <c r="AEU65" s="221"/>
      <c r="AEV65" s="221"/>
      <c r="AEW65" s="221"/>
      <c r="AEX65" s="221"/>
      <c r="AEY65" s="221"/>
      <c r="AEZ65" s="221"/>
      <c r="AFA65" s="221"/>
      <c r="AFB65" s="221"/>
      <c r="AFC65" s="221"/>
      <c r="AFD65" s="221"/>
      <c r="AFE65" s="221"/>
      <c r="AFF65" s="221"/>
      <c r="AFG65" s="221"/>
      <c r="AFH65" s="221"/>
      <c r="AFI65" s="221"/>
      <c r="AFJ65" s="221"/>
      <c r="AFK65" s="221"/>
      <c r="AFL65" s="221"/>
      <c r="AFM65" s="221"/>
      <c r="AFN65" s="221"/>
      <c r="AFO65" s="221"/>
      <c r="AFP65" s="221"/>
      <c r="AFQ65" s="221"/>
      <c r="AFR65" s="221"/>
      <c r="AFS65" s="221"/>
      <c r="AFT65" s="221"/>
      <c r="AFU65" s="221"/>
      <c r="AFV65" s="221"/>
      <c r="AFW65" s="221"/>
      <c r="AFX65" s="221"/>
      <c r="AFY65" s="221"/>
      <c r="AFZ65" s="221"/>
      <c r="AGA65" s="221"/>
      <c r="AGB65" s="221"/>
      <c r="AGC65" s="221"/>
      <c r="AGD65" s="221"/>
      <c r="AGE65" s="221"/>
      <c r="AGF65" s="221"/>
      <c r="AGG65" s="221"/>
      <c r="AGH65" s="221"/>
      <c r="AGI65" s="221"/>
      <c r="AGJ65" s="221"/>
      <c r="AGK65" s="221"/>
      <c r="AGL65" s="221"/>
      <c r="AGM65" s="221"/>
      <c r="AGN65" s="221"/>
      <c r="AGO65" s="221"/>
      <c r="AGP65" s="221"/>
      <c r="AGQ65" s="221"/>
      <c r="AGR65" s="221"/>
      <c r="AGS65" s="221"/>
      <c r="AGT65" s="221"/>
      <c r="AGU65" s="221"/>
      <c r="AGV65" s="221"/>
      <c r="AGW65" s="221"/>
      <c r="AGX65" s="221"/>
      <c r="AGY65" s="221"/>
      <c r="AGZ65" s="221"/>
      <c r="AHA65" s="221"/>
      <c r="AHB65" s="221"/>
      <c r="AHC65" s="221"/>
      <c r="AHD65" s="221"/>
      <c r="AHE65" s="221"/>
      <c r="AHF65" s="221"/>
      <c r="AHG65" s="221"/>
      <c r="AHH65" s="221"/>
      <c r="AHI65" s="221"/>
      <c r="AHJ65" s="221"/>
      <c r="AHK65" s="221"/>
      <c r="AHL65" s="221"/>
      <c r="AHM65" s="221"/>
      <c r="AHN65" s="221"/>
      <c r="AHO65" s="221"/>
      <c r="AHP65" s="221"/>
      <c r="AHQ65" s="221"/>
      <c r="AHR65" s="221"/>
      <c r="AHS65" s="221"/>
      <c r="AHT65" s="221"/>
      <c r="AHU65" s="221"/>
      <c r="AHV65" s="221"/>
      <c r="AHW65" s="221"/>
      <c r="AHX65" s="221"/>
      <c r="AHY65" s="221"/>
      <c r="AHZ65" s="221"/>
      <c r="AIA65" s="221"/>
      <c r="AIB65" s="221"/>
      <c r="AIC65" s="221"/>
      <c r="AID65" s="221"/>
      <c r="AIE65" s="221"/>
      <c r="AIF65" s="221"/>
      <c r="AIG65" s="221"/>
      <c r="AIH65" s="221"/>
      <c r="AII65" s="221"/>
      <c r="AIJ65" s="221"/>
      <c r="AIK65" s="221"/>
      <c r="AIL65" s="221"/>
      <c r="AIM65" s="221"/>
      <c r="AIN65" s="221"/>
      <c r="AIO65" s="221"/>
      <c r="AIP65" s="221"/>
      <c r="AIQ65" s="221"/>
      <c r="AIR65" s="221"/>
      <c r="AIS65" s="221"/>
      <c r="AIT65" s="221"/>
      <c r="AIU65" s="221"/>
      <c r="AIV65" s="221"/>
      <c r="AIW65" s="221"/>
      <c r="AIX65" s="221"/>
      <c r="AIY65" s="221"/>
      <c r="AIZ65" s="221"/>
      <c r="AJA65" s="221"/>
      <c r="AJB65" s="221"/>
      <c r="AJC65" s="221"/>
      <c r="AJD65" s="221"/>
      <c r="AJE65" s="221"/>
      <c r="AJF65" s="221"/>
      <c r="AJG65" s="221"/>
      <c r="AJH65" s="221"/>
      <c r="AJI65" s="221"/>
      <c r="AJJ65" s="221"/>
      <c r="AJK65" s="221"/>
      <c r="AJL65" s="221"/>
      <c r="AJM65" s="221"/>
      <c r="AJN65" s="221"/>
      <c r="AJO65" s="221"/>
      <c r="AJP65" s="221"/>
      <c r="AJQ65" s="221"/>
      <c r="AJR65" s="221"/>
      <c r="AJS65" s="221"/>
      <c r="AJT65" s="221"/>
      <c r="AJU65" s="221"/>
      <c r="AJV65" s="221"/>
      <c r="AJW65" s="221"/>
      <c r="AJX65" s="221"/>
      <c r="AJY65" s="221"/>
      <c r="AJZ65" s="221"/>
      <c r="AKA65" s="221"/>
      <c r="AKB65" s="221"/>
      <c r="AKC65" s="221"/>
      <c r="AKD65" s="221"/>
      <c r="AKE65" s="221"/>
      <c r="AKF65" s="221"/>
      <c r="AKG65" s="221"/>
      <c r="AKH65" s="221"/>
      <c r="AKI65" s="221"/>
      <c r="AKJ65" s="221"/>
      <c r="AKK65" s="221"/>
      <c r="AKL65" s="221"/>
      <c r="AKM65" s="221"/>
      <c r="AKN65" s="221"/>
      <c r="AKO65" s="221"/>
      <c r="AKP65" s="221"/>
      <c r="AKQ65" s="221"/>
      <c r="AKR65" s="221"/>
      <c r="AKS65" s="221"/>
      <c r="AKT65" s="221"/>
      <c r="AKU65" s="221"/>
      <c r="AKV65" s="221"/>
      <c r="AKW65" s="221"/>
      <c r="AKX65" s="221"/>
      <c r="AKY65" s="221"/>
      <c r="AKZ65" s="221"/>
      <c r="ALA65" s="221"/>
      <c r="ALB65" s="221"/>
      <c r="ALC65" s="221"/>
      <c r="ALD65" s="221"/>
      <c r="ALE65" s="221"/>
      <c r="ALF65" s="221"/>
      <c r="ALG65" s="221"/>
      <c r="ALH65" s="221"/>
      <c r="ALI65" s="221"/>
      <c r="ALJ65" s="221"/>
      <c r="ALK65" s="221"/>
      <c r="ALL65" s="221"/>
      <c r="ALM65" s="221"/>
      <c r="ALN65" s="221"/>
      <c r="ALO65" s="221"/>
      <c r="ALP65" s="221"/>
      <c r="ALQ65" s="221"/>
      <c r="ALR65" s="221"/>
      <c r="ALS65" s="221"/>
      <c r="ALT65" s="221"/>
      <c r="ALU65" s="221"/>
      <c r="ALV65" s="221"/>
      <c r="ALW65" s="221"/>
      <c r="ALX65" s="221"/>
      <c r="ALY65" s="221"/>
      <c r="ALZ65" s="221"/>
      <c r="AMA65" s="221"/>
      <c r="AMB65" s="221"/>
      <c r="AMC65" s="221"/>
      <c r="AMD65" s="221"/>
      <c r="AME65" s="221"/>
      <c r="AMF65" s="221"/>
      <c r="AMG65" s="221"/>
      <c r="AMH65" s="221"/>
      <c r="AMI65" s="221"/>
      <c r="AMJ65" s="221"/>
    </row>
    <row r="66" spans="1:1024" ht="19.5" x14ac:dyDescent="0.3">
      <c r="A66" s="221"/>
      <c r="B66" s="221"/>
      <c r="C66" s="135"/>
      <c r="D66" s="1554" t="s">
        <v>234</v>
      </c>
      <c r="E66" s="1554"/>
      <c r="F66" s="1554"/>
      <c r="G66" s="1554"/>
      <c r="H66" s="1554"/>
      <c r="I66" s="1554"/>
      <c r="J66" s="1554"/>
      <c r="K66" s="1554"/>
      <c r="L66" s="1554"/>
      <c r="M66" s="1554"/>
      <c r="N66" s="1554"/>
      <c r="O66" s="1554"/>
      <c r="P66" s="558"/>
      <c r="Q66" s="558"/>
      <c r="R66" s="558"/>
      <c r="S66" s="1465" t="s">
        <v>239</v>
      </c>
      <c r="T66" s="1465"/>
      <c r="U66" s="1465"/>
      <c r="V66" s="1465"/>
      <c r="W66" s="1465"/>
      <c r="X66" s="1465"/>
      <c r="Y66" s="1465"/>
      <c r="Z66" s="1465"/>
      <c r="AA66" s="1465"/>
      <c r="AB66" s="558"/>
      <c r="AC66" s="558"/>
      <c r="AD66" s="558"/>
      <c r="AE66" s="1463" t="s">
        <v>108</v>
      </c>
      <c r="AF66" s="1463"/>
      <c r="AG66" s="1463"/>
      <c r="AH66" s="1463"/>
      <c r="AI66" s="1463"/>
      <c r="AJ66" s="1463"/>
      <c r="AK66" s="1463"/>
      <c r="AL66" s="1463"/>
      <c r="AM66" s="1463"/>
      <c r="AN66" s="1463"/>
      <c r="AO66" s="558"/>
      <c r="AP66" s="558"/>
      <c r="AQ66" s="1462" t="s">
        <v>109</v>
      </c>
      <c r="AR66" s="1462"/>
      <c r="AS66" s="1462"/>
      <c r="AT66" s="1462"/>
      <c r="AU66" s="1462"/>
      <c r="AV66" s="1462"/>
      <c r="AW66" s="1462"/>
      <c r="AX66" s="1462"/>
      <c r="AY66" s="1462"/>
      <c r="AZ66" s="1462"/>
      <c r="BA66" s="1462"/>
      <c r="BB66" s="135"/>
      <c r="BC66" s="221"/>
      <c r="BD66" s="221"/>
      <c r="BE66" s="221"/>
      <c r="BF66" s="221"/>
      <c r="BG66" s="221"/>
      <c r="BH66" s="221"/>
      <c r="BI66" s="221"/>
      <c r="BJ66" s="221"/>
      <c r="BK66" s="221"/>
      <c r="BL66" s="221"/>
      <c r="BM66" s="221"/>
      <c r="BN66" s="221"/>
      <c r="BO66" s="221"/>
      <c r="BP66" s="221"/>
      <c r="BQ66" s="221"/>
      <c r="BR66" s="221"/>
      <c r="BS66" s="221"/>
      <c r="BT66" s="221"/>
      <c r="BU66" s="221"/>
      <c r="BV66" s="221"/>
      <c r="BW66" s="221"/>
      <c r="BX66" s="221"/>
      <c r="BY66" s="221"/>
      <c r="BZ66" s="221"/>
      <c r="CA66" s="221"/>
      <c r="CB66" s="221"/>
      <c r="CC66" s="221"/>
      <c r="CD66" s="221"/>
      <c r="CE66" s="221"/>
      <c r="CF66" s="221"/>
      <c r="CG66" s="221"/>
      <c r="CH66" s="221"/>
      <c r="CI66" s="221"/>
      <c r="CJ66" s="221"/>
      <c r="CK66" s="221"/>
      <c r="CL66" s="221"/>
      <c r="CM66" s="221"/>
      <c r="CN66" s="221"/>
      <c r="CO66" s="221"/>
      <c r="CP66" s="221"/>
      <c r="CQ66" s="221"/>
      <c r="CR66" s="221"/>
      <c r="CS66" s="221"/>
      <c r="CT66" s="221"/>
      <c r="CU66" s="221"/>
      <c r="CV66" s="221"/>
      <c r="CW66" s="221"/>
      <c r="CX66" s="221"/>
      <c r="CY66" s="221"/>
      <c r="CZ66" s="221"/>
      <c r="DA66" s="221"/>
      <c r="DB66" s="221"/>
      <c r="DC66" s="221"/>
      <c r="DD66" s="221"/>
      <c r="DE66" s="221"/>
      <c r="DF66" s="221"/>
      <c r="DG66" s="221"/>
      <c r="DH66" s="221"/>
      <c r="DI66" s="221"/>
      <c r="DJ66" s="221"/>
      <c r="DK66" s="221"/>
      <c r="DL66" s="221"/>
      <c r="DM66" s="221"/>
      <c r="DN66" s="221"/>
      <c r="DO66" s="221"/>
      <c r="DP66" s="221"/>
      <c r="DQ66" s="221"/>
      <c r="DR66" s="221"/>
      <c r="DS66" s="221"/>
      <c r="DT66" s="221"/>
      <c r="DU66" s="221"/>
      <c r="DV66" s="221"/>
      <c r="DW66" s="221"/>
      <c r="DX66" s="221"/>
      <c r="DY66" s="221"/>
      <c r="DZ66" s="221"/>
      <c r="EA66" s="221"/>
      <c r="EB66" s="221"/>
      <c r="EC66" s="221"/>
      <c r="ED66" s="221"/>
      <c r="EE66" s="221"/>
      <c r="EF66" s="221"/>
      <c r="EG66" s="221"/>
      <c r="EH66" s="221"/>
      <c r="EI66" s="221"/>
      <c r="EJ66" s="221"/>
      <c r="EK66" s="221"/>
      <c r="EL66" s="221"/>
      <c r="EM66" s="221"/>
      <c r="EN66" s="221"/>
      <c r="EO66" s="221"/>
      <c r="EP66" s="221"/>
      <c r="EQ66" s="221"/>
      <c r="ER66" s="221"/>
      <c r="ES66" s="221"/>
      <c r="ET66" s="221"/>
      <c r="EU66" s="221"/>
      <c r="EV66" s="221"/>
      <c r="EW66" s="221"/>
      <c r="EX66" s="221"/>
      <c r="EY66" s="221"/>
      <c r="EZ66" s="221"/>
      <c r="FA66" s="221"/>
      <c r="FB66" s="221"/>
      <c r="FC66" s="221"/>
      <c r="FD66" s="221"/>
      <c r="FE66" s="221"/>
      <c r="FF66" s="221"/>
      <c r="FG66" s="221"/>
      <c r="FH66" s="221"/>
      <c r="FI66" s="221"/>
      <c r="FJ66" s="221"/>
      <c r="FK66" s="221"/>
      <c r="FL66" s="221"/>
      <c r="FM66" s="221"/>
      <c r="FN66" s="221"/>
      <c r="FO66" s="221"/>
      <c r="FP66" s="221"/>
      <c r="FQ66" s="221"/>
      <c r="FR66" s="221"/>
      <c r="FS66" s="221"/>
      <c r="FT66" s="221"/>
      <c r="FU66" s="221"/>
      <c r="FV66" s="221"/>
      <c r="FW66" s="221"/>
      <c r="FX66" s="221"/>
      <c r="FY66" s="221"/>
      <c r="FZ66" s="221"/>
      <c r="GA66" s="221"/>
      <c r="GB66" s="221"/>
      <c r="GC66" s="221"/>
      <c r="GD66" s="221"/>
      <c r="GE66" s="221"/>
      <c r="GF66" s="221"/>
      <c r="GG66" s="221"/>
      <c r="GH66" s="221"/>
      <c r="GI66" s="221"/>
      <c r="GJ66" s="221"/>
      <c r="GK66" s="221"/>
      <c r="GL66" s="221"/>
      <c r="GM66" s="221"/>
      <c r="GN66" s="221"/>
      <c r="GO66" s="221"/>
      <c r="GP66" s="221"/>
      <c r="GQ66" s="221"/>
      <c r="GR66" s="221"/>
      <c r="GS66" s="221"/>
      <c r="GT66" s="221"/>
      <c r="GU66" s="221"/>
      <c r="GV66" s="221"/>
      <c r="GW66" s="221"/>
      <c r="GX66" s="221"/>
      <c r="GY66" s="221"/>
      <c r="GZ66" s="221"/>
      <c r="HA66" s="221"/>
      <c r="HB66" s="221"/>
      <c r="HC66" s="221"/>
      <c r="HD66" s="221"/>
      <c r="HE66" s="221"/>
      <c r="HF66" s="221"/>
      <c r="HG66" s="221"/>
      <c r="HH66" s="221"/>
      <c r="HI66" s="221"/>
      <c r="HJ66" s="221"/>
      <c r="HK66" s="221"/>
      <c r="HL66" s="221"/>
      <c r="HM66" s="221"/>
      <c r="HN66" s="221"/>
      <c r="HO66" s="221"/>
      <c r="HP66" s="221"/>
      <c r="HQ66" s="221"/>
      <c r="HR66" s="221"/>
      <c r="HS66" s="221"/>
      <c r="HT66" s="221"/>
      <c r="HU66" s="221"/>
      <c r="HV66" s="221"/>
      <c r="HW66" s="221"/>
      <c r="HX66" s="221"/>
      <c r="HY66" s="221"/>
      <c r="HZ66" s="221"/>
      <c r="IA66" s="221"/>
      <c r="IB66" s="221"/>
      <c r="IC66" s="221"/>
      <c r="ID66" s="221"/>
      <c r="IE66" s="221"/>
      <c r="IF66" s="221"/>
      <c r="IG66" s="221"/>
      <c r="IH66" s="221"/>
      <c r="II66" s="221"/>
      <c r="IJ66" s="221"/>
      <c r="IK66" s="221"/>
      <c r="IL66" s="221"/>
      <c r="IM66" s="221"/>
      <c r="IN66" s="221"/>
      <c r="IO66" s="221"/>
      <c r="IP66" s="221"/>
      <c r="IQ66" s="221"/>
      <c r="IR66" s="221"/>
      <c r="IS66" s="221"/>
      <c r="IT66" s="221"/>
      <c r="IU66" s="221"/>
      <c r="IV66" s="221"/>
      <c r="IW66" s="221"/>
      <c r="IX66" s="221"/>
      <c r="IY66" s="221"/>
      <c r="IZ66" s="221"/>
      <c r="JA66" s="221"/>
      <c r="JB66" s="221"/>
      <c r="JC66" s="221"/>
      <c r="JD66" s="221"/>
      <c r="JE66" s="221"/>
      <c r="JF66" s="221"/>
      <c r="JG66" s="221"/>
      <c r="JH66" s="221"/>
      <c r="JI66" s="221"/>
      <c r="JJ66" s="221"/>
      <c r="JK66" s="221"/>
      <c r="JL66" s="221"/>
      <c r="JM66" s="221"/>
      <c r="JN66" s="221"/>
      <c r="JO66" s="221"/>
      <c r="JP66" s="221"/>
      <c r="JQ66" s="221"/>
      <c r="JR66" s="221"/>
      <c r="JS66" s="221"/>
      <c r="JT66" s="221"/>
      <c r="JU66" s="221"/>
      <c r="JV66" s="221"/>
      <c r="JW66" s="221"/>
      <c r="JX66" s="221"/>
      <c r="JY66" s="221"/>
      <c r="JZ66" s="221"/>
      <c r="KA66" s="221"/>
      <c r="KB66" s="221"/>
      <c r="KC66" s="221"/>
      <c r="KD66" s="221"/>
      <c r="KE66" s="221"/>
      <c r="KF66" s="221"/>
      <c r="KG66" s="221"/>
      <c r="KH66" s="221"/>
      <c r="KI66" s="221"/>
      <c r="KJ66" s="221"/>
      <c r="KK66" s="221"/>
      <c r="KL66" s="221"/>
      <c r="KM66" s="221"/>
      <c r="KN66" s="221"/>
      <c r="KO66" s="221"/>
      <c r="KP66" s="221"/>
      <c r="KQ66" s="221"/>
      <c r="KR66" s="221"/>
      <c r="KS66" s="221"/>
      <c r="KT66" s="221"/>
      <c r="KU66" s="221"/>
      <c r="KV66" s="221"/>
      <c r="KW66" s="221"/>
      <c r="KX66" s="221"/>
      <c r="KY66" s="221"/>
      <c r="KZ66" s="221"/>
      <c r="LA66" s="221"/>
      <c r="LB66" s="221"/>
      <c r="LC66" s="221"/>
      <c r="LD66" s="221"/>
      <c r="LE66" s="221"/>
      <c r="LF66" s="221"/>
      <c r="LG66" s="221"/>
      <c r="LH66" s="221"/>
      <c r="LI66" s="221"/>
      <c r="LJ66" s="221"/>
      <c r="LK66" s="221"/>
      <c r="LL66" s="221"/>
      <c r="LM66" s="221"/>
      <c r="LN66" s="221"/>
      <c r="LO66" s="221"/>
      <c r="LP66" s="221"/>
      <c r="LQ66" s="221"/>
      <c r="LR66" s="221"/>
      <c r="LS66" s="221"/>
      <c r="LT66" s="221"/>
      <c r="LU66" s="221"/>
      <c r="LV66" s="221"/>
      <c r="LW66" s="221"/>
      <c r="LX66" s="221"/>
      <c r="LY66" s="221"/>
      <c r="LZ66" s="221"/>
      <c r="MA66" s="221"/>
      <c r="MB66" s="221"/>
      <c r="MC66" s="221"/>
      <c r="MD66" s="221"/>
      <c r="ME66" s="221"/>
      <c r="MF66" s="221"/>
      <c r="MG66" s="221"/>
      <c r="MH66" s="221"/>
      <c r="MI66" s="221"/>
      <c r="MJ66" s="221"/>
      <c r="MK66" s="221"/>
      <c r="ML66" s="221"/>
      <c r="MM66" s="221"/>
      <c r="MN66" s="221"/>
      <c r="MO66" s="221"/>
      <c r="MP66" s="221"/>
      <c r="MQ66" s="221"/>
      <c r="MR66" s="221"/>
      <c r="MS66" s="221"/>
      <c r="MT66" s="221"/>
      <c r="MU66" s="221"/>
      <c r="MV66" s="221"/>
      <c r="MW66" s="221"/>
      <c r="MX66" s="221"/>
      <c r="MY66" s="221"/>
      <c r="MZ66" s="221"/>
      <c r="NA66" s="221"/>
      <c r="NB66" s="221"/>
      <c r="NC66" s="221"/>
      <c r="ND66" s="221"/>
      <c r="NE66" s="221"/>
      <c r="NF66" s="221"/>
      <c r="NG66" s="221"/>
      <c r="NH66" s="221"/>
      <c r="NI66" s="221"/>
      <c r="NJ66" s="221"/>
      <c r="NK66" s="221"/>
      <c r="NL66" s="221"/>
      <c r="NM66" s="221"/>
      <c r="NN66" s="221"/>
      <c r="NO66" s="221"/>
      <c r="NP66" s="221"/>
      <c r="NQ66" s="221"/>
      <c r="NR66" s="221"/>
      <c r="NS66" s="221"/>
      <c r="NT66" s="221"/>
      <c r="NU66" s="221"/>
      <c r="NV66" s="221"/>
      <c r="NW66" s="221"/>
      <c r="NX66" s="221"/>
      <c r="NY66" s="221"/>
      <c r="NZ66" s="221"/>
      <c r="OA66" s="221"/>
      <c r="OB66" s="221"/>
      <c r="OC66" s="221"/>
      <c r="OD66" s="221"/>
      <c r="OE66" s="221"/>
      <c r="OF66" s="221"/>
      <c r="OG66" s="221"/>
      <c r="OH66" s="221"/>
      <c r="OI66" s="221"/>
      <c r="OJ66" s="221"/>
      <c r="OK66" s="221"/>
      <c r="OL66" s="221"/>
      <c r="OM66" s="221"/>
      <c r="ON66" s="221"/>
      <c r="OO66" s="221"/>
      <c r="OP66" s="221"/>
      <c r="OQ66" s="221"/>
      <c r="OR66" s="221"/>
      <c r="OS66" s="221"/>
      <c r="OT66" s="221"/>
      <c r="OU66" s="221"/>
      <c r="OV66" s="221"/>
      <c r="OW66" s="221"/>
      <c r="OX66" s="221"/>
      <c r="OY66" s="221"/>
      <c r="OZ66" s="221"/>
      <c r="PA66" s="221"/>
      <c r="PB66" s="221"/>
      <c r="PC66" s="221"/>
      <c r="PD66" s="221"/>
      <c r="PE66" s="221"/>
      <c r="PF66" s="221"/>
      <c r="PG66" s="221"/>
      <c r="PH66" s="221"/>
      <c r="PI66" s="221"/>
      <c r="PJ66" s="221"/>
      <c r="PK66" s="221"/>
      <c r="PL66" s="221"/>
      <c r="PM66" s="221"/>
      <c r="PN66" s="221"/>
      <c r="PO66" s="221"/>
      <c r="PP66" s="221"/>
      <c r="PQ66" s="221"/>
      <c r="PR66" s="221"/>
      <c r="PS66" s="221"/>
      <c r="PT66" s="221"/>
      <c r="PU66" s="221"/>
      <c r="PV66" s="221"/>
      <c r="PW66" s="221"/>
      <c r="PX66" s="221"/>
      <c r="PY66" s="221"/>
      <c r="PZ66" s="221"/>
      <c r="QA66" s="221"/>
      <c r="QB66" s="221"/>
      <c r="QC66" s="221"/>
      <c r="QD66" s="221"/>
      <c r="QE66" s="221"/>
      <c r="QF66" s="221"/>
      <c r="QG66" s="221"/>
      <c r="QH66" s="221"/>
      <c r="QI66" s="221"/>
      <c r="QJ66" s="221"/>
      <c r="QK66" s="221"/>
      <c r="QL66" s="221"/>
      <c r="QM66" s="221"/>
      <c r="QN66" s="221"/>
      <c r="QO66" s="221"/>
      <c r="QP66" s="221"/>
      <c r="QQ66" s="221"/>
      <c r="QR66" s="221"/>
      <c r="QS66" s="221"/>
      <c r="QT66" s="221"/>
      <c r="QU66" s="221"/>
      <c r="QV66" s="221"/>
      <c r="QW66" s="221"/>
      <c r="QX66" s="221"/>
      <c r="QY66" s="221"/>
      <c r="QZ66" s="221"/>
      <c r="RA66" s="221"/>
      <c r="RB66" s="221"/>
      <c r="RC66" s="221"/>
      <c r="RD66" s="221"/>
      <c r="RE66" s="221"/>
      <c r="RF66" s="221"/>
      <c r="RG66" s="221"/>
      <c r="RH66" s="221"/>
      <c r="RI66" s="221"/>
      <c r="RJ66" s="221"/>
      <c r="RK66" s="221"/>
      <c r="RL66" s="221"/>
      <c r="RM66" s="221"/>
      <c r="RN66" s="221"/>
      <c r="RO66" s="221"/>
      <c r="RP66" s="221"/>
      <c r="RQ66" s="221"/>
      <c r="RR66" s="221"/>
      <c r="RS66" s="221"/>
      <c r="RT66" s="221"/>
      <c r="RU66" s="221"/>
      <c r="RV66" s="221"/>
      <c r="RW66" s="221"/>
      <c r="RX66" s="221"/>
      <c r="RY66" s="221"/>
      <c r="RZ66" s="221"/>
      <c r="SA66" s="221"/>
      <c r="SB66" s="221"/>
      <c r="SC66" s="221"/>
      <c r="SD66" s="221"/>
      <c r="SE66" s="221"/>
      <c r="SF66" s="221"/>
      <c r="SG66" s="221"/>
      <c r="SH66" s="221"/>
      <c r="SI66" s="221"/>
      <c r="SJ66" s="221"/>
      <c r="SK66" s="221"/>
      <c r="SL66" s="221"/>
      <c r="SM66" s="221"/>
      <c r="SN66" s="221"/>
      <c r="SO66" s="221"/>
      <c r="SP66" s="221"/>
      <c r="SQ66" s="221"/>
      <c r="SR66" s="221"/>
      <c r="SS66" s="221"/>
      <c r="ST66" s="221"/>
      <c r="SU66" s="221"/>
      <c r="SV66" s="221"/>
      <c r="SW66" s="221"/>
      <c r="SX66" s="221"/>
      <c r="SY66" s="221"/>
      <c r="SZ66" s="221"/>
      <c r="TA66" s="221"/>
      <c r="TB66" s="221"/>
      <c r="TC66" s="221"/>
      <c r="TD66" s="221"/>
      <c r="TE66" s="221"/>
      <c r="TF66" s="221"/>
      <c r="TG66" s="221"/>
      <c r="TH66" s="221"/>
      <c r="TI66" s="221"/>
      <c r="TJ66" s="221"/>
      <c r="TK66" s="221"/>
      <c r="TL66" s="221"/>
      <c r="TM66" s="221"/>
      <c r="TN66" s="221"/>
      <c r="TO66" s="221"/>
      <c r="TP66" s="221"/>
      <c r="TQ66" s="221"/>
      <c r="TR66" s="221"/>
      <c r="TS66" s="221"/>
      <c r="TT66" s="221"/>
      <c r="TU66" s="221"/>
      <c r="TV66" s="221"/>
      <c r="TW66" s="221"/>
      <c r="TX66" s="221"/>
      <c r="TY66" s="221"/>
      <c r="TZ66" s="221"/>
      <c r="UA66" s="221"/>
      <c r="UB66" s="221"/>
      <c r="UC66" s="221"/>
      <c r="UD66" s="221"/>
      <c r="UE66" s="221"/>
      <c r="UF66" s="221"/>
      <c r="UG66" s="221"/>
      <c r="UH66" s="221"/>
      <c r="UI66" s="221"/>
      <c r="UJ66" s="221"/>
      <c r="UK66" s="221"/>
      <c r="UL66" s="221"/>
      <c r="UM66" s="221"/>
      <c r="UN66" s="221"/>
      <c r="UO66" s="221"/>
      <c r="UP66" s="221"/>
      <c r="UQ66" s="221"/>
      <c r="UR66" s="221"/>
      <c r="US66" s="221"/>
      <c r="UT66" s="221"/>
      <c r="UU66" s="221"/>
      <c r="UV66" s="221"/>
      <c r="UW66" s="221"/>
      <c r="UX66" s="221"/>
      <c r="UY66" s="221"/>
      <c r="UZ66" s="221"/>
      <c r="VA66" s="221"/>
      <c r="VB66" s="221"/>
      <c r="VC66" s="221"/>
      <c r="VD66" s="221"/>
      <c r="VE66" s="221"/>
      <c r="VF66" s="221"/>
      <c r="VG66" s="221"/>
      <c r="VH66" s="221"/>
      <c r="VI66" s="221"/>
      <c r="VJ66" s="221"/>
      <c r="VK66" s="221"/>
      <c r="VL66" s="221"/>
      <c r="VM66" s="221"/>
      <c r="VN66" s="221"/>
      <c r="VO66" s="221"/>
      <c r="VP66" s="221"/>
      <c r="VQ66" s="221"/>
      <c r="VR66" s="221"/>
      <c r="VS66" s="221"/>
      <c r="VT66" s="221"/>
      <c r="VU66" s="221"/>
      <c r="VV66" s="221"/>
      <c r="VW66" s="221"/>
      <c r="VX66" s="221"/>
      <c r="VY66" s="221"/>
      <c r="VZ66" s="221"/>
      <c r="WA66" s="221"/>
      <c r="WB66" s="221"/>
      <c r="WC66" s="221"/>
      <c r="WD66" s="221"/>
      <c r="WE66" s="221"/>
      <c r="WF66" s="221"/>
      <c r="WG66" s="221"/>
      <c r="WH66" s="221"/>
      <c r="WI66" s="221"/>
      <c r="WJ66" s="221"/>
      <c r="WK66" s="221"/>
      <c r="WL66" s="221"/>
      <c r="WM66" s="221"/>
      <c r="WN66" s="221"/>
      <c r="WO66" s="221"/>
      <c r="WP66" s="221"/>
      <c r="WQ66" s="221"/>
      <c r="WR66" s="221"/>
      <c r="WS66" s="221"/>
      <c r="WT66" s="221"/>
      <c r="WU66" s="221"/>
      <c r="WV66" s="221"/>
      <c r="WW66" s="221"/>
      <c r="WX66" s="221"/>
      <c r="WY66" s="221"/>
      <c r="WZ66" s="221"/>
      <c r="XA66" s="221"/>
      <c r="XB66" s="221"/>
      <c r="XC66" s="221"/>
      <c r="XD66" s="221"/>
      <c r="XE66" s="221"/>
      <c r="XF66" s="221"/>
      <c r="XG66" s="221"/>
      <c r="XH66" s="221"/>
      <c r="XI66" s="221"/>
      <c r="XJ66" s="221"/>
      <c r="XK66" s="221"/>
      <c r="XL66" s="221"/>
      <c r="XM66" s="221"/>
      <c r="XN66" s="221"/>
      <c r="XO66" s="221"/>
      <c r="XP66" s="221"/>
      <c r="XQ66" s="221"/>
      <c r="XR66" s="221"/>
      <c r="XS66" s="221"/>
      <c r="XT66" s="221"/>
      <c r="XU66" s="221"/>
      <c r="XV66" s="221"/>
      <c r="XW66" s="221"/>
      <c r="XX66" s="221"/>
      <c r="XY66" s="221"/>
      <c r="XZ66" s="221"/>
      <c r="YA66" s="221"/>
      <c r="YB66" s="221"/>
      <c r="YC66" s="221"/>
      <c r="YD66" s="221"/>
      <c r="YE66" s="221"/>
      <c r="YF66" s="221"/>
      <c r="YG66" s="221"/>
      <c r="YH66" s="221"/>
      <c r="YI66" s="221"/>
      <c r="YJ66" s="221"/>
      <c r="YK66" s="221"/>
      <c r="YL66" s="221"/>
      <c r="YM66" s="221"/>
      <c r="YN66" s="221"/>
      <c r="YO66" s="221"/>
      <c r="YP66" s="221"/>
      <c r="YQ66" s="221"/>
      <c r="YR66" s="221"/>
      <c r="YS66" s="221"/>
      <c r="YT66" s="221"/>
      <c r="YU66" s="221"/>
      <c r="YV66" s="221"/>
      <c r="YW66" s="221"/>
      <c r="YX66" s="221"/>
      <c r="YY66" s="221"/>
      <c r="YZ66" s="221"/>
      <c r="ZA66" s="221"/>
      <c r="ZB66" s="221"/>
      <c r="ZC66" s="221"/>
      <c r="ZD66" s="221"/>
      <c r="ZE66" s="221"/>
      <c r="ZF66" s="221"/>
      <c r="ZG66" s="221"/>
      <c r="ZH66" s="221"/>
      <c r="ZI66" s="221"/>
      <c r="ZJ66" s="221"/>
      <c r="ZK66" s="221"/>
      <c r="ZL66" s="221"/>
      <c r="ZM66" s="221"/>
      <c r="ZN66" s="221"/>
      <c r="ZO66" s="221"/>
      <c r="ZP66" s="221"/>
      <c r="ZQ66" s="221"/>
      <c r="ZR66" s="221"/>
      <c r="ZS66" s="221"/>
      <c r="ZT66" s="221"/>
      <c r="ZU66" s="221"/>
      <c r="ZV66" s="221"/>
      <c r="ZW66" s="221"/>
      <c r="ZX66" s="221"/>
      <c r="ZY66" s="221"/>
      <c r="ZZ66" s="221"/>
      <c r="AAA66" s="221"/>
      <c r="AAB66" s="221"/>
      <c r="AAC66" s="221"/>
      <c r="AAD66" s="221"/>
      <c r="AAE66" s="221"/>
      <c r="AAF66" s="221"/>
      <c r="AAG66" s="221"/>
      <c r="AAH66" s="221"/>
      <c r="AAI66" s="221"/>
      <c r="AAJ66" s="221"/>
      <c r="AAK66" s="221"/>
      <c r="AAL66" s="221"/>
      <c r="AAM66" s="221"/>
      <c r="AAN66" s="221"/>
      <c r="AAO66" s="221"/>
      <c r="AAP66" s="221"/>
      <c r="AAQ66" s="221"/>
      <c r="AAR66" s="221"/>
      <c r="AAS66" s="221"/>
      <c r="AAT66" s="221"/>
      <c r="AAU66" s="221"/>
      <c r="AAV66" s="221"/>
      <c r="AAW66" s="221"/>
      <c r="AAX66" s="221"/>
      <c r="AAY66" s="221"/>
      <c r="AAZ66" s="221"/>
      <c r="ABA66" s="221"/>
      <c r="ABB66" s="221"/>
      <c r="ABC66" s="221"/>
      <c r="ABD66" s="221"/>
      <c r="ABE66" s="221"/>
      <c r="ABF66" s="221"/>
      <c r="ABG66" s="221"/>
      <c r="ABH66" s="221"/>
      <c r="ABI66" s="221"/>
      <c r="ABJ66" s="221"/>
      <c r="ABK66" s="221"/>
      <c r="ABL66" s="221"/>
      <c r="ABM66" s="221"/>
      <c r="ABN66" s="221"/>
      <c r="ABO66" s="221"/>
      <c r="ABP66" s="221"/>
      <c r="ABQ66" s="221"/>
      <c r="ABR66" s="221"/>
      <c r="ABS66" s="221"/>
      <c r="ABT66" s="221"/>
      <c r="ABU66" s="221"/>
      <c r="ABV66" s="221"/>
      <c r="ABW66" s="221"/>
      <c r="ABX66" s="221"/>
      <c r="ABY66" s="221"/>
      <c r="ABZ66" s="221"/>
      <c r="ACA66" s="221"/>
      <c r="ACB66" s="221"/>
      <c r="ACC66" s="221"/>
      <c r="ACD66" s="221"/>
      <c r="ACE66" s="221"/>
      <c r="ACF66" s="221"/>
      <c r="ACG66" s="221"/>
      <c r="ACH66" s="221"/>
      <c r="ACI66" s="221"/>
      <c r="ACJ66" s="221"/>
      <c r="ACK66" s="221"/>
      <c r="ACL66" s="221"/>
      <c r="ACM66" s="221"/>
      <c r="ACN66" s="221"/>
      <c r="ACO66" s="221"/>
      <c r="ACP66" s="221"/>
      <c r="ACQ66" s="221"/>
      <c r="ACR66" s="221"/>
      <c r="ACS66" s="221"/>
      <c r="ACT66" s="221"/>
      <c r="ACU66" s="221"/>
      <c r="ACV66" s="221"/>
      <c r="ACW66" s="221"/>
      <c r="ACX66" s="221"/>
      <c r="ACY66" s="221"/>
      <c r="ACZ66" s="221"/>
      <c r="ADA66" s="221"/>
      <c r="ADB66" s="221"/>
      <c r="ADC66" s="221"/>
      <c r="ADD66" s="221"/>
      <c r="ADE66" s="221"/>
      <c r="ADF66" s="221"/>
      <c r="ADG66" s="221"/>
      <c r="ADH66" s="221"/>
      <c r="ADI66" s="221"/>
      <c r="ADJ66" s="221"/>
      <c r="ADK66" s="221"/>
      <c r="ADL66" s="221"/>
      <c r="ADM66" s="221"/>
      <c r="ADN66" s="221"/>
      <c r="ADO66" s="221"/>
      <c r="ADP66" s="221"/>
      <c r="ADQ66" s="221"/>
      <c r="ADR66" s="221"/>
      <c r="ADS66" s="221"/>
      <c r="ADT66" s="221"/>
      <c r="ADU66" s="221"/>
      <c r="ADV66" s="221"/>
      <c r="ADW66" s="221"/>
      <c r="ADX66" s="221"/>
      <c r="ADY66" s="221"/>
      <c r="ADZ66" s="221"/>
      <c r="AEA66" s="221"/>
      <c r="AEB66" s="221"/>
      <c r="AEC66" s="221"/>
      <c r="AED66" s="221"/>
      <c r="AEE66" s="221"/>
      <c r="AEF66" s="221"/>
      <c r="AEG66" s="221"/>
      <c r="AEH66" s="221"/>
      <c r="AEI66" s="221"/>
      <c r="AEJ66" s="221"/>
      <c r="AEK66" s="221"/>
      <c r="AEL66" s="221"/>
      <c r="AEM66" s="221"/>
      <c r="AEN66" s="221"/>
      <c r="AEO66" s="221"/>
      <c r="AEP66" s="221"/>
      <c r="AEQ66" s="221"/>
      <c r="AER66" s="221"/>
      <c r="AES66" s="221"/>
      <c r="AET66" s="221"/>
      <c r="AEU66" s="221"/>
      <c r="AEV66" s="221"/>
      <c r="AEW66" s="221"/>
      <c r="AEX66" s="221"/>
      <c r="AEY66" s="221"/>
      <c r="AEZ66" s="221"/>
      <c r="AFA66" s="221"/>
      <c r="AFB66" s="221"/>
      <c r="AFC66" s="221"/>
      <c r="AFD66" s="221"/>
      <c r="AFE66" s="221"/>
      <c r="AFF66" s="221"/>
      <c r="AFG66" s="221"/>
      <c r="AFH66" s="221"/>
      <c r="AFI66" s="221"/>
      <c r="AFJ66" s="221"/>
      <c r="AFK66" s="221"/>
      <c r="AFL66" s="221"/>
      <c r="AFM66" s="221"/>
      <c r="AFN66" s="221"/>
      <c r="AFO66" s="221"/>
      <c r="AFP66" s="221"/>
      <c r="AFQ66" s="221"/>
      <c r="AFR66" s="221"/>
      <c r="AFS66" s="221"/>
      <c r="AFT66" s="221"/>
      <c r="AFU66" s="221"/>
      <c r="AFV66" s="221"/>
      <c r="AFW66" s="221"/>
      <c r="AFX66" s="221"/>
      <c r="AFY66" s="221"/>
      <c r="AFZ66" s="221"/>
      <c r="AGA66" s="221"/>
      <c r="AGB66" s="221"/>
      <c r="AGC66" s="221"/>
      <c r="AGD66" s="221"/>
      <c r="AGE66" s="221"/>
      <c r="AGF66" s="221"/>
      <c r="AGG66" s="221"/>
      <c r="AGH66" s="221"/>
      <c r="AGI66" s="221"/>
      <c r="AGJ66" s="221"/>
      <c r="AGK66" s="221"/>
      <c r="AGL66" s="221"/>
      <c r="AGM66" s="221"/>
      <c r="AGN66" s="221"/>
      <c r="AGO66" s="221"/>
      <c r="AGP66" s="221"/>
      <c r="AGQ66" s="221"/>
      <c r="AGR66" s="221"/>
      <c r="AGS66" s="221"/>
      <c r="AGT66" s="221"/>
      <c r="AGU66" s="221"/>
      <c r="AGV66" s="221"/>
      <c r="AGW66" s="221"/>
      <c r="AGX66" s="221"/>
      <c r="AGY66" s="221"/>
      <c r="AGZ66" s="221"/>
      <c r="AHA66" s="221"/>
      <c r="AHB66" s="221"/>
      <c r="AHC66" s="221"/>
      <c r="AHD66" s="221"/>
      <c r="AHE66" s="221"/>
      <c r="AHF66" s="221"/>
      <c r="AHG66" s="221"/>
      <c r="AHH66" s="221"/>
      <c r="AHI66" s="221"/>
      <c r="AHJ66" s="221"/>
      <c r="AHK66" s="221"/>
      <c r="AHL66" s="221"/>
      <c r="AHM66" s="221"/>
      <c r="AHN66" s="221"/>
      <c r="AHO66" s="221"/>
      <c r="AHP66" s="221"/>
      <c r="AHQ66" s="221"/>
      <c r="AHR66" s="221"/>
      <c r="AHS66" s="221"/>
      <c r="AHT66" s="221"/>
      <c r="AHU66" s="221"/>
      <c r="AHV66" s="221"/>
      <c r="AHW66" s="221"/>
      <c r="AHX66" s="221"/>
      <c r="AHY66" s="221"/>
      <c r="AHZ66" s="221"/>
      <c r="AIA66" s="221"/>
      <c r="AIB66" s="221"/>
      <c r="AIC66" s="221"/>
      <c r="AID66" s="221"/>
      <c r="AIE66" s="221"/>
      <c r="AIF66" s="221"/>
      <c r="AIG66" s="221"/>
      <c r="AIH66" s="221"/>
      <c r="AII66" s="221"/>
      <c r="AIJ66" s="221"/>
      <c r="AIK66" s="221"/>
      <c r="AIL66" s="221"/>
      <c r="AIM66" s="221"/>
      <c r="AIN66" s="221"/>
      <c r="AIO66" s="221"/>
      <c r="AIP66" s="221"/>
      <c r="AIQ66" s="221"/>
      <c r="AIR66" s="221"/>
      <c r="AIS66" s="221"/>
      <c r="AIT66" s="221"/>
      <c r="AIU66" s="221"/>
      <c r="AIV66" s="221"/>
      <c r="AIW66" s="221"/>
      <c r="AIX66" s="221"/>
      <c r="AIY66" s="221"/>
      <c r="AIZ66" s="221"/>
      <c r="AJA66" s="221"/>
      <c r="AJB66" s="221"/>
      <c r="AJC66" s="221"/>
      <c r="AJD66" s="221"/>
      <c r="AJE66" s="221"/>
      <c r="AJF66" s="221"/>
      <c r="AJG66" s="221"/>
      <c r="AJH66" s="221"/>
      <c r="AJI66" s="221"/>
      <c r="AJJ66" s="221"/>
      <c r="AJK66" s="221"/>
      <c r="AJL66" s="221"/>
      <c r="AJM66" s="221"/>
      <c r="AJN66" s="221"/>
      <c r="AJO66" s="221"/>
      <c r="AJP66" s="221"/>
      <c r="AJQ66" s="221"/>
      <c r="AJR66" s="221"/>
      <c r="AJS66" s="221"/>
      <c r="AJT66" s="221"/>
      <c r="AJU66" s="221"/>
      <c r="AJV66" s="221"/>
      <c r="AJW66" s="221"/>
      <c r="AJX66" s="221"/>
      <c r="AJY66" s="221"/>
      <c r="AJZ66" s="221"/>
      <c r="AKA66" s="221"/>
      <c r="AKB66" s="221"/>
      <c r="AKC66" s="221"/>
      <c r="AKD66" s="221"/>
      <c r="AKE66" s="221"/>
      <c r="AKF66" s="221"/>
      <c r="AKG66" s="221"/>
      <c r="AKH66" s="221"/>
      <c r="AKI66" s="221"/>
      <c r="AKJ66" s="221"/>
      <c r="AKK66" s="221"/>
      <c r="AKL66" s="221"/>
      <c r="AKM66" s="221"/>
      <c r="AKN66" s="221"/>
      <c r="AKO66" s="221"/>
      <c r="AKP66" s="221"/>
      <c r="AKQ66" s="221"/>
      <c r="AKR66" s="221"/>
      <c r="AKS66" s="221"/>
      <c r="AKT66" s="221"/>
      <c r="AKU66" s="221"/>
      <c r="AKV66" s="221"/>
      <c r="AKW66" s="221"/>
      <c r="AKX66" s="221"/>
      <c r="AKY66" s="221"/>
      <c r="AKZ66" s="221"/>
      <c r="ALA66" s="221"/>
      <c r="ALB66" s="221"/>
      <c r="ALC66" s="221"/>
      <c r="ALD66" s="221"/>
      <c r="ALE66" s="221"/>
      <c r="ALF66" s="221"/>
      <c r="ALG66" s="221"/>
      <c r="ALH66" s="221"/>
      <c r="ALI66" s="221"/>
      <c r="ALJ66" s="221"/>
      <c r="ALK66" s="221"/>
      <c r="ALL66" s="221"/>
      <c r="ALM66" s="221"/>
      <c r="ALN66" s="221"/>
      <c r="ALO66" s="221"/>
      <c r="ALP66" s="221"/>
      <c r="ALQ66" s="221"/>
      <c r="ALR66" s="221"/>
      <c r="ALS66" s="221"/>
      <c r="ALT66" s="221"/>
      <c r="ALU66" s="221"/>
      <c r="ALV66" s="221"/>
      <c r="ALW66" s="221"/>
      <c r="ALX66" s="221"/>
      <c r="ALY66" s="221"/>
      <c r="ALZ66" s="221"/>
      <c r="AMA66" s="221"/>
      <c r="AMB66" s="221"/>
      <c r="AMC66" s="221"/>
      <c r="AMD66" s="221"/>
      <c r="AME66" s="221"/>
      <c r="AMF66" s="221"/>
      <c r="AMG66" s="221"/>
      <c r="AMH66" s="221"/>
      <c r="AMI66" s="221"/>
      <c r="AMJ66" s="221"/>
    </row>
    <row r="68" spans="1:1024" ht="16.5" x14ac:dyDescent="0.25">
      <c r="E68" s="135"/>
      <c r="F68" s="135"/>
      <c r="G68" s="135"/>
      <c r="H68" s="135"/>
      <c r="I68" s="135"/>
      <c r="J68" s="132"/>
      <c r="K68" s="135"/>
      <c r="L68" s="135"/>
      <c r="M68" s="135"/>
      <c r="N68" s="135"/>
      <c r="O68" s="135"/>
    </row>
    <row r="69" spans="1:1024" ht="16.5" x14ac:dyDescent="0.25">
      <c r="E69" s="135"/>
      <c r="F69" s="135"/>
      <c r="G69" s="135"/>
      <c r="H69" s="135"/>
      <c r="I69" s="135"/>
      <c r="J69" s="132"/>
      <c r="K69" s="135"/>
      <c r="L69" s="135"/>
      <c r="M69" s="135"/>
      <c r="N69" s="135"/>
      <c r="O69" s="135"/>
      <c r="P69" s="135"/>
    </row>
    <row r="70" spans="1:1024" ht="16.5" x14ac:dyDescent="0.25">
      <c r="E70" s="135"/>
      <c r="F70" s="135"/>
      <c r="G70" s="135"/>
      <c r="H70" s="135"/>
      <c r="I70" s="135"/>
      <c r="J70" s="135"/>
      <c r="K70" s="135"/>
      <c r="L70" s="135"/>
      <c r="M70" s="135"/>
      <c r="N70" s="135"/>
      <c r="O70" s="135"/>
      <c r="P70" s="135"/>
      <c r="Q70" s="135"/>
      <c r="R70" s="135"/>
      <c r="S70" s="135"/>
      <c r="T70" s="135"/>
    </row>
    <row r="71" spans="1:1024" ht="16.5" x14ac:dyDescent="0.25">
      <c r="E71" s="135"/>
      <c r="F71" s="135"/>
      <c r="G71" s="135"/>
      <c r="H71" s="135"/>
      <c r="I71" s="135"/>
      <c r="J71" s="135"/>
      <c r="K71" s="135"/>
      <c r="L71" s="135"/>
      <c r="M71" s="135"/>
      <c r="N71" s="135"/>
      <c r="O71" s="135"/>
      <c r="P71" s="135"/>
      <c r="Q71" s="135"/>
      <c r="R71" s="135"/>
      <c r="S71" s="135"/>
    </row>
    <row r="72" spans="1:1024" ht="16.5" x14ac:dyDescent="0.25">
      <c r="E72" s="135"/>
      <c r="F72" s="135"/>
      <c r="G72" s="135"/>
      <c r="H72" s="135"/>
      <c r="I72" s="135"/>
      <c r="J72" s="135"/>
      <c r="K72" s="135"/>
      <c r="L72" s="135"/>
      <c r="M72" s="135"/>
      <c r="N72" s="135"/>
      <c r="O72" s="135"/>
      <c r="P72" s="135"/>
      <c r="Q72" s="135"/>
      <c r="R72" s="135"/>
      <c r="S72" s="135"/>
      <c r="T72" s="135"/>
    </row>
    <row r="73" spans="1:1024" ht="16.5" x14ac:dyDescent="0.25">
      <c r="E73" s="135"/>
      <c r="F73" s="135"/>
      <c r="G73" s="135"/>
      <c r="H73" s="135"/>
      <c r="I73" s="135"/>
      <c r="J73" s="135"/>
      <c r="K73" s="135"/>
      <c r="L73" s="135"/>
      <c r="M73" s="135"/>
      <c r="N73" s="135"/>
      <c r="O73" s="135"/>
      <c r="Q73" s="135"/>
      <c r="R73" s="135"/>
      <c r="S73" s="135"/>
    </row>
    <row r="74" spans="1:1024" ht="16.5" x14ac:dyDescent="0.25">
      <c r="E74" s="135"/>
      <c r="F74" s="135"/>
      <c r="G74" s="135"/>
      <c r="H74" s="135"/>
      <c r="I74" s="135"/>
      <c r="K74" s="132"/>
      <c r="L74" s="135"/>
      <c r="M74" s="135"/>
      <c r="N74" s="135"/>
      <c r="O74" s="135"/>
    </row>
    <row r="75" spans="1:1024" ht="16.5" x14ac:dyDescent="0.25">
      <c r="E75" s="135"/>
      <c r="F75" s="135"/>
      <c r="G75" s="135"/>
      <c r="H75" s="135"/>
      <c r="I75" s="135"/>
      <c r="J75" s="135"/>
      <c r="K75" s="135"/>
      <c r="L75" s="135"/>
      <c r="M75" s="135"/>
      <c r="N75" s="135"/>
      <c r="O75" s="135"/>
    </row>
    <row r="76" spans="1:1024" ht="16.5" x14ac:dyDescent="0.25">
      <c r="E76" s="135"/>
      <c r="F76" s="135"/>
      <c r="G76" s="135"/>
      <c r="H76" s="135"/>
      <c r="I76" s="135"/>
      <c r="J76" s="135"/>
      <c r="K76" s="135"/>
      <c r="L76" s="135"/>
      <c r="M76" s="135"/>
      <c r="N76" s="135"/>
      <c r="O76" s="135"/>
    </row>
    <row r="77" spans="1:1024" ht="16.5" x14ac:dyDescent="0.25">
      <c r="E77" s="135"/>
      <c r="F77" s="135"/>
      <c r="G77" s="135"/>
      <c r="H77" s="135"/>
      <c r="I77" s="135"/>
      <c r="J77" s="135"/>
      <c r="K77" s="135"/>
    </row>
    <row r="78" spans="1:1024" ht="16.5" x14ac:dyDescent="0.25">
      <c r="E78" s="135"/>
      <c r="F78" s="135"/>
      <c r="G78" s="135"/>
      <c r="H78" s="135"/>
      <c r="I78" s="135"/>
      <c r="J78" s="135"/>
      <c r="K78" s="135"/>
    </row>
  </sheetData>
  <mergeCells count="89">
    <mergeCell ref="E42:H42"/>
    <mergeCell ref="C34:H34"/>
    <mergeCell ref="C11:O11"/>
    <mergeCell ref="P11:AB11"/>
    <mergeCell ref="AC11:AO11"/>
    <mergeCell ref="C13:C19"/>
    <mergeCell ref="D13:D19"/>
    <mergeCell ref="E13:E19"/>
    <mergeCell ref="F13:F19"/>
    <mergeCell ref="G13:G19"/>
    <mergeCell ref="H13:H19"/>
    <mergeCell ref="P13:P19"/>
    <mergeCell ref="Q13:Q19"/>
    <mergeCell ref="R13:R19"/>
    <mergeCell ref="S13:S19"/>
    <mergeCell ref="T13:T19"/>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U13:U19"/>
    <mergeCell ref="V13:V19"/>
    <mergeCell ref="W13:W19"/>
    <mergeCell ref="X13:X19"/>
    <mergeCell ref="Y13:Y19"/>
    <mergeCell ref="Z13:Z19"/>
    <mergeCell ref="AA13:AA19"/>
    <mergeCell ref="AB13:AB19"/>
    <mergeCell ref="AC13:AC19"/>
    <mergeCell ref="AD13:AD19"/>
    <mergeCell ref="AE13:AE19"/>
    <mergeCell ref="AF13:AF19"/>
    <mergeCell ref="AG13:AG19"/>
    <mergeCell ref="AN13:AN19"/>
    <mergeCell ref="AO13:AO19"/>
    <mergeCell ref="AH13:AH19"/>
    <mergeCell ref="AI13:AI19"/>
    <mergeCell ref="AJ13:AJ19"/>
    <mergeCell ref="AK13:AK19"/>
    <mergeCell ref="AL13:AL19"/>
    <mergeCell ref="BB13:BB19"/>
    <mergeCell ref="I34:O34"/>
    <mergeCell ref="I43:O43"/>
    <mergeCell ref="AW13:AW19"/>
    <mergeCell ref="AX13:AX19"/>
    <mergeCell ref="AY13:AY19"/>
    <mergeCell ref="AZ13:AZ19"/>
    <mergeCell ref="BA13:BA19"/>
    <mergeCell ref="AR13:AR19"/>
    <mergeCell ref="AS13:AS19"/>
    <mergeCell ref="AT13:AT19"/>
    <mergeCell ref="AU13:AU19"/>
    <mergeCell ref="AV13:AV19"/>
    <mergeCell ref="AM13:AM19"/>
    <mergeCell ref="AP13:AP19"/>
    <mergeCell ref="AQ13:AQ19"/>
    <mergeCell ref="Q45:T45"/>
    <mergeCell ref="Q46:T46"/>
    <mergeCell ref="Q47:T47"/>
    <mergeCell ref="Q50:U50"/>
    <mergeCell ref="AS52:BB52"/>
    <mergeCell ref="Z53:AK53"/>
    <mergeCell ref="AS53:BB53"/>
    <mergeCell ref="AS54:BB54"/>
    <mergeCell ref="Z55:AK55"/>
    <mergeCell ref="AS55:BB55"/>
    <mergeCell ref="D66:O66"/>
    <mergeCell ref="AE66:AN66"/>
    <mergeCell ref="AQ66:BA66"/>
    <mergeCell ref="D60:O60"/>
    <mergeCell ref="S60:AB60"/>
    <mergeCell ref="AE60:AN60"/>
    <mergeCell ref="AQ60:BA60"/>
    <mergeCell ref="D65:O65"/>
    <mergeCell ref="AE65:AN65"/>
    <mergeCell ref="AQ65:BA65"/>
    <mergeCell ref="S65:AA65"/>
    <mergeCell ref="S66:AA66"/>
  </mergeCells>
  <conditionalFormatting sqref="D21">
    <cfRule type="duplicateValues" dxfId="436" priority="4"/>
  </conditionalFormatting>
  <conditionalFormatting sqref="D22">
    <cfRule type="duplicateValues" dxfId="435" priority="1"/>
  </conditionalFormatting>
  <conditionalFormatting sqref="D36">
    <cfRule type="duplicateValues" dxfId="434" priority="36"/>
  </conditionalFormatting>
  <conditionalFormatting sqref="D37:D41 D23:D30 D32">
    <cfRule type="duplicateValues" dxfId="433" priority="32"/>
  </conditionalFormatting>
  <conditionalFormatting sqref="F22">
    <cfRule type="duplicateValues" dxfId="432" priority="3"/>
  </conditionalFormatting>
  <conditionalFormatting sqref="F21:G21">
    <cfRule type="duplicateValues" dxfId="431" priority="5"/>
  </conditionalFormatting>
  <conditionalFormatting sqref="F37:G37">
    <cfRule type="duplicateValues" dxfId="430" priority="33"/>
  </conditionalFormatting>
  <conditionalFormatting sqref="F36:H36">
    <cfRule type="duplicateValues" dxfId="429" priority="37"/>
  </conditionalFormatting>
  <conditionalFormatting sqref="F38:H41 F23:H32">
    <cfRule type="duplicateValues" dxfId="428" priority="34"/>
  </conditionalFormatting>
  <conditionalFormatting sqref="H22">
    <cfRule type="duplicateValues" dxfId="427" priority="2"/>
  </conditionalFormatting>
  <conditionalFormatting sqref="H37">
    <cfRule type="duplicateValues" dxfId="426" priority="35"/>
  </conditionalFormatting>
  <conditionalFormatting sqref="I21 J22:K22">
    <cfRule type="containsText" dxfId="425" priority="38" operator="containsText" text="D">
      <formula>NOT(ISERROR(SEARCH("D",I21)))</formula>
    </cfRule>
  </conditionalFormatting>
  <conditionalFormatting sqref="R36">
    <cfRule type="duplicateValues" dxfId="424" priority="13"/>
  </conditionalFormatting>
  <conditionalFormatting sqref="R37">
    <cfRule type="duplicateValues" dxfId="423" priority="10"/>
  </conditionalFormatting>
  <conditionalFormatting sqref="R38">
    <cfRule type="duplicateValues" dxfId="422" priority="7"/>
  </conditionalFormatting>
  <conditionalFormatting sqref="S34">
    <cfRule type="duplicateValues" dxfId="421" priority="28"/>
  </conditionalFormatting>
  <conditionalFormatting sqref="S35">
    <cfRule type="duplicateValues" dxfId="420" priority="24"/>
  </conditionalFormatting>
  <conditionalFormatting sqref="T37">
    <cfRule type="duplicateValues" dxfId="419" priority="12"/>
  </conditionalFormatting>
  <conditionalFormatting sqref="T38">
    <cfRule type="duplicateValues" dxfId="418" priority="8"/>
  </conditionalFormatting>
  <conditionalFormatting sqref="T36:U36">
    <cfRule type="duplicateValues" dxfId="417" priority="14"/>
  </conditionalFormatting>
  <conditionalFormatting sqref="U34">
    <cfRule type="duplicateValues" dxfId="416" priority="30"/>
  </conditionalFormatting>
  <conditionalFormatting sqref="U35">
    <cfRule type="duplicateValues" dxfId="415" priority="25"/>
  </conditionalFormatting>
  <conditionalFormatting sqref="U38">
    <cfRule type="duplicateValues" dxfId="414" priority="9"/>
  </conditionalFormatting>
  <conditionalFormatting sqref="V35">
    <cfRule type="duplicateValues" dxfId="413" priority="26"/>
  </conditionalFormatting>
  <conditionalFormatting sqref="V37">
    <cfRule type="duplicateValues" dxfId="412" priority="11"/>
  </conditionalFormatting>
  <conditionalFormatting sqref="V38">
    <cfRule type="duplicateValues" dxfId="411" priority="6"/>
  </conditionalFormatting>
  <conditionalFormatting sqref="W34">
    <cfRule type="duplicateValues" dxfId="410" priority="29"/>
  </conditionalFormatting>
  <conditionalFormatting sqref="W35">
    <cfRule type="duplicateValues" dxfId="409" priority="23"/>
  </conditionalFormatting>
  <pageMargins left="0.70833333333333304" right="0.70833333333333304" top="0.55138888888888904" bottom="0" header="0.511811023622047" footer="0.511811023622047"/>
  <pageSetup paperSize="5" scale="33"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pageSetUpPr fitToPage="1"/>
  </sheetPr>
  <dimension ref="A5:AMJ70"/>
  <sheetViews>
    <sheetView view="pageBreakPreview" zoomScale="40" zoomScaleNormal="50" zoomScaleSheetLayoutView="40" zoomScalePageLayoutView="40" workbookViewId="0">
      <selection activeCell="D28" sqref="D28:O28"/>
    </sheetView>
  </sheetViews>
  <sheetFormatPr baseColWidth="10" defaultColWidth="10.7109375" defaultRowHeight="15" x14ac:dyDescent="0.25"/>
  <cols>
    <col min="1" max="2" width="1.85546875" style="1" customWidth="1"/>
    <col min="3" max="3" width="8.42578125" style="2" customWidth="1"/>
    <col min="4" max="4" width="11.5703125" style="2" customWidth="1"/>
    <col min="5" max="5" width="10.85546875" style="2" customWidth="1"/>
    <col min="6" max="8" width="11.28515625" style="2" customWidth="1"/>
    <col min="9" max="9" width="4.140625" style="2" customWidth="1"/>
    <col min="10" max="10" width="4.7109375" style="2" customWidth="1"/>
    <col min="11" max="11" width="5.42578125" style="2" customWidth="1"/>
    <col min="12" max="15" width="4.140625" style="2" customWidth="1"/>
    <col min="16" max="17" width="8.85546875" style="2" customWidth="1"/>
    <col min="18" max="18" width="7.28515625" style="2" customWidth="1"/>
    <col min="19" max="19" width="9.140625" style="2" customWidth="1"/>
    <col min="20" max="20" width="7.28515625" style="2" customWidth="1"/>
    <col min="21" max="22" width="10" style="2" customWidth="1"/>
    <col min="23" max="23" width="8.85546875" style="2" customWidth="1"/>
    <col min="24" max="24" width="9.5703125" style="2" customWidth="1"/>
    <col min="25" max="25" width="12.28515625" style="2" customWidth="1"/>
    <col min="26" max="27" width="9.140625" style="2" customWidth="1"/>
    <col min="28" max="28" width="9.28515625" style="2" customWidth="1"/>
    <col min="29" max="30" width="8.5703125" style="2" customWidth="1"/>
    <col min="31" max="31" width="7.28515625" style="2" customWidth="1"/>
    <col min="32" max="32" width="9.5703125" style="2" customWidth="1"/>
    <col min="33" max="33" width="7.28515625" style="2" customWidth="1"/>
    <col min="34" max="34" width="11.7109375" style="2" customWidth="1"/>
    <col min="35" max="35" width="10" style="2" customWidth="1"/>
    <col min="36" max="36" width="8.85546875" style="2" customWidth="1"/>
    <col min="37" max="37" width="10.140625" style="2" customWidth="1"/>
    <col min="38" max="38" width="9.5703125" style="2" customWidth="1"/>
    <col min="39" max="39" width="7.28515625" style="2" customWidth="1"/>
    <col min="40" max="41" width="9.5703125" style="2" customWidth="1"/>
    <col min="42" max="43" width="8.5703125" style="2" customWidth="1"/>
    <col min="44" max="44" width="7.28515625" style="2" customWidth="1"/>
    <col min="45" max="45" width="9.7109375" style="2" customWidth="1"/>
    <col min="46" max="46" width="8.85546875" style="2" customWidth="1"/>
    <col min="47" max="48" width="9.42578125" style="2" customWidth="1"/>
    <col min="49" max="49" width="8.85546875" style="2" customWidth="1"/>
    <col min="50" max="50" width="9.28515625" style="2" customWidth="1"/>
    <col min="51" max="51" width="9.5703125" style="2" customWidth="1"/>
    <col min="52" max="52" width="7.28515625" style="2" customWidth="1"/>
    <col min="53" max="54" width="9.28515625" style="2" customWidth="1"/>
    <col min="55" max="70" width="7.28515625" style="1" customWidth="1"/>
    <col min="71" max="1024" width="10.7109375" style="1"/>
  </cols>
  <sheetData>
    <row r="5" spans="1:1024" ht="15" customHeight="1" x14ac:dyDescent="0.25"/>
    <row r="6" spans="1:1024" ht="15" customHeight="1" x14ac:dyDescent="0.25"/>
    <row r="7" spans="1:1024" ht="15" customHeight="1" x14ac:dyDescent="0.25"/>
    <row r="9" spans="1:1024" ht="26.25" x14ac:dyDescent="0.4">
      <c r="C9" s="4"/>
      <c r="D9" s="8" t="s">
        <v>0</v>
      </c>
      <c r="E9" s="7" t="str">
        <f>'34-B'!E9</f>
        <v xml:space="preserve">DEL 02 DE FEBRERO AL 01 DE MARZO 2026 </v>
      </c>
      <c r="F9" s="7"/>
      <c r="G9" s="7"/>
      <c r="H9" s="7"/>
      <c r="I9" s="7"/>
      <c r="J9" s="7"/>
      <c r="K9" s="7"/>
      <c r="L9" s="7"/>
      <c r="M9" s="7"/>
      <c r="N9" s="7"/>
      <c r="O9" s="7"/>
      <c r="P9" s="7"/>
      <c r="Q9" s="7"/>
      <c r="R9" s="7"/>
      <c r="S9" s="7"/>
      <c r="T9" s="7"/>
      <c r="U9" s="7"/>
      <c r="V9" s="7"/>
      <c r="W9" s="7"/>
      <c r="X9" s="7"/>
      <c r="Y9" s="7"/>
      <c r="Z9" s="7"/>
      <c r="AA9" s="8" t="s">
        <v>1</v>
      </c>
      <c r="AB9" s="9" t="s">
        <v>199</v>
      </c>
      <c r="AC9" s="7"/>
      <c r="AD9" s="7"/>
      <c r="AE9" s="7"/>
      <c r="AF9" s="7"/>
      <c r="AG9" s="7"/>
      <c r="AH9" s="7"/>
      <c r="AI9" s="10"/>
      <c r="AJ9" s="10"/>
      <c r="AK9" s="528"/>
      <c r="AL9" s="231"/>
      <c r="AM9" s="10"/>
      <c r="AN9" s="10"/>
      <c r="AO9" s="10"/>
      <c r="AP9" s="10"/>
      <c r="AQ9" s="10"/>
      <c r="AR9" s="10"/>
      <c r="AS9" s="10"/>
      <c r="AT9" s="10"/>
      <c r="AU9" s="10"/>
      <c r="AV9" s="10"/>
      <c r="AW9" s="10"/>
      <c r="AX9" s="10"/>
      <c r="AY9" s="10"/>
      <c r="AZ9" s="10"/>
      <c r="BA9" s="10"/>
      <c r="BB9" s="11"/>
    </row>
    <row r="10" spans="1:1024" ht="26.25" x14ac:dyDescent="0.4">
      <c r="C10" s="12"/>
      <c r="D10" s="16" t="s">
        <v>2</v>
      </c>
      <c r="E10" s="15">
        <v>128</v>
      </c>
      <c r="F10" s="15"/>
      <c r="G10" s="15"/>
      <c r="H10" s="15"/>
      <c r="I10" s="15"/>
      <c r="J10" s="15"/>
      <c r="K10" s="15"/>
      <c r="L10" s="15"/>
      <c r="M10" s="15"/>
      <c r="N10" s="15"/>
      <c r="O10" s="15"/>
      <c r="P10" s="15"/>
      <c r="Q10" s="15"/>
      <c r="R10" s="15"/>
      <c r="S10" s="15"/>
      <c r="T10" s="15"/>
      <c r="U10" s="15"/>
      <c r="V10" s="15"/>
      <c r="W10" s="15"/>
      <c r="X10" s="15"/>
      <c r="Y10" s="15"/>
      <c r="Z10" s="15"/>
      <c r="AA10" s="16" t="s">
        <v>4</v>
      </c>
      <c r="AB10" s="15" t="s">
        <v>112</v>
      </c>
      <c r="AC10" s="15"/>
      <c r="AD10" s="15"/>
      <c r="AE10" s="15"/>
      <c r="AF10" s="15"/>
      <c r="AG10" s="15"/>
      <c r="AH10" s="15"/>
      <c r="AI10" s="17"/>
      <c r="AJ10" s="17"/>
      <c r="AK10" s="531"/>
      <c r="AL10" s="235"/>
      <c r="AM10" s="17"/>
      <c r="AN10" s="17"/>
      <c r="AO10" s="17"/>
      <c r="AP10" s="17"/>
      <c r="AQ10" s="17"/>
      <c r="AR10" s="17"/>
      <c r="AS10" s="17"/>
      <c r="AT10" s="17"/>
      <c r="AU10" s="17"/>
      <c r="AV10" s="17"/>
      <c r="AW10" s="17"/>
      <c r="AX10" s="17"/>
      <c r="AY10" s="17"/>
      <c r="AZ10" s="17"/>
      <c r="BA10" s="17"/>
      <c r="BB10" s="18"/>
    </row>
    <row r="11" spans="1:1024" ht="23.25" x14ac:dyDescent="0.25">
      <c r="C11" s="1487"/>
      <c r="D11" s="1487"/>
      <c r="E11" s="1487"/>
      <c r="F11" s="1487"/>
      <c r="G11" s="1487"/>
      <c r="H11" s="1487"/>
      <c r="I11" s="1487"/>
      <c r="J11" s="1487"/>
      <c r="K11" s="1487"/>
      <c r="L11" s="1487"/>
      <c r="M11" s="1487"/>
      <c r="N11" s="1487"/>
      <c r="O11" s="1487"/>
      <c r="P11" s="1493" t="s">
        <v>6</v>
      </c>
      <c r="Q11" s="1493"/>
      <c r="R11" s="1493"/>
      <c r="S11" s="1493"/>
      <c r="T11" s="1493"/>
      <c r="U11" s="1493"/>
      <c r="V11" s="1493"/>
      <c r="W11" s="1493"/>
      <c r="X11" s="1493"/>
      <c r="Y11" s="1493"/>
      <c r="Z11" s="1493"/>
      <c r="AA11" s="1493"/>
      <c r="AB11" s="1493"/>
      <c r="AC11" s="1494" t="s">
        <v>7</v>
      </c>
      <c r="AD11" s="1494"/>
      <c r="AE11" s="1494"/>
      <c r="AF11" s="1494"/>
      <c r="AG11" s="1494"/>
      <c r="AH11" s="1494"/>
      <c r="AI11" s="1494"/>
      <c r="AJ11" s="1494"/>
      <c r="AK11" s="1494"/>
      <c r="AL11" s="1494"/>
      <c r="AM11" s="1494"/>
      <c r="AN11" s="1494"/>
      <c r="AO11" s="1494"/>
      <c r="AP11" s="1481" t="s">
        <v>8</v>
      </c>
      <c r="AQ11" s="1481"/>
      <c r="AR11" s="1481"/>
      <c r="AS11" s="1481"/>
      <c r="AT11" s="1481"/>
      <c r="AU11" s="1481"/>
      <c r="AV11" s="1481"/>
      <c r="AW11" s="1481"/>
      <c r="AX11" s="1481"/>
      <c r="AY11" s="1481"/>
      <c r="AZ11" s="1481"/>
      <c r="BA11" s="1481"/>
      <c r="BB11" s="1481"/>
    </row>
    <row r="12" spans="1:1024" ht="21.75" customHeight="1" x14ac:dyDescent="0.25">
      <c r="C12" s="236"/>
      <c r="D12" s="459"/>
      <c r="E12" s="460"/>
      <c r="F12" s="1482" t="s">
        <v>9</v>
      </c>
      <c r="G12" s="1482"/>
      <c r="H12" s="1482"/>
      <c r="I12" s="1483" t="s">
        <v>10</v>
      </c>
      <c r="J12" s="1483"/>
      <c r="K12" s="1483"/>
      <c r="L12" s="1483"/>
      <c r="M12" s="1483"/>
      <c r="N12" s="1483"/>
      <c r="O12" s="1483"/>
      <c r="P12" s="1484" t="s">
        <v>11</v>
      </c>
      <c r="Q12" s="1484"/>
      <c r="R12" s="1484"/>
      <c r="S12" s="1484"/>
      <c r="T12" s="1484" t="s">
        <v>12</v>
      </c>
      <c r="U12" s="1484"/>
      <c r="V12" s="1484"/>
      <c r="W12" s="1485" t="s">
        <v>13</v>
      </c>
      <c r="X12" s="1485"/>
      <c r="Y12" s="1484" t="s">
        <v>14</v>
      </c>
      <c r="Z12" s="1484"/>
      <c r="AA12" s="1484"/>
      <c r="AB12" s="1484"/>
      <c r="AC12" s="1484" t="s">
        <v>11</v>
      </c>
      <c r="AD12" s="1484"/>
      <c r="AE12" s="1484"/>
      <c r="AF12" s="1484"/>
      <c r="AG12" s="1484" t="s">
        <v>12</v>
      </c>
      <c r="AH12" s="1484"/>
      <c r="AI12" s="1484"/>
      <c r="AJ12" s="1484" t="s">
        <v>13</v>
      </c>
      <c r="AK12" s="1484"/>
      <c r="AL12" s="1484" t="s">
        <v>14</v>
      </c>
      <c r="AM12" s="1484"/>
      <c r="AN12" s="1484"/>
      <c r="AO12" s="1484"/>
      <c r="AP12" s="1484" t="s">
        <v>11</v>
      </c>
      <c r="AQ12" s="1484"/>
      <c r="AR12" s="1484"/>
      <c r="AS12" s="1484"/>
      <c r="AT12" s="1482" t="s">
        <v>12</v>
      </c>
      <c r="AU12" s="1482"/>
      <c r="AV12" s="1482"/>
      <c r="AW12" s="1486" t="s">
        <v>13</v>
      </c>
      <c r="AX12" s="1486"/>
      <c r="AY12" s="1484" t="s">
        <v>14</v>
      </c>
      <c r="AZ12" s="1484"/>
      <c r="BA12" s="1484"/>
      <c r="BB12" s="1484"/>
    </row>
    <row r="13" spans="1:1024" ht="24" customHeight="1" x14ac:dyDescent="0.25">
      <c r="C13" s="1488" t="s">
        <v>15</v>
      </c>
      <c r="D13" s="1489" t="s">
        <v>16</v>
      </c>
      <c r="E13" s="1490" t="s">
        <v>17</v>
      </c>
      <c r="F13" s="1491" t="s">
        <v>11</v>
      </c>
      <c r="G13" s="1492" t="s">
        <v>12</v>
      </c>
      <c r="H13" s="1495" t="s">
        <v>13</v>
      </c>
      <c r="I13" s="244" t="s">
        <v>18</v>
      </c>
      <c r="J13" s="242" t="s">
        <v>19</v>
      </c>
      <c r="K13" s="241" t="s">
        <v>20</v>
      </c>
      <c r="L13" s="242" t="s">
        <v>21</v>
      </c>
      <c r="M13" s="243" t="s">
        <v>22</v>
      </c>
      <c r="N13" s="244" t="s">
        <v>23</v>
      </c>
      <c r="O13" s="245" t="s">
        <v>24</v>
      </c>
      <c r="P13" s="1476" t="s">
        <v>113</v>
      </c>
      <c r="Q13" s="1479" t="s">
        <v>25</v>
      </c>
      <c r="R13" s="1479" t="s">
        <v>114</v>
      </c>
      <c r="S13" s="1473" t="s">
        <v>115</v>
      </c>
      <c r="T13" s="1476" t="s">
        <v>116</v>
      </c>
      <c r="U13" s="1479" t="s">
        <v>117</v>
      </c>
      <c r="V13" s="1473" t="s">
        <v>118</v>
      </c>
      <c r="W13" s="1476" t="s">
        <v>119</v>
      </c>
      <c r="X13" s="1477" t="s">
        <v>120</v>
      </c>
      <c r="Y13" s="1478" t="s">
        <v>33</v>
      </c>
      <c r="Z13" s="1479" t="s">
        <v>34</v>
      </c>
      <c r="AA13" s="1479" t="s">
        <v>35</v>
      </c>
      <c r="AB13" s="1473" t="s">
        <v>36</v>
      </c>
      <c r="AC13" s="1480" t="s">
        <v>121</v>
      </c>
      <c r="AD13" s="1479" t="s">
        <v>122</v>
      </c>
      <c r="AE13" s="1479" t="s">
        <v>123</v>
      </c>
      <c r="AF13" s="1473" t="s">
        <v>124</v>
      </c>
      <c r="AG13" s="1476" t="s">
        <v>125</v>
      </c>
      <c r="AH13" s="1479" t="s">
        <v>126</v>
      </c>
      <c r="AI13" s="1473" t="s">
        <v>127</v>
      </c>
      <c r="AJ13" s="1476" t="s">
        <v>128</v>
      </c>
      <c r="AK13" s="1477" t="s">
        <v>129</v>
      </c>
      <c r="AL13" s="1478" t="s">
        <v>130</v>
      </c>
      <c r="AM13" s="1479" t="s">
        <v>131</v>
      </c>
      <c r="AN13" s="1479" t="s">
        <v>132</v>
      </c>
      <c r="AO13" s="1473" t="s">
        <v>133</v>
      </c>
      <c r="AP13" s="1480" t="s">
        <v>134</v>
      </c>
      <c r="AQ13" s="1479" t="s">
        <v>135</v>
      </c>
      <c r="AR13" s="1479" t="s">
        <v>136</v>
      </c>
      <c r="AS13" s="1473" t="s">
        <v>137</v>
      </c>
      <c r="AT13" s="1476" t="s">
        <v>138</v>
      </c>
      <c r="AU13" s="1479" t="s">
        <v>139</v>
      </c>
      <c r="AV13" s="1473" t="s">
        <v>140</v>
      </c>
      <c r="AW13" s="1476" t="s">
        <v>141</v>
      </c>
      <c r="AX13" s="1477" t="s">
        <v>142</v>
      </c>
      <c r="AY13" s="1478" t="s">
        <v>143</v>
      </c>
      <c r="AZ13" s="1479" t="s">
        <v>144</v>
      </c>
      <c r="BA13" s="1479" t="s">
        <v>145</v>
      </c>
      <c r="BB13" s="1473" t="s">
        <v>146</v>
      </c>
    </row>
    <row r="14" spans="1:1024" ht="24" customHeight="1" x14ac:dyDescent="0.25">
      <c r="C14" s="1488"/>
      <c r="D14" s="1489"/>
      <c r="E14" s="1490"/>
      <c r="F14" s="1491"/>
      <c r="G14" s="1492"/>
      <c r="H14" s="1495"/>
      <c r="I14" s="377">
        <v>2</v>
      </c>
      <c r="J14" s="248">
        <f t="shared" ref="J14:O16" si="0">I14+1</f>
        <v>3</v>
      </c>
      <c r="K14" s="248">
        <f t="shared" si="0"/>
        <v>4</v>
      </c>
      <c r="L14" s="248">
        <f t="shared" si="0"/>
        <v>5</v>
      </c>
      <c r="M14" s="249">
        <f t="shared" si="0"/>
        <v>6</v>
      </c>
      <c r="N14" s="250">
        <f t="shared" si="0"/>
        <v>7</v>
      </c>
      <c r="O14" s="249">
        <f t="shared" si="0"/>
        <v>8</v>
      </c>
      <c r="P14" s="1476"/>
      <c r="Q14" s="1479"/>
      <c r="R14" s="1479"/>
      <c r="S14" s="1473"/>
      <c r="T14" s="1476"/>
      <c r="U14" s="1479"/>
      <c r="V14" s="1473"/>
      <c r="W14" s="1476"/>
      <c r="X14" s="1477"/>
      <c r="Y14" s="1478"/>
      <c r="Z14" s="1479"/>
      <c r="AA14" s="1479"/>
      <c r="AB14" s="1473"/>
      <c r="AC14" s="1480"/>
      <c r="AD14" s="1479"/>
      <c r="AE14" s="1479"/>
      <c r="AF14" s="1473"/>
      <c r="AG14" s="1476"/>
      <c r="AH14" s="1479"/>
      <c r="AI14" s="1473"/>
      <c r="AJ14" s="1476"/>
      <c r="AK14" s="1477"/>
      <c r="AL14" s="1478"/>
      <c r="AM14" s="1479"/>
      <c r="AN14" s="1479"/>
      <c r="AO14" s="1473"/>
      <c r="AP14" s="1480"/>
      <c r="AQ14" s="1479"/>
      <c r="AR14" s="1479"/>
      <c r="AS14" s="1473"/>
      <c r="AT14" s="1476"/>
      <c r="AU14" s="1479"/>
      <c r="AV14" s="1473"/>
      <c r="AW14" s="1476"/>
      <c r="AX14" s="1477"/>
      <c r="AY14" s="1478"/>
      <c r="AZ14" s="1479"/>
      <c r="BA14" s="1479"/>
      <c r="BB14" s="1473"/>
    </row>
    <row r="15" spans="1:1024" ht="24" customHeight="1" x14ac:dyDescent="0.25">
      <c r="C15" s="1488"/>
      <c r="D15" s="1489"/>
      <c r="E15" s="1490"/>
      <c r="F15" s="1491"/>
      <c r="G15" s="1492"/>
      <c r="H15" s="1495"/>
      <c r="I15" s="378">
        <f>O14+1</f>
        <v>9</v>
      </c>
      <c r="J15" s="251">
        <f t="shared" si="0"/>
        <v>10</v>
      </c>
      <c r="K15" s="251">
        <f t="shared" si="0"/>
        <v>11</v>
      </c>
      <c r="L15" s="251">
        <f t="shared" si="0"/>
        <v>12</v>
      </c>
      <c r="M15" s="252">
        <f t="shared" si="0"/>
        <v>13</v>
      </c>
      <c r="N15" s="253">
        <f t="shared" si="0"/>
        <v>14</v>
      </c>
      <c r="O15" s="252">
        <f t="shared" si="0"/>
        <v>15</v>
      </c>
      <c r="P15" s="1476"/>
      <c r="Q15" s="1479"/>
      <c r="R15" s="1479"/>
      <c r="S15" s="1473"/>
      <c r="T15" s="1476"/>
      <c r="U15" s="1479"/>
      <c r="V15" s="1473"/>
      <c r="W15" s="1476"/>
      <c r="X15" s="1477"/>
      <c r="Y15" s="1478"/>
      <c r="Z15" s="1479"/>
      <c r="AA15" s="1479"/>
      <c r="AB15" s="1473"/>
      <c r="AC15" s="1480"/>
      <c r="AD15" s="1479"/>
      <c r="AE15" s="1479"/>
      <c r="AF15" s="1473"/>
      <c r="AG15" s="1476"/>
      <c r="AH15" s="1479"/>
      <c r="AI15" s="1473"/>
      <c r="AJ15" s="1476"/>
      <c r="AK15" s="1477"/>
      <c r="AL15" s="1478"/>
      <c r="AM15" s="1479"/>
      <c r="AN15" s="1479"/>
      <c r="AO15" s="1473"/>
      <c r="AP15" s="1480"/>
      <c r="AQ15" s="1479"/>
      <c r="AR15" s="1479"/>
      <c r="AS15" s="1473"/>
      <c r="AT15" s="1476"/>
      <c r="AU15" s="1479"/>
      <c r="AV15" s="1473"/>
      <c r="AW15" s="1476"/>
      <c r="AX15" s="1477"/>
      <c r="AY15" s="1478"/>
      <c r="AZ15" s="1479"/>
      <c r="BA15" s="1479"/>
      <c r="BB15" s="1473"/>
    </row>
    <row r="16" spans="1:1024" s="786" customFormat="1" ht="24" customHeight="1" x14ac:dyDescent="0.25">
      <c r="A16" s="1"/>
      <c r="B16" s="1"/>
      <c r="C16" s="1488"/>
      <c r="D16" s="1489"/>
      <c r="E16" s="1490"/>
      <c r="F16" s="1491"/>
      <c r="G16" s="1492"/>
      <c r="H16" s="1495"/>
      <c r="I16" s="378">
        <f>O15+1</f>
        <v>16</v>
      </c>
      <c r="J16" s="251">
        <f t="shared" si="0"/>
        <v>17</v>
      </c>
      <c r="K16" s="251">
        <f t="shared" si="0"/>
        <v>18</v>
      </c>
      <c r="L16" s="251">
        <f t="shared" si="0"/>
        <v>19</v>
      </c>
      <c r="M16" s="252">
        <f t="shared" si="0"/>
        <v>20</v>
      </c>
      <c r="N16" s="253">
        <f t="shared" si="0"/>
        <v>21</v>
      </c>
      <c r="O16" s="252">
        <f t="shared" si="0"/>
        <v>22</v>
      </c>
      <c r="P16" s="1476"/>
      <c r="Q16" s="1479"/>
      <c r="R16" s="1479"/>
      <c r="S16" s="1473"/>
      <c r="T16" s="1476"/>
      <c r="U16" s="1479"/>
      <c r="V16" s="1473"/>
      <c r="W16" s="1476"/>
      <c r="X16" s="1477"/>
      <c r="Y16" s="1478"/>
      <c r="Z16" s="1479"/>
      <c r="AA16" s="1479"/>
      <c r="AB16" s="1473"/>
      <c r="AC16" s="1480"/>
      <c r="AD16" s="1479"/>
      <c r="AE16" s="1479"/>
      <c r="AF16" s="1473"/>
      <c r="AG16" s="1476"/>
      <c r="AH16" s="1479"/>
      <c r="AI16" s="1473"/>
      <c r="AJ16" s="1476"/>
      <c r="AK16" s="1477"/>
      <c r="AL16" s="1478"/>
      <c r="AM16" s="1479"/>
      <c r="AN16" s="1479"/>
      <c r="AO16" s="1473"/>
      <c r="AP16" s="1480"/>
      <c r="AQ16" s="1479"/>
      <c r="AR16" s="1479"/>
      <c r="AS16" s="1473"/>
      <c r="AT16" s="1476"/>
      <c r="AU16" s="1479"/>
      <c r="AV16" s="1473"/>
      <c r="AW16" s="1476"/>
      <c r="AX16" s="1477"/>
      <c r="AY16" s="1478"/>
      <c r="AZ16" s="1479"/>
      <c r="BA16" s="1479"/>
      <c r="BB16" s="1473"/>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c r="ADD16" s="1"/>
      <c r="ADE16" s="1"/>
      <c r="ADF16" s="1"/>
      <c r="ADG16" s="1"/>
      <c r="ADH16" s="1"/>
      <c r="ADI16" s="1"/>
      <c r="ADJ16" s="1"/>
      <c r="ADK16" s="1"/>
      <c r="ADL16" s="1"/>
      <c r="ADM16" s="1"/>
      <c r="ADN16" s="1"/>
      <c r="ADO16" s="1"/>
      <c r="ADP16" s="1"/>
      <c r="ADQ16" s="1"/>
      <c r="ADR16" s="1"/>
      <c r="ADS16" s="1"/>
      <c r="ADT16" s="1"/>
      <c r="ADU16" s="1"/>
      <c r="ADV16" s="1"/>
      <c r="ADW16" s="1"/>
      <c r="ADX16" s="1"/>
      <c r="ADY16" s="1"/>
      <c r="ADZ16" s="1"/>
      <c r="AEA16" s="1"/>
      <c r="AEB16" s="1"/>
      <c r="AEC16" s="1"/>
      <c r="AED16" s="1"/>
      <c r="AEE16" s="1"/>
      <c r="AEF16" s="1"/>
      <c r="AEG16" s="1"/>
      <c r="AEH16" s="1"/>
      <c r="AEI16" s="1"/>
      <c r="AEJ16" s="1"/>
      <c r="AEK16" s="1"/>
      <c r="AEL16" s="1"/>
      <c r="AEM16" s="1"/>
      <c r="AEN16" s="1"/>
      <c r="AEO16" s="1"/>
      <c r="AEP16" s="1"/>
      <c r="AEQ16" s="1"/>
      <c r="AER16" s="1"/>
      <c r="AES16" s="1"/>
      <c r="AET16" s="1"/>
      <c r="AEU16" s="1"/>
      <c r="AEV16" s="1"/>
      <c r="AEW16" s="1"/>
      <c r="AEX16" s="1"/>
      <c r="AEY16" s="1"/>
      <c r="AEZ16" s="1"/>
      <c r="AFA16" s="1"/>
      <c r="AFB16" s="1"/>
      <c r="AFC16" s="1"/>
      <c r="AFD16" s="1"/>
      <c r="AFE16" s="1"/>
      <c r="AFF16" s="1"/>
      <c r="AFG16" s="1"/>
      <c r="AFH16" s="1"/>
      <c r="AFI16" s="1"/>
      <c r="AFJ16" s="1"/>
      <c r="AFK16" s="1"/>
      <c r="AFL16" s="1"/>
      <c r="AFM16" s="1"/>
      <c r="AFN16" s="1"/>
      <c r="AFO16" s="1"/>
      <c r="AFP16" s="1"/>
      <c r="AFQ16" s="1"/>
      <c r="AFR16" s="1"/>
      <c r="AFS16" s="1"/>
      <c r="AFT16" s="1"/>
      <c r="AFU16" s="1"/>
      <c r="AFV16" s="1"/>
      <c r="AFW16" s="1"/>
      <c r="AFX16" s="1"/>
      <c r="AFY16" s="1"/>
      <c r="AFZ16" s="1"/>
      <c r="AGA16" s="1"/>
      <c r="AGB16" s="1"/>
      <c r="AGC16" s="1"/>
      <c r="AGD16" s="1"/>
      <c r="AGE16" s="1"/>
      <c r="AGF16" s="1"/>
      <c r="AGG16" s="1"/>
      <c r="AGH16" s="1"/>
      <c r="AGI16" s="1"/>
      <c r="AGJ16" s="1"/>
      <c r="AGK16" s="1"/>
      <c r="AGL16" s="1"/>
      <c r="AGM16" s="1"/>
      <c r="AGN16" s="1"/>
      <c r="AGO16" s="1"/>
      <c r="AGP16" s="1"/>
      <c r="AGQ16" s="1"/>
      <c r="AGR16" s="1"/>
      <c r="AGS16" s="1"/>
      <c r="AGT16" s="1"/>
      <c r="AGU16" s="1"/>
      <c r="AGV16" s="1"/>
      <c r="AGW16" s="1"/>
      <c r="AGX16" s="1"/>
      <c r="AGY16" s="1"/>
      <c r="AGZ16" s="1"/>
      <c r="AHA16" s="1"/>
      <c r="AHB16" s="1"/>
      <c r="AHC16" s="1"/>
      <c r="AHD16" s="1"/>
      <c r="AHE16" s="1"/>
      <c r="AHF16" s="1"/>
      <c r="AHG16" s="1"/>
      <c r="AHH16" s="1"/>
      <c r="AHI16" s="1"/>
      <c r="AHJ16" s="1"/>
      <c r="AHK16" s="1"/>
      <c r="AHL16" s="1"/>
      <c r="AHM16" s="1"/>
      <c r="AHN16" s="1"/>
      <c r="AHO16" s="1"/>
      <c r="AHP16" s="1"/>
      <c r="AHQ16" s="1"/>
      <c r="AHR16" s="1"/>
      <c r="AHS16" s="1"/>
      <c r="AHT16" s="1"/>
      <c r="AHU16" s="1"/>
      <c r="AHV16" s="1"/>
      <c r="AHW16" s="1"/>
      <c r="AHX16" s="1"/>
      <c r="AHY16" s="1"/>
      <c r="AHZ16" s="1"/>
      <c r="AIA16" s="1"/>
      <c r="AIB16" s="1"/>
      <c r="AIC16" s="1"/>
      <c r="AID16" s="1"/>
      <c r="AIE16" s="1"/>
      <c r="AIF16" s="1"/>
      <c r="AIG16" s="1"/>
      <c r="AIH16" s="1"/>
      <c r="AII16" s="1"/>
      <c r="AIJ16" s="1"/>
      <c r="AIK16" s="1"/>
      <c r="AIL16" s="1"/>
      <c r="AIM16" s="1"/>
      <c r="AIN16" s="1"/>
      <c r="AIO16" s="1"/>
      <c r="AIP16" s="1"/>
      <c r="AIQ16" s="1"/>
      <c r="AIR16" s="1"/>
      <c r="AIS16" s="1"/>
      <c r="AIT16" s="1"/>
      <c r="AIU16" s="1"/>
      <c r="AIV16" s="1"/>
      <c r="AIW16" s="1"/>
      <c r="AIX16" s="1"/>
      <c r="AIY16" s="1"/>
      <c r="AIZ16" s="1"/>
      <c r="AJA16" s="1"/>
      <c r="AJB16" s="1"/>
      <c r="AJC16" s="1"/>
      <c r="AJD16" s="1"/>
      <c r="AJE16" s="1"/>
      <c r="AJF16" s="1"/>
      <c r="AJG16" s="1"/>
      <c r="AJH16" s="1"/>
      <c r="AJI16" s="1"/>
      <c r="AJJ16" s="1"/>
      <c r="AJK16" s="1"/>
      <c r="AJL16" s="1"/>
      <c r="AJM16" s="1"/>
      <c r="AJN16" s="1"/>
      <c r="AJO16" s="1"/>
      <c r="AJP16" s="1"/>
      <c r="AJQ16" s="1"/>
      <c r="AJR16" s="1"/>
      <c r="AJS16" s="1"/>
      <c r="AJT16" s="1"/>
      <c r="AJU16" s="1"/>
      <c r="AJV16" s="1"/>
      <c r="AJW16" s="1"/>
      <c r="AJX16" s="1"/>
      <c r="AJY16" s="1"/>
      <c r="AJZ16" s="1"/>
      <c r="AKA16" s="1"/>
      <c r="AKB16" s="1"/>
      <c r="AKC16" s="1"/>
      <c r="AKD16" s="1"/>
      <c r="AKE16" s="1"/>
      <c r="AKF16" s="1"/>
      <c r="AKG16" s="1"/>
      <c r="AKH16" s="1"/>
      <c r="AKI16" s="1"/>
      <c r="AKJ16" s="1"/>
      <c r="AKK16" s="1"/>
      <c r="AKL16" s="1"/>
      <c r="AKM16" s="1"/>
      <c r="AKN16" s="1"/>
      <c r="AKO16" s="1"/>
      <c r="AKP16" s="1"/>
      <c r="AKQ16" s="1"/>
      <c r="AKR16" s="1"/>
      <c r="AKS16" s="1"/>
      <c r="AKT16" s="1"/>
      <c r="AKU16" s="1"/>
      <c r="AKV16" s="1"/>
      <c r="AKW16" s="1"/>
      <c r="AKX16" s="1"/>
      <c r="AKY16" s="1"/>
      <c r="AKZ16" s="1"/>
      <c r="ALA16" s="1"/>
      <c r="ALB16" s="1"/>
      <c r="ALC16" s="1"/>
      <c r="ALD16" s="1"/>
      <c r="ALE16" s="1"/>
      <c r="ALF16" s="1"/>
      <c r="ALG16" s="1"/>
      <c r="ALH16" s="1"/>
      <c r="ALI16" s="1"/>
      <c r="ALJ16" s="1"/>
      <c r="ALK16" s="1"/>
      <c r="ALL16" s="1"/>
      <c r="ALM16" s="1"/>
      <c r="ALN16" s="1"/>
      <c r="ALO16" s="1"/>
      <c r="ALP16" s="1"/>
      <c r="ALQ16" s="1"/>
      <c r="ALR16" s="1"/>
      <c r="ALS16" s="1"/>
      <c r="ALT16" s="1"/>
      <c r="ALU16" s="1"/>
      <c r="ALV16" s="1"/>
      <c r="ALW16" s="1"/>
      <c r="ALX16" s="1"/>
      <c r="ALY16" s="1"/>
      <c r="ALZ16" s="1"/>
      <c r="AMA16" s="1"/>
      <c r="AMB16" s="1"/>
      <c r="AMC16" s="1"/>
      <c r="AMD16" s="1"/>
      <c r="AME16" s="1"/>
      <c r="AMF16" s="1"/>
      <c r="AMG16" s="1"/>
      <c r="AMH16" s="1"/>
      <c r="AMI16" s="1"/>
      <c r="AMJ16" s="1"/>
    </row>
    <row r="17" spans="1:1024" s="786" customFormat="1" ht="24" customHeight="1" x14ac:dyDescent="0.25">
      <c r="A17" s="1"/>
      <c r="B17" s="1"/>
      <c r="C17" s="1488"/>
      <c r="D17" s="1489"/>
      <c r="E17" s="1490"/>
      <c r="F17" s="1491"/>
      <c r="G17" s="1492"/>
      <c r="H17" s="1495"/>
      <c r="I17" s="378">
        <f>O16+1</f>
        <v>23</v>
      </c>
      <c r="J17" s="251">
        <f>I17+1</f>
        <v>24</v>
      </c>
      <c r="K17" s="251">
        <f>J17+1</f>
        <v>25</v>
      </c>
      <c r="L17" s="251">
        <f>K17+1</f>
        <v>26</v>
      </c>
      <c r="M17" s="252">
        <v>27</v>
      </c>
      <c r="N17" s="253">
        <v>28</v>
      </c>
      <c r="O17" s="252">
        <v>1</v>
      </c>
      <c r="P17" s="1476"/>
      <c r="Q17" s="1479"/>
      <c r="R17" s="1479"/>
      <c r="S17" s="1473"/>
      <c r="T17" s="1476"/>
      <c r="U17" s="1479"/>
      <c r="V17" s="1473"/>
      <c r="W17" s="1476"/>
      <c r="X17" s="1477"/>
      <c r="Y17" s="1478"/>
      <c r="Z17" s="1479"/>
      <c r="AA17" s="1479"/>
      <c r="AB17" s="1473"/>
      <c r="AC17" s="1480"/>
      <c r="AD17" s="1479"/>
      <c r="AE17" s="1479"/>
      <c r="AF17" s="1473"/>
      <c r="AG17" s="1476"/>
      <c r="AH17" s="1479"/>
      <c r="AI17" s="1473"/>
      <c r="AJ17" s="1476"/>
      <c r="AK17" s="1477"/>
      <c r="AL17" s="1478"/>
      <c r="AM17" s="1479"/>
      <c r="AN17" s="1479"/>
      <c r="AO17" s="1473"/>
      <c r="AP17" s="1480"/>
      <c r="AQ17" s="1479"/>
      <c r="AR17" s="1479"/>
      <c r="AS17" s="1473"/>
      <c r="AT17" s="1476"/>
      <c r="AU17" s="1479"/>
      <c r="AV17" s="1473"/>
      <c r="AW17" s="1476"/>
      <c r="AX17" s="1477"/>
      <c r="AY17" s="1478"/>
      <c r="AZ17" s="1479"/>
      <c r="BA17" s="1479"/>
      <c r="BB17" s="1473"/>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c r="ADD17" s="1"/>
      <c r="ADE17" s="1"/>
      <c r="ADF17" s="1"/>
      <c r="ADG17" s="1"/>
      <c r="ADH17" s="1"/>
      <c r="ADI17" s="1"/>
      <c r="ADJ17" s="1"/>
      <c r="ADK17" s="1"/>
      <c r="ADL17" s="1"/>
      <c r="ADM17" s="1"/>
      <c r="ADN17" s="1"/>
      <c r="ADO17" s="1"/>
      <c r="ADP17" s="1"/>
      <c r="ADQ17" s="1"/>
      <c r="ADR17" s="1"/>
      <c r="ADS17" s="1"/>
      <c r="ADT17" s="1"/>
      <c r="ADU17" s="1"/>
      <c r="ADV17" s="1"/>
      <c r="ADW17" s="1"/>
      <c r="ADX17" s="1"/>
      <c r="ADY17" s="1"/>
      <c r="ADZ17" s="1"/>
      <c r="AEA17" s="1"/>
      <c r="AEB17" s="1"/>
      <c r="AEC17" s="1"/>
      <c r="AED17" s="1"/>
      <c r="AEE17" s="1"/>
      <c r="AEF17" s="1"/>
      <c r="AEG17" s="1"/>
      <c r="AEH17" s="1"/>
      <c r="AEI17" s="1"/>
      <c r="AEJ17" s="1"/>
      <c r="AEK17" s="1"/>
      <c r="AEL17" s="1"/>
      <c r="AEM17" s="1"/>
      <c r="AEN17" s="1"/>
      <c r="AEO17" s="1"/>
      <c r="AEP17" s="1"/>
      <c r="AEQ17" s="1"/>
      <c r="AER17" s="1"/>
      <c r="AES17" s="1"/>
      <c r="AET17" s="1"/>
      <c r="AEU17" s="1"/>
      <c r="AEV17" s="1"/>
      <c r="AEW17" s="1"/>
      <c r="AEX17" s="1"/>
      <c r="AEY17" s="1"/>
      <c r="AEZ17" s="1"/>
      <c r="AFA17" s="1"/>
      <c r="AFB17" s="1"/>
      <c r="AFC17" s="1"/>
      <c r="AFD17" s="1"/>
      <c r="AFE17" s="1"/>
      <c r="AFF17" s="1"/>
      <c r="AFG17" s="1"/>
      <c r="AFH17" s="1"/>
      <c r="AFI17" s="1"/>
      <c r="AFJ17" s="1"/>
      <c r="AFK17" s="1"/>
      <c r="AFL17" s="1"/>
      <c r="AFM17" s="1"/>
      <c r="AFN17" s="1"/>
      <c r="AFO17" s="1"/>
      <c r="AFP17" s="1"/>
      <c r="AFQ17" s="1"/>
      <c r="AFR17" s="1"/>
      <c r="AFS17" s="1"/>
      <c r="AFT17" s="1"/>
      <c r="AFU17" s="1"/>
      <c r="AFV17" s="1"/>
      <c r="AFW17" s="1"/>
      <c r="AFX17" s="1"/>
      <c r="AFY17" s="1"/>
      <c r="AFZ17" s="1"/>
      <c r="AGA17" s="1"/>
      <c r="AGB17" s="1"/>
      <c r="AGC17" s="1"/>
      <c r="AGD17" s="1"/>
      <c r="AGE17" s="1"/>
      <c r="AGF17" s="1"/>
      <c r="AGG17" s="1"/>
      <c r="AGH17" s="1"/>
      <c r="AGI17" s="1"/>
      <c r="AGJ17" s="1"/>
      <c r="AGK17" s="1"/>
      <c r="AGL17" s="1"/>
      <c r="AGM17" s="1"/>
      <c r="AGN17" s="1"/>
      <c r="AGO17" s="1"/>
      <c r="AGP17" s="1"/>
      <c r="AGQ17" s="1"/>
      <c r="AGR17" s="1"/>
      <c r="AGS17" s="1"/>
      <c r="AGT17" s="1"/>
      <c r="AGU17" s="1"/>
      <c r="AGV17" s="1"/>
      <c r="AGW17" s="1"/>
      <c r="AGX17" s="1"/>
      <c r="AGY17" s="1"/>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c r="AHZ17" s="1"/>
      <c r="AIA17" s="1"/>
      <c r="AIB17" s="1"/>
      <c r="AIC17" s="1"/>
      <c r="AID17" s="1"/>
      <c r="AIE17" s="1"/>
      <c r="AIF17" s="1"/>
      <c r="AIG17" s="1"/>
      <c r="AIH17" s="1"/>
      <c r="AII17" s="1"/>
      <c r="AIJ17" s="1"/>
      <c r="AIK17" s="1"/>
      <c r="AIL17" s="1"/>
      <c r="AIM17" s="1"/>
      <c r="AIN17" s="1"/>
      <c r="AIO17" s="1"/>
      <c r="AIP17" s="1"/>
      <c r="AIQ17" s="1"/>
      <c r="AIR17" s="1"/>
      <c r="AIS17" s="1"/>
      <c r="AIT17" s="1"/>
      <c r="AIU17" s="1"/>
      <c r="AIV17" s="1"/>
      <c r="AIW17" s="1"/>
      <c r="AIX17" s="1"/>
      <c r="AIY17" s="1"/>
      <c r="AIZ17" s="1"/>
      <c r="AJA17" s="1"/>
      <c r="AJB17" s="1"/>
      <c r="AJC17" s="1"/>
      <c r="AJD17" s="1"/>
      <c r="AJE17" s="1"/>
      <c r="AJF17" s="1"/>
      <c r="AJG17" s="1"/>
      <c r="AJH17" s="1"/>
      <c r="AJI17" s="1"/>
      <c r="AJJ17" s="1"/>
      <c r="AJK17" s="1"/>
      <c r="AJL17" s="1"/>
      <c r="AJM17" s="1"/>
      <c r="AJN17" s="1"/>
      <c r="AJO17" s="1"/>
      <c r="AJP17" s="1"/>
      <c r="AJQ17" s="1"/>
      <c r="AJR17" s="1"/>
      <c r="AJS17" s="1"/>
      <c r="AJT17" s="1"/>
      <c r="AJU17" s="1"/>
      <c r="AJV17" s="1"/>
      <c r="AJW17" s="1"/>
      <c r="AJX17" s="1"/>
      <c r="AJY17" s="1"/>
      <c r="AJZ17" s="1"/>
      <c r="AKA17" s="1"/>
      <c r="AKB17" s="1"/>
      <c r="AKC17" s="1"/>
      <c r="AKD17" s="1"/>
      <c r="AKE17" s="1"/>
      <c r="AKF17" s="1"/>
      <c r="AKG17" s="1"/>
      <c r="AKH17" s="1"/>
      <c r="AKI17" s="1"/>
      <c r="AKJ17" s="1"/>
      <c r="AKK17" s="1"/>
      <c r="AKL17" s="1"/>
      <c r="AKM17" s="1"/>
      <c r="AKN17" s="1"/>
      <c r="AKO17" s="1"/>
      <c r="AKP17" s="1"/>
      <c r="AKQ17" s="1"/>
      <c r="AKR17" s="1"/>
      <c r="AKS17" s="1"/>
      <c r="AKT17" s="1"/>
      <c r="AKU17" s="1"/>
      <c r="AKV17" s="1"/>
      <c r="AKW17" s="1"/>
      <c r="AKX17" s="1"/>
      <c r="AKY17" s="1"/>
      <c r="AKZ17" s="1"/>
      <c r="ALA17" s="1"/>
      <c r="ALB17" s="1"/>
      <c r="ALC17" s="1"/>
      <c r="ALD17" s="1"/>
      <c r="ALE17" s="1"/>
      <c r="ALF17" s="1"/>
      <c r="ALG17" s="1"/>
      <c r="ALH17" s="1"/>
      <c r="ALI17" s="1"/>
      <c r="ALJ17" s="1"/>
      <c r="ALK17" s="1"/>
      <c r="ALL17" s="1"/>
      <c r="ALM17" s="1"/>
      <c r="ALN17" s="1"/>
      <c r="ALO17" s="1"/>
      <c r="ALP17" s="1"/>
      <c r="ALQ17" s="1"/>
      <c r="ALR17" s="1"/>
      <c r="ALS17" s="1"/>
      <c r="ALT17" s="1"/>
      <c r="ALU17" s="1"/>
      <c r="ALV17" s="1"/>
      <c r="ALW17" s="1"/>
      <c r="ALX17" s="1"/>
      <c r="ALY17" s="1"/>
      <c r="ALZ17" s="1"/>
      <c r="AMA17" s="1"/>
      <c r="AMB17" s="1"/>
      <c r="AMC17" s="1"/>
      <c r="AMD17" s="1"/>
      <c r="AME17" s="1"/>
      <c r="AMF17" s="1"/>
      <c r="AMG17" s="1"/>
      <c r="AMH17" s="1"/>
      <c r="AMI17" s="1"/>
      <c r="AMJ17" s="1"/>
    </row>
    <row r="18" spans="1:1024" s="786" customFormat="1" ht="24" customHeight="1" x14ac:dyDescent="0.25">
      <c r="A18" s="1"/>
      <c r="B18" s="1"/>
      <c r="C18" s="1488"/>
      <c r="D18" s="1489"/>
      <c r="E18" s="1490"/>
      <c r="F18" s="1491"/>
      <c r="G18" s="1492"/>
      <c r="H18" s="1495"/>
      <c r="I18" s="378"/>
      <c r="J18" s="251"/>
      <c r="K18" s="251"/>
      <c r="L18" s="251"/>
      <c r="M18" s="252"/>
      <c r="N18" s="254"/>
      <c r="O18" s="255"/>
      <c r="P18" s="1476"/>
      <c r="Q18" s="1479"/>
      <c r="R18" s="1479"/>
      <c r="S18" s="1473"/>
      <c r="T18" s="1476"/>
      <c r="U18" s="1479"/>
      <c r="V18" s="1473"/>
      <c r="W18" s="1476"/>
      <c r="X18" s="1477"/>
      <c r="Y18" s="1478"/>
      <c r="Z18" s="1479"/>
      <c r="AA18" s="1479"/>
      <c r="AB18" s="1473"/>
      <c r="AC18" s="1480"/>
      <c r="AD18" s="1479"/>
      <c r="AE18" s="1479"/>
      <c r="AF18" s="1473"/>
      <c r="AG18" s="1476"/>
      <c r="AH18" s="1479"/>
      <c r="AI18" s="1473"/>
      <c r="AJ18" s="1476"/>
      <c r="AK18" s="1477"/>
      <c r="AL18" s="1478"/>
      <c r="AM18" s="1479"/>
      <c r="AN18" s="1479"/>
      <c r="AO18" s="1473"/>
      <c r="AP18" s="1480"/>
      <c r="AQ18" s="1479"/>
      <c r="AR18" s="1479"/>
      <c r="AS18" s="1473"/>
      <c r="AT18" s="1476"/>
      <c r="AU18" s="1479"/>
      <c r="AV18" s="1473"/>
      <c r="AW18" s="1476"/>
      <c r="AX18" s="1477"/>
      <c r="AY18" s="1478"/>
      <c r="AZ18" s="1479"/>
      <c r="BA18" s="1479"/>
      <c r="BB18" s="1473"/>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c r="ADP18" s="1"/>
      <c r="ADQ18" s="1"/>
      <c r="ADR18" s="1"/>
      <c r="ADS18" s="1"/>
      <c r="ADT18" s="1"/>
      <c r="ADU18" s="1"/>
      <c r="ADV18" s="1"/>
      <c r="ADW18" s="1"/>
      <c r="ADX18" s="1"/>
      <c r="ADY18" s="1"/>
      <c r="ADZ18" s="1"/>
      <c r="AEA18" s="1"/>
      <c r="AEB18" s="1"/>
      <c r="AEC18" s="1"/>
      <c r="AED18" s="1"/>
      <c r="AEE18" s="1"/>
      <c r="AEF18" s="1"/>
      <c r="AEG18" s="1"/>
      <c r="AEH18" s="1"/>
      <c r="AEI18" s="1"/>
      <c r="AEJ18" s="1"/>
      <c r="AEK18" s="1"/>
      <c r="AEL18" s="1"/>
      <c r="AEM18" s="1"/>
      <c r="AEN18" s="1"/>
      <c r="AEO18" s="1"/>
      <c r="AEP18" s="1"/>
      <c r="AEQ18" s="1"/>
      <c r="AER18" s="1"/>
      <c r="AES18" s="1"/>
      <c r="AET18" s="1"/>
      <c r="AEU18" s="1"/>
      <c r="AEV18" s="1"/>
      <c r="AEW18" s="1"/>
      <c r="AEX18" s="1"/>
      <c r="AEY18" s="1"/>
      <c r="AEZ18" s="1"/>
      <c r="AFA18" s="1"/>
      <c r="AFB18" s="1"/>
      <c r="AFC18" s="1"/>
      <c r="AFD18" s="1"/>
      <c r="AFE18" s="1"/>
      <c r="AFF18" s="1"/>
      <c r="AFG18" s="1"/>
      <c r="AFH18" s="1"/>
      <c r="AFI18" s="1"/>
      <c r="AFJ18" s="1"/>
      <c r="AFK18" s="1"/>
      <c r="AFL18" s="1"/>
      <c r="AFM18" s="1"/>
      <c r="AFN18" s="1"/>
      <c r="AFO18" s="1"/>
      <c r="AFP18" s="1"/>
      <c r="AFQ18" s="1"/>
      <c r="AFR18" s="1"/>
      <c r="AFS18" s="1"/>
      <c r="AFT18" s="1"/>
      <c r="AFU18" s="1"/>
      <c r="AFV18" s="1"/>
      <c r="AFW18" s="1"/>
      <c r="AFX18" s="1"/>
      <c r="AFY18" s="1"/>
      <c r="AFZ18" s="1"/>
      <c r="AGA18" s="1"/>
      <c r="AGB18" s="1"/>
      <c r="AGC18" s="1"/>
      <c r="AGD18" s="1"/>
      <c r="AGE18" s="1"/>
      <c r="AGF18" s="1"/>
      <c r="AGG18" s="1"/>
      <c r="AGH18" s="1"/>
      <c r="AGI18" s="1"/>
      <c r="AGJ18" s="1"/>
      <c r="AGK18" s="1"/>
      <c r="AGL18" s="1"/>
      <c r="AGM18" s="1"/>
      <c r="AGN18" s="1"/>
      <c r="AGO18" s="1"/>
      <c r="AGP18" s="1"/>
      <c r="AGQ18" s="1"/>
      <c r="AGR18" s="1"/>
      <c r="AGS18" s="1"/>
      <c r="AGT18" s="1"/>
      <c r="AGU18" s="1"/>
      <c r="AGV18" s="1"/>
      <c r="AGW18" s="1"/>
      <c r="AGX18" s="1"/>
      <c r="AGY18" s="1"/>
      <c r="AGZ18" s="1"/>
      <c r="AHA18" s="1"/>
      <c r="AHB18" s="1"/>
      <c r="AHC18" s="1"/>
      <c r="AHD18" s="1"/>
      <c r="AHE18" s="1"/>
      <c r="AHF18" s="1"/>
      <c r="AHG18" s="1"/>
      <c r="AHH18" s="1"/>
      <c r="AHI18" s="1"/>
      <c r="AHJ18" s="1"/>
      <c r="AHK18" s="1"/>
      <c r="AHL18" s="1"/>
      <c r="AHM18" s="1"/>
      <c r="AHN18" s="1"/>
      <c r="AHO18" s="1"/>
      <c r="AHP18" s="1"/>
      <c r="AHQ18" s="1"/>
      <c r="AHR18" s="1"/>
      <c r="AHS18" s="1"/>
      <c r="AHT18" s="1"/>
      <c r="AHU18" s="1"/>
      <c r="AHV18" s="1"/>
      <c r="AHW18" s="1"/>
      <c r="AHX18" s="1"/>
      <c r="AHY18" s="1"/>
      <c r="AHZ18" s="1"/>
      <c r="AIA18" s="1"/>
      <c r="AIB18" s="1"/>
      <c r="AIC18" s="1"/>
      <c r="AID18" s="1"/>
      <c r="AIE18" s="1"/>
      <c r="AIF18" s="1"/>
      <c r="AIG18" s="1"/>
      <c r="AIH18" s="1"/>
      <c r="AII18" s="1"/>
      <c r="AIJ18" s="1"/>
      <c r="AIK18" s="1"/>
      <c r="AIL18" s="1"/>
      <c r="AIM18" s="1"/>
      <c r="AIN18" s="1"/>
      <c r="AIO18" s="1"/>
      <c r="AIP18" s="1"/>
      <c r="AIQ18" s="1"/>
      <c r="AIR18" s="1"/>
      <c r="AIS18" s="1"/>
      <c r="AIT18" s="1"/>
      <c r="AIU18" s="1"/>
      <c r="AIV18" s="1"/>
      <c r="AIW18" s="1"/>
      <c r="AIX18" s="1"/>
      <c r="AIY18" s="1"/>
      <c r="AIZ18" s="1"/>
      <c r="AJA18" s="1"/>
      <c r="AJB18" s="1"/>
      <c r="AJC18" s="1"/>
      <c r="AJD18" s="1"/>
      <c r="AJE18" s="1"/>
      <c r="AJF18" s="1"/>
      <c r="AJG18" s="1"/>
      <c r="AJH18" s="1"/>
      <c r="AJI18" s="1"/>
      <c r="AJJ18" s="1"/>
      <c r="AJK18" s="1"/>
      <c r="AJL18" s="1"/>
      <c r="AJM18" s="1"/>
      <c r="AJN18" s="1"/>
      <c r="AJO18" s="1"/>
      <c r="AJP18" s="1"/>
      <c r="AJQ18" s="1"/>
      <c r="AJR18" s="1"/>
      <c r="AJS18" s="1"/>
      <c r="AJT18" s="1"/>
      <c r="AJU18" s="1"/>
      <c r="AJV18" s="1"/>
      <c r="AJW18" s="1"/>
      <c r="AJX18" s="1"/>
      <c r="AJY18" s="1"/>
      <c r="AJZ18" s="1"/>
      <c r="AKA18" s="1"/>
      <c r="AKB18" s="1"/>
      <c r="AKC18" s="1"/>
      <c r="AKD18" s="1"/>
      <c r="AKE18" s="1"/>
      <c r="AKF18" s="1"/>
      <c r="AKG18" s="1"/>
      <c r="AKH18" s="1"/>
      <c r="AKI18" s="1"/>
      <c r="AKJ18" s="1"/>
      <c r="AKK18" s="1"/>
      <c r="AKL18" s="1"/>
      <c r="AKM18" s="1"/>
      <c r="AKN18" s="1"/>
      <c r="AKO18" s="1"/>
      <c r="AKP18" s="1"/>
      <c r="AKQ18" s="1"/>
      <c r="AKR18" s="1"/>
      <c r="AKS18" s="1"/>
      <c r="AKT18" s="1"/>
      <c r="AKU18" s="1"/>
      <c r="AKV18" s="1"/>
      <c r="AKW18" s="1"/>
      <c r="AKX18" s="1"/>
      <c r="AKY18" s="1"/>
      <c r="AKZ18" s="1"/>
      <c r="ALA18" s="1"/>
      <c r="ALB18" s="1"/>
      <c r="ALC18" s="1"/>
      <c r="ALD18" s="1"/>
      <c r="ALE18" s="1"/>
      <c r="ALF18" s="1"/>
      <c r="ALG18" s="1"/>
      <c r="ALH18" s="1"/>
      <c r="ALI18" s="1"/>
      <c r="ALJ18" s="1"/>
      <c r="ALK18" s="1"/>
      <c r="ALL18" s="1"/>
      <c r="ALM18" s="1"/>
      <c r="ALN18" s="1"/>
      <c r="ALO18" s="1"/>
      <c r="ALP18" s="1"/>
      <c r="ALQ18" s="1"/>
      <c r="ALR18" s="1"/>
      <c r="ALS18" s="1"/>
      <c r="ALT18" s="1"/>
      <c r="ALU18" s="1"/>
      <c r="ALV18" s="1"/>
      <c r="ALW18" s="1"/>
      <c r="ALX18" s="1"/>
      <c r="ALY18" s="1"/>
      <c r="ALZ18" s="1"/>
      <c r="AMA18" s="1"/>
      <c r="AMB18" s="1"/>
      <c r="AMC18" s="1"/>
      <c r="AMD18" s="1"/>
      <c r="AME18" s="1"/>
      <c r="AMF18" s="1"/>
      <c r="AMG18" s="1"/>
      <c r="AMH18" s="1"/>
      <c r="AMI18" s="1"/>
      <c r="AMJ18" s="1"/>
    </row>
    <row r="19" spans="1:1024" ht="19.5" customHeight="1" thickBot="1" x14ac:dyDescent="0.3">
      <c r="C19" s="1488"/>
      <c r="D19" s="1489"/>
      <c r="E19" s="1490"/>
      <c r="F19" s="1491"/>
      <c r="G19" s="1492"/>
      <c r="H19" s="1495"/>
      <c r="I19" s="258"/>
      <c r="J19" s="256"/>
      <c r="K19" s="470"/>
      <c r="L19" s="256"/>
      <c r="M19" s="257"/>
      <c r="N19" s="258"/>
      <c r="O19" s="257"/>
      <c r="P19" s="1476"/>
      <c r="Q19" s="1479"/>
      <c r="R19" s="1479"/>
      <c r="S19" s="1473"/>
      <c r="T19" s="1476"/>
      <c r="U19" s="1479"/>
      <c r="V19" s="1473"/>
      <c r="W19" s="1476"/>
      <c r="X19" s="1477"/>
      <c r="Y19" s="1478"/>
      <c r="Z19" s="1479"/>
      <c r="AA19" s="1479"/>
      <c r="AB19" s="1473"/>
      <c r="AC19" s="1480"/>
      <c r="AD19" s="1479"/>
      <c r="AE19" s="1479"/>
      <c r="AF19" s="1473"/>
      <c r="AG19" s="1476"/>
      <c r="AH19" s="1479"/>
      <c r="AI19" s="1473"/>
      <c r="AJ19" s="1476"/>
      <c r="AK19" s="1477"/>
      <c r="AL19" s="1478"/>
      <c r="AM19" s="1479"/>
      <c r="AN19" s="1479"/>
      <c r="AO19" s="1473"/>
      <c r="AP19" s="1480"/>
      <c r="AQ19" s="1479"/>
      <c r="AR19" s="1479"/>
      <c r="AS19" s="1473"/>
      <c r="AT19" s="1476"/>
      <c r="AU19" s="1479"/>
      <c r="AV19" s="1473"/>
      <c r="AW19" s="1476"/>
      <c r="AX19" s="1477"/>
      <c r="AY19" s="1478"/>
      <c r="AZ19" s="1479"/>
      <c r="BA19" s="1479"/>
      <c r="BB19" s="1473"/>
    </row>
    <row r="20" spans="1:1024" ht="20.25" hidden="1" customHeight="1" x14ac:dyDescent="0.25">
      <c r="C20" s="259"/>
      <c r="D20" s="461"/>
      <c r="E20" s="462"/>
      <c r="F20" s="623"/>
      <c r="G20" s="624"/>
      <c r="H20" s="625"/>
      <c r="I20" s="266"/>
      <c r="J20" s="264"/>
      <c r="K20" s="264"/>
      <c r="L20" s="264"/>
      <c r="M20" s="265"/>
      <c r="N20" s="266"/>
      <c r="O20" s="267"/>
      <c r="P20" s="49"/>
      <c r="Q20" s="50">
        <v>2.7777777777777801E-2</v>
      </c>
      <c r="R20" s="43"/>
      <c r="S20" s="51"/>
      <c r="T20" s="49"/>
      <c r="U20" s="50">
        <v>2.0833333333333301E-2</v>
      </c>
      <c r="V20" s="51"/>
      <c r="W20" s="49"/>
      <c r="X20" s="52">
        <v>2.0833333333333301E-2</v>
      </c>
      <c r="Y20" s="53">
        <v>2.0833333333333301E-2</v>
      </c>
      <c r="Z20" s="43"/>
      <c r="AA20" s="50">
        <v>1.0416666666666701E-2</v>
      </c>
      <c r="AB20" s="54">
        <v>0.29166666666666702</v>
      </c>
      <c r="AC20" s="55"/>
      <c r="AD20" s="43"/>
      <c r="AE20" s="43"/>
      <c r="AF20" s="56"/>
      <c r="AG20" s="49"/>
      <c r="AH20" s="43"/>
      <c r="AI20" s="56"/>
      <c r="AJ20" s="49"/>
      <c r="AK20" s="51"/>
      <c r="AL20" s="927">
        <v>2.0833333333333301E-2</v>
      </c>
      <c r="AM20" s="43"/>
      <c r="AN20" s="928">
        <v>1.0416666666666701E-2</v>
      </c>
      <c r="AO20" s="56"/>
      <c r="AP20" s="55"/>
      <c r="AQ20" s="43"/>
      <c r="AR20" s="43"/>
      <c r="AS20" s="56"/>
      <c r="AT20" s="42"/>
      <c r="AU20" s="43"/>
      <c r="AV20" s="51"/>
      <c r="AW20" s="49"/>
      <c r="AX20" s="51"/>
      <c r="AY20" s="58"/>
      <c r="AZ20" s="43"/>
      <c r="BA20" s="43"/>
      <c r="BB20" s="56"/>
    </row>
    <row r="21" spans="1:1024" ht="20.25" customHeight="1" thickBot="1" x14ac:dyDescent="0.4">
      <c r="A21" s="797"/>
      <c r="B21" s="797"/>
      <c r="C21" s="277">
        <v>7</v>
      </c>
      <c r="D21" s="930"/>
      <c r="E21" s="152"/>
      <c r="F21" s="87"/>
      <c r="G21" s="86"/>
      <c r="H21" s="704"/>
      <c r="J21" s="546"/>
      <c r="K21" s="546"/>
      <c r="L21" s="814"/>
      <c r="M21" s="814"/>
      <c r="N21" s="468"/>
      <c r="O21" s="933"/>
      <c r="P21" s="72"/>
      <c r="Q21" s="73"/>
      <c r="R21" s="73"/>
      <c r="S21" s="74"/>
      <c r="T21" s="72"/>
      <c r="U21" s="73"/>
      <c r="V21" s="74"/>
      <c r="W21" s="72"/>
      <c r="X21" s="74"/>
      <c r="Y21" s="72"/>
      <c r="Z21" s="73"/>
      <c r="AA21" s="73"/>
      <c r="AB21" s="75"/>
      <c r="AC21" s="76"/>
      <c r="AD21" s="78"/>
      <c r="AE21" s="78"/>
      <c r="AF21" s="272"/>
      <c r="AG21" s="76"/>
      <c r="AH21" s="78"/>
      <c r="AI21" s="272"/>
      <c r="AJ21" s="76"/>
      <c r="AK21" s="272"/>
      <c r="AL21" s="76"/>
      <c r="AM21" s="876"/>
      <c r="AN21" s="272"/>
      <c r="AO21" s="686"/>
      <c r="AP21" s="83"/>
      <c r="AQ21" s="83"/>
      <c r="AR21" s="83"/>
      <c r="AS21" s="83"/>
      <c r="AT21" s="83"/>
      <c r="AU21" s="83"/>
      <c r="AV21" s="83"/>
      <c r="AW21" s="937"/>
      <c r="AX21" s="276"/>
      <c r="AY21" s="538"/>
      <c r="AZ21" s="273"/>
      <c r="BA21" s="273"/>
      <c r="BB21" s="276"/>
      <c r="BC21" s="797"/>
      <c r="BD21" s="797"/>
      <c r="BE21" s="797"/>
      <c r="BF21" s="797"/>
      <c r="BG21" s="797"/>
      <c r="BH21" s="797"/>
      <c r="BI21" s="797"/>
      <c r="BJ21" s="797"/>
      <c r="BK21" s="797"/>
      <c r="BL21" s="797"/>
      <c r="BM21" s="797"/>
      <c r="BN21" s="797"/>
      <c r="BO21" s="797"/>
      <c r="BP21" s="797"/>
      <c r="BQ21" s="797"/>
      <c r="BR21" s="797"/>
      <c r="BS21" s="797"/>
      <c r="BT21" s="797"/>
      <c r="BU21" s="797"/>
      <c r="BV21" s="797"/>
      <c r="BW21" s="797"/>
      <c r="BX21" s="797"/>
      <c r="BY21" s="797"/>
      <c r="BZ21" s="797"/>
      <c r="CA21" s="797"/>
      <c r="CB21" s="797"/>
      <c r="CC21" s="797"/>
      <c r="CD21" s="797"/>
      <c r="CE21" s="797"/>
      <c r="CF21" s="797"/>
      <c r="CG21" s="797"/>
      <c r="CH21" s="797"/>
      <c r="CI21" s="797"/>
      <c r="CJ21" s="797"/>
      <c r="CK21" s="797"/>
      <c r="CL21" s="797"/>
      <c r="CM21" s="797"/>
      <c r="CN21" s="797"/>
      <c r="CO21" s="797"/>
      <c r="CP21" s="797"/>
      <c r="CQ21" s="797"/>
      <c r="CR21" s="797"/>
      <c r="CS21" s="797"/>
      <c r="CT21" s="797"/>
      <c r="CU21" s="797"/>
      <c r="CV21" s="797"/>
      <c r="CW21" s="797"/>
      <c r="CX21" s="797"/>
      <c r="CY21" s="797"/>
      <c r="CZ21" s="797"/>
      <c r="DA21" s="797"/>
      <c r="DB21" s="797"/>
      <c r="DC21" s="797"/>
      <c r="DD21" s="797"/>
      <c r="DE21" s="797"/>
      <c r="DF21" s="797"/>
      <c r="DG21" s="797"/>
      <c r="DH21" s="797"/>
      <c r="DI21" s="797"/>
      <c r="DJ21" s="797"/>
      <c r="DK21" s="797"/>
      <c r="DL21" s="797"/>
      <c r="DM21" s="797"/>
      <c r="DN21" s="797"/>
      <c r="DO21" s="797"/>
      <c r="DP21" s="797"/>
      <c r="DQ21" s="797"/>
      <c r="DR21" s="797"/>
      <c r="DS21" s="797"/>
      <c r="DT21" s="797"/>
      <c r="DU21" s="797"/>
      <c r="DV21" s="797"/>
      <c r="DW21" s="797"/>
      <c r="DX21" s="797"/>
      <c r="DY21" s="797"/>
      <c r="DZ21" s="797"/>
      <c r="EA21" s="797"/>
      <c r="EB21" s="797"/>
      <c r="EC21" s="797"/>
      <c r="ED21" s="797"/>
      <c r="EE21" s="797"/>
      <c r="EF21" s="797"/>
      <c r="EG21" s="797"/>
      <c r="EH21" s="797"/>
      <c r="EI21" s="797"/>
      <c r="EJ21" s="797"/>
      <c r="EK21" s="797"/>
      <c r="EL21" s="797"/>
      <c r="EM21" s="797"/>
      <c r="EN21" s="797"/>
      <c r="EO21" s="797"/>
      <c r="EP21" s="797"/>
      <c r="EQ21" s="797"/>
      <c r="ER21" s="797"/>
      <c r="ES21" s="797"/>
      <c r="ET21" s="797"/>
      <c r="EU21" s="797"/>
      <c r="EV21" s="797"/>
      <c r="EW21" s="797"/>
      <c r="EX21" s="797"/>
      <c r="EY21" s="797"/>
      <c r="EZ21" s="797"/>
      <c r="FA21" s="797"/>
      <c r="FB21" s="797"/>
      <c r="FC21" s="797"/>
      <c r="FD21" s="797"/>
      <c r="FE21" s="797"/>
      <c r="FF21" s="797"/>
      <c r="FG21" s="797"/>
      <c r="FH21" s="797"/>
      <c r="FI21" s="797"/>
      <c r="FJ21" s="797"/>
      <c r="FK21" s="797"/>
      <c r="FL21" s="797"/>
      <c r="FM21" s="797"/>
      <c r="FN21" s="797"/>
      <c r="FO21" s="797"/>
      <c r="FP21" s="797"/>
      <c r="FQ21" s="797"/>
      <c r="FR21" s="797"/>
      <c r="FS21" s="797"/>
      <c r="FT21" s="797"/>
      <c r="FU21" s="797"/>
      <c r="FV21" s="797"/>
      <c r="FW21" s="797"/>
      <c r="FX21" s="797"/>
      <c r="FY21" s="797"/>
      <c r="FZ21" s="797"/>
      <c r="GA21" s="797"/>
      <c r="GB21" s="797"/>
      <c r="GC21" s="797"/>
      <c r="GD21" s="797"/>
      <c r="GE21" s="797"/>
      <c r="GF21" s="797"/>
      <c r="GG21" s="797"/>
      <c r="GH21" s="797"/>
      <c r="GI21" s="797"/>
      <c r="GJ21" s="797"/>
      <c r="GK21" s="797"/>
      <c r="GL21" s="797"/>
      <c r="GM21" s="797"/>
      <c r="GN21" s="797"/>
      <c r="GO21" s="797"/>
      <c r="GP21" s="797"/>
      <c r="GQ21" s="797"/>
      <c r="GR21" s="797"/>
      <c r="GS21" s="797"/>
      <c r="GT21" s="797"/>
      <c r="GU21" s="797"/>
      <c r="GV21" s="797"/>
      <c r="GW21" s="797"/>
      <c r="GX21" s="797"/>
      <c r="GY21" s="797"/>
      <c r="GZ21" s="797"/>
      <c r="HA21" s="797"/>
      <c r="HB21" s="797"/>
      <c r="HC21" s="797"/>
      <c r="HD21" s="797"/>
      <c r="HE21" s="797"/>
      <c r="HF21" s="797"/>
      <c r="HG21" s="797"/>
      <c r="HH21" s="797"/>
      <c r="HI21" s="797"/>
      <c r="HJ21" s="797"/>
      <c r="HK21" s="797"/>
      <c r="HL21" s="797"/>
      <c r="HM21" s="797"/>
      <c r="HN21" s="797"/>
      <c r="HO21" s="797"/>
      <c r="HP21" s="797"/>
      <c r="HQ21" s="797"/>
      <c r="HR21" s="797"/>
      <c r="HS21" s="797"/>
      <c r="HT21" s="797"/>
      <c r="HU21" s="797"/>
      <c r="HV21" s="797"/>
      <c r="HW21" s="797"/>
      <c r="HX21" s="797"/>
      <c r="HY21" s="797"/>
      <c r="HZ21" s="797"/>
      <c r="IA21" s="797"/>
      <c r="IB21" s="797"/>
      <c r="IC21" s="797"/>
      <c r="ID21" s="797"/>
      <c r="IE21" s="797"/>
      <c r="IF21" s="797"/>
      <c r="IG21" s="797"/>
      <c r="IH21" s="797"/>
      <c r="II21" s="797"/>
      <c r="IJ21" s="797"/>
      <c r="IK21" s="797"/>
      <c r="IL21" s="797"/>
      <c r="IM21" s="797"/>
      <c r="IN21" s="797"/>
      <c r="IO21" s="797"/>
      <c r="IP21" s="797"/>
      <c r="IQ21" s="797"/>
      <c r="IR21" s="797"/>
      <c r="IS21" s="797"/>
      <c r="IT21" s="797"/>
      <c r="IU21" s="797"/>
      <c r="IV21" s="797"/>
      <c r="IW21" s="797"/>
      <c r="IX21" s="797"/>
      <c r="IY21" s="797"/>
      <c r="IZ21" s="797"/>
      <c r="JA21" s="797"/>
      <c r="JB21" s="797"/>
      <c r="JC21" s="797"/>
      <c r="JD21" s="797"/>
      <c r="JE21" s="797"/>
      <c r="JF21" s="797"/>
      <c r="JG21" s="797"/>
      <c r="JH21" s="797"/>
      <c r="JI21" s="797"/>
      <c r="JJ21" s="797"/>
      <c r="JK21" s="797"/>
      <c r="JL21" s="797"/>
      <c r="JM21" s="797"/>
      <c r="JN21" s="797"/>
      <c r="JO21" s="797"/>
      <c r="JP21" s="797"/>
      <c r="JQ21" s="797"/>
      <c r="JR21" s="797"/>
      <c r="JS21" s="797"/>
      <c r="JT21" s="797"/>
      <c r="JU21" s="797"/>
      <c r="JV21" s="797"/>
      <c r="JW21" s="797"/>
      <c r="JX21" s="797"/>
      <c r="JY21" s="797"/>
      <c r="JZ21" s="797"/>
      <c r="KA21" s="797"/>
      <c r="KB21" s="797"/>
      <c r="KC21" s="797"/>
      <c r="KD21" s="797"/>
      <c r="KE21" s="797"/>
      <c r="KF21" s="797"/>
      <c r="KG21" s="797"/>
      <c r="KH21" s="797"/>
      <c r="KI21" s="797"/>
      <c r="KJ21" s="797"/>
      <c r="KK21" s="797"/>
      <c r="KL21" s="797"/>
      <c r="KM21" s="797"/>
      <c r="KN21" s="797"/>
      <c r="KO21" s="797"/>
      <c r="KP21" s="797"/>
      <c r="KQ21" s="797"/>
      <c r="KR21" s="797"/>
      <c r="KS21" s="797"/>
      <c r="KT21" s="797"/>
      <c r="KU21" s="797"/>
      <c r="KV21" s="797"/>
      <c r="KW21" s="797"/>
      <c r="KX21" s="797"/>
      <c r="KY21" s="797"/>
      <c r="KZ21" s="797"/>
      <c r="LA21" s="797"/>
      <c r="LB21" s="797"/>
      <c r="LC21" s="797"/>
      <c r="LD21" s="797"/>
      <c r="LE21" s="797"/>
      <c r="LF21" s="797"/>
      <c r="LG21" s="797"/>
      <c r="LH21" s="797"/>
      <c r="LI21" s="797"/>
      <c r="LJ21" s="797"/>
      <c r="LK21" s="797"/>
      <c r="LL21" s="797"/>
      <c r="LM21" s="797"/>
      <c r="LN21" s="797"/>
      <c r="LO21" s="797"/>
      <c r="LP21" s="797"/>
      <c r="LQ21" s="797"/>
      <c r="LR21" s="797"/>
      <c r="LS21" s="797"/>
      <c r="LT21" s="797"/>
      <c r="LU21" s="797"/>
      <c r="LV21" s="797"/>
      <c r="LW21" s="797"/>
      <c r="LX21" s="797"/>
      <c r="LY21" s="797"/>
      <c r="LZ21" s="797"/>
      <c r="MA21" s="797"/>
      <c r="MB21" s="797"/>
      <c r="MC21" s="797"/>
      <c r="MD21" s="797"/>
      <c r="ME21" s="797"/>
      <c r="MF21" s="797"/>
      <c r="MG21" s="797"/>
      <c r="MH21" s="797"/>
      <c r="MI21" s="797"/>
      <c r="MJ21" s="797"/>
      <c r="MK21" s="797"/>
      <c r="ML21" s="797"/>
      <c r="MM21" s="797"/>
      <c r="MN21" s="797"/>
      <c r="MO21" s="797"/>
      <c r="MP21" s="797"/>
      <c r="MQ21" s="797"/>
      <c r="MR21" s="797"/>
      <c r="MS21" s="797"/>
      <c r="MT21" s="797"/>
      <c r="MU21" s="797"/>
      <c r="MV21" s="797"/>
      <c r="MW21" s="797"/>
      <c r="MX21" s="797"/>
      <c r="MY21" s="797"/>
      <c r="MZ21" s="797"/>
      <c r="NA21" s="797"/>
      <c r="NB21" s="797"/>
      <c r="NC21" s="797"/>
      <c r="ND21" s="797"/>
      <c r="NE21" s="797"/>
      <c r="NF21" s="797"/>
      <c r="NG21" s="797"/>
      <c r="NH21" s="797"/>
      <c r="NI21" s="797"/>
      <c r="NJ21" s="797"/>
      <c r="NK21" s="797"/>
      <c r="NL21" s="797"/>
      <c r="NM21" s="797"/>
      <c r="NN21" s="797"/>
      <c r="NO21" s="797"/>
      <c r="NP21" s="797"/>
      <c r="NQ21" s="797"/>
      <c r="NR21" s="797"/>
      <c r="NS21" s="797"/>
      <c r="NT21" s="797"/>
      <c r="NU21" s="797"/>
      <c r="NV21" s="797"/>
      <c r="NW21" s="797"/>
      <c r="NX21" s="797"/>
      <c r="NY21" s="797"/>
      <c r="NZ21" s="797"/>
      <c r="OA21" s="797"/>
      <c r="OB21" s="797"/>
      <c r="OC21" s="797"/>
      <c r="OD21" s="797"/>
      <c r="OE21" s="797"/>
      <c r="OF21" s="797"/>
      <c r="OG21" s="797"/>
      <c r="OH21" s="797"/>
      <c r="OI21" s="797"/>
      <c r="OJ21" s="797"/>
      <c r="OK21" s="797"/>
      <c r="OL21" s="797"/>
      <c r="OM21" s="797"/>
      <c r="ON21" s="797"/>
      <c r="OO21" s="797"/>
      <c r="OP21" s="797"/>
      <c r="OQ21" s="797"/>
      <c r="OR21" s="797"/>
      <c r="OS21" s="797"/>
      <c r="OT21" s="797"/>
      <c r="OU21" s="797"/>
      <c r="OV21" s="797"/>
      <c r="OW21" s="797"/>
      <c r="OX21" s="797"/>
      <c r="OY21" s="797"/>
      <c r="OZ21" s="797"/>
      <c r="PA21" s="797"/>
      <c r="PB21" s="797"/>
      <c r="PC21" s="797"/>
      <c r="PD21" s="797"/>
      <c r="PE21" s="797"/>
      <c r="PF21" s="797"/>
      <c r="PG21" s="797"/>
      <c r="PH21" s="797"/>
      <c r="PI21" s="797"/>
      <c r="PJ21" s="797"/>
      <c r="PK21" s="797"/>
      <c r="PL21" s="797"/>
      <c r="PM21" s="797"/>
      <c r="PN21" s="797"/>
      <c r="PO21" s="797"/>
      <c r="PP21" s="797"/>
      <c r="PQ21" s="797"/>
      <c r="PR21" s="797"/>
      <c r="PS21" s="797"/>
      <c r="PT21" s="797"/>
      <c r="PU21" s="797"/>
      <c r="PV21" s="797"/>
      <c r="PW21" s="797"/>
      <c r="PX21" s="797"/>
      <c r="PY21" s="797"/>
      <c r="PZ21" s="797"/>
      <c r="QA21" s="797"/>
      <c r="QB21" s="797"/>
      <c r="QC21" s="797"/>
      <c r="QD21" s="797"/>
      <c r="QE21" s="797"/>
      <c r="QF21" s="797"/>
      <c r="QG21" s="797"/>
      <c r="QH21" s="797"/>
      <c r="QI21" s="797"/>
      <c r="QJ21" s="797"/>
      <c r="QK21" s="797"/>
      <c r="QL21" s="797"/>
      <c r="QM21" s="797"/>
      <c r="QN21" s="797"/>
      <c r="QO21" s="797"/>
      <c r="QP21" s="797"/>
      <c r="QQ21" s="797"/>
      <c r="QR21" s="797"/>
      <c r="QS21" s="797"/>
      <c r="QT21" s="797"/>
      <c r="QU21" s="797"/>
      <c r="QV21" s="797"/>
      <c r="QW21" s="797"/>
      <c r="QX21" s="797"/>
      <c r="QY21" s="797"/>
      <c r="QZ21" s="797"/>
      <c r="RA21" s="797"/>
      <c r="RB21" s="797"/>
      <c r="RC21" s="797"/>
      <c r="RD21" s="797"/>
      <c r="RE21" s="797"/>
      <c r="RF21" s="797"/>
      <c r="RG21" s="797"/>
      <c r="RH21" s="797"/>
      <c r="RI21" s="797"/>
      <c r="RJ21" s="797"/>
      <c r="RK21" s="797"/>
      <c r="RL21" s="797"/>
      <c r="RM21" s="797"/>
      <c r="RN21" s="797"/>
      <c r="RO21" s="797"/>
      <c r="RP21" s="797"/>
      <c r="RQ21" s="797"/>
      <c r="RR21" s="797"/>
      <c r="RS21" s="797"/>
      <c r="RT21" s="797"/>
      <c r="RU21" s="797"/>
      <c r="RV21" s="797"/>
      <c r="RW21" s="797"/>
      <c r="RX21" s="797"/>
      <c r="RY21" s="797"/>
      <c r="RZ21" s="797"/>
      <c r="SA21" s="797"/>
      <c r="SB21" s="797"/>
      <c r="SC21" s="797"/>
      <c r="SD21" s="797"/>
      <c r="SE21" s="797"/>
      <c r="SF21" s="797"/>
      <c r="SG21" s="797"/>
      <c r="SH21" s="797"/>
      <c r="SI21" s="797"/>
      <c r="SJ21" s="797"/>
      <c r="SK21" s="797"/>
      <c r="SL21" s="797"/>
      <c r="SM21" s="797"/>
      <c r="SN21" s="797"/>
      <c r="SO21" s="797"/>
      <c r="SP21" s="797"/>
      <c r="SQ21" s="797"/>
      <c r="SR21" s="797"/>
      <c r="SS21" s="797"/>
      <c r="ST21" s="797"/>
      <c r="SU21" s="797"/>
      <c r="SV21" s="797"/>
      <c r="SW21" s="797"/>
      <c r="SX21" s="797"/>
      <c r="SY21" s="797"/>
      <c r="SZ21" s="797"/>
      <c r="TA21" s="797"/>
      <c r="TB21" s="797"/>
      <c r="TC21" s="797"/>
      <c r="TD21" s="797"/>
      <c r="TE21" s="797"/>
      <c r="TF21" s="797"/>
      <c r="TG21" s="797"/>
      <c r="TH21" s="797"/>
      <c r="TI21" s="797"/>
      <c r="TJ21" s="797"/>
      <c r="TK21" s="797"/>
      <c r="TL21" s="797"/>
      <c r="TM21" s="797"/>
      <c r="TN21" s="797"/>
      <c r="TO21" s="797"/>
      <c r="TP21" s="797"/>
      <c r="TQ21" s="797"/>
      <c r="TR21" s="797"/>
      <c r="TS21" s="797"/>
      <c r="TT21" s="797"/>
      <c r="TU21" s="797"/>
      <c r="TV21" s="797"/>
      <c r="TW21" s="797"/>
      <c r="TX21" s="797"/>
      <c r="TY21" s="797"/>
      <c r="TZ21" s="797"/>
      <c r="UA21" s="797"/>
      <c r="UB21" s="797"/>
      <c r="UC21" s="797"/>
      <c r="UD21" s="797"/>
      <c r="UE21" s="797"/>
      <c r="UF21" s="797"/>
      <c r="UG21" s="797"/>
      <c r="UH21" s="797"/>
      <c r="UI21" s="797"/>
      <c r="UJ21" s="797"/>
      <c r="UK21" s="797"/>
      <c r="UL21" s="797"/>
      <c r="UM21" s="797"/>
      <c r="UN21" s="797"/>
      <c r="UO21" s="797"/>
      <c r="UP21" s="797"/>
      <c r="UQ21" s="797"/>
      <c r="UR21" s="797"/>
      <c r="US21" s="797"/>
      <c r="UT21" s="797"/>
      <c r="UU21" s="797"/>
      <c r="UV21" s="797"/>
      <c r="UW21" s="797"/>
      <c r="UX21" s="797"/>
      <c r="UY21" s="797"/>
      <c r="UZ21" s="797"/>
      <c r="VA21" s="797"/>
      <c r="VB21" s="797"/>
      <c r="VC21" s="797"/>
      <c r="VD21" s="797"/>
      <c r="VE21" s="797"/>
      <c r="VF21" s="797"/>
      <c r="VG21" s="797"/>
      <c r="VH21" s="797"/>
      <c r="VI21" s="797"/>
      <c r="VJ21" s="797"/>
      <c r="VK21" s="797"/>
      <c r="VL21" s="797"/>
      <c r="VM21" s="797"/>
      <c r="VN21" s="797"/>
      <c r="VO21" s="797"/>
      <c r="VP21" s="797"/>
      <c r="VQ21" s="797"/>
      <c r="VR21" s="797"/>
      <c r="VS21" s="797"/>
      <c r="VT21" s="797"/>
      <c r="VU21" s="797"/>
      <c r="VV21" s="797"/>
      <c r="VW21" s="797"/>
      <c r="VX21" s="797"/>
      <c r="VY21" s="797"/>
      <c r="VZ21" s="797"/>
      <c r="WA21" s="797"/>
      <c r="WB21" s="797"/>
      <c r="WC21" s="797"/>
      <c r="WD21" s="797"/>
      <c r="WE21" s="797"/>
      <c r="WF21" s="797"/>
      <c r="WG21" s="797"/>
      <c r="WH21" s="797"/>
      <c r="WI21" s="797"/>
      <c r="WJ21" s="797"/>
      <c r="WK21" s="797"/>
      <c r="WL21" s="797"/>
      <c r="WM21" s="797"/>
      <c r="WN21" s="797"/>
      <c r="WO21" s="797"/>
      <c r="WP21" s="797"/>
      <c r="WQ21" s="797"/>
      <c r="WR21" s="797"/>
      <c r="WS21" s="797"/>
      <c r="WT21" s="797"/>
      <c r="WU21" s="797"/>
      <c r="WV21" s="797"/>
      <c r="WW21" s="797"/>
      <c r="WX21" s="797"/>
      <c r="WY21" s="797"/>
      <c r="WZ21" s="797"/>
      <c r="XA21" s="797"/>
      <c r="XB21" s="797"/>
      <c r="XC21" s="797"/>
      <c r="XD21" s="797"/>
      <c r="XE21" s="797"/>
      <c r="XF21" s="797"/>
      <c r="XG21" s="797"/>
      <c r="XH21" s="797"/>
      <c r="XI21" s="797"/>
      <c r="XJ21" s="797"/>
      <c r="XK21" s="797"/>
      <c r="XL21" s="797"/>
      <c r="XM21" s="797"/>
      <c r="XN21" s="797"/>
      <c r="XO21" s="797"/>
      <c r="XP21" s="797"/>
      <c r="XQ21" s="797"/>
      <c r="XR21" s="797"/>
      <c r="XS21" s="797"/>
      <c r="XT21" s="797"/>
      <c r="XU21" s="797"/>
      <c r="XV21" s="797"/>
      <c r="XW21" s="797"/>
      <c r="XX21" s="797"/>
      <c r="XY21" s="797"/>
      <c r="XZ21" s="797"/>
      <c r="YA21" s="797"/>
      <c r="YB21" s="797"/>
      <c r="YC21" s="797"/>
      <c r="YD21" s="797"/>
      <c r="YE21" s="797"/>
      <c r="YF21" s="797"/>
      <c r="YG21" s="797"/>
      <c r="YH21" s="797"/>
      <c r="YI21" s="797"/>
      <c r="YJ21" s="797"/>
      <c r="YK21" s="797"/>
      <c r="YL21" s="797"/>
      <c r="YM21" s="797"/>
      <c r="YN21" s="797"/>
      <c r="YO21" s="797"/>
      <c r="YP21" s="797"/>
      <c r="YQ21" s="797"/>
      <c r="YR21" s="797"/>
      <c r="YS21" s="797"/>
      <c r="YT21" s="797"/>
      <c r="YU21" s="797"/>
      <c r="YV21" s="797"/>
      <c r="YW21" s="797"/>
      <c r="YX21" s="797"/>
      <c r="YY21" s="797"/>
      <c r="YZ21" s="797"/>
      <c r="ZA21" s="797"/>
      <c r="ZB21" s="797"/>
      <c r="ZC21" s="797"/>
      <c r="ZD21" s="797"/>
      <c r="ZE21" s="797"/>
      <c r="ZF21" s="797"/>
      <c r="ZG21" s="797"/>
      <c r="ZH21" s="797"/>
      <c r="ZI21" s="797"/>
      <c r="ZJ21" s="797"/>
      <c r="ZK21" s="797"/>
      <c r="ZL21" s="797"/>
      <c r="ZM21" s="797"/>
      <c r="ZN21" s="797"/>
      <c r="ZO21" s="797"/>
      <c r="ZP21" s="797"/>
      <c r="ZQ21" s="797"/>
      <c r="ZR21" s="797"/>
      <c r="ZS21" s="797"/>
      <c r="ZT21" s="797"/>
      <c r="ZU21" s="797"/>
      <c r="ZV21" s="797"/>
      <c r="ZW21" s="797"/>
      <c r="ZX21" s="797"/>
      <c r="ZY21" s="797"/>
      <c r="ZZ21" s="797"/>
      <c r="AAA21" s="797"/>
      <c r="AAB21" s="797"/>
      <c r="AAC21" s="797"/>
      <c r="AAD21" s="797"/>
      <c r="AAE21" s="797"/>
      <c r="AAF21" s="797"/>
      <c r="AAG21" s="797"/>
      <c r="AAH21" s="797"/>
      <c r="AAI21" s="797"/>
      <c r="AAJ21" s="797"/>
      <c r="AAK21" s="797"/>
      <c r="AAL21" s="797"/>
      <c r="AAM21" s="797"/>
      <c r="AAN21" s="797"/>
      <c r="AAO21" s="797"/>
      <c r="AAP21" s="797"/>
      <c r="AAQ21" s="797"/>
      <c r="AAR21" s="797"/>
      <c r="AAS21" s="797"/>
      <c r="AAT21" s="797"/>
      <c r="AAU21" s="797"/>
      <c r="AAV21" s="797"/>
      <c r="AAW21" s="797"/>
      <c r="AAX21" s="797"/>
      <c r="AAY21" s="797"/>
      <c r="AAZ21" s="797"/>
      <c r="ABA21" s="797"/>
      <c r="ABB21" s="797"/>
      <c r="ABC21" s="797"/>
      <c r="ABD21" s="797"/>
      <c r="ABE21" s="797"/>
      <c r="ABF21" s="797"/>
      <c r="ABG21" s="797"/>
      <c r="ABH21" s="797"/>
      <c r="ABI21" s="797"/>
      <c r="ABJ21" s="797"/>
      <c r="ABK21" s="797"/>
      <c r="ABL21" s="797"/>
      <c r="ABM21" s="797"/>
      <c r="ABN21" s="797"/>
      <c r="ABO21" s="797"/>
      <c r="ABP21" s="797"/>
      <c r="ABQ21" s="797"/>
      <c r="ABR21" s="797"/>
      <c r="ABS21" s="797"/>
      <c r="ABT21" s="797"/>
      <c r="ABU21" s="797"/>
      <c r="ABV21" s="797"/>
      <c r="ABW21" s="797"/>
      <c r="ABX21" s="797"/>
      <c r="ABY21" s="797"/>
      <c r="ABZ21" s="797"/>
      <c r="ACA21" s="797"/>
      <c r="ACB21" s="797"/>
      <c r="ACC21" s="797"/>
      <c r="ACD21" s="797"/>
      <c r="ACE21" s="797"/>
      <c r="ACF21" s="797"/>
      <c r="ACG21" s="797"/>
      <c r="ACH21" s="797"/>
      <c r="ACI21" s="797"/>
      <c r="ACJ21" s="797"/>
      <c r="ACK21" s="797"/>
      <c r="ACL21" s="797"/>
      <c r="ACM21" s="797"/>
      <c r="ACN21" s="797"/>
      <c r="ACO21" s="797"/>
      <c r="ACP21" s="797"/>
      <c r="ACQ21" s="797"/>
      <c r="ACR21" s="797"/>
      <c r="ACS21" s="797"/>
      <c r="ACT21" s="797"/>
      <c r="ACU21" s="797"/>
      <c r="ACV21" s="797"/>
      <c r="ACW21" s="797"/>
      <c r="ACX21" s="797"/>
      <c r="ACY21" s="797"/>
      <c r="ACZ21" s="797"/>
      <c r="ADA21" s="797"/>
      <c r="ADB21" s="797"/>
      <c r="ADC21" s="797"/>
      <c r="ADD21" s="797"/>
      <c r="ADE21" s="797"/>
      <c r="ADF21" s="797"/>
      <c r="ADG21" s="797"/>
      <c r="ADH21" s="797"/>
      <c r="ADI21" s="797"/>
      <c r="ADJ21" s="797"/>
      <c r="ADK21" s="797"/>
      <c r="ADL21" s="797"/>
      <c r="ADM21" s="797"/>
      <c r="ADN21" s="797"/>
      <c r="ADO21" s="797"/>
      <c r="ADP21" s="797"/>
      <c r="ADQ21" s="797"/>
      <c r="ADR21" s="797"/>
      <c r="ADS21" s="797"/>
      <c r="ADT21" s="797"/>
      <c r="ADU21" s="797"/>
      <c r="ADV21" s="797"/>
      <c r="ADW21" s="797"/>
      <c r="ADX21" s="797"/>
      <c r="ADY21" s="797"/>
      <c r="ADZ21" s="797"/>
      <c r="AEA21" s="797"/>
      <c r="AEB21" s="797"/>
      <c r="AEC21" s="797"/>
      <c r="AED21" s="797"/>
      <c r="AEE21" s="797"/>
      <c r="AEF21" s="797"/>
      <c r="AEG21" s="797"/>
      <c r="AEH21" s="797"/>
      <c r="AEI21" s="797"/>
      <c r="AEJ21" s="797"/>
      <c r="AEK21" s="797"/>
      <c r="AEL21" s="797"/>
      <c r="AEM21" s="797"/>
      <c r="AEN21" s="797"/>
      <c r="AEO21" s="797"/>
      <c r="AEP21" s="797"/>
      <c r="AEQ21" s="797"/>
      <c r="AER21" s="797"/>
      <c r="AES21" s="797"/>
      <c r="AET21" s="797"/>
      <c r="AEU21" s="797"/>
      <c r="AEV21" s="797"/>
      <c r="AEW21" s="797"/>
      <c r="AEX21" s="797"/>
      <c r="AEY21" s="797"/>
      <c r="AEZ21" s="797"/>
      <c r="AFA21" s="797"/>
      <c r="AFB21" s="797"/>
      <c r="AFC21" s="797"/>
      <c r="AFD21" s="797"/>
      <c r="AFE21" s="797"/>
      <c r="AFF21" s="797"/>
      <c r="AFG21" s="797"/>
      <c r="AFH21" s="797"/>
      <c r="AFI21" s="797"/>
      <c r="AFJ21" s="797"/>
      <c r="AFK21" s="797"/>
      <c r="AFL21" s="797"/>
      <c r="AFM21" s="797"/>
      <c r="AFN21" s="797"/>
      <c r="AFO21" s="797"/>
      <c r="AFP21" s="797"/>
      <c r="AFQ21" s="797"/>
      <c r="AFR21" s="797"/>
      <c r="AFS21" s="797"/>
      <c r="AFT21" s="797"/>
      <c r="AFU21" s="797"/>
      <c r="AFV21" s="797"/>
      <c r="AFW21" s="797"/>
      <c r="AFX21" s="797"/>
      <c r="AFY21" s="797"/>
      <c r="AFZ21" s="797"/>
      <c r="AGA21" s="797"/>
      <c r="AGB21" s="797"/>
      <c r="AGC21" s="797"/>
      <c r="AGD21" s="797"/>
      <c r="AGE21" s="797"/>
      <c r="AGF21" s="797"/>
      <c r="AGG21" s="797"/>
      <c r="AGH21" s="797"/>
      <c r="AGI21" s="797"/>
      <c r="AGJ21" s="797"/>
      <c r="AGK21" s="797"/>
      <c r="AGL21" s="797"/>
      <c r="AGM21" s="797"/>
      <c r="AGN21" s="797"/>
      <c r="AGO21" s="797"/>
      <c r="AGP21" s="797"/>
      <c r="AGQ21" s="797"/>
      <c r="AGR21" s="797"/>
      <c r="AGS21" s="797"/>
      <c r="AGT21" s="797"/>
      <c r="AGU21" s="797"/>
      <c r="AGV21" s="797"/>
      <c r="AGW21" s="797"/>
      <c r="AGX21" s="797"/>
      <c r="AGY21" s="797"/>
      <c r="AGZ21" s="797"/>
      <c r="AHA21" s="797"/>
      <c r="AHB21" s="797"/>
      <c r="AHC21" s="797"/>
      <c r="AHD21" s="797"/>
      <c r="AHE21" s="797"/>
      <c r="AHF21" s="797"/>
      <c r="AHG21" s="797"/>
      <c r="AHH21" s="797"/>
      <c r="AHI21" s="797"/>
      <c r="AHJ21" s="797"/>
      <c r="AHK21" s="797"/>
      <c r="AHL21" s="797"/>
      <c r="AHM21" s="797"/>
      <c r="AHN21" s="797"/>
      <c r="AHO21" s="797"/>
      <c r="AHP21" s="797"/>
      <c r="AHQ21" s="797"/>
      <c r="AHR21" s="797"/>
      <c r="AHS21" s="797"/>
      <c r="AHT21" s="797"/>
      <c r="AHU21" s="797"/>
      <c r="AHV21" s="797"/>
      <c r="AHW21" s="797"/>
      <c r="AHX21" s="797"/>
      <c r="AHY21" s="797"/>
      <c r="AHZ21" s="797"/>
      <c r="AIA21" s="797"/>
      <c r="AIB21" s="797"/>
      <c r="AIC21" s="797"/>
      <c r="AID21" s="797"/>
      <c r="AIE21" s="797"/>
      <c r="AIF21" s="797"/>
      <c r="AIG21" s="797"/>
      <c r="AIH21" s="797"/>
      <c r="AII21" s="797"/>
      <c r="AIJ21" s="797"/>
      <c r="AIK21" s="797"/>
      <c r="AIL21" s="797"/>
      <c r="AIM21" s="797"/>
      <c r="AIN21" s="797"/>
      <c r="AIO21" s="797"/>
      <c r="AIP21" s="797"/>
      <c r="AIQ21" s="797"/>
      <c r="AIR21" s="797"/>
      <c r="AIS21" s="797"/>
      <c r="AIT21" s="797"/>
      <c r="AIU21" s="797"/>
      <c r="AIV21" s="797"/>
      <c r="AIW21" s="797"/>
      <c r="AIX21" s="797"/>
      <c r="AIY21" s="797"/>
      <c r="AIZ21" s="797"/>
      <c r="AJA21" s="797"/>
      <c r="AJB21" s="797"/>
      <c r="AJC21" s="797"/>
      <c r="AJD21" s="797"/>
      <c r="AJE21" s="797"/>
      <c r="AJF21" s="797"/>
      <c r="AJG21" s="797"/>
      <c r="AJH21" s="797"/>
      <c r="AJI21" s="797"/>
      <c r="AJJ21" s="797"/>
      <c r="AJK21" s="797"/>
      <c r="AJL21" s="797"/>
      <c r="AJM21" s="797"/>
      <c r="AJN21" s="797"/>
      <c r="AJO21" s="797"/>
      <c r="AJP21" s="797"/>
      <c r="AJQ21" s="797"/>
      <c r="AJR21" s="797"/>
      <c r="AJS21" s="797"/>
      <c r="AJT21" s="797"/>
      <c r="AJU21" s="797"/>
      <c r="AJV21" s="797"/>
      <c r="AJW21" s="797"/>
      <c r="AJX21" s="797"/>
      <c r="AJY21" s="797"/>
      <c r="AJZ21" s="797"/>
      <c r="AKA21" s="797"/>
      <c r="AKB21" s="797"/>
      <c r="AKC21" s="797"/>
      <c r="AKD21" s="797"/>
      <c r="AKE21" s="797"/>
      <c r="AKF21" s="797"/>
      <c r="AKG21" s="797"/>
      <c r="AKH21" s="797"/>
      <c r="AKI21" s="797"/>
      <c r="AKJ21" s="797"/>
      <c r="AKK21" s="797"/>
      <c r="AKL21" s="797"/>
      <c r="AKM21" s="797"/>
      <c r="AKN21" s="797"/>
      <c r="AKO21" s="797"/>
      <c r="AKP21" s="797"/>
      <c r="AKQ21" s="797"/>
      <c r="AKR21" s="797"/>
      <c r="AKS21" s="797"/>
      <c r="AKT21" s="797"/>
      <c r="AKU21" s="797"/>
      <c r="AKV21" s="797"/>
      <c r="AKW21" s="797"/>
      <c r="AKX21" s="797"/>
      <c r="AKY21" s="797"/>
      <c r="AKZ21" s="797"/>
      <c r="ALA21" s="797"/>
      <c r="ALB21" s="797"/>
      <c r="ALC21" s="797"/>
      <c r="ALD21" s="797"/>
      <c r="ALE21" s="797"/>
      <c r="ALF21" s="797"/>
      <c r="ALG21" s="797"/>
      <c r="ALH21" s="797"/>
      <c r="ALI21" s="797"/>
      <c r="ALJ21" s="797"/>
      <c r="ALK21" s="797"/>
      <c r="ALL21" s="797"/>
      <c r="ALM21" s="797"/>
      <c r="ALN21" s="797"/>
      <c r="ALO21" s="797"/>
      <c r="ALP21" s="797"/>
      <c r="ALQ21" s="797"/>
      <c r="ALR21" s="797"/>
      <c r="ALS21" s="797"/>
      <c r="ALT21" s="797"/>
      <c r="ALU21" s="797"/>
      <c r="ALV21" s="797"/>
      <c r="ALW21" s="797"/>
      <c r="ALX21" s="797"/>
      <c r="ALY21" s="797"/>
      <c r="ALZ21" s="797"/>
      <c r="AMA21" s="797"/>
      <c r="AMB21" s="797"/>
      <c r="AMC21" s="797"/>
      <c r="AMD21" s="797"/>
      <c r="AME21" s="797"/>
      <c r="AMF21" s="797"/>
      <c r="AMG21" s="797"/>
      <c r="AMH21" s="797"/>
      <c r="AMI21" s="797"/>
      <c r="AMJ21" s="797"/>
    </row>
    <row r="22" spans="1:1024" ht="20.25" customHeight="1" thickBot="1" x14ac:dyDescent="0.3">
      <c r="A22" s="797"/>
      <c r="B22" s="797"/>
      <c r="C22" s="929">
        <v>8</v>
      </c>
      <c r="D22" s="873"/>
      <c r="E22" s="208"/>
      <c r="F22" s="627"/>
      <c r="G22" s="628"/>
      <c r="H22" s="70"/>
      <c r="J22" s="847"/>
      <c r="K22" s="847"/>
      <c r="L22" s="546"/>
      <c r="M22" s="546"/>
      <c r="N22" s="814"/>
      <c r="O22" s="814"/>
      <c r="P22" s="679"/>
      <c r="Q22" s="680"/>
      <c r="R22" s="680"/>
      <c r="S22" s="681"/>
      <c r="T22" s="679"/>
      <c r="U22" s="680"/>
      <c r="V22" s="681"/>
      <c r="W22" s="679"/>
      <c r="X22" s="681"/>
      <c r="Y22" s="679"/>
      <c r="Z22" s="680"/>
      <c r="AA22" s="680"/>
      <c r="AB22" s="683"/>
      <c r="AC22" s="684"/>
      <c r="AD22" s="685"/>
      <c r="AE22" s="685"/>
      <c r="AF22" s="272"/>
      <c r="AG22" s="684"/>
      <c r="AH22" s="684"/>
      <c r="AI22" s="686"/>
      <c r="AJ22" s="684"/>
      <c r="AK22" s="686"/>
      <c r="AL22" s="76"/>
      <c r="AM22" s="271"/>
      <c r="AN22" s="272"/>
      <c r="AO22" s="272"/>
      <c r="AP22" s="83"/>
      <c r="AQ22" s="273"/>
      <c r="AR22" s="273"/>
      <c r="AS22" s="276"/>
      <c r="AT22" s="586"/>
      <c r="AU22" s="273"/>
      <c r="AV22" s="537"/>
      <c r="AW22" s="934"/>
      <c r="AX22" s="690"/>
      <c r="AY22" s="645"/>
      <c r="AZ22" s="689"/>
      <c r="BA22" s="689"/>
      <c r="BB22" s="690"/>
      <c r="BC22" s="797"/>
      <c r="BD22" s="797"/>
      <c r="BE22" s="797"/>
      <c r="BF22" s="797"/>
      <c r="BG22" s="797"/>
      <c r="BH22" s="797"/>
      <c r="BI22" s="797"/>
      <c r="BJ22" s="797"/>
      <c r="BK22" s="797"/>
      <c r="BL22" s="797"/>
      <c r="BM22" s="797"/>
      <c r="BN22" s="797"/>
      <c r="BO22" s="797"/>
      <c r="BP22" s="797"/>
      <c r="BQ22" s="797"/>
      <c r="BR22" s="797"/>
      <c r="BS22" s="797"/>
      <c r="BT22" s="797"/>
      <c r="BU22" s="797"/>
      <c r="BV22" s="797"/>
      <c r="BW22" s="797"/>
      <c r="BX22" s="797"/>
      <c r="BY22" s="797"/>
      <c r="BZ22" s="797"/>
      <c r="CA22" s="797"/>
      <c r="CB22" s="797"/>
      <c r="CC22" s="797"/>
      <c r="CD22" s="797"/>
      <c r="CE22" s="797"/>
      <c r="CF22" s="797"/>
      <c r="CG22" s="797"/>
      <c r="CH22" s="797"/>
      <c r="CI22" s="797"/>
      <c r="CJ22" s="797"/>
      <c r="CK22" s="797"/>
      <c r="CL22" s="797"/>
      <c r="CM22" s="797"/>
      <c r="CN22" s="797"/>
      <c r="CO22" s="797"/>
      <c r="CP22" s="797"/>
      <c r="CQ22" s="797"/>
      <c r="CR22" s="797"/>
      <c r="CS22" s="797"/>
      <c r="CT22" s="797"/>
      <c r="CU22" s="797"/>
      <c r="CV22" s="797"/>
      <c r="CW22" s="797"/>
      <c r="CX22" s="797"/>
      <c r="CY22" s="797"/>
      <c r="CZ22" s="797"/>
      <c r="DA22" s="797"/>
      <c r="DB22" s="797"/>
      <c r="DC22" s="797"/>
      <c r="DD22" s="797"/>
      <c r="DE22" s="797"/>
      <c r="DF22" s="797"/>
      <c r="DG22" s="797"/>
      <c r="DH22" s="797"/>
      <c r="DI22" s="797"/>
      <c r="DJ22" s="797"/>
      <c r="DK22" s="797"/>
      <c r="DL22" s="797"/>
      <c r="DM22" s="797"/>
      <c r="DN22" s="797"/>
      <c r="DO22" s="797"/>
      <c r="DP22" s="797"/>
      <c r="DQ22" s="797"/>
      <c r="DR22" s="797"/>
      <c r="DS22" s="797"/>
      <c r="DT22" s="797"/>
      <c r="DU22" s="797"/>
      <c r="DV22" s="797"/>
      <c r="DW22" s="797"/>
      <c r="DX22" s="797"/>
      <c r="DY22" s="797"/>
      <c r="DZ22" s="797"/>
      <c r="EA22" s="797"/>
      <c r="EB22" s="797"/>
      <c r="EC22" s="797"/>
      <c r="ED22" s="797"/>
      <c r="EE22" s="797"/>
      <c r="EF22" s="797"/>
      <c r="EG22" s="797"/>
      <c r="EH22" s="797"/>
      <c r="EI22" s="797"/>
      <c r="EJ22" s="797"/>
      <c r="EK22" s="797"/>
      <c r="EL22" s="797"/>
      <c r="EM22" s="797"/>
      <c r="EN22" s="797"/>
      <c r="EO22" s="797"/>
      <c r="EP22" s="797"/>
      <c r="EQ22" s="797"/>
      <c r="ER22" s="797"/>
      <c r="ES22" s="797"/>
      <c r="ET22" s="797"/>
      <c r="EU22" s="797"/>
      <c r="EV22" s="797"/>
      <c r="EW22" s="797"/>
      <c r="EX22" s="797"/>
      <c r="EY22" s="797"/>
      <c r="EZ22" s="797"/>
      <c r="FA22" s="797"/>
      <c r="FB22" s="797"/>
      <c r="FC22" s="797"/>
      <c r="FD22" s="797"/>
      <c r="FE22" s="797"/>
      <c r="FF22" s="797"/>
      <c r="FG22" s="797"/>
      <c r="FH22" s="797"/>
      <c r="FI22" s="797"/>
      <c r="FJ22" s="797"/>
      <c r="FK22" s="797"/>
      <c r="FL22" s="797"/>
      <c r="FM22" s="797"/>
      <c r="FN22" s="797"/>
      <c r="FO22" s="797"/>
      <c r="FP22" s="797"/>
      <c r="FQ22" s="797"/>
      <c r="FR22" s="797"/>
      <c r="FS22" s="797"/>
      <c r="FT22" s="797"/>
      <c r="FU22" s="797"/>
      <c r="FV22" s="797"/>
      <c r="FW22" s="797"/>
      <c r="FX22" s="797"/>
      <c r="FY22" s="797"/>
      <c r="FZ22" s="797"/>
      <c r="GA22" s="797"/>
      <c r="GB22" s="797"/>
      <c r="GC22" s="797"/>
      <c r="GD22" s="797"/>
      <c r="GE22" s="797"/>
      <c r="GF22" s="797"/>
      <c r="GG22" s="797"/>
      <c r="GH22" s="797"/>
      <c r="GI22" s="797"/>
      <c r="GJ22" s="797"/>
      <c r="GK22" s="797"/>
      <c r="GL22" s="797"/>
      <c r="GM22" s="797"/>
      <c r="GN22" s="797"/>
      <c r="GO22" s="797"/>
      <c r="GP22" s="797"/>
      <c r="GQ22" s="797"/>
      <c r="GR22" s="797"/>
      <c r="GS22" s="797"/>
      <c r="GT22" s="797"/>
      <c r="GU22" s="797"/>
      <c r="GV22" s="797"/>
      <c r="GW22" s="797"/>
      <c r="GX22" s="797"/>
      <c r="GY22" s="797"/>
      <c r="GZ22" s="797"/>
      <c r="HA22" s="797"/>
      <c r="HB22" s="797"/>
      <c r="HC22" s="797"/>
      <c r="HD22" s="797"/>
      <c r="HE22" s="797"/>
      <c r="HF22" s="797"/>
      <c r="HG22" s="797"/>
      <c r="HH22" s="797"/>
      <c r="HI22" s="797"/>
      <c r="HJ22" s="797"/>
      <c r="HK22" s="797"/>
      <c r="HL22" s="797"/>
      <c r="HM22" s="797"/>
      <c r="HN22" s="797"/>
      <c r="HO22" s="797"/>
      <c r="HP22" s="797"/>
      <c r="HQ22" s="797"/>
      <c r="HR22" s="797"/>
      <c r="HS22" s="797"/>
      <c r="HT22" s="797"/>
      <c r="HU22" s="797"/>
      <c r="HV22" s="797"/>
      <c r="HW22" s="797"/>
      <c r="HX22" s="797"/>
      <c r="HY22" s="797"/>
      <c r="HZ22" s="797"/>
      <c r="IA22" s="797"/>
      <c r="IB22" s="797"/>
      <c r="IC22" s="797"/>
      <c r="ID22" s="797"/>
      <c r="IE22" s="797"/>
      <c r="IF22" s="797"/>
      <c r="IG22" s="797"/>
      <c r="IH22" s="797"/>
      <c r="II22" s="797"/>
      <c r="IJ22" s="797"/>
      <c r="IK22" s="797"/>
      <c r="IL22" s="797"/>
      <c r="IM22" s="797"/>
      <c r="IN22" s="797"/>
      <c r="IO22" s="797"/>
      <c r="IP22" s="797"/>
      <c r="IQ22" s="797"/>
      <c r="IR22" s="797"/>
      <c r="IS22" s="797"/>
      <c r="IT22" s="797"/>
      <c r="IU22" s="797"/>
      <c r="IV22" s="797"/>
      <c r="IW22" s="797"/>
      <c r="IX22" s="797"/>
      <c r="IY22" s="797"/>
      <c r="IZ22" s="797"/>
      <c r="JA22" s="797"/>
      <c r="JB22" s="797"/>
      <c r="JC22" s="797"/>
      <c r="JD22" s="797"/>
      <c r="JE22" s="797"/>
      <c r="JF22" s="797"/>
      <c r="JG22" s="797"/>
      <c r="JH22" s="797"/>
      <c r="JI22" s="797"/>
      <c r="JJ22" s="797"/>
      <c r="JK22" s="797"/>
      <c r="JL22" s="797"/>
      <c r="JM22" s="797"/>
      <c r="JN22" s="797"/>
      <c r="JO22" s="797"/>
      <c r="JP22" s="797"/>
      <c r="JQ22" s="797"/>
      <c r="JR22" s="797"/>
      <c r="JS22" s="797"/>
      <c r="JT22" s="797"/>
      <c r="JU22" s="797"/>
      <c r="JV22" s="797"/>
      <c r="JW22" s="797"/>
      <c r="JX22" s="797"/>
      <c r="JY22" s="797"/>
      <c r="JZ22" s="797"/>
      <c r="KA22" s="797"/>
      <c r="KB22" s="797"/>
      <c r="KC22" s="797"/>
      <c r="KD22" s="797"/>
      <c r="KE22" s="797"/>
      <c r="KF22" s="797"/>
      <c r="KG22" s="797"/>
      <c r="KH22" s="797"/>
      <c r="KI22" s="797"/>
      <c r="KJ22" s="797"/>
      <c r="KK22" s="797"/>
      <c r="KL22" s="797"/>
      <c r="KM22" s="797"/>
      <c r="KN22" s="797"/>
      <c r="KO22" s="797"/>
      <c r="KP22" s="797"/>
      <c r="KQ22" s="797"/>
      <c r="KR22" s="797"/>
      <c r="KS22" s="797"/>
      <c r="KT22" s="797"/>
      <c r="KU22" s="797"/>
      <c r="KV22" s="797"/>
      <c r="KW22" s="797"/>
      <c r="KX22" s="797"/>
      <c r="KY22" s="797"/>
      <c r="KZ22" s="797"/>
      <c r="LA22" s="797"/>
      <c r="LB22" s="797"/>
      <c r="LC22" s="797"/>
      <c r="LD22" s="797"/>
      <c r="LE22" s="797"/>
      <c r="LF22" s="797"/>
      <c r="LG22" s="797"/>
      <c r="LH22" s="797"/>
      <c r="LI22" s="797"/>
      <c r="LJ22" s="797"/>
      <c r="LK22" s="797"/>
      <c r="LL22" s="797"/>
      <c r="LM22" s="797"/>
      <c r="LN22" s="797"/>
      <c r="LO22" s="797"/>
      <c r="LP22" s="797"/>
      <c r="LQ22" s="797"/>
      <c r="LR22" s="797"/>
      <c r="LS22" s="797"/>
      <c r="LT22" s="797"/>
      <c r="LU22" s="797"/>
      <c r="LV22" s="797"/>
      <c r="LW22" s="797"/>
      <c r="LX22" s="797"/>
      <c r="LY22" s="797"/>
      <c r="LZ22" s="797"/>
      <c r="MA22" s="797"/>
      <c r="MB22" s="797"/>
      <c r="MC22" s="797"/>
      <c r="MD22" s="797"/>
      <c r="ME22" s="797"/>
      <c r="MF22" s="797"/>
      <c r="MG22" s="797"/>
      <c r="MH22" s="797"/>
      <c r="MI22" s="797"/>
      <c r="MJ22" s="797"/>
      <c r="MK22" s="797"/>
      <c r="ML22" s="797"/>
      <c r="MM22" s="797"/>
      <c r="MN22" s="797"/>
      <c r="MO22" s="797"/>
      <c r="MP22" s="797"/>
      <c r="MQ22" s="797"/>
      <c r="MR22" s="797"/>
      <c r="MS22" s="797"/>
      <c r="MT22" s="797"/>
      <c r="MU22" s="797"/>
      <c r="MV22" s="797"/>
      <c r="MW22" s="797"/>
      <c r="MX22" s="797"/>
      <c r="MY22" s="797"/>
      <c r="MZ22" s="797"/>
      <c r="NA22" s="797"/>
      <c r="NB22" s="797"/>
      <c r="NC22" s="797"/>
      <c r="ND22" s="797"/>
      <c r="NE22" s="797"/>
      <c r="NF22" s="797"/>
      <c r="NG22" s="797"/>
      <c r="NH22" s="797"/>
      <c r="NI22" s="797"/>
      <c r="NJ22" s="797"/>
      <c r="NK22" s="797"/>
      <c r="NL22" s="797"/>
      <c r="NM22" s="797"/>
      <c r="NN22" s="797"/>
      <c r="NO22" s="797"/>
      <c r="NP22" s="797"/>
      <c r="NQ22" s="797"/>
      <c r="NR22" s="797"/>
      <c r="NS22" s="797"/>
      <c r="NT22" s="797"/>
      <c r="NU22" s="797"/>
      <c r="NV22" s="797"/>
      <c r="NW22" s="797"/>
      <c r="NX22" s="797"/>
      <c r="NY22" s="797"/>
      <c r="NZ22" s="797"/>
      <c r="OA22" s="797"/>
      <c r="OB22" s="797"/>
      <c r="OC22" s="797"/>
      <c r="OD22" s="797"/>
      <c r="OE22" s="797"/>
      <c r="OF22" s="797"/>
      <c r="OG22" s="797"/>
      <c r="OH22" s="797"/>
      <c r="OI22" s="797"/>
      <c r="OJ22" s="797"/>
      <c r="OK22" s="797"/>
      <c r="OL22" s="797"/>
      <c r="OM22" s="797"/>
      <c r="ON22" s="797"/>
      <c r="OO22" s="797"/>
      <c r="OP22" s="797"/>
      <c r="OQ22" s="797"/>
      <c r="OR22" s="797"/>
      <c r="OS22" s="797"/>
      <c r="OT22" s="797"/>
      <c r="OU22" s="797"/>
      <c r="OV22" s="797"/>
      <c r="OW22" s="797"/>
      <c r="OX22" s="797"/>
      <c r="OY22" s="797"/>
      <c r="OZ22" s="797"/>
      <c r="PA22" s="797"/>
      <c r="PB22" s="797"/>
      <c r="PC22" s="797"/>
      <c r="PD22" s="797"/>
      <c r="PE22" s="797"/>
      <c r="PF22" s="797"/>
      <c r="PG22" s="797"/>
      <c r="PH22" s="797"/>
      <c r="PI22" s="797"/>
      <c r="PJ22" s="797"/>
      <c r="PK22" s="797"/>
      <c r="PL22" s="797"/>
      <c r="PM22" s="797"/>
      <c r="PN22" s="797"/>
      <c r="PO22" s="797"/>
      <c r="PP22" s="797"/>
      <c r="PQ22" s="797"/>
      <c r="PR22" s="797"/>
      <c r="PS22" s="797"/>
      <c r="PT22" s="797"/>
      <c r="PU22" s="797"/>
      <c r="PV22" s="797"/>
      <c r="PW22" s="797"/>
      <c r="PX22" s="797"/>
      <c r="PY22" s="797"/>
      <c r="PZ22" s="797"/>
      <c r="QA22" s="797"/>
      <c r="QB22" s="797"/>
      <c r="QC22" s="797"/>
      <c r="QD22" s="797"/>
      <c r="QE22" s="797"/>
      <c r="QF22" s="797"/>
      <c r="QG22" s="797"/>
      <c r="QH22" s="797"/>
      <c r="QI22" s="797"/>
      <c r="QJ22" s="797"/>
      <c r="QK22" s="797"/>
      <c r="QL22" s="797"/>
      <c r="QM22" s="797"/>
      <c r="QN22" s="797"/>
      <c r="QO22" s="797"/>
      <c r="QP22" s="797"/>
      <c r="QQ22" s="797"/>
      <c r="QR22" s="797"/>
      <c r="QS22" s="797"/>
      <c r="QT22" s="797"/>
      <c r="QU22" s="797"/>
      <c r="QV22" s="797"/>
      <c r="QW22" s="797"/>
      <c r="QX22" s="797"/>
      <c r="QY22" s="797"/>
      <c r="QZ22" s="797"/>
      <c r="RA22" s="797"/>
      <c r="RB22" s="797"/>
      <c r="RC22" s="797"/>
      <c r="RD22" s="797"/>
      <c r="RE22" s="797"/>
      <c r="RF22" s="797"/>
      <c r="RG22" s="797"/>
      <c r="RH22" s="797"/>
      <c r="RI22" s="797"/>
      <c r="RJ22" s="797"/>
      <c r="RK22" s="797"/>
      <c r="RL22" s="797"/>
      <c r="RM22" s="797"/>
      <c r="RN22" s="797"/>
      <c r="RO22" s="797"/>
      <c r="RP22" s="797"/>
      <c r="RQ22" s="797"/>
      <c r="RR22" s="797"/>
      <c r="RS22" s="797"/>
      <c r="RT22" s="797"/>
      <c r="RU22" s="797"/>
      <c r="RV22" s="797"/>
      <c r="RW22" s="797"/>
      <c r="RX22" s="797"/>
      <c r="RY22" s="797"/>
      <c r="RZ22" s="797"/>
      <c r="SA22" s="797"/>
      <c r="SB22" s="797"/>
      <c r="SC22" s="797"/>
      <c r="SD22" s="797"/>
      <c r="SE22" s="797"/>
      <c r="SF22" s="797"/>
      <c r="SG22" s="797"/>
      <c r="SH22" s="797"/>
      <c r="SI22" s="797"/>
      <c r="SJ22" s="797"/>
      <c r="SK22" s="797"/>
      <c r="SL22" s="797"/>
      <c r="SM22" s="797"/>
      <c r="SN22" s="797"/>
      <c r="SO22" s="797"/>
      <c r="SP22" s="797"/>
      <c r="SQ22" s="797"/>
      <c r="SR22" s="797"/>
      <c r="SS22" s="797"/>
      <c r="ST22" s="797"/>
      <c r="SU22" s="797"/>
      <c r="SV22" s="797"/>
      <c r="SW22" s="797"/>
      <c r="SX22" s="797"/>
      <c r="SY22" s="797"/>
      <c r="SZ22" s="797"/>
      <c r="TA22" s="797"/>
      <c r="TB22" s="797"/>
      <c r="TC22" s="797"/>
      <c r="TD22" s="797"/>
      <c r="TE22" s="797"/>
      <c r="TF22" s="797"/>
      <c r="TG22" s="797"/>
      <c r="TH22" s="797"/>
      <c r="TI22" s="797"/>
      <c r="TJ22" s="797"/>
      <c r="TK22" s="797"/>
      <c r="TL22" s="797"/>
      <c r="TM22" s="797"/>
      <c r="TN22" s="797"/>
      <c r="TO22" s="797"/>
      <c r="TP22" s="797"/>
      <c r="TQ22" s="797"/>
      <c r="TR22" s="797"/>
      <c r="TS22" s="797"/>
      <c r="TT22" s="797"/>
      <c r="TU22" s="797"/>
      <c r="TV22" s="797"/>
      <c r="TW22" s="797"/>
      <c r="TX22" s="797"/>
      <c r="TY22" s="797"/>
      <c r="TZ22" s="797"/>
      <c r="UA22" s="797"/>
      <c r="UB22" s="797"/>
      <c r="UC22" s="797"/>
      <c r="UD22" s="797"/>
      <c r="UE22" s="797"/>
      <c r="UF22" s="797"/>
      <c r="UG22" s="797"/>
      <c r="UH22" s="797"/>
      <c r="UI22" s="797"/>
      <c r="UJ22" s="797"/>
      <c r="UK22" s="797"/>
      <c r="UL22" s="797"/>
      <c r="UM22" s="797"/>
      <c r="UN22" s="797"/>
      <c r="UO22" s="797"/>
      <c r="UP22" s="797"/>
      <c r="UQ22" s="797"/>
      <c r="UR22" s="797"/>
      <c r="US22" s="797"/>
      <c r="UT22" s="797"/>
      <c r="UU22" s="797"/>
      <c r="UV22" s="797"/>
      <c r="UW22" s="797"/>
      <c r="UX22" s="797"/>
      <c r="UY22" s="797"/>
      <c r="UZ22" s="797"/>
      <c r="VA22" s="797"/>
      <c r="VB22" s="797"/>
      <c r="VC22" s="797"/>
      <c r="VD22" s="797"/>
      <c r="VE22" s="797"/>
      <c r="VF22" s="797"/>
      <c r="VG22" s="797"/>
      <c r="VH22" s="797"/>
      <c r="VI22" s="797"/>
      <c r="VJ22" s="797"/>
      <c r="VK22" s="797"/>
      <c r="VL22" s="797"/>
      <c r="VM22" s="797"/>
      <c r="VN22" s="797"/>
      <c r="VO22" s="797"/>
      <c r="VP22" s="797"/>
      <c r="VQ22" s="797"/>
      <c r="VR22" s="797"/>
      <c r="VS22" s="797"/>
      <c r="VT22" s="797"/>
      <c r="VU22" s="797"/>
      <c r="VV22" s="797"/>
      <c r="VW22" s="797"/>
      <c r="VX22" s="797"/>
      <c r="VY22" s="797"/>
      <c r="VZ22" s="797"/>
      <c r="WA22" s="797"/>
      <c r="WB22" s="797"/>
      <c r="WC22" s="797"/>
      <c r="WD22" s="797"/>
      <c r="WE22" s="797"/>
      <c r="WF22" s="797"/>
      <c r="WG22" s="797"/>
      <c r="WH22" s="797"/>
      <c r="WI22" s="797"/>
      <c r="WJ22" s="797"/>
      <c r="WK22" s="797"/>
      <c r="WL22" s="797"/>
      <c r="WM22" s="797"/>
      <c r="WN22" s="797"/>
      <c r="WO22" s="797"/>
      <c r="WP22" s="797"/>
      <c r="WQ22" s="797"/>
      <c r="WR22" s="797"/>
      <c r="WS22" s="797"/>
      <c r="WT22" s="797"/>
      <c r="WU22" s="797"/>
      <c r="WV22" s="797"/>
      <c r="WW22" s="797"/>
      <c r="WX22" s="797"/>
      <c r="WY22" s="797"/>
      <c r="WZ22" s="797"/>
      <c r="XA22" s="797"/>
      <c r="XB22" s="797"/>
      <c r="XC22" s="797"/>
      <c r="XD22" s="797"/>
      <c r="XE22" s="797"/>
      <c r="XF22" s="797"/>
      <c r="XG22" s="797"/>
      <c r="XH22" s="797"/>
      <c r="XI22" s="797"/>
      <c r="XJ22" s="797"/>
      <c r="XK22" s="797"/>
      <c r="XL22" s="797"/>
      <c r="XM22" s="797"/>
      <c r="XN22" s="797"/>
      <c r="XO22" s="797"/>
      <c r="XP22" s="797"/>
      <c r="XQ22" s="797"/>
      <c r="XR22" s="797"/>
      <c r="XS22" s="797"/>
      <c r="XT22" s="797"/>
      <c r="XU22" s="797"/>
      <c r="XV22" s="797"/>
      <c r="XW22" s="797"/>
      <c r="XX22" s="797"/>
      <c r="XY22" s="797"/>
      <c r="XZ22" s="797"/>
      <c r="YA22" s="797"/>
      <c r="YB22" s="797"/>
      <c r="YC22" s="797"/>
      <c r="YD22" s="797"/>
      <c r="YE22" s="797"/>
      <c r="YF22" s="797"/>
      <c r="YG22" s="797"/>
      <c r="YH22" s="797"/>
      <c r="YI22" s="797"/>
      <c r="YJ22" s="797"/>
      <c r="YK22" s="797"/>
      <c r="YL22" s="797"/>
      <c r="YM22" s="797"/>
      <c r="YN22" s="797"/>
      <c r="YO22" s="797"/>
      <c r="YP22" s="797"/>
      <c r="YQ22" s="797"/>
      <c r="YR22" s="797"/>
      <c r="YS22" s="797"/>
      <c r="YT22" s="797"/>
      <c r="YU22" s="797"/>
      <c r="YV22" s="797"/>
      <c r="YW22" s="797"/>
      <c r="YX22" s="797"/>
      <c r="YY22" s="797"/>
      <c r="YZ22" s="797"/>
      <c r="ZA22" s="797"/>
      <c r="ZB22" s="797"/>
      <c r="ZC22" s="797"/>
      <c r="ZD22" s="797"/>
      <c r="ZE22" s="797"/>
      <c r="ZF22" s="797"/>
      <c r="ZG22" s="797"/>
      <c r="ZH22" s="797"/>
      <c r="ZI22" s="797"/>
      <c r="ZJ22" s="797"/>
      <c r="ZK22" s="797"/>
      <c r="ZL22" s="797"/>
      <c r="ZM22" s="797"/>
      <c r="ZN22" s="797"/>
      <c r="ZO22" s="797"/>
      <c r="ZP22" s="797"/>
      <c r="ZQ22" s="797"/>
      <c r="ZR22" s="797"/>
      <c r="ZS22" s="797"/>
      <c r="ZT22" s="797"/>
      <c r="ZU22" s="797"/>
      <c r="ZV22" s="797"/>
      <c r="ZW22" s="797"/>
      <c r="ZX22" s="797"/>
      <c r="ZY22" s="797"/>
      <c r="ZZ22" s="797"/>
      <c r="AAA22" s="797"/>
      <c r="AAB22" s="797"/>
      <c r="AAC22" s="797"/>
      <c r="AAD22" s="797"/>
      <c r="AAE22" s="797"/>
      <c r="AAF22" s="797"/>
      <c r="AAG22" s="797"/>
      <c r="AAH22" s="797"/>
      <c r="AAI22" s="797"/>
      <c r="AAJ22" s="797"/>
      <c r="AAK22" s="797"/>
      <c r="AAL22" s="797"/>
      <c r="AAM22" s="797"/>
      <c r="AAN22" s="797"/>
      <c r="AAO22" s="797"/>
      <c r="AAP22" s="797"/>
      <c r="AAQ22" s="797"/>
      <c r="AAR22" s="797"/>
      <c r="AAS22" s="797"/>
      <c r="AAT22" s="797"/>
      <c r="AAU22" s="797"/>
      <c r="AAV22" s="797"/>
      <c r="AAW22" s="797"/>
      <c r="AAX22" s="797"/>
      <c r="AAY22" s="797"/>
      <c r="AAZ22" s="797"/>
      <c r="ABA22" s="797"/>
      <c r="ABB22" s="797"/>
      <c r="ABC22" s="797"/>
      <c r="ABD22" s="797"/>
      <c r="ABE22" s="797"/>
      <c r="ABF22" s="797"/>
      <c r="ABG22" s="797"/>
      <c r="ABH22" s="797"/>
      <c r="ABI22" s="797"/>
      <c r="ABJ22" s="797"/>
      <c r="ABK22" s="797"/>
      <c r="ABL22" s="797"/>
      <c r="ABM22" s="797"/>
      <c r="ABN22" s="797"/>
      <c r="ABO22" s="797"/>
      <c r="ABP22" s="797"/>
      <c r="ABQ22" s="797"/>
      <c r="ABR22" s="797"/>
      <c r="ABS22" s="797"/>
      <c r="ABT22" s="797"/>
      <c r="ABU22" s="797"/>
      <c r="ABV22" s="797"/>
      <c r="ABW22" s="797"/>
      <c r="ABX22" s="797"/>
      <c r="ABY22" s="797"/>
      <c r="ABZ22" s="797"/>
      <c r="ACA22" s="797"/>
      <c r="ACB22" s="797"/>
      <c r="ACC22" s="797"/>
      <c r="ACD22" s="797"/>
      <c r="ACE22" s="797"/>
      <c r="ACF22" s="797"/>
      <c r="ACG22" s="797"/>
      <c r="ACH22" s="797"/>
      <c r="ACI22" s="797"/>
      <c r="ACJ22" s="797"/>
      <c r="ACK22" s="797"/>
      <c r="ACL22" s="797"/>
      <c r="ACM22" s="797"/>
      <c r="ACN22" s="797"/>
      <c r="ACO22" s="797"/>
      <c r="ACP22" s="797"/>
      <c r="ACQ22" s="797"/>
      <c r="ACR22" s="797"/>
      <c r="ACS22" s="797"/>
      <c r="ACT22" s="797"/>
      <c r="ACU22" s="797"/>
      <c r="ACV22" s="797"/>
      <c r="ACW22" s="797"/>
      <c r="ACX22" s="797"/>
      <c r="ACY22" s="797"/>
      <c r="ACZ22" s="797"/>
      <c r="ADA22" s="797"/>
      <c r="ADB22" s="797"/>
      <c r="ADC22" s="797"/>
      <c r="ADD22" s="797"/>
      <c r="ADE22" s="797"/>
      <c r="ADF22" s="797"/>
      <c r="ADG22" s="797"/>
      <c r="ADH22" s="797"/>
      <c r="ADI22" s="797"/>
      <c r="ADJ22" s="797"/>
      <c r="ADK22" s="797"/>
      <c r="ADL22" s="797"/>
      <c r="ADM22" s="797"/>
      <c r="ADN22" s="797"/>
      <c r="ADO22" s="797"/>
      <c r="ADP22" s="797"/>
      <c r="ADQ22" s="797"/>
      <c r="ADR22" s="797"/>
      <c r="ADS22" s="797"/>
      <c r="ADT22" s="797"/>
      <c r="ADU22" s="797"/>
      <c r="ADV22" s="797"/>
      <c r="ADW22" s="797"/>
      <c r="ADX22" s="797"/>
      <c r="ADY22" s="797"/>
      <c r="ADZ22" s="797"/>
      <c r="AEA22" s="797"/>
      <c r="AEB22" s="797"/>
      <c r="AEC22" s="797"/>
      <c r="AED22" s="797"/>
      <c r="AEE22" s="797"/>
      <c r="AEF22" s="797"/>
      <c r="AEG22" s="797"/>
      <c r="AEH22" s="797"/>
      <c r="AEI22" s="797"/>
      <c r="AEJ22" s="797"/>
      <c r="AEK22" s="797"/>
      <c r="AEL22" s="797"/>
      <c r="AEM22" s="797"/>
      <c r="AEN22" s="797"/>
      <c r="AEO22" s="797"/>
      <c r="AEP22" s="797"/>
      <c r="AEQ22" s="797"/>
      <c r="AER22" s="797"/>
      <c r="AES22" s="797"/>
      <c r="AET22" s="797"/>
      <c r="AEU22" s="797"/>
      <c r="AEV22" s="797"/>
      <c r="AEW22" s="797"/>
      <c r="AEX22" s="797"/>
      <c r="AEY22" s="797"/>
      <c r="AEZ22" s="797"/>
      <c r="AFA22" s="797"/>
      <c r="AFB22" s="797"/>
      <c r="AFC22" s="797"/>
      <c r="AFD22" s="797"/>
      <c r="AFE22" s="797"/>
      <c r="AFF22" s="797"/>
      <c r="AFG22" s="797"/>
      <c r="AFH22" s="797"/>
      <c r="AFI22" s="797"/>
      <c r="AFJ22" s="797"/>
      <c r="AFK22" s="797"/>
      <c r="AFL22" s="797"/>
      <c r="AFM22" s="797"/>
      <c r="AFN22" s="797"/>
      <c r="AFO22" s="797"/>
      <c r="AFP22" s="797"/>
      <c r="AFQ22" s="797"/>
      <c r="AFR22" s="797"/>
      <c r="AFS22" s="797"/>
      <c r="AFT22" s="797"/>
      <c r="AFU22" s="797"/>
      <c r="AFV22" s="797"/>
      <c r="AFW22" s="797"/>
      <c r="AFX22" s="797"/>
      <c r="AFY22" s="797"/>
      <c r="AFZ22" s="797"/>
      <c r="AGA22" s="797"/>
      <c r="AGB22" s="797"/>
      <c r="AGC22" s="797"/>
      <c r="AGD22" s="797"/>
      <c r="AGE22" s="797"/>
      <c r="AGF22" s="797"/>
      <c r="AGG22" s="797"/>
      <c r="AGH22" s="797"/>
      <c r="AGI22" s="797"/>
      <c r="AGJ22" s="797"/>
      <c r="AGK22" s="797"/>
      <c r="AGL22" s="797"/>
      <c r="AGM22" s="797"/>
      <c r="AGN22" s="797"/>
      <c r="AGO22" s="797"/>
      <c r="AGP22" s="797"/>
      <c r="AGQ22" s="797"/>
      <c r="AGR22" s="797"/>
      <c r="AGS22" s="797"/>
      <c r="AGT22" s="797"/>
      <c r="AGU22" s="797"/>
      <c r="AGV22" s="797"/>
      <c r="AGW22" s="797"/>
      <c r="AGX22" s="797"/>
      <c r="AGY22" s="797"/>
      <c r="AGZ22" s="797"/>
      <c r="AHA22" s="797"/>
      <c r="AHB22" s="797"/>
      <c r="AHC22" s="797"/>
      <c r="AHD22" s="797"/>
      <c r="AHE22" s="797"/>
      <c r="AHF22" s="797"/>
      <c r="AHG22" s="797"/>
      <c r="AHH22" s="797"/>
      <c r="AHI22" s="797"/>
      <c r="AHJ22" s="797"/>
      <c r="AHK22" s="797"/>
      <c r="AHL22" s="797"/>
      <c r="AHM22" s="797"/>
      <c r="AHN22" s="797"/>
      <c r="AHO22" s="797"/>
      <c r="AHP22" s="797"/>
      <c r="AHQ22" s="797"/>
      <c r="AHR22" s="797"/>
      <c r="AHS22" s="797"/>
      <c r="AHT22" s="797"/>
      <c r="AHU22" s="797"/>
      <c r="AHV22" s="797"/>
      <c r="AHW22" s="797"/>
      <c r="AHX22" s="797"/>
      <c r="AHY22" s="797"/>
      <c r="AHZ22" s="797"/>
      <c r="AIA22" s="797"/>
      <c r="AIB22" s="797"/>
      <c r="AIC22" s="797"/>
      <c r="AID22" s="797"/>
      <c r="AIE22" s="797"/>
      <c r="AIF22" s="797"/>
      <c r="AIG22" s="797"/>
      <c r="AIH22" s="797"/>
      <c r="AII22" s="797"/>
      <c r="AIJ22" s="797"/>
      <c r="AIK22" s="797"/>
      <c r="AIL22" s="797"/>
      <c r="AIM22" s="797"/>
      <c r="AIN22" s="797"/>
      <c r="AIO22" s="797"/>
      <c r="AIP22" s="797"/>
      <c r="AIQ22" s="797"/>
      <c r="AIR22" s="797"/>
      <c r="AIS22" s="797"/>
      <c r="AIT22" s="797"/>
      <c r="AIU22" s="797"/>
      <c r="AIV22" s="797"/>
      <c r="AIW22" s="797"/>
      <c r="AIX22" s="797"/>
      <c r="AIY22" s="797"/>
      <c r="AIZ22" s="797"/>
      <c r="AJA22" s="797"/>
      <c r="AJB22" s="797"/>
      <c r="AJC22" s="797"/>
      <c r="AJD22" s="797"/>
      <c r="AJE22" s="797"/>
      <c r="AJF22" s="797"/>
      <c r="AJG22" s="797"/>
      <c r="AJH22" s="797"/>
      <c r="AJI22" s="797"/>
      <c r="AJJ22" s="797"/>
      <c r="AJK22" s="797"/>
      <c r="AJL22" s="797"/>
      <c r="AJM22" s="797"/>
      <c r="AJN22" s="797"/>
      <c r="AJO22" s="797"/>
      <c r="AJP22" s="797"/>
      <c r="AJQ22" s="797"/>
      <c r="AJR22" s="797"/>
      <c r="AJS22" s="797"/>
      <c r="AJT22" s="797"/>
      <c r="AJU22" s="797"/>
      <c r="AJV22" s="797"/>
      <c r="AJW22" s="797"/>
      <c r="AJX22" s="797"/>
      <c r="AJY22" s="797"/>
      <c r="AJZ22" s="797"/>
      <c r="AKA22" s="797"/>
      <c r="AKB22" s="797"/>
      <c r="AKC22" s="797"/>
      <c r="AKD22" s="797"/>
      <c r="AKE22" s="797"/>
      <c r="AKF22" s="797"/>
      <c r="AKG22" s="797"/>
      <c r="AKH22" s="797"/>
      <c r="AKI22" s="797"/>
      <c r="AKJ22" s="797"/>
      <c r="AKK22" s="797"/>
      <c r="AKL22" s="797"/>
      <c r="AKM22" s="797"/>
      <c r="AKN22" s="797"/>
      <c r="AKO22" s="797"/>
      <c r="AKP22" s="797"/>
      <c r="AKQ22" s="797"/>
      <c r="AKR22" s="797"/>
      <c r="AKS22" s="797"/>
      <c r="AKT22" s="797"/>
      <c r="AKU22" s="797"/>
      <c r="AKV22" s="797"/>
      <c r="AKW22" s="797"/>
      <c r="AKX22" s="797"/>
      <c r="AKY22" s="797"/>
      <c r="AKZ22" s="797"/>
      <c r="ALA22" s="797"/>
      <c r="ALB22" s="797"/>
      <c r="ALC22" s="797"/>
      <c r="ALD22" s="797"/>
      <c r="ALE22" s="797"/>
      <c r="ALF22" s="797"/>
      <c r="ALG22" s="797"/>
      <c r="ALH22" s="797"/>
      <c r="ALI22" s="797"/>
      <c r="ALJ22" s="797"/>
      <c r="ALK22" s="797"/>
      <c r="ALL22" s="797"/>
      <c r="ALM22" s="797"/>
      <c r="ALN22" s="797"/>
      <c r="ALO22" s="797"/>
      <c r="ALP22" s="797"/>
      <c r="ALQ22" s="797"/>
      <c r="ALR22" s="797"/>
      <c r="ALS22" s="797"/>
      <c r="ALT22" s="797"/>
      <c r="ALU22" s="797"/>
      <c r="ALV22" s="797"/>
      <c r="ALW22" s="797"/>
      <c r="ALX22" s="797"/>
      <c r="ALY22" s="797"/>
      <c r="ALZ22" s="797"/>
      <c r="AMA22" s="797"/>
      <c r="AMB22" s="797"/>
      <c r="AMC22" s="797"/>
      <c r="AMD22" s="797"/>
      <c r="AME22" s="797"/>
      <c r="AMF22" s="797"/>
      <c r="AMG22" s="797"/>
      <c r="AMH22" s="797"/>
      <c r="AMI22" s="797"/>
      <c r="AMJ22" s="797"/>
    </row>
    <row r="23" spans="1:1024" ht="20.25" customHeight="1" x14ac:dyDescent="0.25">
      <c r="C23" s="132"/>
      <c r="D23" s="131"/>
      <c r="E23" s="131"/>
      <c r="F23" s="131"/>
      <c r="G23" s="131"/>
      <c r="H23" s="131"/>
      <c r="I23" s="131"/>
      <c r="J23" s="131"/>
      <c r="K23" s="131"/>
      <c r="L23" s="131"/>
      <c r="M23" s="131"/>
      <c r="N23" s="131"/>
      <c r="O23" s="131"/>
      <c r="P23" s="130"/>
      <c r="Q23" s="130"/>
      <c r="R23" s="130"/>
      <c r="S23" s="130"/>
      <c r="T23" s="131"/>
      <c r="U23" s="130"/>
      <c r="V23" s="130"/>
      <c r="W23" s="130"/>
      <c r="X23" s="130"/>
      <c r="Y23" s="130"/>
      <c r="Z23" s="130"/>
      <c r="AA23" s="130"/>
      <c r="AB23" s="130"/>
      <c r="AC23" s="130"/>
      <c r="AD23" s="130"/>
      <c r="AE23" s="130"/>
      <c r="AF23" s="130"/>
      <c r="AG23" s="131"/>
      <c r="AH23" s="130"/>
      <c r="AI23" s="130"/>
      <c r="AJ23" s="130"/>
      <c r="AK23" s="130"/>
      <c r="AL23" s="130"/>
      <c r="AM23" s="130"/>
      <c r="AN23" s="130"/>
      <c r="AO23" s="130"/>
      <c r="AP23" s="938"/>
      <c r="AQ23" s="130"/>
      <c r="AR23" s="130"/>
      <c r="AS23" s="130"/>
      <c r="AT23" s="132"/>
      <c r="AU23" s="130"/>
      <c r="AV23" s="130"/>
      <c r="AW23" s="132"/>
      <c r="AX23" s="130"/>
      <c r="AY23" s="130"/>
      <c r="AZ23" s="130"/>
    </row>
    <row r="24" spans="1:1024" ht="20.25" x14ac:dyDescent="0.25">
      <c r="C24" s="135"/>
      <c r="D24" s="135"/>
      <c r="E24" s="135"/>
      <c r="F24" s="135"/>
      <c r="G24" s="135"/>
      <c r="H24" s="135"/>
      <c r="I24" s="132"/>
      <c r="J24" s="132"/>
      <c r="K24" s="132"/>
      <c r="L24" s="132"/>
      <c r="M24" s="132"/>
      <c r="N24" s="132"/>
      <c r="O24" s="132"/>
      <c r="P24" s="135"/>
      <c r="Q24" s="135"/>
      <c r="R24" s="135"/>
      <c r="S24" s="135"/>
      <c r="T24" s="171"/>
      <c r="U24" s="700"/>
      <c r="V24" s="700"/>
      <c r="W24" s="700"/>
      <c r="X24" s="700"/>
      <c r="Y24" s="700"/>
      <c r="Z24" s="700"/>
      <c r="AA24" s="700"/>
      <c r="AB24" s="700"/>
      <c r="AC24" s="135"/>
      <c r="AD24" s="131"/>
      <c r="AE24" s="131"/>
      <c r="AF24" s="131"/>
      <c r="AG24" s="131"/>
      <c r="AH24" s="131"/>
      <c r="AI24" s="131"/>
      <c r="AJ24" s="138"/>
      <c r="AL24" s="1214"/>
      <c r="AM24" s="1215"/>
      <c r="AN24" s="1214"/>
      <c r="AO24" s="1214"/>
      <c r="AP24" s="938"/>
      <c r="AQ24" s="938"/>
      <c r="AR24" s="938"/>
      <c r="AS24" s="938"/>
      <c r="AT24" s="497"/>
      <c r="AU24" s="938"/>
      <c r="AV24" s="938"/>
      <c r="AW24" s="939"/>
      <c r="AX24" s="938"/>
      <c r="AY24" s="938"/>
      <c r="AZ24" s="938"/>
      <c r="BA24" s="938"/>
      <c r="BB24" s="938"/>
    </row>
    <row r="25" spans="1:1024" ht="27" thickBot="1" x14ac:dyDescent="0.45">
      <c r="C25" s="290" t="s">
        <v>68</v>
      </c>
      <c r="D25" s="135"/>
      <c r="E25" s="135"/>
      <c r="F25" s="135"/>
      <c r="H25" s="135"/>
      <c r="I25" s="132"/>
      <c r="J25" s="132"/>
      <c r="K25" s="132"/>
      <c r="L25" s="132"/>
      <c r="M25" s="132"/>
      <c r="N25" s="132"/>
      <c r="O25" s="132"/>
      <c r="P25" s="135"/>
      <c r="Q25" s="135"/>
      <c r="R25" s="135"/>
      <c r="S25" s="135"/>
      <c r="T25" s="135"/>
      <c r="U25" s="135"/>
      <c r="Z25" s="137" t="s">
        <v>67</v>
      </c>
      <c r="AI25" s="135"/>
      <c r="AJ25" s="135"/>
      <c r="AK25" s="135"/>
      <c r="AL25" s="135"/>
      <c r="AM25" s="135"/>
      <c r="AV25" s="1"/>
      <c r="AW25" s="1"/>
      <c r="AX25" s="1"/>
      <c r="AY25" s="1"/>
      <c r="AZ25" s="1"/>
      <c r="BA25" s="1"/>
      <c r="BB25" s="1"/>
      <c r="AMD25"/>
      <c r="AME25"/>
      <c r="AMF25"/>
      <c r="AMG25"/>
      <c r="AMH25"/>
      <c r="AMI25"/>
      <c r="AMJ25"/>
    </row>
    <row r="26" spans="1:1024" ht="21.75" customHeight="1" thickBot="1" x14ac:dyDescent="0.35">
      <c r="C26" s="1557"/>
      <c r="D26" s="1558"/>
      <c r="E26" s="1558"/>
      <c r="F26" s="1558"/>
      <c r="G26" s="1558"/>
      <c r="H26" s="1559"/>
      <c r="I26" s="1475" t="s">
        <v>70</v>
      </c>
      <c r="J26" s="1475"/>
      <c r="K26" s="1475"/>
      <c r="L26" s="1475"/>
      <c r="M26" s="1475"/>
      <c r="N26" s="1475"/>
      <c r="O26" s="1475"/>
      <c r="P26" s="135"/>
      <c r="R26" s="123"/>
      <c r="S26" s="171"/>
      <c r="T26" s="175"/>
      <c r="U26" s="175"/>
      <c r="V26" s="125"/>
    </row>
    <row r="27" spans="1:1024" ht="93" customHeight="1" thickBot="1" x14ac:dyDescent="0.4">
      <c r="C27" s="291" t="s">
        <v>15</v>
      </c>
      <c r="D27" s="481" t="s">
        <v>16</v>
      </c>
      <c r="E27" s="481" t="s">
        <v>17</v>
      </c>
      <c r="F27" s="621" t="s">
        <v>11</v>
      </c>
      <c r="G27" s="622" t="s">
        <v>12</v>
      </c>
      <c r="H27" s="702" t="s">
        <v>13</v>
      </c>
      <c r="I27" s="298" t="s">
        <v>18</v>
      </c>
      <c r="J27" s="296" t="s">
        <v>19</v>
      </c>
      <c r="K27" s="296" t="s">
        <v>20</v>
      </c>
      <c r="L27" s="296" t="s">
        <v>21</v>
      </c>
      <c r="M27" s="297" t="s">
        <v>22</v>
      </c>
      <c r="N27" s="298" t="s">
        <v>23</v>
      </c>
      <c r="O27" s="299" t="s">
        <v>24</v>
      </c>
      <c r="P27" s="131"/>
      <c r="Q27" s="150"/>
      <c r="R27" s="1199"/>
      <c r="S27" s="497"/>
      <c r="T27" s="125"/>
      <c r="U27" s="125"/>
      <c r="V27" s="447"/>
      <c r="Z27" s="940"/>
      <c r="AI27" s="135"/>
    </row>
    <row r="28" spans="1:1024" ht="18.75" customHeight="1" thickBot="1" x14ac:dyDescent="0.4">
      <c r="C28" s="301" t="s">
        <v>72</v>
      </c>
      <c r="D28" s="547"/>
      <c r="E28" s="478"/>
      <c r="F28" s="285"/>
      <c r="G28" s="654"/>
      <c r="H28" s="779"/>
      <c r="I28" s="941"/>
      <c r="J28" s="674"/>
      <c r="K28" s="674"/>
      <c r="L28" s="674"/>
      <c r="M28" s="942"/>
      <c r="N28" s="943"/>
      <c r="O28" s="944"/>
      <c r="P28" s="135"/>
      <c r="Q28" s="157"/>
      <c r="S28" s="699"/>
      <c r="T28" s="125"/>
      <c r="U28" s="123"/>
      <c r="V28" s="175"/>
      <c r="Z28" s="940"/>
      <c r="AI28" s="135"/>
    </row>
    <row r="29" spans="1:1024" ht="18.75" customHeight="1" x14ac:dyDescent="0.35">
      <c r="C29" s="308"/>
      <c r="D29" s="483"/>
      <c r="E29" s="945"/>
      <c r="F29" s="945"/>
      <c r="G29" s="945"/>
      <c r="H29" s="309"/>
      <c r="I29" s="882"/>
      <c r="J29" s="697"/>
      <c r="K29" s="697"/>
      <c r="L29" s="697"/>
      <c r="M29" s="946"/>
      <c r="N29" s="878"/>
      <c r="O29" s="932"/>
      <c r="P29" s="135"/>
      <c r="Q29" s="324"/>
      <c r="R29" s="125"/>
      <c r="S29" s="124"/>
      <c r="T29" s="125"/>
      <c r="U29" s="125"/>
      <c r="V29" s="175"/>
      <c r="Z29" s="940"/>
      <c r="AI29" s="135"/>
    </row>
    <row r="30" spans="1:1024" ht="21" x14ac:dyDescent="0.3">
      <c r="C30" s="308"/>
      <c r="D30" s="483"/>
      <c r="E30" s="474"/>
      <c r="F30" s="772"/>
      <c r="G30" s="309"/>
      <c r="H30" s="309"/>
      <c r="I30" s="882"/>
      <c r="J30" s="697"/>
      <c r="K30" s="697"/>
      <c r="L30" s="697"/>
      <c r="M30" s="946"/>
      <c r="N30" s="882"/>
      <c r="O30" s="879"/>
      <c r="P30" s="135"/>
      <c r="Q30" s="171"/>
      <c r="R30" s="123"/>
      <c r="S30" s="171"/>
      <c r="T30" s="175"/>
      <c r="U30" s="175"/>
      <c r="V30" s="125"/>
      <c r="Z30" s="940"/>
    </row>
    <row r="31" spans="1:1024" ht="21.75" thickBot="1" x14ac:dyDescent="0.4">
      <c r="C31" s="316"/>
      <c r="D31" s="705"/>
      <c r="E31" s="478"/>
      <c r="F31" s="706"/>
      <c r="G31" s="320"/>
      <c r="H31" s="321"/>
      <c r="I31" s="947"/>
      <c r="J31" s="948"/>
      <c r="K31" s="948"/>
      <c r="L31" s="948"/>
      <c r="M31" s="949"/>
      <c r="N31" s="947"/>
      <c r="O31" s="950"/>
      <c r="P31" s="135"/>
      <c r="Q31" s="171"/>
      <c r="R31" s="1199"/>
      <c r="S31" s="497"/>
      <c r="T31" s="125"/>
      <c r="U31" s="125"/>
      <c r="V31" s="447"/>
      <c r="Z31" s="940"/>
    </row>
    <row r="32" spans="1:1024" ht="16.5" x14ac:dyDescent="0.25">
      <c r="C32" s="135"/>
      <c r="D32" s="135"/>
      <c r="E32" s="135"/>
      <c r="F32" s="135"/>
      <c r="G32" s="135"/>
      <c r="H32" s="135"/>
      <c r="I32" s="135"/>
      <c r="J32" s="135"/>
      <c r="K32" s="135"/>
      <c r="L32" s="135"/>
      <c r="M32" s="135"/>
      <c r="N32" s="135"/>
      <c r="O32" s="135"/>
      <c r="P32" s="135"/>
    </row>
    <row r="33" spans="3:58" ht="23.25" x14ac:dyDescent="0.25">
      <c r="C33" s="135"/>
      <c r="D33" s="135"/>
      <c r="E33" s="135"/>
      <c r="F33" s="135"/>
      <c r="G33" s="135"/>
      <c r="H33" s="135"/>
      <c r="I33" s="135"/>
      <c r="J33" s="135"/>
      <c r="K33" s="135"/>
      <c r="L33" s="135"/>
      <c r="M33" s="135"/>
      <c r="N33" s="135"/>
      <c r="O33" s="135"/>
      <c r="P33" s="135"/>
      <c r="Z33" s="325"/>
    </row>
    <row r="34" spans="3:58" ht="21" customHeight="1" thickBot="1" x14ac:dyDescent="0.45">
      <c r="E34" s="1556" t="s">
        <v>76</v>
      </c>
      <c r="F34" s="1556"/>
      <c r="G34" s="1556"/>
      <c r="H34" s="1556"/>
      <c r="I34" s="135"/>
      <c r="L34" s="135"/>
      <c r="M34" s="135"/>
      <c r="N34" s="135"/>
      <c r="O34" s="135"/>
      <c r="P34" s="135"/>
      <c r="Z34" s="326"/>
    </row>
    <row r="35" spans="3:58" ht="21" customHeight="1" thickBot="1" x14ac:dyDescent="0.45">
      <c r="C35" s="290"/>
      <c r="D35" s="135"/>
      <c r="E35" s="500"/>
      <c r="F35" s="707"/>
      <c r="G35" s="707"/>
      <c r="H35" s="707"/>
      <c r="I35" s="1475" t="s">
        <v>77</v>
      </c>
      <c r="J35" s="1475"/>
      <c r="K35" s="1475"/>
      <c r="L35" s="1475"/>
      <c r="M35" s="1475"/>
      <c r="N35" s="1475"/>
      <c r="O35" s="1475"/>
      <c r="P35" s="135"/>
      <c r="Z35" s="325"/>
    </row>
    <row r="36" spans="3:58" ht="39.75" customHeight="1" thickBot="1" x14ac:dyDescent="0.3">
      <c r="C36" s="135"/>
      <c r="D36" s="135"/>
      <c r="E36" s="502" t="s">
        <v>78</v>
      </c>
      <c r="F36" s="708"/>
      <c r="G36" s="709" t="s">
        <v>80</v>
      </c>
      <c r="H36" s="710" t="s">
        <v>81</v>
      </c>
      <c r="I36" s="506" t="s">
        <v>18</v>
      </c>
      <c r="J36" s="329" t="s">
        <v>19</v>
      </c>
      <c r="K36" s="329" t="s">
        <v>20</v>
      </c>
      <c r="L36" s="329" t="s">
        <v>21</v>
      </c>
      <c r="M36" s="330" t="s">
        <v>22</v>
      </c>
      <c r="N36" s="507" t="s">
        <v>23</v>
      </c>
      <c r="O36" s="332" t="s">
        <v>24</v>
      </c>
      <c r="P36" s="135"/>
      <c r="Z36" s="325"/>
    </row>
    <row r="37" spans="3:58" ht="18" customHeight="1" x14ac:dyDescent="0.25">
      <c r="C37" s="135"/>
      <c r="D37" s="135"/>
      <c r="E37" s="627"/>
      <c r="F37" s="773"/>
      <c r="G37" s="773"/>
      <c r="H37" s="774"/>
      <c r="I37" s="951" t="s">
        <v>189</v>
      </c>
      <c r="J37" s="589" t="s">
        <v>189</v>
      </c>
      <c r="K37" s="589" t="s">
        <v>189</v>
      </c>
      <c r="L37" s="589" t="s">
        <v>189</v>
      </c>
      <c r="M37" s="952" t="s">
        <v>189</v>
      </c>
      <c r="N37" s="546" t="s">
        <v>24</v>
      </c>
      <c r="O37" s="546" t="s">
        <v>24</v>
      </c>
      <c r="P37" s="135"/>
      <c r="Q37" s="1469" t="s">
        <v>82</v>
      </c>
      <c r="R37" s="1469"/>
      <c r="S37" s="1469"/>
      <c r="T37" s="1469"/>
      <c r="U37" s="186">
        <f>COUNTA(F21:F24)</f>
        <v>0</v>
      </c>
      <c r="Z37" s="347"/>
    </row>
    <row r="38" spans="3:58" ht="18" customHeight="1" x14ac:dyDescent="0.25">
      <c r="C38" s="135"/>
      <c r="D38" s="135"/>
      <c r="E38" s="634"/>
      <c r="F38" s="635"/>
      <c r="G38" s="776"/>
      <c r="H38" s="777"/>
      <c r="I38" s="647"/>
      <c r="J38" s="648"/>
      <c r="K38" s="648"/>
      <c r="L38" s="648"/>
      <c r="M38" s="953"/>
      <c r="N38" s="647"/>
      <c r="O38" s="412"/>
      <c r="P38" s="135"/>
      <c r="Q38" s="1470" t="s">
        <v>68</v>
      </c>
      <c r="R38" s="1470"/>
      <c r="S38" s="1470"/>
      <c r="T38" s="1470"/>
      <c r="U38" s="189">
        <f>COUNTA(F28:F31)</f>
        <v>0</v>
      </c>
      <c r="Z38" s="347"/>
    </row>
    <row r="39" spans="3:58" ht="18" customHeight="1" thickBot="1" x14ac:dyDescent="0.4">
      <c r="C39" s="135"/>
      <c r="D39" s="135"/>
      <c r="E39" s="280"/>
      <c r="F39" s="635"/>
      <c r="G39" s="776"/>
      <c r="H39" s="777"/>
      <c r="I39" s="61"/>
      <c r="J39" s="86"/>
      <c r="K39" s="86"/>
      <c r="L39" s="86"/>
      <c r="M39" s="778"/>
      <c r="N39" s="61"/>
      <c r="O39" s="67"/>
      <c r="P39" s="135"/>
      <c r="Q39" s="1471" t="s">
        <v>83</v>
      </c>
      <c r="R39" s="1471"/>
      <c r="S39" s="1471"/>
      <c r="T39" s="1471"/>
      <c r="U39" s="190">
        <v>1</v>
      </c>
      <c r="Z39" s="172"/>
      <c r="AA39" s="447"/>
      <c r="AB39" s="447"/>
      <c r="AC39" s="447"/>
      <c r="AD39" s="447"/>
      <c r="AE39" s="447"/>
      <c r="AF39" s="447"/>
      <c r="AG39" s="447"/>
      <c r="AH39" s="447"/>
      <c r="AI39" s="447"/>
      <c r="AJ39" s="447"/>
      <c r="AK39" s="447"/>
      <c r="AL39" s="447"/>
      <c r="AM39" s="447"/>
      <c r="AN39" s="447"/>
      <c r="AO39" s="447"/>
      <c r="AP39" s="447"/>
      <c r="AQ39" s="447"/>
      <c r="AR39" s="447"/>
      <c r="AS39" s="447"/>
      <c r="AT39" s="447"/>
      <c r="AU39" s="447"/>
      <c r="AV39" s="447"/>
      <c r="AW39" s="447"/>
      <c r="AX39" s="447"/>
      <c r="AY39" s="447"/>
      <c r="AZ39" s="447"/>
      <c r="BA39" s="447"/>
      <c r="BB39" s="447"/>
    </row>
    <row r="40" spans="3:58" ht="21" x14ac:dyDescent="0.35">
      <c r="C40" s="135"/>
      <c r="D40" s="135"/>
      <c r="E40" s="280"/>
      <c r="F40" s="635"/>
      <c r="G40" s="776"/>
      <c r="H40" s="777"/>
      <c r="I40" s="61"/>
      <c r="J40" s="86"/>
      <c r="K40" s="86"/>
      <c r="L40" s="86"/>
      <c r="M40" s="778"/>
      <c r="N40" s="61"/>
      <c r="O40" s="67"/>
      <c r="Q40" s="135"/>
      <c r="R40" s="135"/>
      <c r="S40" s="135"/>
      <c r="T40" s="135"/>
      <c r="U40" s="135"/>
      <c r="Z40" s="447"/>
      <c r="AA40" s="447"/>
      <c r="AB40" s="447"/>
      <c r="AC40" s="447"/>
      <c r="AD40" s="447"/>
      <c r="AE40" s="447"/>
      <c r="AF40" s="447"/>
      <c r="AG40" s="447"/>
      <c r="AH40" s="447"/>
      <c r="AI40" s="447"/>
      <c r="AJ40" s="447"/>
      <c r="AK40" s="447"/>
      <c r="AL40" s="447"/>
      <c r="AM40" s="447"/>
      <c r="AN40" s="447"/>
      <c r="AO40" s="447"/>
      <c r="AP40" s="447"/>
      <c r="AQ40" s="447"/>
      <c r="AR40" s="447"/>
      <c r="AS40" s="447"/>
      <c r="AT40" s="447"/>
      <c r="AU40" s="447"/>
      <c r="AV40" s="447"/>
      <c r="AW40" s="447"/>
      <c r="AX40" s="447"/>
      <c r="AY40" s="447"/>
      <c r="AZ40" s="447"/>
      <c r="BA40" s="447"/>
      <c r="BB40" s="447"/>
    </row>
    <row r="41" spans="3:58" ht="21.75" thickBot="1" x14ac:dyDescent="0.3">
      <c r="C41" s="135"/>
      <c r="D41" s="517"/>
      <c r="E41" s="280"/>
      <c r="F41" s="635"/>
      <c r="G41" s="776"/>
      <c r="H41" s="777"/>
      <c r="I41" s="61"/>
      <c r="J41" s="86"/>
      <c r="K41" s="86"/>
      <c r="L41" s="86"/>
      <c r="M41" s="778"/>
      <c r="N41" s="61"/>
      <c r="O41" s="67"/>
      <c r="Q41" s="135"/>
      <c r="R41" s="135"/>
      <c r="S41" s="135"/>
      <c r="T41" s="135"/>
      <c r="U41" s="135"/>
    </row>
    <row r="42" spans="3:58" ht="24" thickBot="1" x14ac:dyDescent="0.4">
      <c r="C42" s="135"/>
      <c r="D42" s="517"/>
      <c r="E42" s="280"/>
      <c r="F42" s="635"/>
      <c r="G42" s="776"/>
      <c r="H42" s="777"/>
      <c r="I42" s="61"/>
      <c r="J42" s="86"/>
      <c r="K42" s="86"/>
      <c r="L42" s="86"/>
      <c r="M42" s="778"/>
      <c r="N42" s="61"/>
      <c r="O42" s="67"/>
      <c r="Q42" s="1472" t="s">
        <v>84</v>
      </c>
      <c r="R42" s="1472"/>
      <c r="S42" s="1472"/>
      <c r="T42" s="1472"/>
      <c r="U42" s="1472"/>
      <c r="AS42" s="137" t="s">
        <v>89</v>
      </c>
    </row>
    <row r="43" spans="3:58" ht="26.25" x14ac:dyDescent="0.4">
      <c r="C43" s="135"/>
      <c r="D43" s="135"/>
      <c r="E43" s="280"/>
      <c r="F43" s="635"/>
      <c r="G43" s="776"/>
      <c r="H43" s="777"/>
      <c r="I43" s="61"/>
      <c r="J43" s="86"/>
      <c r="K43" s="86"/>
      <c r="L43" s="86"/>
      <c r="M43" s="778"/>
      <c r="N43" s="61"/>
      <c r="O43" s="67"/>
      <c r="Q43" s="198"/>
      <c r="R43" s="187" t="s">
        <v>85</v>
      </c>
      <c r="S43" s="199" t="s">
        <v>86</v>
      </c>
      <c r="U43" s="200"/>
      <c r="Z43" s="194" t="s">
        <v>88</v>
      </c>
      <c r="AD43" s="195"/>
      <c r="AE43" s="195"/>
      <c r="AF43" s="195"/>
      <c r="AS43" s="1468" t="s">
        <v>93</v>
      </c>
      <c r="AT43" s="1468"/>
      <c r="AU43" s="1468"/>
      <c r="AV43" s="1468"/>
      <c r="AW43" s="1468"/>
      <c r="AX43" s="1468"/>
      <c r="AY43" s="1468"/>
      <c r="AZ43" s="1468"/>
      <c r="BA43" s="1468"/>
      <c r="BB43" s="1468"/>
    </row>
    <row r="44" spans="3:58" ht="18" customHeight="1" thickBot="1" x14ac:dyDescent="0.4">
      <c r="C44" s="135"/>
      <c r="D44" s="135"/>
      <c r="E44" s="634"/>
      <c r="F44" s="635"/>
      <c r="G44" s="776"/>
      <c r="H44" s="777"/>
      <c r="I44" s="61"/>
      <c r="J44" s="86"/>
      <c r="K44" s="86"/>
      <c r="L44" s="86"/>
      <c r="M44" s="778"/>
      <c r="N44" s="61"/>
      <c r="O44" s="67"/>
      <c r="Q44" s="202"/>
      <c r="R44" s="203" t="s">
        <v>87</v>
      </c>
      <c r="S44" s="204" t="s">
        <v>77</v>
      </c>
      <c r="T44" s="205"/>
      <c r="U44" s="206"/>
      <c r="Z44" s="193" t="s">
        <v>92</v>
      </c>
      <c r="AA44" s="197"/>
      <c r="AB44" s="197"/>
      <c r="AC44" s="197"/>
      <c r="AD44" s="197"/>
      <c r="AE44" s="197"/>
      <c r="AF44" s="197"/>
      <c r="AG44" s="197"/>
      <c r="AH44" s="197"/>
      <c r="AI44" s="197"/>
      <c r="AJ44" s="197"/>
      <c r="AK44" s="197"/>
      <c r="AS44" s="1467" t="s">
        <v>96</v>
      </c>
      <c r="AT44" s="1467"/>
      <c r="AU44" s="1467"/>
      <c r="AV44" s="1467"/>
      <c r="AW44" s="1467"/>
      <c r="AX44" s="1467"/>
      <c r="AY44" s="1467"/>
      <c r="AZ44" s="1467"/>
      <c r="BA44" s="1467"/>
      <c r="BB44" s="1467"/>
    </row>
    <row r="45" spans="3:58" ht="21.75" thickBot="1" x14ac:dyDescent="0.3">
      <c r="C45" s="135"/>
      <c r="D45" s="135"/>
      <c r="E45" s="653"/>
      <c r="F45" s="654"/>
      <c r="G45" s="654"/>
      <c r="H45" s="779"/>
      <c r="I45" s="65"/>
      <c r="J45" s="66"/>
      <c r="K45" s="66"/>
      <c r="L45" s="66"/>
      <c r="M45" s="780"/>
      <c r="N45" s="65"/>
      <c r="O45" s="106"/>
      <c r="Q45" s="202"/>
      <c r="R45" s="203" t="s">
        <v>90</v>
      </c>
      <c r="S45" s="207" t="s">
        <v>91</v>
      </c>
      <c r="T45" s="205"/>
      <c r="U45" s="206"/>
      <c r="Z45" s="1466">
        <f>'34-B'!$Z$76</f>
        <v>0</v>
      </c>
      <c r="AA45" s="1466">
        <f>'34-B'!$Z$77</f>
        <v>0</v>
      </c>
      <c r="AB45" s="1466">
        <f>'34-B'!$Z$77</f>
        <v>0</v>
      </c>
      <c r="AC45" s="1466">
        <f>'34-B'!$Z$77</f>
        <v>0</v>
      </c>
      <c r="AD45" s="1466">
        <f>'34-B'!$Z$77</f>
        <v>0</v>
      </c>
      <c r="AE45" s="1466">
        <f>'34-B'!$Z$77</f>
        <v>0</v>
      </c>
      <c r="AF45" s="1466">
        <f>'34-B'!$Z$77</f>
        <v>0</v>
      </c>
      <c r="AG45" s="1466">
        <f>'34-B'!$Z$77</f>
        <v>0</v>
      </c>
      <c r="AH45" s="1466">
        <f>'34-B'!$Z$77</f>
        <v>0</v>
      </c>
      <c r="AI45" s="1466">
        <f>'34-B'!$Z$77</f>
        <v>0</v>
      </c>
      <c r="AJ45" s="1466">
        <f>'34-B'!$Z$77</f>
        <v>0</v>
      </c>
      <c r="AK45" s="1466">
        <f>'34-B'!$Z$77</f>
        <v>0</v>
      </c>
      <c r="AS45" s="1468" t="s">
        <v>98</v>
      </c>
      <c r="AT45" s="1468"/>
      <c r="AU45" s="1468"/>
      <c r="AV45" s="1468"/>
      <c r="AW45" s="1468"/>
      <c r="AX45" s="1468"/>
      <c r="AY45" s="1468"/>
      <c r="AZ45" s="1468"/>
      <c r="BA45" s="1468"/>
      <c r="BB45" s="1468"/>
    </row>
    <row r="46" spans="3:58" ht="21" thickBot="1" x14ac:dyDescent="0.35">
      <c r="C46" s="135"/>
      <c r="D46" s="135"/>
      <c r="E46" s="135"/>
      <c r="F46" s="135"/>
      <c r="G46" s="135"/>
      <c r="H46" s="135"/>
      <c r="I46" s="135"/>
      <c r="J46" s="135"/>
      <c r="K46" s="135"/>
      <c r="L46" s="135"/>
      <c r="M46" s="135"/>
      <c r="N46" s="135"/>
      <c r="O46" s="135"/>
      <c r="Q46" s="202"/>
      <c r="R46" s="203" t="s">
        <v>94</v>
      </c>
      <c r="S46" s="207" t="s">
        <v>149</v>
      </c>
      <c r="T46" s="205"/>
      <c r="U46" s="206"/>
      <c r="Z46" s="197">
        <f>'34-B'!$Z$77</f>
        <v>0</v>
      </c>
      <c r="AA46" s="197"/>
      <c r="AB46" s="197"/>
      <c r="AC46" s="197"/>
      <c r="AD46" s="197"/>
      <c r="AE46" s="197"/>
      <c r="AF46" s="197"/>
      <c r="AG46" s="197"/>
      <c r="AH46" s="197"/>
      <c r="AI46" s="197"/>
      <c r="AJ46" s="197"/>
      <c r="AK46" s="197"/>
      <c r="AS46" s="1467" t="s">
        <v>96</v>
      </c>
      <c r="AT46" s="1467"/>
      <c r="AU46" s="1467"/>
      <c r="AV46" s="1467"/>
      <c r="AW46" s="1467"/>
      <c r="AX46" s="1467"/>
      <c r="AY46" s="1467"/>
      <c r="AZ46" s="1467"/>
      <c r="BA46" s="1467"/>
      <c r="BB46" s="1467"/>
      <c r="BC46" s="216"/>
      <c r="BD46" s="216"/>
      <c r="BE46" s="216"/>
      <c r="BF46" s="216"/>
    </row>
    <row r="47" spans="3:58" ht="21" x14ac:dyDescent="0.3">
      <c r="C47" s="135"/>
      <c r="D47" s="135"/>
      <c r="E47" s="135"/>
      <c r="F47" s="135"/>
      <c r="G47" s="135"/>
      <c r="H47" s="135"/>
      <c r="I47" s="135"/>
      <c r="J47" s="135"/>
      <c r="K47" s="135"/>
      <c r="L47" s="135"/>
      <c r="M47" s="135"/>
      <c r="N47" s="135"/>
      <c r="O47" s="135"/>
      <c r="Q47" s="202"/>
      <c r="R47" s="214" t="s">
        <v>200</v>
      </c>
      <c r="S47" s="215" t="s">
        <v>201</v>
      </c>
      <c r="T47" s="205"/>
      <c r="U47" s="206"/>
      <c r="Z47" s="1466">
        <f>'34-B'!$Z$78</f>
        <v>0</v>
      </c>
      <c r="AA47" s="1466">
        <f>'34-B'!$Z$79</f>
        <v>0</v>
      </c>
      <c r="AB47" s="1466">
        <f>'34-B'!$Z$79</f>
        <v>0</v>
      </c>
      <c r="AC47" s="1466">
        <f>'34-B'!$Z$79</f>
        <v>0</v>
      </c>
      <c r="AD47" s="1466">
        <f>'34-B'!$Z$79</f>
        <v>0</v>
      </c>
      <c r="AE47" s="1466">
        <f>'34-B'!$Z$79</f>
        <v>0</v>
      </c>
      <c r="AF47" s="1466">
        <f>'34-B'!$Z$79</f>
        <v>0</v>
      </c>
      <c r="AG47" s="1466">
        <f>'34-B'!$Z$79</f>
        <v>0</v>
      </c>
      <c r="AH47" s="1466">
        <f>'34-B'!$Z$79</f>
        <v>0</v>
      </c>
      <c r="AI47" s="1466">
        <f>'34-B'!$Z$79</f>
        <v>0</v>
      </c>
      <c r="AJ47" s="1466">
        <f>'34-B'!$Z$79</f>
        <v>0</v>
      </c>
      <c r="AK47" s="1466">
        <f>'34-B'!$Z$79</f>
        <v>0</v>
      </c>
      <c r="AX47" s="135"/>
      <c r="AY47" s="135"/>
      <c r="AZ47" s="135"/>
      <c r="BA47" s="135"/>
      <c r="BB47" s="135"/>
      <c r="BC47" s="221"/>
      <c r="BD47" s="221"/>
      <c r="BE47" s="221"/>
      <c r="BF47" s="221"/>
    </row>
    <row r="48" spans="3:58" ht="21" customHeight="1" thickBot="1" x14ac:dyDescent="0.35">
      <c r="C48" s="135"/>
      <c r="D48" s="135"/>
      <c r="E48" s="135"/>
      <c r="F48" s="135"/>
      <c r="G48" s="135"/>
      <c r="H48" s="135"/>
      <c r="I48" s="135"/>
      <c r="J48" s="135"/>
      <c r="K48" s="135"/>
      <c r="L48" s="135"/>
      <c r="M48" s="135"/>
      <c r="N48" s="135"/>
      <c r="O48" s="135"/>
      <c r="Q48" s="12"/>
      <c r="R48" s="218" t="s">
        <v>188</v>
      </c>
      <c r="S48" s="219" t="s">
        <v>198</v>
      </c>
      <c r="T48" s="17"/>
      <c r="U48" s="18"/>
      <c r="Z48" s="197">
        <f>'34-B'!$Z$79</f>
        <v>0</v>
      </c>
      <c r="AA48" s="197"/>
      <c r="AB48" s="197"/>
      <c r="AC48" s="197"/>
      <c r="AD48" s="197"/>
      <c r="AE48" s="197"/>
      <c r="AF48" s="197"/>
      <c r="AG48" s="197"/>
      <c r="AH48" s="197"/>
      <c r="AI48" s="197"/>
      <c r="AJ48" s="197"/>
      <c r="AK48" s="197"/>
      <c r="AX48" s="223"/>
      <c r="AY48" s="223"/>
      <c r="AZ48" s="223"/>
      <c r="BA48" s="223"/>
      <c r="BB48" s="223"/>
      <c r="BC48" s="216"/>
      <c r="BD48" s="216"/>
      <c r="BE48" s="216"/>
      <c r="BF48" s="216"/>
    </row>
    <row r="49" spans="1:1024" ht="21" customHeight="1" x14ac:dyDescent="0.25">
      <c r="C49" s="135"/>
      <c r="D49" s="135"/>
      <c r="E49" s="135"/>
      <c r="F49" s="135"/>
      <c r="G49" s="135"/>
      <c r="H49" s="135"/>
      <c r="I49" s="135"/>
      <c r="J49" s="135"/>
      <c r="K49" s="135"/>
      <c r="L49" s="135"/>
      <c r="M49" s="135"/>
      <c r="N49" s="135"/>
      <c r="O49" s="135"/>
      <c r="AW49" s="223"/>
      <c r="AX49" s="223"/>
      <c r="AY49" s="223"/>
      <c r="AZ49" s="223"/>
      <c r="BA49" s="223"/>
      <c r="BB49" s="223"/>
      <c r="BC49" s="216"/>
      <c r="BD49" s="216"/>
      <c r="BE49" s="216"/>
      <c r="BF49" s="216"/>
    </row>
    <row r="50" spans="1:1024" ht="21" customHeight="1" x14ac:dyDescent="0.4">
      <c r="C50" s="135"/>
      <c r="D50" s="135"/>
      <c r="E50" s="135"/>
      <c r="F50" s="135"/>
      <c r="G50" s="135"/>
      <c r="H50" s="135"/>
      <c r="I50" s="135"/>
      <c r="J50" s="135"/>
      <c r="K50" s="135"/>
      <c r="L50" s="135"/>
      <c r="M50" s="135"/>
      <c r="N50" s="135"/>
      <c r="O50" s="135"/>
      <c r="Z50" s="290" t="s">
        <v>100</v>
      </c>
      <c r="BN50" s="216"/>
      <c r="BO50" s="216"/>
      <c r="BP50" s="216"/>
      <c r="BQ50" s="216"/>
      <c r="BR50" s="216"/>
      <c r="BS50" s="216"/>
      <c r="BT50" s="216"/>
      <c r="BU50" s="216"/>
      <c r="BV50" s="216"/>
      <c r="BW50" s="216"/>
    </row>
    <row r="51" spans="1:1024" ht="21" customHeight="1" x14ac:dyDescent="0.3">
      <c r="C51" s="135"/>
      <c r="D51" s="135"/>
      <c r="AR51" s="225"/>
      <c r="BI51" s="216"/>
      <c r="BJ51" s="216"/>
      <c r="BK51" s="216"/>
      <c r="BL51" s="216"/>
      <c r="BM51" s="216"/>
      <c r="BN51" s="221"/>
      <c r="BO51" s="221"/>
      <c r="BP51" s="221"/>
      <c r="BQ51" s="221"/>
      <c r="BR51" s="221"/>
      <c r="BS51" s="221"/>
      <c r="BT51" s="221"/>
      <c r="BU51" s="221"/>
      <c r="BV51" s="221"/>
      <c r="BW51" s="221"/>
    </row>
    <row r="52" spans="1:1024" ht="18.75" x14ac:dyDescent="0.3">
      <c r="C52" s="135"/>
      <c r="D52" s="1462" t="s">
        <v>161</v>
      </c>
      <c r="E52" s="1462"/>
      <c r="F52" s="1462"/>
      <c r="G52" s="1462"/>
      <c r="H52" s="1462"/>
      <c r="I52" s="1462"/>
      <c r="J52" s="1462"/>
      <c r="K52" s="1462"/>
      <c r="L52" s="1462"/>
      <c r="M52" s="1462"/>
      <c r="N52" s="1462"/>
      <c r="O52" s="1462"/>
      <c r="P52" s="558"/>
      <c r="Q52" s="558"/>
      <c r="R52" s="558"/>
      <c r="S52" s="1462" t="s">
        <v>152</v>
      </c>
      <c r="T52" s="1462"/>
      <c r="U52" s="1462"/>
      <c r="V52" s="1462"/>
      <c r="W52" s="1462"/>
      <c r="X52" s="1462"/>
      <c r="Y52" s="1462"/>
      <c r="Z52" s="1462"/>
      <c r="AA52" s="1462"/>
      <c r="AB52" s="1462"/>
      <c r="AC52" s="558"/>
      <c r="AD52" s="558"/>
      <c r="AE52" s="1462" t="s">
        <v>103</v>
      </c>
      <c r="AF52" s="1462"/>
      <c r="AG52" s="1462"/>
      <c r="AH52" s="1462"/>
      <c r="AI52" s="1462"/>
      <c r="AJ52" s="1462"/>
      <c r="AK52" s="1462"/>
      <c r="AL52" s="1462"/>
      <c r="AM52" s="1462"/>
      <c r="AN52" s="1462"/>
      <c r="AO52" s="558"/>
      <c r="AP52" s="558"/>
      <c r="AQ52" s="1462" t="s">
        <v>104</v>
      </c>
      <c r="AR52" s="1462"/>
      <c r="AS52" s="1462"/>
      <c r="AT52" s="1462"/>
      <c r="AU52" s="1462"/>
      <c r="AV52" s="1462"/>
      <c r="AW52" s="1462"/>
      <c r="AX52" s="1462"/>
      <c r="AY52" s="1462"/>
      <c r="AZ52" s="1462"/>
      <c r="BA52" s="1462"/>
    </row>
    <row r="53" spans="1:1024" s="221" customFormat="1" ht="34.5" customHeight="1" x14ac:dyDescent="0.3">
      <c r="A53" s="1"/>
      <c r="B53" s="1"/>
      <c r="C53" s="135"/>
      <c r="D53" s="558"/>
      <c r="E53" s="558"/>
      <c r="F53" s="558"/>
      <c r="G53" s="558"/>
      <c r="H53" s="558"/>
      <c r="I53" s="558"/>
      <c r="J53" s="558"/>
      <c r="K53" s="558"/>
      <c r="L53" s="558"/>
      <c r="M53" s="558"/>
      <c r="N53" s="558"/>
      <c r="O53" s="558"/>
      <c r="P53" s="558"/>
      <c r="Q53" s="558"/>
      <c r="R53" s="558"/>
      <c r="S53" s="558"/>
      <c r="T53" s="558"/>
      <c r="U53" s="558"/>
      <c r="V53" s="558"/>
      <c r="W53" s="558"/>
      <c r="X53" s="558"/>
      <c r="Y53" s="558"/>
      <c r="Z53" s="558"/>
      <c r="AA53" s="558"/>
      <c r="AB53" s="558"/>
      <c r="AC53" s="558"/>
      <c r="AD53" s="558"/>
      <c r="AE53" s="558"/>
      <c r="AF53" s="558"/>
      <c r="AG53" s="558"/>
      <c r="AH53" s="558"/>
      <c r="AI53" s="558"/>
      <c r="AJ53" s="558"/>
      <c r="AK53" s="558"/>
      <c r="AL53" s="558"/>
      <c r="AM53" s="558"/>
      <c r="AN53" s="558"/>
      <c r="AO53" s="558"/>
      <c r="AP53" s="558"/>
      <c r="AQ53" s="558"/>
      <c r="AR53" s="558"/>
      <c r="AS53" s="558"/>
      <c r="AT53" s="558"/>
      <c r="AU53" s="558"/>
      <c r="AV53" s="558"/>
      <c r="AW53" s="558"/>
      <c r="AX53" s="558"/>
      <c r="AY53" s="558"/>
      <c r="AZ53" s="558"/>
      <c r="BA53" s="558"/>
      <c r="BB53" s="2"/>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c r="KF53" s="1"/>
      <c r="KG53" s="1"/>
      <c r="KH53" s="1"/>
      <c r="KI53" s="1"/>
      <c r="KJ53" s="1"/>
      <c r="KK53" s="1"/>
      <c r="KL53" s="1"/>
      <c r="KM53" s="1"/>
      <c r="KN53" s="1"/>
      <c r="KO53" s="1"/>
      <c r="KP53" s="1"/>
      <c r="KQ53" s="1"/>
      <c r="KR53" s="1"/>
      <c r="KS53" s="1"/>
      <c r="KT53" s="1"/>
      <c r="KU53" s="1"/>
      <c r="KV53" s="1"/>
      <c r="KW53" s="1"/>
      <c r="KX53" s="1"/>
      <c r="KY53" s="1"/>
      <c r="KZ53" s="1"/>
      <c r="LA53" s="1"/>
      <c r="LB53" s="1"/>
      <c r="LC53" s="1"/>
      <c r="LD53" s="1"/>
      <c r="LE53" s="1"/>
      <c r="LF53" s="1"/>
      <c r="LG53" s="1"/>
      <c r="LH53" s="1"/>
      <c r="LI53" s="1"/>
      <c r="LJ53" s="1"/>
      <c r="LK53" s="1"/>
      <c r="LL53" s="1"/>
      <c r="LM53" s="1"/>
      <c r="LN53" s="1"/>
      <c r="LO53" s="1"/>
      <c r="LP53" s="1"/>
      <c r="LQ53" s="1"/>
      <c r="LR53" s="1"/>
      <c r="LS53" s="1"/>
      <c r="LT53" s="1"/>
      <c r="LU53" s="1"/>
      <c r="LV53" s="1"/>
      <c r="LW53" s="1"/>
      <c r="LX53" s="1"/>
      <c r="LY53" s="1"/>
      <c r="LZ53" s="1"/>
      <c r="MA53" s="1"/>
      <c r="MB53" s="1"/>
      <c r="MC53" s="1"/>
      <c r="MD53" s="1"/>
      <c r="ME53" s="1"/>
      <c r="MF53" s="1"/>
      <c r="MG53" s="1"/>
      <c r="MH53" s="1"/>
      <c r="MI53" s="1"/>
      <c r="MJ53" s="1"/>
      <c r="MK53" s="1"/>
      <c r="ML53" s="1"/>
      <c r="MM53" s="1"/>
      <c r="MN53" s="1"/>
      <c r="MO53" s="1"/>
      <c r="MP53" s="1"/>
      <c r="MQ53" s="1"/>
      <c r="MR53" s="1"/>
      <c r="MS53" s="1"/>
      <c r="MT53" s="1"/>
      <c r="MU53" s="1"/>
      <c r="MV53" s="1"/>
      <c r="MW53" s="1"/>
      <c r="MX53" s="1"/>
      <c r="MY53" s="1"/>
      <c r="MZ53" s="1"/>
      <c r="NA53" s="1"/>
      <c r="NB53" s="1"/>
      <c r="NC53" s="1"/>
      <c r="ND53" s="1"/>
      <c r="NE53" s="1"/>
      <c r="NF53" s="1"/>
      <c r="NG53" s="1"/>
      <c r="NH53" s="1"/>
      <c r="NI53" s="1"/>
      <c r="NJ53" s="1"/>
      <c r="NK53" s="1"/>
      <c r="NL53" s="1"/>
      <c r="NM53" s="1"/>
      <c r="NN53" s="1"/>
      <c r="NO53" s="1"/>
      <c r="NP53" s="1"/>
      <c r="NQ53" s="1"/>
      <c r="NR53" s="1"/>
      <c r="NS53" s="1"/>
      <c r="NT53" s="1"/>
      <c r="NU53" s="1"/>
      <c r="NV53" s="1"/>
      <c r="NW53" s="1"/>
      <c r="NX53" s="1"/>
      <c r="NY53" s="1"/>
      <c r="NZ53" s="1"/>
      <c r="OA53" s="1"/>
      <c r="OB53" s="1"/>
      <c r="OC53" s="1"/>
      <c r="OD53" s="1"/>
      <c r="OE53" s="1"/>
      <c r="OF53" s="1"/>
      <c r="OG53" s="1"/>
      <c r="OH53" s="1"/>
      <c r="OI53" s="1"/>
      <c r="OJ53" s="1"/>
      <c r="OK53" s="1"/>
      <c r="OL53" s="1"/>
      <c r="OM53" s="1"/>
      <c r="ON53" s="1"/>
      <c r="OO53" s="1"/>
      <c r="OP53" s="1"/>
      <c r="OQ53" s="1"/>
      <c r="OR53" s="1"/>
      <c r="OS53" s="1"/>
      <c r="OT53" s="1"/>
      <c r="OU53" s="1"/>
      <c r="OV53" s="1"/>
      <c r="OW53" s="1"/>
      <c r="OX53" s="1"/>
      <c r="OY53" s="1"/>
      <c r="OZ53" s="1"/>
      <c r="PA53" s="1"/>
      <c r="PB53" s="1"/>
      <c r="PC53" s="1"/>
      <c r="PD53" s="1"/>
      <c r="PE53" s="1"/>
      <c r="PF53" s="1"/>
      <c r="PG53" s="1"/>
      <c r="PH53" s="1"/>
      <c r="PI53" s="1"/>
      <c r="PJ53" s="1"/>
      <c r="PK53" s="1"/>
      <c r="PL53" s="1"/>
      <c r="PM53" s="1"/>
      <c r="PN53" s="1"/>
      <c r="PO53" s="1"/>
      <c r="PP53" s="1"/>
      <c r="PQ53" s="1"/>
      <c r="PR53" s="1"/>
      <c r="PS53" s="1"/>
      <c r="PT53" s="1"/>
      <c r="PU53" s="1"/>
      <c r="PV53" s="1"/>
      <c r="PW53" s="1"/>
      <c r="PX53" s="1"/>
      <c r="PY53" s="1"/>
      <c r="PZ53" s="1"/>
      <c r="QA53" s="1"/>
      <c r="QB53" s="1"/>
      <c r="QC53" s="1"/>
      <c r="QD53" s="1"/>
      <c r="QE53" s="1"/>
      <c r="QF53" s="1"/>
      <c r="QG53" s="1"/>
      <c r="QH53" s="1"/>
      <c r="QI53" s="1"/>
      <c r="QJ53" s="1"/>
      <c r="QK53" s="1"/>
      <c r="QL53" s="1"/>
      <c r="QM53" s="1"/>
      <c r="QN53" s="1"/>
      <c r="QO53" s="1"/>
      <c r="QP53" s="1"/>
      <c r="QQ53" s="1"/>
      <c r="QR53" s="1"/>
      <c r="QS53" s="1"/>
      <c r="QT53" s="1"/>
      <c r="QU53" s="1"/>
      <c r="QV53" s="1"/>
      <c r="QW53" s="1"/>
      <c r="QX53" s="1"/>
      <c r="QY53" s="1"/>
      <c r="QZ53" s="1"/>
      <c r="RA53" s="1"/>
      <c r="RB53" s="1"/>
      <c r="RC53" s="1"/>
      <c r="RD53" s="1"/>
      <c r="RE53" s="1"/>
      <c r="RF53" s="1"/>
      <c r="RG53" s="1"/>
      <c r="RH53" s="1"/>
      <c r="RI53" s="1"/>
      <c r="RJ53" s="1"/>
      <c r="RK53" s="1"/>
      <c r="RL53" s="1"/>
      <c r="RM53" s="1"/>
      <c r="RN53" s="1"/>
      <c r="RO53" s="1"/>
      <c r="RP53" s="1"/>
      <c r="RQ53" s="1"/>
      <c r="RR53" s="1"/>
      <c r="RS53" s="1"/>
      <c r="RT53" s="1"/>
      <c r="RU53" s="1"/>
      <c r="RV53" s="1"/>
      <c r="RW53" s="1"/>
      <c r="RX53" s="1"/>
      <c r="RY53" s="1"/>
      <c r="RZ53" s="1"/>
      <c r="SA53" s="1"/>
      <c r="SB53" s="1"/>
      <c r="SC53" s="1"/>
      <c r="SD53" s="1"/>
      <c r="SE53" s="1"/>
      <c r="SF53" s="1"/>
      <c r="SG53" s="1"/>
      <c r="SH53" s="1"/>
      <c r="SI53" s="1"/>
      <c r="SJ53" s="1"/>
      <c r="SK53" s="1"/>
      <c r="SL53" s="1"/>
      <c r="SM53" s="1"/>
      <c r="SN53" s="1"/>
      <c r="SO53" s="1"/>
      <c r="SP53" s="1"/>
      <c r="SQ53" s="1"/>
      <c r="SR53" s="1"/>
      <c r="SS53" s="1"/>
      <c r="ST53" s="1"/>
      <c r="SU53" s="1"/>
      <c r="SV53" s="1"/>
      <c r="SW53" s="1"/>
      <c r="SX53" s="1"/>
      <c r="SY53" s="1"/>
      <c r="SZ53" s="1"/>
      <c r="TA53" s="1"/>
      <c r="TB53" s="1"/>
      <c r="TC53" s="1"/>
      <c r="TD53" s="1"/>
      <c r="TE53" s="1"/>
      <c r="TF53" s="1"/>
      <c r="TG53" s="1"/>
      <c r="TH53" s="1"/>
      <c r="TI53" s="1"/>
      <c r="TJ53" s="1"/>
      <c r="TK53" s="1"/>
      <c r="TL53" s="1"/>
      <c r="TM53" s="1"/>
      <c r="TN53" s="1"/>
      <c r="TO53" s="1"/>
      <c r="TP53" s="1"/>
      <c r="TQ53" s="1"/>
      <c r="TR53" s="1"/>
      <c r="TS53" s="1"/>
      <c r="TT53" s="1"/>
      <c r="TU53" s="1"/>
      <c r="TV53" s="1"/>
      <c r="TW53" s="1"/>
      <c r="TX53" s="1"/>
      <c r="TY53" s="1"/>
      <c r="TZ53" s="1"/>
      <c r="UA53" s="1"/>
      <c r="UB53" s="1"/>
      <c r="UC53" s="1"/>
      <c r="UD53" s="1"/>
      <c r="UE53" s="1"/>
      <c r="UF53" s="1"/>
      <c r="UG53" s="1"/>
      <c r="UH53" s="1"/>
      <c r="UI53" s="1"/>
      <c r="UJ53" s="1"/>
      <c r="UK53" s="1"/>
      <c r="UL53" s="1"/>
      <c r="UM53" s="1"/>
      <c r="UN53" s="1"/>
      <c r="UO53" s="1"/>
      <c r="UP53" s="1"/>
      <c r="UQ53" s="1"/>
      <c r="UR53" s="1"/>
      <c r="US53" s="1"/>
      <c r="UT53" s="1"/>
      <c r="UU53" s="1"/>
      <c r="UV53" s="1"/>
      <c r="UW53" s="1"/>
      <c r="UX53" s="1"/>
      <c r="UY53" s="1"/>
      <c r="UZ53" s="1"/>
      <c r="VA53" s="1"/>
      <c r="VB53" s="1"/>
      <c r="VC53" s="1"/>
      <c r="VD53" s="1"/>
      <c r="VE53" s="1"/>
      <c r="VF53" s="1"/>
      <c r="VG53" s="1"/>
      <c r="VH53" s="1"/>
      <c r="VI53" s="1"/>
      <c r="VJ53" s="1"/>
      <c r="VK53" s="1"/>
      <c r="VL53" s="1"/>
      <c r="VM53" s="1"/>
      <c r="VN53" s="1"/>
      <c r="VO53" s="1"/>
      <c r="VP53" s="1"/>
      <c r="VQ53" s="1"/>
      <c r="VR53" s="1"/>
      <c r="VS53" s="1"/>
      <c r="VT53" s="1"/>
      <c r="VU53" s="1"/>
      <c r="VV53" s="1"/>
      <c r="VW53" s="1"/>
      <c r="VX53" s="1"/>
      <c r="VY53" s="1"/>
      <c r="VZ53" s="1"/>
      <c r="WA53" s="1"/>
      <c r="WB53" s="1"/>
      <c r="WC53" s="1"/>
      <c r="WD53" s="1"/>
      <c r="WE53" s="1"/>
      <c r="WF53" s="1"/>
      <c r="WG53" s="1"/>
      <c r="WH53" s="1"/>
      <c r="WI53" s="1"/>
      <c r="WJ53" s="1"/>
      <c r="WK53" s="1"/>
      <c r="WL53" s="1"/>
      <c r="WM53" s="1"/>
      <c r="WN53" s="1"/>
      <c r="WO53" s="1"/>
      <c r="WP53" s="1"/>
      <c r="WQ53" s="1"/>
      <c r="WR53" s="1"/>
      <c r="WS53" s="1"/>
      <c r="WT53" s="1"/>
      <c r="WU53" s="1"/>
      <c r="WV53" s="1"/>
      <c r="WW53" s="1"/>
      <c r="WX53" s="1"/>
      <c r="WY53" s="1"/>
      <c r="WZ53" s="1"/>
      <c r="XA53" s="1"/>
      <c r="XB53" s="1"/>
      <c r="XC53" s="1"/>
      <c r="XD53" s="1"/>
      <c r="XE53" s="1"/>
      <c r="XF53" s="1"/>
      <c r="XG53" s="1"/>
      <c r="XH53" s="1"/>
      <c r="XI53" s="1"/>
      <c r="XJ53" s="1"/>
      <c r="XK53" s="1"/>
      <c r="XL53" s="1"/>
      <c r="XM53" s="1"/>
      <c r="XN53" s="1"/>
      <c r="XO53" s="1"/>
      <c r="XP53" s="1"/>
      <c r="XQ53" s="1"/>
      <c r="XR53" s="1"/>
      <c r="XS53" s="1"/>
      <c r="XT53" s="1"/>
      <c r="XU53" s="1"/>
      <c r="XV53" s="1"/>
      <c r="XW53" s="1"/>
      <c r="XX53" s="1"/>
      <c r="XY53" s="1"/>
      <c r="XZ53" s="1"/>
      <c r="YA53" s="1"/>
      <c r="YB53" s="1"/>
      <c r="YC53" s="1"/>
      <c r="YD53" s="1"/>
      <c r="YE53" s="1"/>
      <c r="YF53" s="1"/>
      <c r="YG53" s="1"/>
      <c r="YH53" s="1"/>
      <c r="YI53" s="1"/>
      <c r="YJ53" s="1"/>
      <c r="YK53" s="1"/>
      <c r="YL53" s="1"/>
      <c r="YM53" s="1"/>
      <c r="YN53" s="1"/>
      <c r="YO53" s="1"/>
      <c r="YP53" s="1"/>
      <c r="YQ53" s="1"/>
      <c r="YR53" s="1"/>
      <c r="YS53" s="1"/>
      <c r="YT53" s="1"/>
      <c r="YU53" s="1"/>
      <c r="YV53" s="1"/>
      <c r="YW53" s="1"/>
      <c r="YX53" s="1"/>
      <c r="YY53" s="1"/>
      <c r="YZ53" s="1"/>
      <c r="ZA53" s="1"/>
      <c r="ZB53" s="1"/>
      <c r="ZC53" s="1"/>
      <c r="ZD53" s="1"/>
      <c r="ZE53" s="1"/>
      <c r="ZF53" s="1"/>
      <c r="ZG53" s="1"/>
      <c r="ZH53" s="1"/>
      <c r="ZI53" s="1"/>
      <c r="ZJ53" s="1"/>
      <c r="ZK53" s="1"/>
      <c r="ZL53" s="1"/>
      <c r="ZM53" s="1"/>
      <c r="ZN53" s="1"/>
      <c r="ZO53" s="1"/>
      <c r="ZP53" s="1"/>
      <c r="ZQ53" s="1"/>
      <c r="ZR53" s="1"/>
      <c r="ZS53" s="1"/>
      <c r="ZT53" s="1"/>
      <c r="ZU53" s="1"/>
      <c r="ZV53" s="1"/>
      <c r="ZW53" s="1"/>
      <c r="ZX53" s="1"/>
      <c r="ZY53" s="1"/>
      <c r="ZZ53" s="1"/>
      <c r="AAA53" s="1"/>
      <c r="AAB53" s="1"/>
      <c r="AAC53" s="1"/>
      <c r="AAD53" s="1"/>
      <c r="AAE53" s="1"/>
      <c r="AAF53" s="1"/>
      <c r="AAG53" s="1"/>
      <c r="AAH53" s="1"/>
      <c r="AAI53" s="1"/>
      <c r="AAJ53" s="1"/>
      <c r="AAK53" s="1"/>
      <c r="AAL53" s="1"/>
      <c r="AAM53" s="1"/>
      <c r="AAN53" s="1"/>
      <c r="AAO53" s="1"/>
      <c r="AAP53" s="1"/>
      <c r="AAQ53" s="1"/>
      <c r="AAR53" s="1"/>
      <c r="AAS53" s="1"/>
      <c r="AAT53" s="1"/>
      <c r="AAU53" s="1"/>
      <c r="AAV53" s="1"/>
      <c r="AAW53" s="1"/>
      <c r="AAX53" s="1"/>
      <c r="AAY53" s="1"/>
      <c r="AAZ53" s="1"/>
      <c r="ABA53" s="1"/>
      <c r="ABB53" s="1"/>
      <c r="ABC53" s="1"/>
      <c r="ABD53" s="1"/>
      <c r="ABE53" s="1"/>
      <c r="ABF53" s="1"/>
      <c r="ABG53" s="1"/>
      <c r="ABH53" s="1"/>
      <c r="ABI53" s="1"/>
      <c r="ABJ53" s="1"/>
      <c r="ABK53" s="1"/>
      <c r="ABL53" s="1"/>
      <c r="ABM53" s="1"/>
      <c r="ABN53" s="1"/>
      <c r="ABO53" s="1"/>
      <c r="ABP53" s="1"/>
      <c r="ABQ53" s="1"/>
      <c r="ABR53" s="1"/>
      <c r="ABS53" s="1"/>
      <c r="ABT53" s="1"/>
      <c r="ABU53" s="1"/>
      <c r="ABV53" s="1"/>
      <c r="ABW53" s="1"/>
      <c r="ABX53" s="1"/>
      <c r="ABY53" s="1"/>
      <c r="ABZ53" s="1"/>
      <c r="ACA53" s="1"/>
      <c r="ACB53" s="1"/>
      <c r="ACC53" s="1"/>
      <c r="ACD53" s="1"/>
      <c r="ACE53" s="1"/>
      <c r="ACF53" s="1"/>
      <c r="ACG53" s="1"/>
      <c r="ACH53" s="1"/>
      <c r="ACI53" s="1"/>
      <c r="ACJ53" s="1"/>
      <c r="ACK53" s="1"/>
      <c r="ACL53" s="1"/>
      <c r="ACM53" s="1"/>
      <c r="ACN53" s="1"/>
      <c r="ACO53" s="1"/>
      <c r="ACP53" s="1"/>
      <c r="ACQ53" s="1"/>
      <c r="ACR53" s="1"/>
      <c r="ACS53" s="1"/>
      <c r="ACT53" s="1"/>
      <c r="ACU53" s="1"/>
      <c r="ACV53" s="1"/>
      <c r="ACW53" s="1"/>
      <c r="ACX53" s="1"/>
      <c r="ACY53" s="1"/>
      <c r="ACZ53" s="1"/>
      <c r="ADA53" s="1"/>
      <c r="ADB53" s="1"/>
      <c r="ADC53" s="1"/>
      <c r="ADD53" s="1"/>
      <c r="ADE53" s="1"/>
      <c r="ADF53" s="1"/>
      <c r="ADG53" s="1"/>
      <c r="ADH53" s="1"/>
      <c r="ADI53" s="1"/>
      <c r="ADJ53" s="1"/>
      <c r="ADK53" s="1"/>
      <c r="ADL53" s="1"/>
      <c r="ADM53" s="1"/>
      <c r="ADN53" s="1"/>
      <c r="ADO53" s="1"/>
      <c r="ADP53" s="1"/>
      <c r="ADQ53" s="1"/>
      <c r="ADR53" s="1"/>
      <c r="ADS53" s="1"/>
      <c r="ADT53" s="1"/>
      <c r="ADU53" s="1"/>
      <c r="ADV53" s="1"/>
      <c r="ADW53" s="1"/>
      <c r="ADX53" s="1"/>
      <c r="ADY53" s="1"/>
      <c r="ADZ53" s="1"/>
      <c r="AEA53" s="1"/>
      <c r="AEB53" s="1"/>
      <c r="AEC53" s="1"/>
      <c r="AED53" s="1"/>
      <c r="AEE53" s="1"/>
      <c r="AEF53" s="1"/>
      <c r="AEG53" s="1"/>
      <c r="AEH53" s="1"/>
      <c r="AEI53" s="1"/>
      <c r="AEJ53" s="1"/>
      <c r="AEK53" s="1"/>
      <c r="AEL53" s="1"/>
      <c r="AEM53" s="1"/>
      <c r="AEN53" s="1"/>
      <c r="AEO53" s="1"/>
      <c r="AEP53" s="1"/>
      <c r="AEQ53" s="1"/>
      <c r="AER53" s="1"/>
      <c r="AES53" s="1"/>
      <c r="AET53" s="1"/>
      <c r="AEU53" s="1"/>
      <c r="AEV53" s="1"/>
      <c r="AEW53" s="1"/>
      <c r="AEX53" s="1"/>
      <c r="AEY53" s="1"/>
      <c r="AEZ53" s="1"/>
      <c r="AFA53" s="1"/>
      <c r="AFB53" s="1"/>
      <c r="AFC53" s="1"/>
      <c r="AFD53" s="1"/>
      <c r="AFE53" s="1"/>
      <c r="AFF53" s="1"/>
      <c r="AFG53" s="1"/>
      <c r="AFH53" s="1"/>
      <c r="AFI53" s="1"/>
      <c r="AFJ53" s="1"/>
      <c r="AFK53" s="1"/>
      <c r="AFL53" s="1"/>
      <c r="AFM53" s="1"/>
      <c r="AFN53" s="1"/>
      <c r="AFO53" s="1"/>
      <c r="AFP53" s="1"/>
      <c r="AFQ53" s="1"/>
      <c r="AFR53" s="1"/>
      <c r="AFS53" s="1"/>
      <c r="AFT53" s="1"/>
      <c r="AFU53" s="1"/>
      <c r="AFV53" s="1"/>
      <c r="AFW53" s="1"/>
      <c r="AFX53" s="1"/>
      <c r="AFY53" s="1"/>
      <c r="AFZ53" s="1"/>
      <c r="AGA53" s="1"/>
      <c r="AGB53" s="1"/>
      <c r="AGC53" s="1"/>
      <c r="AGD53" s="1"/>
      <c r="AGE53" s="1"/>
      <c r="AGF53" s="1"/>
      <c r="AGG53" s="1"/>
      <c r="AGH53" s="1"/>
      <c r="AGI53" s="1"/>
      <c r="AGJ53" s="1"/>
      <c r="AGK53" s="1"/>
      <c r="AGL53" s="1"/>
      <c r="AGM53" s="1"/>
      <c r="AGN53" s="1"/>
      <c r="AGO53" s="1"/>
      <c r="AGP53" s="1"/>
      <c r="AGQ53" s="1"/>
      <c r="AGR53" s="1"/>
      <c r="AGS53" s="1"/>
      <c r="AGT53" s="1"/>
      <c r="AGU53" s="1"/>
      <c r="AGV53" s="1"/>
      <c r="AGW53" s="1"/>
      <c r="AGX53" s="1"/>
      <c r="AGY53" s="1"/>
      <c r="AGZ53" s="1"/>
      <c r="AHA53" s="1"/>
      <c r="AHB53" s="1"/>
      <c r="AHC53" s="1"/>
      <c r="AHD53" s="1"/>
      <c r="AHE53" s="1"/>
      <c r="AHF53" s="1"/>
      <c r="AHG53" s="1"/>
      <c r="AHH53" s="1"/>
      <c r="AHI53" s="1"/>
      <c r="AHJ53" s="1"/>
      <c r="AHK53" s="1"/>
      <c r="AHL53" s="1"/>
      <c r="AHM53" s="1"/>
      <c r="AHN53" s="1"/>
      <c r="AHO53" s="1"/>
      <c r="AHP53" s="1"/>
      <c r="AHQ53" s="1"/>
      <c r="AHR53" s="1"/>
      <c r="AHS53" s="1"/>
      <c r="AHT53" s="1"/>
      <c r="AHU53" s="1"/>
      <c r="AHV53" s="1"/>
      <c r="AHW53" s="1"/>
      <c r="AHX53" s="1"/>
      <c r="AHY53" s="1"/>
      <c r="AHZ53" s="1"/>
      <c r="AIA53" s="1"/>
      <c r="AIB53" s="1"/>
      <c r="AIC53" s="1"/>
      <c r="AID53" s="1"/>
      <c r="AIE53" s="1"/>
      <c r="AIF53" s="1"/>
      <c r="AIG53" s="1"/>
      <c r="AIH53" s="1"/>
      <c r="AII53" s="1"/>
      <c r="AIJ53" s="1"/>
      <c r="AIK53" s="1"/>
      <c r="AIL53" s="1"/>
      <c r="AIM53" s="1"/>
      <c r="AIN53" s="1"/>
      <c r="AIO53" s="1"/>
      <c r="AIP53" s="1"/>
      <c r="AIQ53" s="1"/>
      <c r="AIR53" s="1"/>
      <c r="AIS53" s="1"/>
      <c r="AIT53" s="1"/>
      <c r="AIU53" s="1"/>
      <c r="AIV53" s="1"/>
      <c r="AIW53" s="1"/>
      <c r="AIX53" s="1"/>
      <c r="AIY53" s="1"/>
      <c r="AIZ53" s="1"/>
      <c r="AJA53" s="1"/>
      <c r="AJB53" s="1"/>
      <c r="AJC53" s="1"/>
      <c r="AJD53" s="1"/>
      <c r="AJE53" s="1"/>
      <c r="AJF53" s="1"/>
      <c r="AJG53" s="1"/>
      <c r="AJH53" s="1"/>
      <c r="AJI53" s="1"/>
      <c r="AJJ53" s="1"/>
      <c r="AJK53" s="1"/>
      <c r="AJL53" s="1"/>
      <c r="AJM53" s="1"/>
      <c r="AJN53" s="1"/>
      <c r="AJO53" s="1"/>
      <c r="AJP53" s="1"/>
      <c r="AJQ53" s="1"/>
      <c r="AJR53" s="1"/>
      <c r="AJS53" s="1"/>
      <c r="AJT53" s="1"/>
      <c r="AJU53" s="1"/>
      <c r="AJV53" s="1"/>
      <c r="AJW53" s="1"/>
      <c r="AJX53" s="1"/>
      <c r="AJY53" s="1"/>
      <c r="AJZ53" s="1"/>
      <c r="AKA53" s="1"/>
      <c r="AKB53" s="1"/>
      <c r="AKC53" s="1"/>
      <c r="AKD53" s="1"/>
      <c r="AKE53" s="1"/>
      <c r="AKF53" s="1"/>
      <c r="AKG53" s="1"/>
      <c r="AKH53" s="1"/>
      <c r="AKI53" s="1"/>
      <c r="AKJ53" s="1"/>
      <c r="AKK53" s="1"/>
      <c r="AKL53" s="1"/>
      <c r="AKM53" s="1"/>
      <c r="AKN53" s="1"/>
      <c r="AKO53" s="1"/>
      <c r="AKP53" s="1"/>
      <c r="AKQ53" s="1"/>
      <c r="AKR53" s="1"/>
      <c r="AKS53" s="1"/>
      <c r="AKT53" s="1"/>
      <c r="AKU53" s="1"/>
      <c r="AKV53" s="1"/>
      <c r="AKW53" s="1"/>
      <c r="AKX53" s="1"/>
      <c r="AKY53" s="1"/>
      <c r="AKZ53" s="1"/>
      <c r="ALA53" s="1"/>
      <c r="ALB53" s="1"/>
      <c r="ALC53" s="1"/>
      <c r="ALD53" s="1"/>
      <c r="ALE53" s="1"/>
      <c r="ALF53" s="1"/>
      <c r="ALG53" s="1"/>
      <c r="ALH53" s="1"/>
      <c r="ALI53" s="1"/>
      <c r="ALJ53" s="1"/>
      <c r="ALK53" s="1"/>
      <c r="ALL53" s="1"/>
      <c r="ALM53" s="1"/>
      <c r="ALN53" s="1"/>
      <c r="ALO53" s="1"/>
      <c r="ALP53" s="1"/>
      <c r="ALQ53" s="1"/>
      <c r="ALR53" s="1"/>
      <c r="ALS53" s="1"/>
      <c r="ALT53" s="1"/>
      <c r="ALU53" s="1"/>
      <c r="ALV53" s="1"/>
      <c r="ALW53" s="1"/>
      <c r="ALX53" s="1"/>
      <c r="ALY53" s="1"/>
      <c r="ALZ53" s="1"/>
      <c r="AMA53" s="1"/>
      <c r="AMB53" s="1"/>
      <c r="AMC53" s="1"/>
      <c r="AMD53" s="1"/>
      <c r="AME53" s="1"/>
      <c r="AMF53" s="1"/>
      <c r="AMG53" s="1"/>
      <c r="AMH53" s="1"/>
      <c r="AMI53" s="1"/>
      <c r="AMJ53" s="1"/>
    </row>
    <row r="54" spans="1:1024" s="221" customFormat="1" ht="34.5" customHeight="1" x14ac:dyDescent="0.3">
      <c r="A54" s="1"/>
      <c r="B54" s="1"/>
      <c r="C54" s="135"/>
      <c r="D54" s="558"/>
      <c r="E54" s="558"/>
      <c r="F54" s="558"/>
      <c r="G54" s="558"/>
      <c r="H54" s="558"/>
      <c r="I54" s="558"/>
      <c r="J54" s="558"/>
      <c r="K54" s="558"/>
      <c r="L54" s="558"/>
      <c r="M54" s="558"/>
      <c r="N54" s="558"/>
      <c r="O54" s="558"/>
      <c r="P54" s="558"/>
      <c r="Q54" s="558"/>
      <c r="R54" s="558"/>
      <c r="S54" s="558"/>
      <c r="T54" s="558"/>
      <c r="U54" s="558"/>
      <c r="V54" s="558"/>
      <c r="W54" s="558"/>
      <c r="X54" s="558"/>
      <c r="Y54" s="558"/>
      <c r="Z54" s="558"/>
      <c r="AA54" s="558"/>
      <c r="AB54" s="558"/>
      <c r="AC54" s="558"/>
      <c r="AD54" s="558"/>
      <c r="AE54" s="558"/>
      <c r="AF54" s="558"/>
      <c r="AG54" s="558"/>
      <c r="AH54" s="558"/>
      <c r="AI54" s="558"/>
      <c r="AJ54" s="558"/>
      <c r="AK54" s="558"/>
      <c r="AL54" s="558"/>
      <c r="AM54" s="558"/>
      <c r="AN54" s="558"/>
      <c r="AO54" s="558"/>
      <c r="AP54" s="558"/>
      <c r="AQ54" s="558"/>
      <c r="AR54" s="558"/>
      <c r="AS54" s="558"/>
      <c r="AT54" s="558"/>
      <c r="AU54" s="558"/>
      <c r="AV54" s="558"/>
      <c r="AW54" s="558"/>
      <c r="AX54" s="558"/>
      <c r="AY54" s="558"/>
      <c r="AZ54" s="558"/>
      <c r="BA54" s="558"/>
      <c r="BB54" s="2"/>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c r="LO54" s="1"/>
      <c r="LP54" s="1"/>
      <c r="LQ54" s="1"/>
      <c r="LR54" s="1"/>
      <c r="LS54" s="1"/>
      <c r="LT54" s="1"/>
      <c r="LU54" s="1"/>
      <c r="LV54" s="1"/>
      <c r="LW54" s="1"/>
      <c r="LX54" s="1"/>
      <c r="LY54" s="1"/>
      <c r="LZ54" s="1"/>
      <c r="MA54" s="1"/>
      <c r="MB54" s="1"/>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c r="NH54" s="1"/>
      <c r="NI54" s="1"/>
      <c r="NJ54" s="1"/>
      <c r="NK54" s="1"/>
      <c r="NL54" s="1"/>
      <c r="NM54" s="1"/>
      <c r="NN54" s="1"/>
      <c r="NO54" s="1"/>
      <c r="NP54" s="1"/>
      <c r="NQ54" s="1"/>
      <c r="NR54" s="1"/>
      <c r="NS54" s="1"/>
      <c r="NT54" s="1"/>
      <c r="NU54" s="1"/>
      <c r="NV54" s="1"/>
      <c r="NW54" s="1"/>
      <c r="NX54" s="1"/>
      <c r="NY54" s="1"/>
      <c r="NZ54" s="1"/>
      <c r="OA54" s="1"/>
      <c r="OB54" s="1"/>
      <c r="OC54" s="1"/>
      <c r="OD54" s="1"/>
      <c r="OE54" s="1"/>
      <c r="OF54" s="1"/>
      <c r="OG54" s="1"/>
      <c r="OH54" s="1"/>
      <c r="OI54" s="1"/>
      <c r="OJ54" s="1"/>
      <c r="OK54" s="1"/>
      <c r="OL54" s="1"/>
      <c r="OM54" s="1"/>
      <c r="ON54" s="1"/>
      <c r="OO54" s="1"/>
      <c r="OP54" s="1"/>
      <c r="OQ54" s="1"/>
      <c r="OR54" s="1"/>
      <c r="OS54" s="1"/>
      <c r="OT54" s="1"/>
      <c r="OU54" s="1"/>
      <c r="OV54" s="1"/>
      <c r="OW54" s="1"/>
      <c r="OX54" s="1"/>
      <c r="OY54" s="1"/>
      <c r="OZ54" s="1"/>
      <c r="PA54" s="1"/>
      <c r="PB54" s="1"/>
      <c r="PC54" s="1"/>
      <c r="PD54" s="1"/>
      <c r="PE54" s="1"/>
      <c r="PF54" s="1"/>
      <c r="PG54" s="1"/>
      <c r="PH54" s="1"/>
      <c r="PI54" s="1"/>
      <c r="PJ54" s="1"/>
      <c r="PK54" s="1"/>
      <c r="PL54" s="1"/>
      <c r="PM54" s="1"/>
      <c r="PN54" s="1"/>
      <c r="PO54" s="1"/>
      <c r="PP54" s="1"/>
      <c r="PQ54" s="1"/>
      <c r="PR54" s="1"/>
      <c r="PS54" s="1"/>
      <c r="PT54" s="1"/>
      <c r="PU54" s="1"/>
      <c r="PV54" s="1"/>
      <c r="PW54" s="1"/>
      <c r="PX54" s="1"/>
      <c r="PY54" s="1"/>
      <c r="PZ54" s="1"/>
      <c r="QA54" s="1"/>
      <c r="QB54" s="1"/>
      <c r="QC54" s="1"/>
      <c r="QD54" s="1"/>
      <c r="QE54" s="1"/>
      <c r="QF54" s="1"/>
      <c r="QG54" s="1"/>
      <c r="QH54" s="1"/>
      <c r="QI54" s="1"/>
      <c r="QJ54" s="1"/>
      <c r="QK54" s="1"/>
      <c r="QL54" s="1"/>
      <c r="QM54" s="1"/>
      <c r="QN54" s="1"/>
      <c r="QO54" s="1"/>
      <c r="QP54" s="1"/>
      <c r="QQ54" s="1"/>
      <c r="QR54" s="1"/>
      <c r="QS54" s="1"/>
      <c r="QT54" s="1"/>
      <c r="QU54" s="1"/>
      <c r="QV54" s="1"/>
      <c r="QW54" s="1"/>
      <c r="QX54" s="1"/>
      <c r="QY54" s="1"/>
      <c r="QZ54" s="1"/>
      <c r="RA54" s="1"/>
      <c r="RB54" s="1"/>
      <c r="RC54" s="1"/>
      <c r="RD54" s="1"/>
      <c r="RE54" s="1"/>
      <c r="RF54" s="1"/>
      <c r="RG54" s="1"/>
      <c r="RH54" s="1"/>
      <c r="RI54" s="1"/>
      <c r="RJ54" s="1"/>
      <c r="RK54" s="1"/>
      <c r="RL54" s="1"/>
      <c r="RM54" s="1"/>
      <c r="RN54" s="1"/>
      <c r="RO54" s="1"/>
      <c r="RP54" s="1"/>
      <c r="RQ54" s="1"/>
      <c r="RR54" s="1"/>
      <c r="RS54" s="1"/>
      <c r="RT54" s="1"/>
      <c r="RU54" s="1"/>
      <c r="RV54" s="1"/>
      <c r="RW54" s="1"/>
      <c r="RX54" s="1"/>
      <c r="RY54" s="1"/>
      <c r="RZ54" s="1"/>
      <c r="SA54" s="1"/>
      <c r="SB54" s="1"/>
      <c r="SC54" s="1"/>
      <c r="SD54" s="1"/>
      <c r="SE54" s="1"/>
      <c r="SF54" s="1"/>
      <c r="SG54" s="1"/>
      <c r="SH54" s="1"/>
      <c r="SI54" s="1"/>
      <c r="SJ54" s="1"/>
      <c r="SK54" s="1"/>
      <c r="SL54" s="1"/>
      <c r="SM54" s="1"/>
      <c r="SN54" s="1"/>
      <c r="SO54" s="1"/>
      <c r="SP54" s="1"/>
      <c r="SQ54" s="1"/>
      <c r="SR54" s="1"/>
      <c r="SS54" s="1"/>
      <c r="ST54" s="1"/>
      <c r="SU54" s="1"/>
      <c r="SV54" s="1"/>
      <c r="SW54" s="1"/>
      <c r="SX54" s="1"/>
      <c r="SY54" s="1"/>
      <c r="SZ54" s="1"/>
      <c r="TA54" s="1"/>
      <c r="TB54" s="1"/>
      <c r="TC54" s="1"/>
      <c r="TD54" s="1"/>
      <c r="TE54" s="1"/>
      <c r="TF54" s="1"/>
      <c r="TG54" s="1"/>
      <c r="TH54" s="1"/>
      <c r="TI54" s="1"/>
      <c r="TJ54" s="1"/>
      <c r="TK54" s="1"/>
      <c r="TL54" s="1"/>
      <c r="TM54" s="1"/>
      <c r="TN54" s="1"/>
      <c r="TO54" s="1"/>
      <c r="TP54" s="1"/>
      <c r="TQ54" s="1"/>
      <c r="TR54" s="1"/>
      <c r="TS54" s="1"/>
      <c r="TT54" s="1"/>
      <c r="TU54" s="1"/>
      <c r="TV54" s="1"/>
      <c r="TW54" s="1"/>
      <c r="TX54" s="1"/>
      <c r="TY54" s="1"/>
      <c r="TZ54" s="1"/>
      <c r="UA54" s="1"/>
      <c r="UB54" s="1"/>
      <c r="UC54" s="1"/>
      <c r="UD54" s="1"/>
      <c r="UE54" s="1"/>
      <c r="UF54" s="1"/>
      <c r="UG54" s="1"/>
      <c r="UH54" s="1"/>
      <c r="UI54" s="1"/>
      <c r="UJ54" s="1"/>
      <c r="UK54" s="1"/>
      <c r="UL54" s="1"/>
      <c r="UM54" s="1"/>
      <c r="UN54" s="1"/>
      <c r="UO54" s="1"/>
      <c r="UP54" s="1"/>
      <c r="UQ54" s="1"/>
      <c r="UR54" s="1"/>
      <c r="US54" s="1"/>
      <c r="UT54" s="1"/>
      <c r="UU54" s="1"/>
      <c r="UV54" s="1"/>
      <c r="UW54" s="1"/>
      <c r="UX54" s="1"/>
      <c r="UY54" s="1"/>
      <c r="UZ54" s="1"/>
      <c r="VA54" s="1"/>
      <c r="VB54" s="1"/>
      <c r="VC54" s="1"/>
      <c r="VD54" s="1"/>
      <c r="VE54" s="1"/>
      <c r="VF54" s="1"/>
      <c r="VG54" s="1"/>
      <c r="VH54" s="1"/>
      <c r="VI54" s="1"/>
      <c r="VJ54" s="1"/>
      <c r="VK54" s="1"/>
      <c r="VL54" s="1"/>
      <c r="VM54" s="1"/>
      <c r="VN54" s="1"/>
      <c r="VO54" s="1"/>
      <c r="VP54" s="1"/>
      <c r="VQ54" s="1"/>
      <c r="VR54" s="1"/>
      <c r="VS54" s="1"/>
      <c r="VT54" s="1"/>
      <c r="VU54" s="1"/>
      <c r="VV54" s="1"/>
      <c r="VW54" s="1"/>
      <c r="VX54" s="1"/>
      <c r="VY54" s="1"/>
      <c r="VZ54" s="1"/>
      <c r="WA54" s="1"/>
      <c r="WB54" s="1"/>
      <c r="WC54" s="1"/>
      <c r="WD54" s="1"/>
      <c r="WE54" s="1"/>
      <c r="WF54" s="1"/>
      <c r="WG54" s="1"/>
      <c r="WH54" s="1"/>
      <c r="WI54" s="1"/>
      <c r="WJ54" s="1"/>
      <c r="WK54" s="1"/>
      <c r="WL54" s="1"/>
      <c r="WM54" s="1"/>
      <c r="WN54" s="1"/>
      <c r="WO54" s="1"/>
      <c r="WP54" s="1"/>
      <c r="WQ54" s="1"/>
      <c r="WR54" s="1"/>
      <c r="WS54" s="1"/>
      <c r="WT54" s="1"/>
      <c r="WU54" s="1"/>
      <c r="WV54" s="1"/>
      <c r="WW54" s="1"/>
      <c r="WX54" s="1"/>
      <c r="WY54" s="1"/>
      <c r="WZ54" s="1"/>
      <c r="XA54" s="1"/>
      <c r="XB54" s="1"/>
      <c r="XC54" s="1"/>
      <c r="XD54" s="1"/>
      <c r="XE54" s="1"/>
      <c r="XF54" s="1"/>
      <c r="XG54" s="1"/>
      <c r="XH54" s="1"/>
      <c r="XI54" s="1"/>
      <c r="XJ54" s="1"/>
      <c r="XK54" s="1"/>
      <c r="XL54" s="1"/>
      <c r="XM54" s="1"/>
      <c r="XN54" s="1"/>
      <c r="XO54" s="1"/>
      <c r="XP54" s="1"/>
      <c r="XQ54" s="1"/>
      <c r="XR54" s="1"/>
      <c r="XS54" s="1"/>
      <c r="XT54" s="1"/>
      <c r="XU54" s="1"/>
      <c r="XV54" s="1"/>
      <c r="XW54" s="1"/>
      <c r="XX54" s="1"/>
      <c r="XY54" s="1"/>
      <c r="XZ54" s="1"/>
      <c r="YA54" s="1"/>
      <c r="YB54" s="1"/>
      <c r="YC54" s="1"/>
      <c r="YD54" s="1"/>
      <c r="YE54" s="1"/>
      <c r="YF54" s="1"/>
      <c r="YG54" s="1"/>
      <c r="YH54" s="1"/>
      <c r="YI54" s="1"/>
      <c r="YJ54" s="1"/>
      <c r="YK54" s="1"/>
      <c r="YL54" s="1"/>
      <c r="YM54" s="1"/>
      <c r="YN54" s="1"/>
      <c r="YO54" s="1"/>
      <c r="YP54" s="1"/>
      <c r="YQ54" s="1"/>
      <c r="YR54" s="1"/>
      <c r="YS54" s="1"/>
      <c r="YT54" s="1"/>
      <c r="YU54" s="1"/>
      <c r="YV54" s="1"/>
      <c r="YW54" s="1"/>
      <c r="YX54" s="1"/>
      <c r="YY54" s="1"/>
      <c r="YZ54" s="1"/>
      <c r="ZA54" s="1"/>
      <c r="ZB54" s="1"/>
      <c r="ZC54" s="1"/>
      <c r="ZD54" s="1"/>
      <c r="ZE54" s="1"/>
      <c r="ZF54" s="1"/>
      <c r="ZG54" s="1"/>
      <c r="ZH54" s="1"/>
      <c r="ZI54" s="1"/>
      <c r="ZJ54" s="1"/>
      <c r="ZK54" s="1"/>
      <c r="ZL54" s="1"/>
      <c r="ZM54" s="1"/>
      <c r="ZN54" s="1"/>
      <c r="ZO54" s="1"/>
      <c r="ZP54" s="1"/>
      <c r="ZQ54" s="1"/>
      <c r="ZR54" s="1"/>
      <c r="ZS54" s="1"/>
      <c r="ZT54" s="1"/>
      <c r="ZU54" s="1"/>
      <c r="ZV54" s="1"/>
      <c r="ZW54" s="1"/>
      <c r="ZX54" s="1"/>
      <c r="ZY54" s="1"/>
      <c r="ZZ54" s="1"/>
      <c r="AAA54" s="1"/>
      <c r="AAB54" s="1"/>
      <c r="AAC54" s="1"/>
      <c r="AAD54" s="1"/>
      <c r="AAE54" s="1"/>
      <c r="AAF54" s="1"/>
      <c r="AAG54" s="1"/>
      <c r="AAH54" s="1"/>
      <c r="AAI54" s="1"/>
      <c r="AAJ54" s="1"/>
      <c r="AAK54" s="1"/>
      <c r="AAL54" s="1"/>
      <c r="AAM54" s="1"/>
      <c r="AAN54" s="1"/>
      <c r="AAO54" s="1"/>
      <c r="AAP54" s="1"/>
      <c r="AAQ54" s="1"/>
      <c r="AAR54" s="1"/>
      <c r="AAS54" s="1"/>
      <c r="AAT54" s="1"/>
      <c r="AAU54" s="1"/>
      <c r="AAV54" s="1"/>
      <c r="AAW54" s="1"/>
      <c r="AAX54" s="1"/>
      <c r="AAY54" s="1"/>
      <c r="AAZ54" s="1"/>
      <c r="ABA54" s="1"/>
      <c r="ABB54" s="1"/>
      <c r="ABC54" s="1"/>
      <c r="ABD54" s="1"/>
      <c r="ABE54" s="1"/>
      <c r="ABF54" s="1"/>
      <c r="ABG54" s="1"/>
      <c r="ABH54" s="1"/>
      <c r="ABI54" s="1"/>
      <c r="ABJ54" s="1"/>
      <c r="ABK54" s="1"/>
      <c r="ABL54" s="1"/>
      <c r="ABM54" s="1"/>
      <c r="ABN54" s="1"/>
      <c r="ABO54" s="1"/>
      <c r="ABP54" s="1"/>
      <c r="ABQ54" s="1"/>
      <c r="ABR54" s="1"/>
      <c r="ABS54" s="1"/>
      <c r="ABT54" s="1"/>
      <c r="ABU54" s="1"/>
      <c r="ABV54" s="1"/>
      <c r="ABW54" s="1"/>
      <c r="ABX54" s="1"/>
      <c r="ABY54" s="1"/>
      <c r="ABZ54" s="1"/>
      <c r="ACA54" s="1"/>
      <c r="ACB54" s="1"/>
      <c r="ACC54" s="1"/>
      <c r="ACD54" s="1"/>
      <c r="ACE54" s="1"/>
      <c r="ACF54" s="1"/>
      <c r="ACG54" s="1"/>
      <c r="ACH54" s="1"/>
      <c r="ACI54" s="1"/>
      <c r="ACJ54" s="1"/>
      <c r="ACK54" s="1"/>
      <c r="ACL54" s="1"/>
      <c r="ACM54" s="1"/>
      <c r="ACN54" s="1"/>
      <c r="ACO54" s="1"/>
      <c r="ACP54" s="1"/>
      <c r="ACQ54" s="1"/>
      <c r="ACR54" s="1"/>
      <c r="ACS54" s="1"/>
      <c r="ACT54" s="1"/>
      <c r="ACU54" s="1"/>
      <c r="ACV54" s="1"/>
      <c r="ACW54" s="1"/>
      <c r="ACX54" s="1"/>
      <c r="ACY54" s="1"/>
      <c r="ACZ54" s="1"/>
      <c r="ADA54" s="1"/>
      <c r="ADB54" s="1"/>
      <c r="ADC54" s="1"/>
      <c r="ADD54" s="1"/>
      <c r="ADE54" s="1"/>
      <c r="ADF54" s="1"/>
      <c r="ADG54" s="1"/>
      <c r="ADH54" s="1"/>
      <c r="ADI54" s="1"/>
      <c r="ADJ54" s="1"/>
      <c r="ADK54" s="1"/>
      <c r="ADL54" s="1"/>
      <c r="ADM54" s="1"/>
      <c r="ADN54" s="1"/>
      <c r="ADO54" s="1"/>
      <c r="ADP54" s="1"/>
      <c r="ADQ54" s="1"/>
      <c r="ADR54" s="1"/>
      <c r="ADS54" s="1"/>
      <c r="ADT54" s="1"/>
      <c r="ADU54" s="1"/>
      <c r="ADV54" s="1"/>
      <c r="ADW54" s="1"/>
      <c r="ADX54" s="1"/>
      <c r="ADY54" s="1"/>
      <c r="ADZ54" s="1"/>
      <c r="AEA54" s="1"/>
      <c r="AEB54" s="1"/>
      <c r="AEC54" s="1"/>
      <c r="AED54" s="1"/>
      <c r="AEE54" s="1"/>
      <c r="AEF54" s="1"/>
      <c r="AEG54" s="1"/>
      <c r="AEH54" s="1"/>
      <c r="AEI54" s="1"/>
      <c r="AEJ54" s="1"/>
      <c r="AEK54" s="1"/>
      <c r="AEL54" s="1"/>
      <c r="AEM54" s="1"/>
      <c r="AEN54" s="1"/>
      <c r="AEO54" s="1"/>
      <c r="AEP54" s="1"/>
      <c r="AEQ54" s="1"/>
      <c r="AER54" s="1"/>
      <c r="AES54" s="1"/>
      <c r="AET54" s="1"/>
      <c r="AEU54" s="1"/>
      <c r="AEV54" s="1"/>
      <c r="AEW54" s="1"/>
      <c r="AEX54" s="1"/>
      <c r="AEY54" s="1"/>
      <c r="AEZ54" s="1"/>
      <c r="AFA54" s="1"/>
      <c r="AFB54" s="1"/>
      <c r="AFC54" s="1"/>
      <c r="AFD54" s="1"/>
      <c r="AFE54" s="1"/>
      <c r="AFF54" s="1"/>
      <c r="AFG54" s="1"/>
      <c r="AFH54" s="1"/>
      <c r="AFI54" s="1"/>
      <c r="AFJ54" s="1"/>
      <c r="AFK54" s="1"/>
      <c r="AFL54" s="1"/>
      <c r="AFM54" s="1"/>
      <c r="AFN54" s="1"/>
      <c r="AFO54" s="1"/>
      <c r="AFP54" s="1"/>
      <c r="AFQ54" s="1"/>
      <c r="AFR54" s="1"/>
      <c r="AFS54" s="1"/>
      <c r="AFT54" s="1"/>
      <c r="AFU54" s="1"/>
      <c r="AFV54" s="1"/>
      <c r="AFW54" s="1"/>
      <c r="AFX54" s="1"/>
      <c r="AFY54" s="1"/>
      <c r="AFZ54" s="1"/>
      <c r="AGA54" s="1"/>
      <c r="AGB54" s="1"/>
      <c r="AGC54" s="1"/>
      <c r="AGD54" s="1"/>
      <c r="AGE54" s="1"/>
      <c r="AGF54" s="1"/>
      <c r="AGG54" s="1"/>
      <c r="AGH54" s="1"/>
      <c r="AGI54" s="1"/>
      <c r="AGJ54" s="1"/>
      <c r="AGK54" s="1"/>
      <c r="AGL54" s="1"/>
      <c r="AGM54" s="1"/>
      <c r="AGN54" s="1"/>
      <c r="AGO54" s="1"/>
      <c r="AGP54" s="1"/>
      <c r="AGQ54" s="1"/>
      <c r="AGR54" s="1"/>
      <c r="AGS54" s="1"/>
      <c r="AGT54" s="1"/>
      <c r="AGU54" s="1"/>
      <c r="AGV54" s="1"/>
      <c r="AGW54" s="1"/>
      <c r="AGX54" s="1"/>
      <c r="AGY54" s="1"/>
      <c r="AGZ54" s="1"/>
      <c r="AHA54" s="1"/>
      <c r="AHB54" s="1"/>
      <c r="AHC54" s="1"/>
      <c r="AHD54" s="1"/>
      <c r="AHE54" s="1"/>
      <c r="AHF54" s="1"/>
      <c r="AHG54" s="1"/>
      <c r="AHH54" s="1"/>
      <c r="AHI54" s="1"/>
      <c r="AHJ54" s="1"/>
      <c r="AHK54" s="1"/>
      <c r="AHL54" s="1"/>
      <c r="AHM54" s="1"/>
      <c r="AHN54" s="1"/>
      <c r="AHO54" s="1"/>
      <c r="AHP54" s="1"/>
      <c r="AHQ54" s="1"/>
      <c r="AHR54" s="1"/>
      <c r="AHS54" s="1"/>
      <c r="AHT54" s="1"/>
      <c r="AHU54" s="1"/>
      <c r="AHV54" s="1"/>
      <c r="AHW54" s="1"/>
      <c r="AHX54" s="1"/>
      <c r="AHY54" s="1"/>
      <c r="AHZ54" s="1"/>
      <c r="AIA54" s="1"/>
      <c r="AIB54" s="1"/>
      <c r="AIC54" s="1"/>
      <c r="AID54" s="1"/>
      <c r="AIE54" s="1"/>
      <c r="AIF54" s="1"/>
      <c r="AIG54" s="1"/>
      <c r="AIH54" s="1"/>
      <c r="AII54" s="1"/>
      <c r="AIJ54" s="1"/>
      <c r="AIK54" s="1"/>
      <c r="AIL54" s="1"/>
      <c r="AIM54" s="1"/>
      <c r="AIN54" s="1"/>
      <c r="AIO54" s="1"/>
      <c r="AIP54" s="1"/>
      <c r="AIQ54" s="1"/>
      <c r="AIR54" s="1"/>
      <c r="AIS54" s="1"/>
      <c r="AIT54" s="1"/>
      <c r="AIU54" s="1"/>
      <c r="AIV54" s="1"/>
      <c r="AIW54" s="1"/>
      <c r="AIX54" s="1"/>
      <c r="AIY54" s="1"/>
      <c r="AIZ54" s="1"/>
      <c r="AJA54" s="1"/>
      <c r="AJB54" s="1"/>
      <c r="AJC54" s="1"/>
      <c r="AJD54" s="1"/>
      <c r="AJE54" s="1"/>
      <c r="AJF54" s="1"/>
      <c r="AJG54" s="1"/>
      <c r="AJH54" s="1"/>
      <c r="AJI54" s="1"/>
      <c r="AJJ54" s="1"/>
      <c r="AJK54" s="1"/>
      <c r="AJL54" s="1"/>
      <c r="AJM54" s="1"/>
      <c r="AJN54" s="1"/>
      <c r="AJO54" s="1"/>
      <c r="AJP54" s="1"/>
      <c r="AJQ54" s="1"/>
      <c r="AJR54" s="1"/>
      <c r="AJS54" s="1"/>
      <c r="AJT54" s="1"/>
      <c r="AJU54" s="1"/>
      <c r="AJV54" s="1"/>
      <c r="AJW54" s="1"/>
      <c r="AJX54" s="1"/>
      <c r="AJY54" s="1"/>
      <c r="AJZ54" s="1"/>
      <c r="AKA54" s="1"/>
      <c r="AKB54" s="1"/>
      <c r="AKC54" s="1"/>
      <c r="AKD54" s="1"/>
      <c r="AKE54" s="1"/>
      <c r="AKF54" s="1"/>
      <c r="AKG54" s="1"/>
      <c r="AKH54" s="1"/>
      <c r="AKI54" s="1"/>
      <c r="AKJ54" s="1"/>
      <c r="AKK54" s="1"/>
      <c r="AKL54" s="1"/>
      <c r="AKM54" s="1"/>
      <c r="AKN54" s="1"/>
      <c r="AKO54" s="1"/>
      <c r="AKP54" s="1"/>
      <c r="AKQ54" s="1"/>
      <c r="AKR54" s="1"/>
      <c r="AKS54" s="1"/>
      <c r="AKT54" s="1"/>
      <c r="AKU54" s="1"/>
      <c r="AKV54" s="1"/>
      <c r="AKW54" s="1"/>
      <c r="AKX54" s="1"/>
      <c r="AKY54" s="1"/>
      <c r="AKZ54" s="1"/>
      <c r="ALA54" s="1"/>
      <c r="ALB54" s="1"/>
      <c r="ALC54" s="1"/>
      <c r="ALD54" s="1"/>
      <c r="ALE54" s="1"/>
      <c r="ALF54" s="1"/>
      <c r="ALG54" s="1"/>
      <c r="ALH54" s="1"/>
      <c r="ALI54" s="1"/>
      <c r="ALJ54" s="1"/>
      <c r="ALK54" s="1"/>
      <c r="ALL54" s="1"/>
      <c r="ALM54" s="1"/>
      <c r="ALN54" s="1"/>
      <c r="ALO54" s="1"/>
      <c r="ALP54" s="1"/>
      <c r="ALQ54" s="1"/>
      <c r="ALR54" s="1"/>
      <c r="ALS54" s="1"/>
      <c r="ALT54" s="1"/>
      <c r="ALU54" s="1"/>
      <c r="ALV54" s="1"/>
      <c r="ALW54" s="1"/>
      <c r="ALX54" s="1"/>
      <c r="ALY54" s="1"/>
      <c r="ALZ54" s="1"/>
      <c r="AMA54" s="1"/>
      <c r="AMB54" s="1"/>
      <c r="AMC54" s="1"/>
      <c r="AMD54" s="1"/>
      <c r="AME54" s="1"/>
      <c r="AMF54" s="1"/>
      <c r="AMG54" s="1"/>
      <c r="AMH54" s="1"/>
      <c r="AMI54" s="1"/>
      <c r="AMJ54" s="1"/>
    </row>
    <row r="55" spans="1:1024" ht="34.5" customHeight="1" x14ac:dyDescent="0.3">
      <c r="D55" s="558"/>
      <c r="E55" s="558"/>
      <c r="F55" s="558"/>
      <c r="G55" s="558"/>
      <c r="H55" s="558"/>
      <c r="I55" s="558"/>
      <c r="J55" s="558"/>
      <c r="K55" s="558"/>
      <c r="L55" s="558"/>
      <c r="M55" s="558"/>
      <c r="N55" s="558"/>
      <c r="O55" s="558"/>
      <c r="P55" s="558"/>
      <c r="Q55" s="558"/>
      <c r="R55" s="558"/>
      <c r="S55" s="558"/>
      <c r="T55" s="558"/>
      <c r="U55" s="558"/>
      <c r="V55" s="558"/>
      <c r="W55" s="558"/>
      <c r="X55" s="558"/>
      <c r="Y55" s="558"/>
      <c r="Z55" s="558"/>
      <c r="AA55" s="558"/>
      <c r="AB55" s="558"/>
      <c r="AC55" s="558"/>
      <c r="AD55" s="558"/>
      <c r="AE55" s="558"/>
      <c r="AF55" s="558"/>
      <c r="AG55" s="558"/>
      <c r="AH55" s="558"/>
      <c r="AI55" s="558"/>
      <c r="AJ55" s="558"/>
      <c r="AK55" s="558"/>
      <c r="AL55" s="558"/>
      <c r="AM55" s="558"/>
      <c r="AN55" s="558"/>
      <c r="AO55" s="558"/>
      <c r="AP55" s="558"/>
      <c r="AQ55" s="558"/>
      <c r="AR55" s="558"/>
      <c r="AS55" s="558"/>
      <c r="AT55" s="558"/>
      <c r="AU55" s="558"/>
      <c r="AV55" s="558"/>
      <c r="AW55" s="558"/>
      <c r="AX55" s="558"/>
      <c r="AY55" s="558"/>
      <c r="AZ55" s="558"/>
      <c r="BA55" s="558"/>
    </row>
    <row r="56" spans="1:1024" ht="34.5" customHeight="1" x14ac:dyDescent="0.3">
      <c r="D56" s="558"/>
      <c r="E56" s="564"/>
      <c r="F56" s="564"/>
      <c r="G56" s="564"/>
      <c r="H56" s="564"/>
      <c r="I56" s="564"/>
      <c r="J56" s="564"/>
      <c r="K56" s="564"/>
      <c r="L56" s="564"/>
      <c r="M56" s="558"/>
      <c r="N56" s="558"/>
      <c r="O56" s="558"/>
      <c r="P56" s="558"/>
      <c r="Q56" s="558"/>
      <c r="R56" s="558"/>
      <c r="S56" s="558"/>
      <c r="T56" s="558"/>
      <c r="U56" s="558"/>
      <c r="V56" s="558"/>
      <c r="W56" s="558"/>
      <c r="X56" s="558"/>
      <c r="Y56" s="558"/>
      <c r="Z56" s="558"/>
      <c r="AA56" s="558"/>
      <c r="AB56" s="558"/>
      <c r="AC56" s="558"/>
      <c r="AD56" s="558"/>
      <c r="AE56" s="558"/>
      <c r="AH56" s="226"/>
      <c r="AI56" s="226"/>
      <c r="AJ56" s="226"/>
      <c r="AK56" s="226"/>
      <c r="AL56" s="226"/>
      <c r="AM56" s="226"/>
      <c r="AP56" s="558"/>
      <c r="AQ56" s="558"/>
      <c r="AR56" s="558"/>
      <c r="AS56" s="558"/>
      <c r="AT56" s="564"/>
      <c r="AU56" s="564"/>
      <c r="AV56" s="564"/>
      <c r="AW56" s="564"/>
      <c r="AX56" s="564"/>
      <c r="AY56" s="558"/>
      <c r="AZ56" s="558"/>
      <c r="BA56" s="558"/>
    </row>
    <row r="57" spans="1:1024" ht="18.75" x14ac:dyDescent="0.3">
      <c r="A57" s="221"/>
      <c r="B57" s="221"/>
      <c r="C57" s="135"/>
      <c r="D57" s="1461" t="s">
        <v>236</v>
      </c>
      <c r="E57" s="1461"/>
      <c r="F57" s="1461"/>
      <c r="G57" s="1461"/>
      <c r="H57" s="1461"/>
      <c r="I57" s="1461"/>
      <c r="J57" s="1461"/>
      <c r="K57" s="1461"/>
      <c r="L57" s="1461"/>
      <c r="M57" s="1461"/>
      <c r="N57" s="1461"/>
      <c r="O57" s="1461"/>
      <c r="P57" s="558"/>
      <c r="Q57" s="558"/>
      <c r="R57" s="558"/>
      <c r="S57" s="1464" t="s">
        <v>238</v>
      </c>
      <c r="T57" s="1464"/>
      <c r="U57" s="1464"/>
      <c r="V57" s="1464"/>
      <c r="W57" s="1464"/>
      <c r="X57" s="1464"/>
      <c r="Y57" s="1464"/>
      <c r="Z57" s="1464"/>
      <c r="AA57" s="1464"/>
      <c r="AB57" s="558"/>
      <c r="AC57" s="558"/>
      <c r="AD57" s="558"/>
      <c r="AE57" s="559"/>
      <c r="AF57" s="1463" t="s">
        <v>106</v>
      </c>
      <c r="AG57" s="1463"/>
      <c r="AH57" s="1463"/>
      <c r="AI57" s="1463"/>
      <c r="AJ57" s="1463"/>
      <c r="AK57" s="1463"/>
      <c r="AL57" s="1463"/>
      <c r="AM57" s="1463"/>
      <c r="AN57" s="1463"/>
      <c r="AO57" s="1463"/>
      <c r="AP57" s="558"/>
      <c r="AQ57" s="1462" t="s">
        <v>107</v>
      </c>
      <c r="AR57" s="1462"/>
      <c r="AS57" s="1462"/>
      <c r="AT57" s="1462"/>
      <c r="AU57" s="1462"/>
      <c r="AV57" s="1462"/>
      <c r="AW57" s="1462"/>
      <c r="AX57" s="1462"/>
      <c r="AY57" s="1462"/>
      <c r="AZ57" s="1462"/>
      <c r="BA57" s="1462"/>
      <c r="BB57" s="135"/>
      <c r="BC57" s="221"/>
      <c r="BD57" s="221"/>
      <c r="BE57" s="221"/>
      <c r="BF57" s="221"/>
      <c r="BG57" s="221"/>
      <c r="BH57" s="221"/>
      <c r="BI57" s="221"/>
      <c r="BJ57" s="221"/>
      <c r="BK57" s="221"/>
      <c r="BL57" s="221"/>
      <c r="BM57" s="221"/>
      <c r="BN57" s="221"/>
      <c r="BO57" s="221"/>
      <c r="BP57" s="221"/>
      <c r="BQ57" s="221"/>
      <c r="BR57" s="221"/>
      <c r="BS57" s="221"/>
      <c r="BT57" s="221"/>
      <c r="BU57" s="221"/>
      <c r="BV57" s="221"/>
      <c r="BW57" s="221"/>
      <c r="BX57" s="221"/>
      <c r="BY57" s="221"/>
      <c r="BZ57" s="221"/>
      <c r="CA57" s="221"/>
      <c r="CB57" s="221"/>
      <c r="CC57" s="221"/>
      <c r="CD57" s="221"/>
      <c r="CE57" s="221"/>
      <c r="CF57" s="221"/>
      <c r="CG57" s="221"/>
      <c r="CH57" s="221"/>
      <c r="CI57" s="221"/>
      <c r="CJ57" s="221"/>
      <c r="CK57" s="221"/>
      <c r="CL57" s="221"/>
      <c r="CM57" s="221"/>
      <c r="CN57" s="221"/>
      <c r="CO57" s="221"/>
      <c r="CP57" s="221"/>
      <c r="CQ57" s="221"/>
      <c r="CR57" s="221"/>
      <c r="CS57" s="221"/>
      <c r="CT57" s="221"/>
      <c r="CU57" s="221"/>
      <c r="CV57" s="221"/>
      <c r="CW57" s="221"/>
      <c r="CX57" s="221"/>
      <c r="CY57" s="221"/>
      <c r="CZ57" s="221"/>
      <c r="DA57" s="221"/>
      <c r="DB57" s="221"/>
      <c r="DC57" s="221"/>
      <c r="DD57" s="221"/>
      <c r="DE57" s="221"/>
      <c r="DF57" s="221"/>
      <c r="DG57" s="221"/>
      <c r="DH57" s="221"/>
      <c r="DI57" s="221"/>
      <c r="DJ57" s="221"/>
      <c r="DK57" s="221"/>
      <c r="DL57" s="221"/>
      <c r="DM57" s="221"/>
      <c r="DN57" s="221"/>
      <c r="DO57" s="221"/>
      <c r="DP57" s="221"/>
      <c r="DQ57" s="221"/>
      <c r="DR57" s="221"/>
      <c r="DS57" s="221"/>
      <c r="DT57" s="221"/>
      <c r="DU57" s="221"/>
      <c r="DV57" s="221"/>
      <c r="DW57" s="221"/>
      <c r="DX57" s="221"/>
      <c r="DY57" s="221"/>
      <c r="DZ57" s="221"/>
      <c r="EA57" s="221"/>
      <c r="EB57" s="221"/>
      <c r="EC57" s="221"/>
      <c r="ED57" s="221"/>
      <c r="EE57" s="221"/>
      <c r="EF57" s="221"/>
      <c r="EG57" s="221"/>
      <c r="EH57" s="221"/>
      <c r="EI57" s="221"/>
      <c r="EJ57" s="221"/>
      <c r="EK57" s="221"/>
      <c r="EL57" s="221"/>
      <c r="EM57" s="221"/>
      <c r="EN57" s="221"/>
      <c r="EO57" s="221"/>
      <c r="EP57" s="221"/>
      <c r="EQ57" s="221"/>
      <c r="ER57" s="221"/>
      <c r="ES57" s="221"/>
      <c r="ET57" s="221"/>
      <c r="EU57" s="221"/>
      <c r="EV57" s="221"/>
      <c r="EW57" s="221"/>
      <c r="EX57" s="221"/>
      <c r="EY57" s="221"/>
      <c r="EZ57" s="221"/>
      <c r="FA57" s="221"/>
      <c r="FB57" s="221"/>
      <c r="FC57" s="221"/>
      <c r="FD57" s="221"/>
      <c r="FE57" s="221"/>
      <c r="FF57" s="221"/>
      <c r="FG57" s="221"/>
      <c r="FH57" s="221"/>
      <c r="FI57" s="221"/>
      <c r="FJ57" s="221"/>
      <c r="FK57" s="221"/>
      <c r="FL57" s="221"/>
      <c r="FM57" s="221"/>
      <c r="FN57" s="221"/>
      <c r="FO57" s="221"/>
      <c r="FP57" s="221"/>
      <c r="FQ57" s="221"/>
      <c r="FR57" s="221"/>
      <c r="FS57" s="221"/>
      <c r="FT57" s="221"/>
      <c r="FU57" s="221"/>
      <c r="FV57" s="221"/>
      <c r="FW57" s="221"/>
      <c r="FX57" s="221"/>
      <c r="FY57" s="221"/>
      <c r="FZ57" s="221"/>
      <c r="GA57" s="221"/>
      <c r="GB57" s="221"/>
      <c r="GC57" s="221"/>
      <c r="GD57" s="221"/>
      <c r="GE57" s="221"/>
      <c r="GF57" s="221"/>
      <c r="GG57" s="221"/>
      <c r="GH57" s="221"/>
      <c r="GI57" s="221"/>
      <c r="GJ57" s="221"/>
      <c r="GK57" s="221"/>
      <c r="GL57" s="221"/>
      <c r="GM57" s="221"/>
      <c r="GN57" s="221"/>
      <c r="GO57" s="221"/>
      <c r="GP57" s="221"/>
      <c r="GQ57" s="221"/>
      <c r="GR57" s="221"/>
      <c r="GS57" s="221"/>
      <c r="GT57" s="221"/>
      <c r="GU57" s="221"/>
      <c r="GV57" s="221"/>
      <c r="GW57" s="221"/>
      <c r="GX57" s="221"/>
      <c r="GY57" s="221"/>
      <c r="GZ57" s="221"/>
      <c r="HA57" s="221"/>
      <c r="HB57" s="221"/>
      <c r="HC57" s="221"/>
      <c r="HD57" s="221"/>
      <c r="HE57" s="221"/>
      <c r="HF57" s="221"/>
      <c r="HG57" s="221"/>
      <c r="HH57" s="221"/>
      <c r="HI57" s="221"/>
      <c r="HJ57" s="221"/>
      <c r="HK57" s="221"/>
      <c r="HL57" s="221"/>
      <c r="HM57" s="221"/>
      <c r="HN57" s="221"/>
      <c r="HO57" s="221"/>
      <c r="HP57" s="221"/>
      <c r="HQ57" s="221"/>
      <c r="HR57" s="221"/>
      <c r="HS57" s="221"/>
      <c r="HT57" s="221"/>
      <c r="HU57" s="221"/>
      <c r="HV57" s="221"/>
      <c r="HW57" s="221"/>
      <c r="HX57" s="221"/>
      <c r="HY57" s="221"/>
      <c r="HZ57" s="221"/>
      <c r="IA57" s="221"/>
      <c r="IB57" s="221"/>
      <c r="IC57" s="221"/>
      <c r="ID57" s="221"/>
      <c r="IE57" s="221"/>
      <c r="IF57" s="221"/>
      <c r="IG57" s="221"/>
      <c r="IH57" s="221"/>
      <c r="II57" s="221"/>
      <c r="IJ57" s="221"/>
      <c r="IK57" s="221"/>
      <c r="IL57" s="221"/>
      <c r="IM57" s="221"/>
      <c r="IN57" s="221"/>
      <c r="IO57" s="221"/>
      <c r="IP57" s="221"/>
      <c r="IQ57" s="221"/>
      <c r="IR57" s="221"/>
      <c r="IS57" s="221"/>
      <c r="IT57" s="221"/>
      <c r="IU57" s="221"/>
      <c r="IV57" s="221"/>
      <c r="IW57" s="221"/>
      <c r="IX57" s="221"/>
      <c r="IY57" s="221"/>
      <c r="IZ57" s="221"/>
      <c r="JA57" s="221"/>
      <c r="JB57" s="221"/>
      <c r="JC57" s="221"/>
      <c r="JD57" s="221"/>
      <c r="JE57" s="221"/>
      <c r="JF57" s="221"/>
      <c r="JG57" s="221"/>
      <c r="JH57" s="221"/>
      <c r="JI57" s="221"/>
      <c r="JJ57" s="221"/>
      <c r="JK57" s="221"/>
      <c r="JL57" s="221"/>
      <c r="JM57" s="221"/>
      <c r="JN57" s="221"/>
      <c r="JO57" s="221"/>
      <c r="JP57" s="221"/>
      <c r="JQ57" s="221"/>
      <c r="JR57" s="221"/>
      <c r="JS57" s="221"/>
      <c r="JT57" s="221"/>
      <c r="JU57" s="221"/>
      <c r="JV57" s="221"/>
      <c r="JW57" s="221"/>
      <c r="JX57" s="221"/>
      <c r="JY57" s="221"/>
      <c r="JZ57" s="221"/>
      <c r="KA57" s="221"/>
      <c r="KB57" s="221"/>
      <c r="KC57" s="221"/>
      <c r="KD57" s="221"/>
      <c r="KE57" s="221"/>
      <c r="KF57" s="221"/>
      <c r="KG57" s="221"/>
      <c r="KH57" s="221"/>
      <c r="KI57" s="221"/>
      <c r="KJ57" s="221"/>
      <c r="KK57" s="221"/>
      <c r="KL57" s="221"/>
      <c r="KM57" s="221"/>
      <c r="KN57" s="221"/>
      <c r="KO57" s="221"/>
      <c r="KP57" s="221"/>
      <c r="KQ57" s="221"/>
      <c r="KR57" s="221"/>
      <c r="KS57" s="221"/>
      <c r="KT57" s="221"/>
      <c r="KU57" s="221"/>
      <c r="KV57" s="221"/>
      <c r="KW57" s="221"/>
      <c r="KX57" s="221"/>
      <c r="KY57" s="221"/>
      <c r="KZ57" s="221"/>
      <c r="LA57" s="221"/>
      <c r="LB57" s="221"/>
      <c r="LC57" s="221"/>
      <c r="LD57" s="221"/>
      <c r="LE57" s="221"/>
      <c r="LF57" s="221"/>
      <c r="LG57" s="221"/>
      <c r="LH57" s="221"/>
      <c r="LI57" s="221"/>
      <c r="LJ57" s="221"/>
      <c r="LK57" s="221"/>
      <c r="LL57" s="221"/>
      <c r="LM57" s="221"/>
      <c r="LN57" s="221"/>
      <c r="LO57" s="221"/>
      <c r="LP57" s="221"/>
      <c r="LQ57" s="221"/>
      <c r="LR57" s="221"/>
      <c r="LS57" s="221"/>
      <c r="LT57" s="221"/>
      <c r="LU57" s="221"/>
      <c r="LV57" s="221"/>
      <c r="LW57" s="221"/>
      <c r="LX57" s="221"/>
      <c r="LY57" s="221"/>
      <c r="LZ57" s="221"/>
      <c r="MA57" s="221"/>
      <c r="MB57" s="221"/>
      <c r="MC57" s="221"/>
      <c r="MD57" s="221"/>
      <c r="ME57" s="221"/>
      <c r="MF57" s="221"/>
      <c r="MG57" s="221"/>
      <c r="MH57" s="221"/>
      <c r="MI57" s="221"/>
      <c r="MJ57" s="221"/>
      <c r="MK57" s="221"/>
      <c r="ML57" s="221"/>
      <c r="MM57" s="221"/>
      <c r="MN57" s="221"/>
      <c r="MO57" s="221"/>
      <c r="MP57" s="221"/>
      <c r="MQ57" s="221"/>
      <c r="MR57" s="221"/>
      <c r="MS57" s="221"/>
      <c r="MT57" s="221"/>
      <c r="MU57" s="221"/>
      <c r="MV57" s="221"/>
      <c r="MW57" s="221"/>
      <c r="MX57" s="221"/>
      <c r="MY57" s="221"/>
      <c r="MZ57" s="221"/>
      <c r="NA57" s="221"/>
      <c r="NB57" s="221"/>
      <c r="NC57" s="221"/>
      <c r="ND57" s="221"/>
      <c r="NE57" s="221"/>
      <c r="NF57" s="221"/>
      <c r="NG57" s="221"/>
      <c r="NH57" s="221"/>
      <c r="NI57" s="221"/>
      <c r="NJ57" s="221"/>
      <c r="NK57" s="221"/>
      <c r="NL57" s="221"/>
      <c r="NM57" s="221"/>
      <c r="NN57" s="221"/>
      <c r="NO57" s="221"/>
      <c r="NP57" s="221"/>
      <c r="NQ57" s="221"/>
      <c r="NR57" s="221"/>
      <c r="NS57" s="221"/>
      <c r="NT57" s="221"/>
      <c r="NU57" s="221"/>
      <c r="NV57" s="221"/>
      <c r="NW57" s="221"/>
      <c r="NX57" s="221"/>
      <c r="NY57" s="221"/>
      <c r="NZ57" s="221"/>
      <c r="OA57" s="221"/>
      <c r="OB57" s="221"/>
      <c r="OC57" s="221"/>
      <c r="OD57" s="221"/>
      <c r="OE57" s="221"/>
      <c r="OF57" s="221"/>
      <c r="OG57" s="221"/>
      <c r="OH57" s="221"/>
      <c r="OI57" s="221"/>
      <c r="OJ57" s="221"/>
      <c r="OK57" s="221"/>
      <c r="OL57" s="221"/>
      <c r="OM57" s="221"/>
      <c r="ON57" s="221"/>
      <c r="OO57" s="221"/>
      <c r="OP57" s="221"/>
      <c r="OQ57" s="221"/>
      <c r="OR57" s="221"/>
      <c r="OS57" s="221"/>
      <c r="OT57" s="221"/>
      <c r="OU57" s="221"/>
      <c r="OV57" s="221"/>
      <c r="OW57" s="221"/>
      <c r="OX57" s="221"/>
      <c r="OY57" s="221"/>
      <c r="OZ57" s="221"/>
      <c r="PA57" s="221"/>
      <c r="PB57" s="221"/>
      <c r="PC57" s="221"/>
      <c r="PD57" s="221"/>
      <c r="PE57" s="221"/>
      <c r="PF57" s="221"/>
      <c r="PG57" s="221"/>
      <c r="PH57" s="221"/>
      <c r="PI57" s="221"/>
      <c r="PJ57" s="221"/>
      <c r="PK57" s="221"/>
      <c r="PL57" s="221"/>
      <c r="PM57" s="221"/>
      <c r="PN57" s="221"/>
      <c r="PO57" s="221"/>
      <c r="PP57" s="221"/>
      <c r="PQ57" s="221"/>
      <c r="PR57" s="221"/>
      <c r="PS57" s="221"/>
      <c r="PT57" s="221"/>
      <c r="PU57" s="221"/>
      <c r="PV57" s="221"/>
      <c r="PW57" s="221"/>
      <c r="PX57" s="221"/>
      <c r="PY57" s="221"/>
      <c r="PZ57" s="221"/>
      <c r="QA57" s="221"/>
      <c r="QB57" s="221"/>
      <c r="QC57" s="221"/>
      <c r="QD57" s="221"/>
      <c r="QE57" s="221"/>
      <c r="QF57" s="221"/>
      <c r="QG57" s="221"/>
      <c r="QH57" s="221"/>
      <c r="QI57" s="221"/>
      <c r="QJ57" s="221"/>
      <c r="QK57" s="221"/>
      <c r="QL57" s="221"/>
      <c r="QM57" s="221"/>
      <c r="QN57" s="221"/>
      <c r="QO57" s="221"/>
      <c r="QP57" s="221"/>
      <c r="QQ57" s="221"/>
      <c r="QR57" s="221"/>
      <c r="QS57" s="221"/>
      <c r="QT57" s="221"/>
      <c r="QU57" s="221"/>
      <c r="QV57" s="221"/>
      <c r="QW57" s="221"/>
      <c r="QX57" s="221"/>
      <c r="QY57" s="221"/>
      <c r="QZ57" s="221"/>
      <c r="RA57" s="221"/>
      <c r="RB57" s="221"/>
      <c r="RC57" s="221"/>
      <c r="RD57" s="221"/>
      <c r="RE57" s="221"/>
      <c r="RF57" s="221"/>
      <c r="RG57" s="221"/>
      <c r="RH57" s="221"/>
      <c r="RI57" s="221"/>
      <c r="RJ57" s="221"/>
      <c r="RK57" s="221"/>
      <c r="RL57" s="221"/>
      <c r="RM57" s="221"/>
      <c r="RN57" s="221"/>
      <c r="RO57" s="221"/>
      <c r="RP57" s="221"/>
      <c r="RQ57" s="221"/>
      <c r="RR57" s="221"/>
      <c r="RS57" s="221"/>
      <c r="RT57" s="221"/>
      <c r="RU57" s="221"/>
      <c r="RV57" s="221"/>
      <c r="RW57" s="221"/>
      <c r="RX57" s="221"/>
      <c r="RY57" s="221"/>
      <c r="RZ57" s="221"/>
      <c r="SA57" s="221"/>
      <c r="SB57" s="221"/>
      <c r="SC57" s="221"/>
      <c r="SD57" s="221"/>
      <c r="SE57" s="221"/>
      <c r="SF57" s="221"/>
      <c r="SG57" s="221"/>
      <c r="SH57" s="221"/>
      <c r="SI57" s="221"/>
      <c r="SJ57" s="221"/>
      <c r="SK57" s="221"/>
      <c r="SL57" s="221"/>
      <c r="SM57" s="221"/>
      <c r="SN57" s="221"/>
      <c r="SO57" s="221"/>
      <c r="SP57" s="221"/>
      <c r="SQ57" s="221"/>
      <c r="SR57" s="221"/>
      <c r="SS57" s="221"/>
      <c r="ST57" s="221"/>
      <c r="SU57" s="221"/>
      <c r="SV57" s="221"/>
      <c r="SW57" s="221"/>
      <c r="SX57" s="221"/>
      <c r="SY57" s="221"/>
      <c r="SZ57" s="221"/>
      <c r="TA57" s="221"/>
      <c r="TB57" s="221"/>
      <c r="TC57" s="221"/>
      <c r="TD57" s="221"/>
      <c r="TE57" s="221"/>
      <c r="TF57" s="221"/>
      <c r="TG57" s="221"/>
      <c r="TH57" s="221"/>
      <c r="TI57" s="221"/>
      <c r="TJ57" s="221"/>
      <c r="TK57" s="221"/>
      <c r="TL57" s="221"/>
      <c r="TM57" s="221"/>
      <c r="TN57" s="221"/>
      <c r="TO57" s="221"/>
      <c r="TP57" s="221"/>
      <c r="TQ57" s="221"/>
      <c r="TR57" s="221"/>
      <c r="TS57" s="221"/>
      <c r="TT57" s="221"/>
      <c r="TU57" s="221"/>
      <c r="TV57" s="221"/>
      <c r="TW57" s="221"/>
      <c r="TX57" s="221"/>
      <c r="TY57" s="221"/>
      <c r="TZ57" s="221"/>
      <c r="UA57" s="221"/>
      <c r="UB57" s="221"/>
      <c r="UC57" s="221"/>
      <c r="UD57" s="221"/>
      <c r="UE57" s="221"/>
      <c r="UF57" s="221"/>
      <c r="UG57" s="221"/>
      <c r="UH57" s="221"/>
      <c r="UI57" s="221"/>
      <c r="UJ57" s="221"/>
      <c r="UK57" s="221"/>
      <c r="UL57" s="221"/>
      <c r="UM57" s="221"/>
      <c r="UN57" s="221"/>
      <c r="UO57" s="221"/>
      <c r="UP57" s="221"/>
      <c r="UQ57" s="221"/>
      <c r="UR57" s="221"/>
      <c r="US57" s="221"/>
      <c r="UT57" s="221"/>
      <c r="UU57" s="221"/>
      <c r="UV57" s="221"/>
      <c r="UW57" s="221"/>
      <c r="UX57" s="221"/>
      <c r="UY57" s="221"/>
      <c r="UZ57" s="221"/>
      <c r="VA57" s="221"/>
      <c r="VB57" s="221"/>
      <c r="VC57" s="221"/>
      <c r="VD57" s="221"/>
      <c r="VE57" s="221"/>
      <c r="VF57" s="221"/>
      <c r="VG57" s="221"/>
      <c r="VH57" s="221"/>
      <c r="VI57" s="221"/>
      <c r="VJ57" s="221"/>
      <c r="VK57" s="221"/>
      <c r="VL57" s="221"/>
      <c r="VM57" s="221"/>
      <c r="VN57" s="221"/>
      <c r="VO57" s="221"/>
      <c r="VP57" s="221"/>
      <c r="VQ57" s="221"/>
      <c r="VR57" s="221"/>
      <c r="VS57" s="221"/>
      <c r="VT57" s="221"/>
      <c r="VU57" s="221"/>
      <c r="VV57" s="221"/>
      <c r="VW57" s="221"/>
      <c r="VX57" s="221"/>
      <c r="VY57" s="221"/>
      <c r="VZ57" s="221"/>
      <c r="WA57" s="221"/>
      <c r="WB57" s="221"/>
      <c r="WC57" s="221"/>
      <c r="WD57" s="221"/>
      <c r="WE57" s="221"/>
      <c r="WF57" s="221"/>
      <c r="WG57" s="221"/>
      <c r="WH57" s="221"/>
      <c r="WI57" s="221"/>
      <c r="WJ57" s="221"/>
      <c r="WK57" s="221"/>
      <c r="WL57" s="221"/>
      <c r="WM57" s="221"/>
      <c r="WN57" s="221"/>
      <c r="WO57" s="221"/>
      <c r="WP57" s="221"/>
      <c r="WQ57" s="221"/>
      <c r="WR57" s="221"/>
      <c r="WS57" s="221"/>
      <c r="WT57" s="221"/>
      <c r="WU57" s="221"/>
      <c r="WV57" s="221"/>
      <c r="WW57" s="221"/>
      <c r="WX57" s="221"/>
      <c r="WY57" s="221"/>
      <c r="WZ57" s="221"/>
      <c r="XA57" s="221"/>
      <c r="XB57" s="221"/>
      <c r="XC57" s="221"/>
      <c r="XD57" s="221"/>
      <c r="XE57" s="221"/>
      <c r="XF57" s="221"/>
      <c r="XG57" s="221"/>
      <c r="XH57" s="221"/>
      <c r="XI57" s="221"/>
      <c r="XJ57" s="221"/>
      <c r="XK57" s="221"/>
      <c r="XL57" s="221"/>
      <c r="XM57" s="221"/>
      <c r="XN57" s="221"/>
      <c r="XO57" s="221"/>
      <c r="XP57" s="221"/>
      <c r="XQ57" s="221"/>
      <c r="XR57" s="221"/>
      <c r="XS57" s="221"/>
      <c r="XT57" s="221"/>
      <c r="XU57" s="221"/>
      <c r="XV57" s="221"/>
      <c r="XW57" s="221"/>
      <c r="XX57" s="221"/>
      <c r="XY57" s="221"/>
      <c r="XZ57" s="221"/>
      <c r="YA57" s="221"/>
      <c r="YB57" s="221"/>
      <c r="YC57" s="221"/>
      <c r="YD57" s="221"/>
      <c r="YE57" s="221"/>
      <c r="YF57" s="221"/>
      <c r="YG57" s="221"/>
      <c r="YH57" s="221"/>
      <c r="YI57" s="221"/>
      <c r="YJ57" s="221"/>
      <c r="YK57" s="221"/>
      <c r="YL57" s="221"/>
      <c r="YM57" s="221"/>
      <c r="YN57" s="221"/>
      <c r="YO57" s="221"/>
      <c r="YP57" s="221"/>
      <c r="YQ57" s="221"/>
      <c r="YR57" s="221"/>
      <c r="YS57" s="221"/>
      <c r="YT57" s="221"/>
      <c r="YU57" s="221"/>
      <c r="YV57" s="221"/>
      <c r="YW57" s="221"/>
      <c r="YX57" s="221"/>
      <c r="YY57" s="221"/>
      <c r="YZ57" s="221"/>
      <c r="ZA57" s="221"/>
      <c r="ZB57" s="221"/>
      <c r="ZC57" s="221"/>
      <c r="ZD57" s="221"/>
      <c r="ZE57" s="221"/>
      <c r="ZF57" s="221"/>
      <c r="ZG57" s="221"/>
      <c r="ZH57" s="221"/>
      <c r="ZI57" s="221"/>
      <c r="ZJ57" s="221"/>
      <c r="ZK57" s="221"/>
      <c r="ZL57" s="221"/>
      <c r="ZM57" s="221"/>
      <c r="ZN57" s="221"/>
      <c r="ZO57" s="221"/>
      <c r="ZP57" s="221"/>
      <c r="ZQ57" s="221"/>
      <c r="ZR57" s="221"/>
      <c r="ZS57" s="221"/>
      <c r="ZT57" s="221"/>
      <c r="ZU57" s="221"/>
      <c r="ZV57" s="221"/>
      <c r="ZW57" s="221"/>
      <c r="ZX57" s="221"/>
      <c r="ZY57" s="221"/>
      <c r="ZZ57" s="221"/>
      <c r="AAA57" s="221"/>
      <c r="AAB57" s="221"/>
      <c r="AAC57" s="221"/>
      <c r="AAD57" s="221"/>
      <c r="AAE57" s="221"/>
      <c r="AAF57" s="221"/>
      <c r="AAG57" s="221"/>
      <c r="AAH57" s="221"/>
      <c r="AAI57" s="221"/>
      <c r="AAJ57" s="221"/>
      <c r="AAK57" s="221"/>
      <c r="AAL57" s="221"/>
      <c r="AAM57" s="221"/>
      <c r="AAN57" s="221"/>
      <c r="AAO57" s="221"/>
      <c r="AAP57" s="221"/>
      <c r="AAQ57" s="221"/>
      <c r="AAR57" s="221"/>
      <c r="AAS57" s="221"/>
      <c r="AAT57" s="221"/>
      <c r="AAU57" s="221"/>
      <c r="AAV57" s="221"/>
      <c r="AAW57" s="221"/>
      <c r="AAX57" s="221"/>
      <c r="AAY57" s="221"/>
      <c r="AAZ57" s="221"/>
      <c r="ABA57" s="221"/>
      <c r="ABB57" s="221"/>
      <c r="ABC57" s="221"/>
      <c r="ABD57" s="221"/>
      <c r="ABE57" s="221"/>
      <c r="ABF57" s="221"/>
      <c r="ABG57" s="221"/>
      <c r="ABH57" s="221"/>
      <c r="ABI57" s="221"/>
      <c r="ABJ57" s="221"/>
      <c r="ABK57" s="221"/>
      <c r="ABL57" s="221"/>
      <c r="ABM57" s="221"/>
      <c r="ABN57" s="221"/>
      <c r="ABO57" s="221"/>
      <c r="ABP57" s="221"/>
      <c r="ABQ57" s="221"/>
      <c r="ABR57" s="221"/>
      <c r="ABS57" s="221"/>
      <c r="ABT57" s="221"/>
      <c r="ABU57" s="221"/>
      <c r="ABV57" s="221"/>
      <c r="ABW57" s="221"/>
      <c r="ABX57" s="221"/>
      <c r="ABY57" s="221"/>
      <c r="ABZ57" s="221"/>
      <c r="ACA57" s="221"/>
      <c r="ACB57" s="221"/>
      <c r="ACC57" s="221"/>
      <c r="ACD57" s="221"/>
      <c r="ACE57" s="221"/>
      <c r="ACF57" s="221"/>
      <c r="ACG57" s="221"/>
      <c r="ACH57" s="221"/>
      <c r="ACI57" s="221"/>
      <c r="ACJ57" s="221"/>
      <c r="ACK57" s="221"/>
      <c r="ACL57" s="221"/>
      <c r="ACM57" s="221"/>
      <c r="ACN57" s="221"/>
      <c r="ACO57" s="221"/>
      <c r="ACP57" s="221"/>
      <c r="ACQ57" s="221"/>
      <c r="ACR57" s="221"/>
      <c r="ACS57" s="221"/>
      <c r="ACT57" s="221"/>
      <c r="ACU57" s="221"/>
      <c r="ACV57" s="221"/>
      <c r="ACW57" s="221"/>
      <c r="ACX57" s="221"/>
      <c r="ACY57" s="221"/>
      <c r="ACZ57" s="221"/>
      <c r="ADA57" s="221"/>
      <c r="ADB57" s="221"/>
      <c r="ADC57" s="221"/>
      <c r="ADD57" s="221"/>
      <c r="ADE57" s="221"/>
      <c r="ADF57" s="221"/>
      <c r="ADG57" s="221"/>
      <c r="ADH57" s="221"/>
      <c r="ADI57" s="221"/>
      <c r="ADJ57" s="221"/>
      <c r="ADK57" s="221"/>
      <c r="ADL57" s="221"/>
      <c r="ADM57" s="221"/>
      <c r="ADN57" s="221"/>
      <c r="ADO57" s="221"/>
      <c r="ADP57" s="221"/>
      <c r="ADQ57" s="221"/>
      <c r="ADR57" s="221"/>
      <c r="ADS57" s="221"/>
      <c r="ADT57" s="221"/>
      <c r="ADU57" s="221"/>
      <c r="ADV57" s="221"/>
      <c r="ADW57" s="221"/>
      <c r="ADX57" s="221"/>
      <c r="ADY57" s="221"/>
      <c r="ADZ57" s="221"/>
      <c r="AEA57" s="221"/>
      <c r="AEB57" s="221"/>
      <c r="AEC57" s="221"/>
      <c r="AED57" s="221"/>
      <c r="AEE57" s="221"/>
      <c r="AEF57" s="221"/>
      <c r="AEG57" s="221"/>
      <c r="AEH57" s="221"/>
      <c r="AEI57" s="221"/>
      <c r="AEJ57" s="221"/>
      <c r="AEK57" s="221"/>
      <c r="AEL57" s="221"/>
      <c r="AEM57" s="221"/>
      <c r="AEN57" s="221"/>
      <c r="AEO57" s="221"/>
      <c r="AEP57" s="221"/>
      <c r="AEQ57" s="221"/>
      <c r="AER57" s="221"/>
      <c r="AES57" s="221"/>
      <c r="AET57" s="221"/>
      <c r="AEU57" s="221"/>
      <c r="AEV57" s="221"/>
      <c r="AEW57" s="221"/>
      <c r="AEX57" s="221"/>
      <c r="AEY57" s="221"/>
      <c r="AEZ57" s="221"/>
      <c r="AFA57" s="221"/>
      <c r="AFB57" s="221"/>
      <c r="AFC57" s="221"/>
      <c r="AFD57" s="221"/>
      <c r="AFE57" s="221"/>
      <c r="AFF57" s="221"/>
      <c r="AFG57" s="221"/>
      <c r="AFH57" s="221"/>
      <c r="AFI57" s="221"/>
      <c r="AFJ57" s="221"/>
      <c r="AFK57" s="221"/>
      <c r="AFL57" s="221"/>
      <c r="AFM57" s="221"/>
      <c r="AFN57" s="221"/>
      <c r="AFO57" s="221"/>
      <c r="AFP57" s="221"/>
      <c r="AFQ57" s="221"/>
      <c r="AFR57" s="221"/>
      <c r="AFS57" s="221"/>
      <c r="AFT57" s="221"/>
      <c r="AFU57" s="221"/>
      <c r="AFV57" s="221"/>
      <c r="AFW57" s="221"/>
      <c r="AFX57" s="221"/>
      <c r="AFY57" s="221"/>
      <c r="AFZ57" s="221"/>
      <c r="AGA57" s="221"/>
      <c r="AGB57" s="221"/>
      <c r="AGC57" s="221"/>
      <c r="AGD57" s="221"/>
      <c r="AGE57" s="221"/>
      <c r="AGF57" s="221"/>
      <c r="AGG57" s="221"/>
      <c r="AGH57" s="221"/>
      <c r="AGI57" s="221"/>
      <c r="AGJ57" s="221"/>
      <c r="AGK57" s="221"/>
      <c r="AGL57" s="221"/>
      <c r="AGM57" s="221"/>
      <c r="AGN57" s="221"/>
      <c r="AGO57" s="221"/>
      <c r="AGP57" s="221"/>
      <c r="AGQ57" s="221"/>
      <c r="AGR57" s="221"/>
      <c r="AGS57" s="221"/>
      <c r="AGT57" s="221"/>
      <c r="AGU57" s="221"/>
      <c r="AGV57" s="221"/>
      <c r="AGW57" s="221"/>
      <c r="AGX57" s="221"/>
      <c r="AGY57" s="221"/>
      <c r="AGZ57" s="221"/>
      <c r="AHA57" s="221"/>
      <c r="AHB57" s="221"/>
      <c r="AHC57" s="221"/>
      <c r="AHD57" s="221"/>
      <c r="AHE57" s="221"/>
      <c r="AHF57" s="221"/>
      <c r="AHG57" s="221"/>
      <c r="AHH57" s="221"/>
      <c r="AHI57" s="221"/>
      <c r="AHJ57" s="221"/>
      <c r="AHK57" s="221"/>
      <c r="AHL57" s="221"/>
      <c r="AHM57" s="221"/>
      <c r="AHN57" s="221"/>
      <c r="AHO57" s="221"/>
      <c r="AHP57" s="221"/>
      <c r="AHQ57" s="221"/>
      <c r="AHR57" s="221"/>
      <c r="AHS57" s="221"/>
      <c r="AHT57" s="221"/>
      <c r="AHU57" s="221"/>
      <c r="AHV57" s="221"/>
      <c r="AHW57" s="221"/>
      <c r="AHX57" s="221"/>
      <c r="AHY57" s="221"/>
      <c r="AHZ57" s="221"/>
      <c r="AIA57" s="221"/>
      <c r="AIB57" s="221"/>
      <c r="AIC57" s="221"/>
      <c r="AID57" s="221"/>
      <c r="AIE57" s="221"/>
      <c r="AIF57" s="221"/>
      <c r="AIG57" s="221"/>
      <c r="AIH57" s="221"/>
      <c r="AII57" s="221"/>
      <c r="AIJ57" s="221"/>
      <c r="AIK57" s="221"/>
      <c r="AIL57" s="221"/>
      <c r="AIM57" s="221"/>
      <c r="AIN57" s="221"/>
      <c r="AIO57" s="221"/>
      <c r="AIP57" s="221"/>
      <c r="AIQ57" s="221"/>
      <c r="AIR57" s="221"/>
      <c r="AIS57" s="221"/>
      <c r="AIT57" s="221"/>
      <c r="AIU57" s="221"/>
      <c r="AIV57" s="221"/>
      <c r="AIW57" s="221"/>
      <c r="AIX57" s="221"/>
      <c r="AIY57" s="221"/>
      <c r="AIZ57" s="221"/>
      <c r="AJA57" s="221"/>
      <c r="AJB57" s="221"/>
      <c r="AJC57" s="221"/>
      <c r="AJD57" s="221"/>
      <c r="AJE57" s="221"/>
      <c r="AJF57" s="221"/>
      <c r="AJG57" s="221"/>
      <c r="AJH57" s="221"/>
      <c r="AJI57" s="221"/>
      <c r="AJJ57" s="221"/>
      <c r="AJK57" s="221"/>
      <c r="AJL57" s="221"/>
      <c r="AJM57" s="221"/>
      <c r="AJN57" s="221"/>
      <c r="AJO57" s="221"/>
      <c r="AJP57" s="221"/>
      <c r="AJQ57" s="221"/>
      <c r="AJR57" s="221"/>
      <c r="AJS57" s="221"/>
      <c r="AJT57" s="221"/>
      <c r="AJU57" s="221"/>
      <c r="AJV57" s="221"/>
      <c r="AJW57" s="221"/>
      <c r="AJX57" s="221"/>
      <c r="AJY57" s="221"/>
      <c r="AJZ57" s="221"/>
      <c r="AKA57" s="221"/>
      <c r="AKB57" s="221"/>
      <c r="AKC57" s="221"/>
      <c r="AKD57" s="221"/>
      <c r="AKE57" s="221"/>
      <c r="AKF57" s="221"/>
      <c r="AKG57" s="221"/>
      <c r="AKH57" s="221"/>
      <c r="AKI57" s="221"/>
      <c r="AKJ57" s="221"/>
      <c r="AKK57" s="221"/>
      <c r="AKL57" s="221"/>
      <c r="AKM57" s="221"/>
      <c r="AKN57" s="221"/>
      <c r="AKO57" s="221"/>
      <c r="AKP57" s="221"/>
      <c r="AKQ57" s="221"/>
      <c r="AKR57" s="221"/>
      <c r="AKS57" s="221"/>
      <c r="AKT57" s="221"/>
      <c r="AKU57" s="221"/>
      <c r="AKV57" s="221"/>
      <c r="AKW57" s="221"/>
      <c r="AKX57" s="221"/>
      <c r="AKY57" s="221"/>
      <c r="AKZ57" s="221"/>
      <c r="ALA57" s="221"/>
      <c r="ALB57" s="221"/>
      <c r="ALC57" s="221"/>
      <c r="ALD57" s="221"/>
      <c r="ALE57" s="221"/>
      <c r="ALF57" s="221"/>
      <c r="ALG57" s="221"/>
      <c r="ALH57" s="221"/>
      <c r="ALI57" s="221"/>
      <c r="ALJ57" s="221"/>
      <c r="ALK57" s="221"/>
      <c r="ALL57" s="221"/>
      <c r="ALM57" s="221"/>
      <c r="ALN57" s="221"/>
      <c r="ALO57" s="221"/>
      <c r="ALP57" s="221"/>
      <c r="ALQ57" s="221"/>
      <c r="ALR57" s="221"/>
      <c r="ALS57" s="221"/>
      <c r="ALT57" s="221"/>
      <c r="ALU57" s="221"/>
      <c r="ALV57" s="221"/>
      <c r="ALW57" s="221"/>
      <c r="ALX57" s="221"/>
      <c r="ALY57" s="221"/>
      <c r="ALZ57" s="221"/>
      <c r="AMA57" s="221"/>
      <c r="AMB57" s="221"/>
      <c r="AMC57" s="221"/>
      <c r="AMD57" s="221"/>
      <c r="AME57" s="221"/>
      <c r="AMF57" s="221"/>
      <c r="AMG57" s="221"/>
      <c r="AMH57" s="221"/>
      <c r="AMI57" s="221"/>
      <c r="AMJ57" s="221"/>
    </row>
    <row r="58" spans="1:1024" ht="19.5" x14ac:dyDescent="0.3">
      <c r="A58" s="221"/>
      <c r="B58" s="221"/>
      <c r="C58" s="135"/>
      <c r="D58" s="1554" t="s">
        <v>234</v>
      </c>
      <c r="E58" s="1554"/>
      <c r="F58" s="1554"/>
      <c r="G58" s="1554"/>
      <c r="H58" s="1554"/>
      <c r="I58" s="1554"/>
      <c r="J58" s="1554"/>
      <c r="K58" s="1554"/>
      <c r="L58" s="1554"/>
      <c r="M58" s="1554"/>
      <c r="N58" s="1554"/>
      <c r="O58" s="1554"/>
      <c r="P58" s="558"/>
      <c r="Q58" s="558"/>
      <c r="R58" s="558"/>
      <c r="S58" s="1465" t="s">
        <v>239</v>
      </c>
      <c r="T58" s="1465"/>
      <c r="U58" s="1465"/>
      <c r="V58" s="1465"/>
      <c r="W58" s="1465"/>
      <c r="X58" s="1465"/>
      <c r="Y58" s="1465"/>
      <c r="Z58" s="1465"/>
      <c r="AA58" s="1465"/>
      <c r="AB58" s="558"/>
      <c r="AC58" s="558"/>
      <c r="AD58" s="558"/>
      <c r="AE58" s="559"/>
      <c r="AF58" s="1463" t="s">
        <v>108</v>
      </c>
      <c r="AG58" s="1463"/>
      <c r="AH58" s="1463"/>
      <c r="AI58" s="1463"/>
      <c r="AJ58" s="1463"/>
      <c r="AK58" s="1463"/>
      <c r="AL58" s="1463"/>
      <c r="AM58" s="1463"/>
      <c r="AN58" s="1463"/>
      <c r="AO58" s="1463"/>
      <c r="AP58" s="558"/>
      <c r="AQ58" s="1462" t="s">
        <v>109</v>
      </c>
      <c r="AR58" s="1462"/>
      <c r="AS58" s="1462"/>
      <c r="AT58" s="1462"/>
      <c r="AU58" s="1462"/>
      <c r="AV58" s="1462"/>
      <c r="AW58" s="1462"/>
      <c r="AX58" s="1462"/>
      <c r="AY58" s="1462"/>
      <c r="AZ58" s="1462"/>
      <c r="BA58" s="1462"/>
      <c r="BB58" s="135"/>
      <c r="BC58" s="221"/>
      <c r="BD58" s="221"/>
      <c r="BE58" s="221"/>
      <c r="BF58" s="221"/>
      <c r="BG58" s="221"/>
      <c r="BH58" s="221"/>
      <c r="BI58" s="221"/>
      <c r="BJ58" s="221"/>
      <c r="BK58" s="221"/>
      <c r="BL58" s="221"/>
      <c r="BM58" s="221"/>
      <c r="BN58" s="221"/>
      <c r="BO58" s="221"/>
      <c r="BP58" s="221"/>
      <c r="BQ58" s="221"/>
      <c r="BR58" s="221"/>
      <c r="BS58" s="221"/>
      <c r="BT58" s="221"/>
      <c r="BU58" s="221"/>
      <c r="BV58" s="221"/>
      <c r="BW58" s="221"/>
      <c r="BX58" s="221"/>
      <c r="BY58" s="221"/>
      <c r="BZ58" s="221"/>
      <c r="CA58" s="221"/>
      <c r="CB58" s="221"/>
      <c r="CC58" s="221"/>
      <c r="CD58" s="221"/>
      <c r="CE58" s="221"/>
      <c r="CF58" s="221"/>
      <c r="CG58" s="221"/>
      <c r="CH58" s="221"/>
      <c r="CI58" s="221"/>
      <c r="CJ58" s="221"/>
      <c r="CK58" s="221"/>
      <c r="CL58" s="221"/>
      <c r="CM58" s="221"/>
      <c r="CN58" s="221"/>
      <c r="CO58" s="221"/>
      <c r="CP58" s="221"/>
      <c r="CQ58" s="221"/>
      <c r="CR58" s="221"/>
      <c r="CS58" s="221"/>
      <c r="CT58" s="221"/>
      <c r="CU58" s="221"/>
      <c r="CV58" s="221"/>
      <c r="CW58" s="221"/>
      <c r="CX58" s="221"/>
      <c r="CY58" s="221"/>
      <c r="CZ58" s="221"/>
      <c r="DA58" s="221"/>
      <c r="DB58" s="221"/>
      <c r="DC58" s="221"/>
      <c r="DD58" s="221"/>
      <c r="DE58" s="221"/>
      <c r="DF58" s="221"/>
      <c r="DG58" s="221"/>
      <c r="DH58" s="221"/>
      <c r="DI58" s="221"/>
      <c r="DJ58" s="221"/>
      <c r="DK58" s="221"/>
      <c r="DL58" s="221"/>
      <c r="DM58" s="221"/>
      <c r="DN58" s="221"/>
      <c r="DO58" s="221"/>
      <c r="DP58" s="221"/>
      <c r="DQ58" s="221"/>
      <c r="DR58" s="221"/>
      <c r="DS58" s="221"/>
      <c r="DT58" s="221"/>
      <c r="DU58" s="221"/>
      <c r="DV58" s="221"/>
      <c r="DW58" s="221"/>
      <c r="DX58" s="221"/>
      <c r="DY58" s="221"/>
      <c r="DZ58" s="221"/>
      <c r="EA58" s="221"/>
      <c r="EB58" s="221"/>
      <c r="EC58" s="221"/>
      <c r="ED58" s="221"/>
      <c r="EE58" s="221"/>
      <c r="EF58" s="221"/>
      <c r="EG58" s="221"/>
      <c r="EH58" s="221"/>
      <c r="EI58" s="221"/>
      <c r="EJ58" s="221"/>
      <c r="EK58" s="221"/>
      <c r="EL58" s="221"/>
      <c r="EM58" s="221"/>
      <c r="EN58" s="221"/>
      <c r="EO58" s="221"/>
      <c r="EP58" s="221"/>
      <c r="EQ58" s="221"/>
      <c r="ER58" s="221"/>
      <c r="ES58" s="221"/>
      <c r="ET58" s="221"/>
      <c r="EU58" s="221"/>
      <c r="EV58" s="221"/>
      <c r="EW58" s="221"/>
      <c r="EX58" s="221"/>
      <c r="EY58" s="221"/>
      <c r="EZ58" s="221"/>
      <c r="FA58" s="221"/>
      <c r="FB58" s="221"/>
      <c r="FC58" s="221"/>
      <c r="FD58" s="221"/>
      <c r="FE58" s="221"/>
      <c r="FF58" s="221"/>
      <c r="FG58" s="221"/>
      <c r="FH58" s="221"/>
      <c r="FI58" s="221"/>
      <c r="FJ58" s="221"/>
      <c r="FK58" s="221"/>
      <c r="FL58" s="221"/>
      <c r="FM58" s="221"/>
      <c r="FN58" s="221"/>
      <c r="FO58" s="221"/>
      <c r="FP58" s="221"/>
      <c r="FQ58" s="221"/>
      <c r="FR58" s="221"/>
      <c r="FS58" s="221"/>
      <c r="FT58" s="221"/>
      <c r="FU58" s="221"/>
      <c r="FV58" s="221"/>
      <c r="FW58" s="221"/>
      <c r="FX58" s="221"/>
      <c r="FY58" s="221"/>
      <c r="FZ58" s="221"/>
      <c r="GA58" s="221"/>
      <c r="GB58" s="221"/>
      <c r="GC58" s="221"/>
      <c r="GD58" s="221"/>
      <c r="GE58" s="221"/>
      <c r="GF58" s="221"/>
      <c r="GG58" s="221"/>
      <c r="GH58" s="221"/>
      <c r="GI58" s="221"/>
      <c r="GJ58" s="221"/>
      <c r="GK58" s="221"/>
      <c r="GL58" s="221"/>
      <c r="GM58" s="221"/>
      <c r="GN58" s="221"/>
      <c r="GO58" s="221"/>
      <c r="GP58" s="221"/>
      <c r="GQ58" s="221"/>
      <c r="GR58" s="221"/>
      <c r="GS58" s="221"/>
      <c r="GT58" s="221"/>
      <c r="GU58" s="221"/>
      <c r="GV58" s="221"/>
      <c r="GW58" s="221"/>
      <c r="GX58" s="221"/>
      <c r="GY58" s="221"/>
      <c r="GZ58" s="221"/>
      <c r="HA58" s="221"/>
      <c r="HB58" s="221"/>
      <c r="HC58" s="221"/>
      <c r="HD58" s="221"/>
      <c r="HE58" s="221"/>
      <c r="HF58" s="221"/>
      <c r="HG58" s="221"/>
      <c r="HH58" s="221"/>
      <c r="HI58" s="221"/>
      <c r="HJ58" s="221"/>
      <c r="HK58" s="221"/>
      <c r="HL58" s="221"/>
      <c r="HM58" s="221"/>
      <c r="HN58" s="221"/>
      <c r="HO58" s="221"/>
      <c r="HP58" s="221"/>
      <c r="HQ58" s="221"/>
      <c r="HR58" s="221"/>
      <c r="HS58" s="221"/>
      <c r="HT58" s="221"/>
      <c r="HU58" s="221"/>
      <c r="HV58" s="221"/>
      <c r="HW58" s="221"/>
      <c r="HX58" s="221"/>
      <c r="HY58" s="221"/>
      <c r="HZ58" s="221"/>
      <c r="IA58" s="221"/>
      <c r="IB58" s="221"/>
      <c r="IC58" s="221"/>
      <c r="ID58" s="221"/>
      <c r="IE58" s="221"/>
      <c r="IF58" s="221"/>
      <c r="IG58" s="221"/>
      <c r="IH58" s="221"/>
      <c r="II58" s="221"/>
      <c r="IJ58" s="221"/>
      <c r="IK58" s="221"/>
      <c r="IL58" s="221"/>
      <c r="IM58" s="221"/>
      <c r="IN58" s="221"/>
      <c r="IO58" s="221"/>
      <c r="IP58" s="221"/>
      <c r="IQ58" s="221"/>
      <c r="IR58" s="221"/>
      <c r="IS58" s="221"/>
      <c r="IT58" s="221"/>
      <c r="IU58" s="221"/>
      <c r="IV58" s="221"/>
      <c r="IW58" s="221"/>
      <c r="IX58" s="221"/>
      <c r="IY58" s="221"/>
      <c r="IZ58" s="221"/>
      <c r="JA58" s="221"/>
      <c r="JB58" s="221"/>
      <c r="JC58" s="221"/>
      <c r="JD58" s="221"/>
      <c r="JE58" s="221"/>
      <c r="JF58" s="221"/>
      <c r="JG58" s="221"/>
      <c r="JH58" s="221"/>
      <c r="JI58" s="221"/>
      <c r="JJ58" s="221"/>
      <c r="JK58" s="221"/>
      <c r="JL58" s="221"/>
      <c r="JM58" s="221"/>
      <c r="JN58" s="221"/>
      <c r="JO58" s="221"/>
      <c r="JP58" s="221"/>
      <c r="JQ58" s="221"/>
      <c r="JR58" s="221"/>
      <c r="JS58" s="221"/>
      <c r="JT58" s="221"/>
      <c r="JU58" s="221"/>
      <c r="JV58" s="221"/>
      <c r="JW58" s="221"/>
      <c r="JX58" s="221"/>
      <c r="JY58" s="221"/>
      <c r="JZ58" s="221"/>
      <c r="KA58" s="221"/>
      <c r="KB58" s="221"/>
      <c r="KC58" s="221"/>
      <c r="KD58" s="221"/>
      <c r="KE58" s="221"/>
      <c r="KF58" s="221"/>
      <c r="KG58" s="221"/>
      <c r="KH58" s="221"/>
      <c r="KI58" s="221"/>
      <c r="KJ58" s="221"/>
      <c r="KK58" s="221"/>
      <c r="KL58" s="221"/>
      <c r="KM58" s="221"/>
      <c r="KN58" s="221"/>
      <c r="KO58" s="221"/>
      <c r="KP58" s="221"/>
      <c r="KQ58" s="221"/>
      <c r="KR58" s="221"/>
      <c r="KS58" s="221"/>
      <c r="KT58" s="221"/>
      <c r="KU58" s="221"/>
      <c r="KV58" s="221"/>
      <c r="KW58" s="221"/>
      <c r="KX58" s="221"/>
      <c r="KY58" s="221"/>
      <c r="KZ58" s="221"/>
      <c r="LA58" s="221"/>
      <c r="LB58" s="221"/>
      <c r="LC58" s="221"/>
      <c r="LD58" s="221"/>
      <c r="LE58" s="221"/>
      <c r="LF58" s="221"/>
      <c r="LG58" s="221"/>
      <c r="LH58" s="221"/>
      <c r="LI58" s="221"/>
      <c r="LJ58" s="221"/>
      <c r="LK58" s="221"/>
      <c r="LL58" s="221"/>
      <c r="LM58" s="221"/>
      <c r="LN58" s="221"/>
      <c r="LO58" s="221"/>
      <c r="LP58" s="221"/>
      <c r="LQ58" s="221"/>
      <c r="LR58" s="221"/>
      <c r="LS58" s="221"/>
      <c r="LT58" s="221"/>
      <c r="LU58" s="221"/>
      <c r="LV58" s="221"/>
      <c r="LW58" s="221"/>
      <c r="LX58" s="221"/>
      <c r="LY58" s="221"/>
      <c r="LZ58" s="221"/>
      <c r="MA58" s="221"/>
      <c r="MB58" s="221"/>
      <c r="MC58" s="221"/>
      <c r="MD58" s="221"/>
      <c r="ME58" s="221"/>
      <c r="MF58" s="221"/>
      <c r="MG58" s="221"/>
      <c r="MH58" s="221"/>
      <c r="MI58" s="221"/>
      <c r="MJ58" s="221"/>
      <c r="MK58" s="221"/>
      <c r="ML58" s="221"/>
      <c r="MM58" s="221"/>
      <c r="MN58" s="221"/>
      <c r="MO58" s="221"/>
      <c r="MP58" s="221"/>
      <c r="MQ58" s="221"/>
      <c r="MR58" s="221"/>
      <c r="MS58" s="221"/>
      <c r="MT58" s="221"/>
      <c r="MU58" s="221"/>
      <c r="MV58" s="221"/>
      <c r="MW58" s="221"/>
      <c r="MX58" s="221"/>
      <c r="MY58" s="221"/>
      <c r="MZ58" s="221"/>
      <c r="NA58" s="221"/>
      <c r="NB58" s="221"/>
      <c r="NC58" s="221"/>
      <c r="ND58" s="221"/>
      <c r="NE58" s="221"/>
      <c r="NF58" s="221"/>
      <c r="NG58" s="221"/>
      <c r="NH58" s="221"/>
      <c r="NI58" s="221"/>
      <c r="NJ58" s="221"/>
      <c r="NK58" s="221"/>
      <c r="NL58" s="221"/>
      <c r="NM58" s="221"/>
      <c r="NN58" s="221"/>
      <c r="NO58" s="221"/>
      <c r="NP58" s="221"/>
      <c r="NQ58" s="221"/>
      <c r="NR58" s="221"/>
      <c r="NS58" s="221"/>
      <c r="NT58" s="221"/>
      <c r="NU58" s="221"/>
      <c r="NV58" s="221"/>
      <c r="NW58" s="221"/>
      <c r="NX58" s="221"/>
      <c r="NY58" s="221"/>
      <c r="NZ58" s="221"/>
      <c r="OA58" s="221"/>
      <c r="OB58" s="221"/>
      <c r="OC58" s="221"/>
      <c r="OD58" s="221"/>
      <c r="OE58" s="221"/>
      <c r="OF58" s="221"/>
      <c r="OG58" s="221"/>
      <c r="OH58" s="221"/>
      <c r="OI58" s="221"/>
      <c r="OJ58" s="221"/>
      <c r="OK58" s="221"/>
      <c r="OL58" s="221"/>
      <c r="OM58" s="221"/>
      <c r="ON58" s="221"/>
      <c r="OO58" s="221"/>
      <c r="OP58" s="221"/>
      <c r="OQ58" s="221"/>
      <c r="OR58" s="221"/>
      <c r="OS58" s="221"/>
      <c r="OT58" s="221"/>
      <c r="OU58" s="221"/>
      <c r="OV58" s="221"/>
      <c r="OW58" s="221"/>
      <c r="OX58" s="221"/>
      <c r="OY58" s="221"/>
      <c r="OZ58" s="221"/>
      <c r="PA58" s="221"/>
      <c r="PB58" s="221"/>
      <c r="PC58" s="221"/>
      <c r="PD58" s="221"/>
      <c r="PE58" s="221"/>
      <c r="PF58" s="221"/>
      <c r="PG58" s="221"/>
      <c r="PH58" s="221"/>
      <c r="PI58" s="221"/>
      <c r="PJ58" s="221"/>
      <c r="PK58" s="221"/>
      <c r="PL58" s="221"/>
      <c r="PM58" s="221"/>
      <c r="PN58" s="221"/>
      <c r="PO58" s="221"/>
      <c r="PP58" s="221"/>
      <c r="PQ58" s="221"/>
      <c r="PR58" s="221"/>
      <c r="PS58" s="221"/>
      <c r="PT58" s="221"/>
      <c r="PU58" s="221"/>
      <c r="PV58" s="221"/>
      <c r="PW58" s="221"/>
      <c r="PX58" s="221"/>
      <c r="PY58" s="221"/>
      <c r="PZ58" s="221"/>
      <c r="QA58" s="221"/>
      <c r="QB58" s="221"/>
      <c r="QC58" s="221"/>
      <c r="QD58" s="221"/>
      <c r="QE58" s="221"/>
      <c r="QF58" s="221"/>
      <c r="QG58" s="221"/>
      <c r="QH58" s="221"/>
      <c r="QI58" s="221"/>
      <c r="QJ58" s="221"/>
      <c r="QK58" s="221"/>
      <c r="QL58" s="221"/>
      <c r="QM58" s="221"/>
      <c r="QN58" s="221"/>
      <c r="QO58" s="221"/>
      <c r="QP58" s="221"/>
      <c r="QQ58" s="221"/>
      <c r="QR58" s="221"/>
      <c r="QS58" s="221"/>
      <c r="QT58" s="221"/>
      <c r="QU58" s="221"/>
      <c r="QV58" s="221"/>
      <c r="QW58" s="221"/>
      <c r="QX58" s="221"/>
      <c r="QY58" s="221"/>
      <c r="QZ58" s="221"/>
      <c r="RA58" s="221"/>
      <c r="RB58" s="221"/>
      <c r="RC58" s="221"/>
      <c r="RD58" s="221"/>
      <c r="RE58" s="221"/>
      <c r="RF58" s="221"/>
      <c r="RG58" s="221"/>
      <c r="RH58" s="221"/>
      <c r="RI58" s="221"/>
      <c r="RJ58" s="221"/>
      <c r="RK58" s="221"/>
      <c r="RL58" s="221"/>
      <c r="RM58" s="221"/>
      <c r="RN58" s="221"/>
      <c r="RO58" s="221"/>
      <c r="RP58" s="221"/>
      <c r="RQ58" s="221"/>
      <c r="RR58" s="221"/>
      <c r="RS58" s="221"/>
      <c r="RT58" s="221"/>
      <c r="RU58" s="221"/>
      <c r="RV58" s="221"/>
      <c r="RW58" s="221"/>
      <c r="RX58" s="221"/>
      <c r="RY58" s="221"/>
      <c r="RZ58" s="221"/>
      <c r="SA58" s="221"/>
      <c r="SB58" s="221"/>
      <c r="SC58" s="221"/>
      <c r="SD58" s="221"/>
      <c r="SE58" s="221"/>
      <c r="SF58" s="221"/>
      <c r="SG58" s="221"/>
      <c r="SH58" s="221"/>
      <c r="SI58" s="221"/>
      <c r="SJ58" s="221"/>
      <c r="SK58" s="221"/>
      <c r="SL58" s="221"/>
      <c r="SM58" s="221"/>
      <c r="SN58" s="221"/>
      <c r="SO58" s="221"/>
      <c r="SP58" s="221"/>
      <c r="SQ58" s="221"/>
      <c r="SR58" s="221"/>
      <c r="SS58" s="221"/>
      <c r="ST58" s="221"/>
      <c r="SU58" s="221"/>
      <c r="SV58" s="221"/>
      <c r="SW58" s="221"/>
      <c r="SX58" s="221"/>
      <c r="SY58" s="221"/>
      <c r="SZ58" s="221"/>
      <c r="TA58" s="221"/>
      <c r="TB58" s="221"/>
      <c r="TC58" s="221"/>
      <c r="TD58" s="221"/>
      <c r="TE58" s="221"/>
      <c r="TF58" s="221"/>
      <c r="TG58" s="221"/>
      <c r="TH58" s="221"/>
      <c r="TI58" s="221"/>
      <c r="TJ58" s="221"/>
      <c r="TK58" s="221"/>
      <c r="TL58" s="221"/>
      <c r="TM58" s="221"/>
      <c r="TN58" s="221"/>
      <c r="TO58" s="221"/>
      <c r="TP58" s="221"/>
      <c r="TQ58" s="221"/>
      <c r="TR58" s="221"/>
      <c r="TS58" s="221"/>
      <c r="TT58" s="221"/>
      <c r="TU58" s="221"/>
      <c r="TV58" s="221"/>
      <c r="TW58" s="221"/>
      <c r="TX58" s="221"/>
      <c r="TY58" s="221"/>
      <c r="TZ58" s="221"/>
      <c r="UA58" s="221"/>
      <c r="UB58" s="221"/>
      <c r="UC58" s="221"/>
      <c r="UD58" s="221"/>
      <c r="UE58" s="221"/>
      <c r="UF58" s="221"/>
      <c r="UG58" s="221"/>
      <c r="UH58" s="221"/>
      <c r="UI58" s="221"/>
      <c r="UJ58" s="221"/>
      <c r="UK58" s="221"/>
      <c r="UL58" s="221"/>
      <c r="UM58" s="221"/>
      <c r="UN58" s="221"/>
      <c r="UO58" s="221"/>
      <c r="UP58" s="221"/>
      <c r="UQ58" s="221"/>
      <c r="UR58" s="221"/>
      <c r="US58" s="221"/>
      <c r="UT58" s="221"/>
      <c r="UU58" s="221"/>
      <c r="UV58" s="221"/>
      <c r="UW58" s="221"/>
      <c r="UX58" s="221"/>
      <c r="UY58" s="221"/>
      <c r="UZ58" s="221"/>
      <c r="VA58" s="221"/>
      <c r="VB58" s="221"/>
      <c r="VC58" s="221"/>
      <c r="VD58" s="221"/>
      <c r="VE58" s="221"/>
      <c r="VF58" s="221"/>
      <c r="VG58" s="221"/>
      <c r="VH58" s="221"/>
      <c r="VI58" s="221"/>
      <c r="VJ58" s="221"/>
      <c r="VK58" s="221"/>
      <c r="VL58" s="221"/>
      <c r="VM58" s="221"/>
      <c r="VN58" s="221"/>
      <c r="VO58" s="221"/>
      <c r="VP58" s="221"/>
      <c r="VQ58" s="221"/>
      <c r="VR58" s="221"/>
      <c r="VS58" s="221"/>
      <c r="VT58" s="221"/>
      <c r="VU58" s="221"/>
      <c r="VV58" s="221"/>
      <c r="VW58" s="221"/>
      <c r="VX58" s="221"/>
      <c r="VY58" s="221"/>
      <c r="VZ58" s="221"/>
      <c r="WA58" s="221"/>
      <c r="WB58" s="221"/>
      <c r="WC58" s="221"/>
      <c r="WD58" s="221"/>
      <c r="WE58" s="221"/>
      <c r="WF58" s="221"/>
      <c r="WG58" s="221"/>
      <c r="WH58" s="221"/>
      <c r="WI58" s="221"/>
      <c r="WJ58" s="221"/>
      <c r="WK58" s="221"/>
      <c r="WL58" s="221"/>
      <c r="WM58" s="221"/>
      <c r="WN58" s="221"/>
      <c r="WO58" s="221"/>
      <c r="WP58" s="221"/>
      <c r="WQ58" s="221"/>
      <c r="WR58" s="221"/>
      <c r="WS58" s="221"/>
      <c r="WT58" s="221"/>
      <c r="WU58" s="221"/>
      <c r="WV58" s="221"/>
      <c r="WW58" s="221"/>
      <c r="WX58" s="221"/>
      <c r="WY58" s="221"/>
      <c r="WZ58" s="221"/>
      <c r="XA58" s="221"/>
      <c r="XB58" s="221"/>
      <c r="XC58" s="221"/>
      <c r="XD58" s="221"/>
      <c r="XE58" s="221"/>
      <c r="XF58" s="221"/>
      <c r="XG58" s="221"/>
      <c r="XH58" s="221"/>
      <c r="XI58" s="221"/>
      <c r="XJ58" s="221"/>
      <c r="XK58" s="221"/>
      <c r="XL58" s="221"/>
      <c r="XM58" s="221"/>
      <c r="XN58" s="221"/>
      <c r="XO58" s="221"/>
      <c r="XP58" s="221"/>
      <c r="XQ58" s="221"/>
      <c r="XR58" s="221"/>
      <c r="XS58" s="221"/>
      <c r="XT58" s="221"/>
      <c r="XU58" s="221"/>
      <c r="XV58" s="221"/>
      <c r="XW58" s="221"/>
      <c r="XX58" s="221"/>
      <c r="XY58" s="221"/>
      <c r="XZ58" s="221"/>
      <c r="YA58" s="221"/>
      <c r="YB58" s="221"/>
      <c r="YC58" s="221"/>
      <c r="YD58" s="221"/>
      <c r="YE58" s="221"/>
      <c r="YF58" s="221"/>
      <c r="YG58" s="221"/>
      <c r="YH58" s="221"/>
      <c r="YI58" s="221"/>
      <c r="YJ58" s="221"/>
      <c r="YK58" s="221"/>
      <c r="YL58" s="221"/>
      <c r="YM58" s="221"/>
      <c r="YN58" s="221"/>
      <c r="YO58" s="221"/>
      <c r="YP58" s="221"/>
      <c r="YQ58" s="221"/>
      <c r="YR58" s="221"/>
      <c r="YS58" s="221"/>
      <c r="YT58" s="221"/>
      <c r="YU58" s="221"/>
      <c r="YV58" s="221"/>
      <c r="YW58" s="221"/>
      <c r="YX58" s="221"/>
      <c r="YY58" s="221"/>
      <c r="YZ58" s="221"/>
      <c r="ZA58" s="221"/>
      <c r="ZB58" s="221"/>
      <c r="ZC58" s="221"/>
      <c r="ZD58" s="221"/>
      <c r="ZE58" s="221"/>
      <c r="ZF58" s="221"/>
      <c r="ZG58" s="221"/>
      <c r="ZH58" s="221"/>
      <c r="ZI58" s="221"/>
      <c r="ZJ58" s="221"/>
      <c r="ZK58" s="221"/>
      <c r="ZL58" s="221"/>
      <c r="ZM58" s="221"/>
      <c r="ZN58" s="221"/>
      <c r="ZO58" s="221"/>
      <c r="ZP58" s="221"/>
      <c r="ZQ58" s="221"/>
      <c r="ZR58" s="221"/>
      <c r="ZS58" s="221"/>
      <c r="ZT58" s="221"/>
      <c r="ZU58" s="221"/>
      <c r="ZV58" s="221"/>
      <c r="ZW58" s="221"/>
      <c r="ZX58" s="221"/>
      <c r="ZY58" s="221"/>
      <c r="ZZ58" s="221"/>
      <c r="AAA58" s="221"/>
      <c r="AAB58" s="221"/>
      <c r="AAC58" s="221"/>
      <c r="AAD58" s="221"/>
      <c r="AAE58" s="221"/>
      <c r="AAF58" s="221"/>
      <c r="AAG58" s="221"/>
      <c r="AAH58" s="221"/>
      <c r="AAI58" s="221"/>
      <c r="AAJ58" s="221"/>
      <c r="AAK58" s="221"/>
      <c r="AAL58" s="221"/>
      <c r="AAM58" s="221"/>
      <c r="AAN58" s="221"/>
      <c r="AAO58" s="221"/>
      <c r="AAP58" s="221"/>
      <c r="AAQ58" s="221"/>
      <c r="AAR58" s="221"/>
      <c r="AAS58" s="221"/>
      <c r="AAT58" s="221"/>
      <c r="AAU58" s="221"/>
      <c r="AAV58" s="221"/>
      <c r="AAW58" s="221"/>
      <c r="AAX58" s="221"/>
      <c r="AAY58" s="221"/>
      <c r="AAZ58" s="221"/>
      <c r="ABA58" s="221"/>
      <c r="ABB58" s="221"/>
      <c r="ABC58" s="221"/>
      <c r="ABD58" s="221"/>
      <c r="ABE58" s="221"/>
      <c r="ABF58" s="221"/>
      <c r="ABG58" s="221"/>
      <c r="ABH58" s="221"/>
      <c r="ABI58" s="221"/>
      <c r="ABJ58" s="221"/>
      <c r="ABK58" s="221"/>
      <c r="ABL58" s="221"/>
      <c r="ABM58" s="221"/>
      <c r="ABN58" s="221"/>
      <c r="ABO58" s="221"/>
      <c r="ABP58" s="221"/>
      <c r="ABQ58" s="221"/>
      <c r="ABR58" s="221"/>
      <c r="ABS58" s="221"/>
      <c r="ABT58" s="221"/>
      <c r="ABU58" s="221"/>
      <c r="ABV58" s="221"/>
      <c r="ABW58" s="221"/>
      <c r="ABX58" s="221"/>
      <c r="ABY58" s="221"/>
      <c r="ABZ58" s="221"/>
      <c r="ACA58" s="221"/>
      <c r="ACB58" s="221"/>
      <c r="ACC58" s="221"/>
      <c r="ACD58" s="221"/>
      <c r="ACE58" s="221"/>
      <c r="ACF58" s="221"/>
      <c r="ACG58" s="221"/>
      <c r="ACH58" s="221"/>
      <c r="ACI58" s="221"/>
      <c r="ACJ58" s="221"/>
      <c r="ACK58" s="221"/>
      <c r="ACL58" s="221"/>
      <c r="ACM58" s="221"/>
      <c r="ACN58" s="221"/>
      <c r="ACO58" s="221"/>
      <c r="ACP58" s="221"/>
      <c r="ACQ58" s="221"/>
      <c r="ACR58" s="221"/>
      <c r="ACS58" s="221"/>
      <c r="ACT58" s="221"/>
      <c r="ACU58" s="221"/>
      <c r="ACV58" s="221"/>
      <c r="ACW58" s="221"/>
      <c r="ACX58" s="221"/>
      <c r="ACY58" s="221"/>
      <c r="ACZ58" s="221"/>
      <c r="ADA58" s="221"/>
      <c r="ADB58" s="221"/>
      <c r="ADC58" s="221"/>
      <c r="ADD58" s="221"/>
      <c r="ADE58" s="221"/>
      <c r="ADF58" s="221"/>
      <c r="ADG58" s="221"/>
      <c r="ADH58" s="221"/>
      <c r="ADI58" s="221"/>
      <c r="ADJ58" s="221"/>
      <c r="ADK58" s="221"/>
      <c r="ADL58" s="221"/>
      <c r="ADM58" s="221"/>
      <c r="ADN58" s="221"/>
      <c r="ADO58" s="221"/>
      <c r="ADP58" s="221"/>
      <c r="ADQ58" s="221"/>
      <c r="ADR58" s="221"/>
      <c r="ADS58" s="221"/>
      <c r="ADT58" s="221"/>
      <c r="ADU58" s="221"/>
      <c r="ADV58" s="221"/>
      <c r="ADW58" s="221"/>
      <c r="ADX58" s="221"/>
      <c r="ADY58" s="221"/>
      <c r="ADZ58" s="221"/>
      <c r="AEA58" s="221"/>
      <c r="AEB58" s="221"/>
      <c r="AEC58" s="221"/>
      <c r="AED58" s="221"/>
      <c r="AEE58" s="221"/>
      <c r="AEF58" s="221"/>
      <c r="AEG58" s="221"/>
      <c r="AEH58" s="221"/>
      <c r="AEI58" s="221"/>
      <c r="AEJ58" s="221"/>
      <c r="AEK58" s="221"/>
      <c r="AEL58" s="221"/>
      <c r="AEM58" s="221"/>
      <c r="AEN58" s="221"/>
      <c r="AEO58" s="221"/>
      <c r="AEP58" s="221"/>
      <c r="AEQ58" s="221"/>
      <c r="AER58" s="221"/>
      <c r="AES58" s="221"/>
      <c r="AET58" s="221"/>
      <c r="AEU58" s="221"/>
      <c r="AEV58" s="221"/>
      <c r="AEW58" s="221"/>
      <c r="AEX58" s="221"/>
      <c r="AEY58" s="221"/>
      <c r="AEZ58" s="221"/>
      <c r="AFA58" s="221"/>
      <c r="AFB58" s="221"/>
      <c r="AFC58" s="221"/>
      <c r="AFD58" s="221"/>
      <c r="AFE58" s="221"/>
      <c r="AFF58" s="221"/>
      <c r="AFG58" s="221"/>
      <c r="AFH58" s="221"/>
      <c r="AFI58" s="221"/>
      <c r="AFJ58" s="221"/>
      <c r="AFK58" s="221"/>
      <c r="AFL58" s="221"/>
      <c r="AFM58" s="221"/>
      <c r="AFN58" s="221"/>
      <c r="AFO58" s="221"/>
      <c r="AFP58" s="221"/>
      <c r="AFQ58" s="221"/>
      <c r="AFR58" s="221"/>
      <c r="AFS58" s="221"/>
      <c r="AFT58" s="221"/>
      <c r="AFU58" s="221"/>
      <c r="AFV58" s="221"/>
      <c r="AFW58" s="221"/>
      <c r="AFX58" s="221"/>
      <c r="AFY58" s="221"/>
      <c r="AFZ58" s="221"/>
      <c r="AGA58" s="221"/>
      <c r="AGB58" s="221"/>
      <c r="AGC58" s="221"/>
      <c r="AGD58" s="221"/>
      <c r="AGE58" s="221"/>
      <c r="AGF58" s="221"/>
      <c r="AGG58" s="221"/>
      <c r="AGH58" s="221"/>
      <c r="AGI58" s="221"/>
      <c r="AGJ58" s="221"/>
      <c r="AGK58" s="221"/>
      <c r="AGL58" s="221"/>
      <c r="AGM58" s="221"/>
      <c r="AGN58" s="221"/>
      <c r="AGO58" s="221"/>
      <c r="AGP58" s="221"/>
      <c r="AGQ58" s="221"/>
      <c r="AGR58" s="221"/>
      <c r="AGS58" s="221"/>
      <c r="AGT58" s="221"/>
      <c r="AGU58" s="221"/>
      <c r="AGV58" s="221"/>
      <c r="AGW58" s="221"/>
      <c r="AGX58" s="221"/>
      <c r="AGY58" s="221"/>
      <c r="AGZ58" s="221"/>
      <c r="AHA58" s="221"/>
      <c r="AHB58" s="221"/>
      <c r="AHC58" s="221"/>
      <c r="AHD58" s="221"/>
      <c r="AHE58" s="221"/>
      <c r="AHF58" s="221"/>
      <c r="AHG58" s="221"/>
      <c r="AHH58" s="221"/>
      <c r="AHI58" s="221"/>
      <c r="AHJ58" s="221"/>
      <c r="AHK58" s="221"/>
      <c r="AHL58" s="221"/>
      <c r="AHM58" s="221"/>
      <c r="AHN58" s="221"/>
      <c r="AHO58" s="221"/>
      <c r="AHP58" s="221"/>
      <c r="AHQ58" s="221"/>
      <c r="AHR58" s="221"/>
      <c r="AHS58" s="221"/>
      <c r="AHT58" s="221"/>
      <c r="AHU58" s="221"/>
      <c r="AHV58" s="221"/>
      <c r="AHW58" s="221"/>
      <c r="AHX58" s="221"/>
      <c r="AHY58" s="221"/>
      <c r="AHZ58" s="221"/>
      <c r="AIA58" s="221"/>
      <c r="AIB58" s="221"/>
      <c r="AIC58" s="221"/>
      <c r="AID58" s="221"/>
      <c r="AIE58" s="221"/>
      <c r="AIF58" s="221"/>
      <c r="AIG58" s="221"/>
      <c r="AIH58" s="221"/>
      <c r="AII58" s="221"/>
      <c r="AIJ58" s="221"/>
      <c r="AIK58" s="221"/>
      <c r="AIL58" s="221"/>
      <c r="AIM58" s="221"/>
      <c r="AIN58" s="221"/>
      <c r="AIO58" s="221"/>
      <c r="AIP58" s="221"/>
      <c r="AIQ58" s="221"/>
      <c r="AIR58" s="221"/>
      <c r="AIS58" s="221"/>
      <c r="AIT58" s="221"/>
      <c r="AIU58" s="221"/>
      <c r="AIV58" s="221"/>
      <c r="AIW58" s="221"/>
      <c r="AIX58" s="221"/>
      <c r="AIY58" s="221"/>
      <c r="AIZ58" s="221"/>
      <c r="AJA58" s="221"/>
      <c r="AJB58" s="221"/>
      <c r="AJC58" s="221"/>
      <c r="AJD58" s="221"/>
      <c r="AJE58" s="221"/>
      <c r="AJF58" s="221"/>
      <c r="AJG58" s="221"/>
      <c r="AJH58" s="221"/>
      <c r="AJI58" s="221"/>
      <c r="AJJ58" s="221"/>
      <c r="AJK58" s="221"/>
      <c r="AJL58" s="221"/>
      <c r="AJM58" s="221"/>
      <c r="AJN58" s="221"/>
      <c r="AJO58" s="221"/>
      <c r="AJP58" s="221"/>
      <c r="AJQ58" s="221"/>
      <c r="AJR58" s="221"/>
      <c r="AJS58" s="221"/>
      <c r="AJT58" s="221"/>
      <c r="AJU58" s="221"/>
      <c r="AJV58" s="221"/>
      <c r="AJW58" s="221"/>
      <c r="AJX58" s="221"/>
      <c r="AJY58" s="221"/>
      <c r="AJZ58" s="221"/>
      <c r="AKA58" s="221"/>
      <c r="AKB58" s="221"/>
      <c r="AKC58" s="221"/>
      <c r="AKD58" s="221"/>
      <c r="AKE58" s="221"/>
      <c r="AKF58" s="221"/>
      <c r="AKG58" s="221"/>
      <c r="AKH58" s="221"/>
      <c r="AKI58" s="221"/>
      <c r="AKJ58" s="221"/>
      <c r="AKK58" s="221"/>
      <c r="AKL58" s="221"/>
      <c r="AKM58" s="221"/>
      <c r="AKN58" s="221"/>
      <c r="AKO58" s="221"/>
      <c r="AKP58" s="221"/>
      <c r="AKQ58" s="221"/>
      <c r="AKR58" s="221"/>
      <c r="AKS58" s="221"/>
      <c r="AKT58" s="221"/>
      <c r="AKU58" s="221"/>
      <c r="AKV58" s="221"/>
      <c r="AKW58" s="221"/>
      <c r="AKX58" s="221"/>
      <c r="AKY58" s="221"/>
      <c r="AKZ58" s="221"/>
      <c r="ALA58" s="221"/>
      <c r="ALB58" s="221"/>
      <c r="ALC58" s="221"/>
      <c r="ALD58" s="221"/>
      <c r="ALE58" s="221"/>
      <c r="ALF58" s="221"/>
      <c r="ALG58" s="221"/>
      <c r="ALH58" s="221"/>
      <c r="ALI58" s="221"/>
      <c r="ALJ58" s="221"/>
      <c r="ALK58" s="221"/>
      <c r="ALL58" s="221"/>
      <c r="ALM58" s="221"/>
      <c r="ALN58" s="221"/>
      <c r="ALO58" s="221"/>
      <c r="ALP58" s="221"/>
      <c r="ALQ58" s="221"/>
      <c r="ALR58" s="221"/>
      <c r="ALS58" s="221"/>
      <c r="ALT58" s="221"/>
      <c r="ALU58" s="221"/>
      <c r="ALV58" s="221"/>
      <c r="ALW58" s="221"/>
      <c r="ALX58" s="221"/>
      <c r="ALY58" s="221"/>
      <c r="ALZ58" s="221"/>
      <c r="AMA58" s="221"/>
      <c r="AMB58" s="221"/>
      <c r="AMC58" s="221"/>
      <c r="AMD58" s="221"/>
      <c r="AME58" s="221"/>
      <c r="AMF58" s="221"/>
      <c r="AMG58" s="221"/>
      <c r="AMH58" s="221"/>
      <c r="AMI58" s="221"/>
      <c r="AMJ58" s="221"/>
    </row>
    <row r="59" spans="1:1024" ht="18.75" x14ac:dyDescent="0.3">
      <c r="D59" s="558"/>
      <c r="E59" s="558"/>
      <c r="F59" s="558"/>
      <c r="G59" s="558"/>
      <c r="H59" s="558"/>
      <c r="I59" s="558"/>
      <c r="J59" s="558"/>
      <c r="K59" s="558"/>
      <c r="L59" s="558"/>
      <c r="M59" s="558"/>
      <c r="N59" s="558"/>
      <c r="O59" s="558"/>
      <c r="P59" s="558"/>
      <c r="Q59" s="558"/>
      <c r="R59" s="558"/>
      <c r="S59" s="558"/>
      <c r="T59" s="558"/>
      <c r="U59" s="558"/>
      <c r="V59" s="558"/>
      <c r="W59" s="558"/>
      <c r="X59" s="558"/>
      <c r="Y59" s="558"/>
      <c r="Z59" s="558"/>
      <c r="AA59" s="558"/>
      <c r="AB59" s="558"/>
      <c r="AC59" s="558"/>
      <c r="AD59" s="558"/>
      <c r="AE59" s="558"/>
      <c r="AF59" s="558"/>
      <c r="AG59" s="558"/>
      <c r="AH59" s="558"/>
      <c r="AI59" s="558"/>
      <c r="AJ59" s="558"/>
      <c r="AK59" s="558"/>
      <c r="AL59" s="558"/>
      <c r="AM59" s="558"/>
      <c r="AN59" s="558"/>
      <c r="AO59" s="558"/>
      <c r="AP59" s="558"/>
      <c r="AQ59" s="558"/>
      <c r="AR59" s="558"/>
      <c r="AS59" s="558"/>
      <c r="AT59" s="558"/>
      <c r="AU59" s="558"/>
      <c r="AV59" s="558"/>
      <c r="AW59" s="558"/>
      <c r="AX59" s="558"/>
      <c r="AY59" s="558"/>
      <c r="AZ59" s="558"/>
      <c r="BA59" s="558"/>
    </row>
    <row r="60" spans="1:1024" ht="16.5" x14ac:dyDescent="0.25">
      <c r="E60" s="135"/>
      <c r="F60" s="135"/>
      <c r="G60" s="135"/>
      <c r="H60" s="135"/>
      <c r="I60" s="135"/>
      <c r="J60" s="132"/>
      <c r="K60" s="135"/>
      <c r="L60" s="135"/>
      <c r="M60" s="135"/>
      <c r="N60" s="135"/>
      <c r="O60" s="135"/>
    </row>
    <row r="61" spans="1:1024" ht="16.5" x14ac:dyDescent="0.25">
      <c r="E61" s="135"/>
      <c r="F61" s="135"/>
      <c r="G61" s="135"/>
      <c r="H61" s="135"/>
      <c r="I61" s="135"/>
      <c r="J61" s="132"/>
      <c r="K61" s="135"/>
      <c r="L61" s="135"/>
      <c r="M61" s="135"/>
      <c r="N61" s="135"/>
      <c r="O61" s="135"/>
      <c r="P61" s="135"/>
    </row>
    <row r="62" spans="1:1024" ht="16.5" x14ac:dyDescent="0.25">
      <c r="E62" s="135"/>
      <c r="F62" s="135"/>
      <c r="G62" s="135"/>
      <c r="H62" s="135"/>
      <c r="I62" s="135"/>
      <c r="J62" s="135"/>
      <c r="K62" s="135"/>
      <c r="L62" s="135"/>
      <c r="M62" s="135"/>
      <c r="N62" s="135"/>
      <c r="O62" s="135"/>
      <c r="P62" s="135"/>
      <c r="Q62" s="135"/>
      <c r="R62" s="135"/>
      <c r="S62" s="135"/>
      <c r="T62" s="135"/>
    </row>
    <row r="63" spans="1:1024" ht="16.5" x14ac:dyDescent="0.25">
      <c r="E63" s="135"/>
      <c r="F63" s="135"/>
      <c r="G63" s="135"/>
      <c r="H63" s="135"/>
      <c r="I63" s="135"/>
      <c r="J63" s="135"/>
      <c r="K63" s="135"/>
      <c r="L63" s="135"/>
      <c r="M63" s="135"/>
      <c r="N63" s="135"/>
      <c r="O63" s="135"/>
      <c r="P63" s="135"/>
      <c r="Q63" s="135"/>
      <c r="R63" s="135"/>
      <c r="S63" s="135"/>
    </row>
    <row r="64" spans="1:1024" ht="16.5" x14ac:dyDescent="0.25">
      <c r="E64" s="135"/>
      <c r="F64" s="135"/>
      <c r="G64" s="135"/>
      <c r="H64" s="135"/>
      <c r="I64" s="135"/>
      <c r="J64" s="135"/>
      <c r="K64" s="135"/>
      <c r="L64" s="135"/>
      <c r="M64" s="135"/>
      <c r="N64" s="135"/>
      <c r="O64" s="135"/>
      <c r="P64" s="135"/>
      <c r="Q64" s="135"/>
      <c r="R64" s="135"/>
      <c r="S64" s="135"/>
      <c r="T64" s="135"/>
    </row>
    <row r="65" spans="5:19" ht="16.5" x14ac:dyDescent="0.25">
      <c r="E65" s="135"/>
      <c r="F65" s="135"/>
      <c r="G65" s="135"/>
      <c r="H65" s="135"/>
      <c r="I65" s="135"/>
      <c r="J65" s="135"/>
      <c r="K65" s="135"/>
      <c r="L65" s="135"/>
      <c r="M65" s="135"/>
      <c r="N65" s="135"/>
      <c r="O65" s="135"/>
      <c r="Q65" s="135"/>
      <c r="R65" s="135"/>
      <c r="S65" s="135"/>
    </row>
    <row r="66" spans="5:19" ht="16.5" x14ac:dyDescent="0.25">
      <c r="E66" s="135"/>
      <c r="F66" s="135"/>
      <c r="G66" s="135"/>
      <c r="H66" s="135"/>
      <c r="I66" s="135"/>
      <c r="K66" s="132"/>
      <c r="L66" s="135"/>
      <c r="M66" s="135"/>
      <c r="N66" s="135"/>
      <c r="O66" s="135"/>
    </row>
    <row r="67" spans="5:19" ht="16.5" x14ac:dyDescent="0.25">
      <c r="E67" s="135"/>
      <c r="F67" s="135"/>
      <c r="G67" s="135"/>
      <c r="H67" s="135"/>
      <c r="I67" s="135"/>
      <c r="J67" s="135"/>
      <c r="K67" s="135"/>
      <c r="L67" s="135"/>
      <c r="M67" s="135"/>
      <c r="N67" s="135"/>
      <c r="O67" s="135"/>
    </row>
    <row r="68" spans="5:19" ht="16.5" x14ac:dyDescent="0.25">
      <c r="E68" s="135"/>
      <c r="F68" s="135"/>
      <c r="G68" s="135"/>
      <c r="H68" s="135"/>
      <c r="I68" s="135"/>
      <c r="J68" s="135"/>
      <c r="K68" s="135"/>
      <c r="L68" s="135"/>
      <c r="M68" s="135"/>
      <c r="N68" s="135"/>
      <c r="O68" s="135"/>
    </row>
    <row r="69" spans="5:19" ht="16.5" x14ac:dyDescent="0.25">
      <c r="E69" s="135"/>
      <c r="F69" s="135"/>
      <c r="G69" s="135"/>
      <c r="H69" s="135"/>
      <c r="I69" s="135"/>
      <c r="J69" s="135"/>
      <c r="K69" s="135"/>
    </row>
    <row r="70" spans="5:19" ht="16.5" x14ac:dyDescent="0.25">
      <c r="E70" s="135"/>
      <c r="F70" s="135"/>
      <c r="G70" s="135"/>
      <c r="H70" s="135"/>
      <c r="I70" s="135"/>
      <c r="J70" s="135"/>
      <c r="K70" s="135"/>
    </row>
  </sheetData>
  <mergeCells count="89">
    <mergeCell ref="E34:H34"/>
    <mergeCell ref="C26:H26"/>
    <mergeCell ref="C11:O11"/>
    <mergeCell ref="P11:AB11"/>
    <mergeCell ref="AC11:AO11"/>
    <mergeCell ref="C13:C19"/>
    <mergeCell ref="D13:D19"/>
    <mergeCell ref="E13:E19"/>
    <mergeCell ref="F13:F19"/>
    <mergeCell ref="G13:G19"/>
    <mergeCell ref="H13:H19"/>
    <mergeCell ref="P13:P19"/>
    <mergeCell ref="Q13:Q19"/>
    <mergeCell ref="R13:R19"/>
    <mergeCell ref="S13:S19"/>
    <mergeCell ref="T13:T19"/>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U13:U19"/>
    <mergeCell ref="V13:V19"/>
    <mergeCell ref="W13:W19"/>
    <mergeCell ref="X13:X19"/>
    <mergeCell ref="Y13:Y19"/>
    <mergeCell ref="Z13:Z19"/>
    <mergeCell ref="AA13:AA19"/>
    <mergeCell ref="AB13:AB19"/>
    <mergeCell ref="AC13:AC19"/>
    <mergeCell ref="AD13:AD19"/>
    <mergeCell ref="AE13:AE19"/>
    <mergeCell ref="AF13:AF19"/>
    <mergeCell ref="AG13:AG19"/>
    <mergeCell ref="AN13:AN19"/>
    <mergeCell ref="AO13:AO19"/>
    <mergeCell ref="AH13:AH19"/>
    <mergeCell ref="AI13:AI19"/>
    <mergeCell ref="AJ13:AJ19"/>
    <mergeCell ref="AK13:AK19"/>
    <mergeCell ref="AL13:AL19"/>
    <mergeCell ref="BB13:BB19"/>
    <mergeCell ref="I26:O26"/>
    <mergeCell ref="I35:O35"/>
    <mergeCell ref="AW13:AW19"/>
    <mergeCell ref="AX13:AX19"/>
    <mergeCell ref="AY13:AY19"/>
    <mergeCell ref="AZ13:AZ19"/>
    <mergeCell ref="BA13:BA19"/>
    <mergeCell ref="AR13:AR19"/>
    <mergeCell ref="AS13:AS19"/>
    <mergeCell ref="AT13:AT19"/>
    <mergeCell ref="AU13:AU19"/>
    <mergeCell ref="AV13:AV19"/>
    <mergeCell ref="AM13:AM19"/>
    <mergeCell ref="AP13:AP19"/>
    <mergeCell ref="AQ13:AQ19"/>
    <mergeCell ref="Q37:T37"/>
    <mergeCell ref="Q38:T38"/>
    <mergeCell ref="Q39:T39"/>
    <mergeCell ref="Q42:U42"/>
    <mergeCell ref="AS43:BB43"/>
    <mergeCell ref="AS44:BB44"/>
    <mergeCell ref="Z45:AK45"/>
    <mergeCell ref="AS45:BB45"/>
    <mergeCell ref="AS46:BB46"/>
    <mergeCell ref="Z47:AK47"/>
    <mergeCell ref="D58:O58"/>
    <mergeCell ref="AF58:AO58"/>
    <mergeCell ref="AQ58:BA58"/>
    <mergeCell ref="D52:O52"/>
    <mergeCell ref="S52:AB52"/>
    <mergeCell ref="AE52:AN52"/>
    <mergeCell ref="AQ52:BA52"/>
    <mergeCell ref="D57:O57"/>
    <mergeCell ref="AF57:AO57"/>
    <mergeCell ref="AQ57:BA57"/>
    <mergeCell ref="S57:AA57"/>
    <mergeCell ref="S58:AA58"/>
  </mergeCells>
  <conditionalFormatting sqref="D21">
    <cfRule type="duplicateValues" dxfId="408" priority="1"/>
  </conditionalFormatting>
  <conditionalFormatting sqref="D22">
    <cfRule type="duplicateValues" dxfId="407" priority="2"/>
    <cfRule type="duplicateValues" dxfId="406" priority="4"/>
  </conditionalFormatting>
  <conditionalFormatting sqref="D28">
    <cfRule type="duplicateValues" dxfId="405" priority="36"/>
  </conditionalFormatting>
  <conditionalFormatting sqref="D29:D33 D23:D24">
    <cfRule type="duplicateValues" dxfId="404" priority="34"/>
  </conditionalFormatting>
  <conditionalFormatting sqref="F21">
    <cfRule type="duplicateValues" dxfId="403" priority="7"/>
  </conditionalFormatting>
  <conditionalFormatting sqref="F22:G22">
    <cfRule type="duplicateValues" dxfId="402" priority="3"/>
  </conditionalFormatting>
  <conditionalFormatting sqref="F28:H28">
    <cfRule type="duplicateValues" dxfId="401" priority="37"/>
  </conditionalFormatting>
  <conditionalFormatting sqref="G21">
    <cfRule type="duplicateValues" dxfId="400" priority="8"/>
  </conditionalFormatting>
  <conditionalFormatting sqref="H21">
    <cfRule type="duplicateValues" dxfId="399" priority="5"/>
  </conditionalFormatting>
  <conditionalFormatting sqref="H29:H33 F23:G23 F24 H23:H24 F30:G33">
    <cfRule type="duplicateValues" dxfId="398" priority="35"/>
  </conditionalFormatting>
  <conditionalFormatting sqref="L21:M21 N22:O22">
    <cfRule type="containsText" dxfId="397" priority="38" operator="containsText" text="D">
      <formula>NOT(ISERROR(SEARCH("D",L21)))</formula>
    </cfRule>
  </conditionalFormatting>
  <conditionalFormatting sqref="R26">
    <cfRule type="duplicateValues" dxfId="396" priority="30"/>
    <cfRule type="duplicateValues" dxfId="395" priority="32"/>
  </conditionalFormatting>
  <conditionalFormatting sqref="R27">
    <cfRule type="duplicateValues" dxfId="394" priority="27"/>
  </conditionalFormatting>
  <conditionalFormatting sqref="R29">
    <cfRule type="duplicateValues" dxfId="393" priority="15"/>
  </conditionalFormatting>
  <conditionalFormatting sqref="R30">
    <cfRule type="duplicateValues" dxfId="392" priority="11"/>
    <cfRule type="duplicateValues" dxfId="391" priority="13"/>
  </conditionalFormatting>
  <conditionalFormatting sqref="R31">
    <cfRule type="duplicateValues" dxfId="390" priority="10"/>
  </conditionalFormatting>
  <conditionalFormatting sqref="T29">
    <cfRule type="duplicateValues" dxfId="389" priority="16"/>
  </conditionalFormatting>
  <conditionalFormatting sqref="T26:U26">
    <cfRule type="duplicateValues" dxfId="388" priority="31"/>
  </conditionalFormatting>
  <conditionalFormatting sqref="T30:U30">
    <cfRule type="duplicateValues" dxfId="387" priority="12"/>
  </conditionalFormatting>
  <conditionalFormatting sqref="U28">
    <cfRule type="duplicateValues" dxfId="386" priority="29"/>
  </conditionalFormatting>
  <conditionalFormatting sqref="U29">
    <cfRule type="duplicateValues" dxfId="385" priority="17"/>
  </conditionalFormatting>
  <conditionalFormatting sqref="V27">
    <cfRule type="duplicateValues" dxfId="384" priority="25"/>
  </conditionalFormatting>
  <conditionalFormatting sqref="V28">
    <cfRule type="duplicateValues" dxfId="383" priority="24"/>
    <cfRule type="duplicateValues" dxfId="382" priority="26"/>
  </conditionalFormatting>
  <conditionalFormatting sqref="V29">
    <cfRule type="duplicateValues" dxfId="381" priority="14"/>
  </conditionalFormatting>
  <conditionalFormatting sqref="V31">
    <cfRule type="duplicateValues" dxfId="380" priority="9"/>
  </conditionalFormatting>
  <pageMargins left="0.70833333333333304" right="0.70833333333333304" top="0.55138888888888904" bottom="0" header="0.511811023622047" footer="0.511811023622047"/>
  <pageSetup paperSize="5" scale="33"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2060"/>
    <pageSetUpPr fitToPage="1"/>
  </sheetPr>
  <dimension ref="A5:AMJ79"/>
  <sheetViews>
    <sheetView view="pageBreakPreview" zoomScale="40" zoomScaleNormal="50" zoomScaleSheetLayoutView="40" zoomScalePageLayoutView="40" workbookViewId="0">
      <selection activeCell="D21" sqref="D21:BB23"/>
    </sheetView>
  </sheetViews>
  <sheetFormatPr baseColWidth="10" defaultColWidth="10.7109375" defaultRowHeight="15" x14ac:dyDescent="0.25"/>
  <cols>
    <col min="1" max="2" width="3.140625" style="1" customWidth="1"/>
    <col min="3" max="3" width="9.140625" style="2" customWidth="1"/>
    <col min="4" max="4" width="11.5703125" style="2" customWidth="1"/>
    <col min="5" max="5" width="10.85546875" style="2" customWidth="1"/>
    <col min="6" max="8" width="11.28515625" style="2" customWidth="1"/>
    <col min="9" max="11" width="6" style="2" customWidth="1"/>
    <col min="12" max="13" width="5" style="2" customWidth="1"/>
    <col min="14" max="15" width="4.140625" style="2" customWidth="1"/>
    <col min="16" max="17" width="8.85546875" style="2" customWidth="1"/>
    <col min="18" max="18" width="7.28515625" style="2" customWidth="1"/>
    <col min="19" max="19" width="9.5703125" style="2" customWidth="1"/>
    <col min="20" max="20" width="7.28515625" style="2" customWidth="1"/>
    <col min="21" max="22" width="9.5703125" style="2" customWidth="1"/>
    <col min="23" max="23" width="8.85546875" style="2" customWidth="1"/>
    <col min="24" max="24" width="9.5703125" style="2" customWidth="1"/>
    <col min="25" max="25" width="12.28515625" style="2" customWidth="1"/>
    <col min="26" max="26" width="7.28515625" style="2" customWidth="1"/>
    <col min="27" max="28" width="9.140625" style="2" customWidth="1"/>
    <col min="29" max="30" width="8.5703125" style="2" customWidth="1"/>
    <col min="31" max="31" width="7.28515625" style="2" customWidth="1"/>
    <col min="32" max="32" width="9.5703125" style="2" customWidth="1"/>
    <col min="33" max="33" width="7.28515625" style="2" customWidth="1"/>
    <col min="34" max="35" width="9.5703125" style="2" customWidth="1"/>
    <col min="36" max="36" width="8.85546875" style="2" customWidth="1"/>
    <col min="37" max="37" width="10.85546875" style="2" customWidth="1"/>
    <col min="38" max="38" width="8.7109375" style="2" customWidth="1"/>
    <col min="39" max="39" width="7.28515625" style="2" customWidth="1"/>
    <col min="40" max="41" width="9.5703125" style="2" customWidth="1"/>
    <col min="42" max="43" width="8.5703125" style="2" customWidth="1"/>
    <col min="44" max="44" width="7.28515625" style="2" customWidth="1"/>
    <col min="45" max="45" width="9.5703125" style="2" customWidth="1"/>
    <col min="46" max="46" width="9.85546875" style="2" customWidth="1"/>
    <col min="47" max="48" width="9.5703125" style="2" customWidth="1"/>
    <col min="49" max="49" width="8.85546875" style="2" customWidth="1"/>
    <col min="50" max="50" width="9.7109375" style="2" customWidth="1"/>
    <col min="51" max="51" width="9.5703125" style="2" customWidth="1"/>
    <col min="52" max="52" width="7.28515625" style="2" customWidth="1"/>
    <col min="53" max="54" width="9.5703125" style="2" customWidth="1"/>
    <col min="55" max="70" width="7.28515625" style="1" customWidth="1"/>
    <col min="71" max="1024" width="10.7109375" style="1"/>
  </cols>
  <sheetData>
    <row r="5" spans="3:54" ht="15" customHeight="1" x14ac:dyDescent="0.25"/>
    <row r="6" spans="3:54" ht="15" customHeight="1" x14ac:dyDescent="0.25"/>
    <row r="7" spans="3:54" ht="15" customHeight="1" x14ac:dyDescent="0.25"/>
    <row r="9" spans="3:54" ht="26.25" x14ac:dyDescent="0.4">
      <c r="C9" s="4"/>
      <c r="D9" s="8" t="s">
        <v>0</v>
      </c>
      <c r="E9" s="7" t="str">
        <f>'34-B'!E9</f>
        <v xml:space="preserve">DEL 02 DE FEBRERO AL 01 DE MARZO 2026 </v>
      </c>
      <c r="F9" s="7"/>
      <c r="G9" s="7"/>
      <c r="H9" s="7"/>
      <c r="I9" s="7"/>
      <c r="J9" s="7"/>
      <c r="K9" s="7"/>
      <c r="L9" s="7"/>
      <c r="M9" s="7"/>
      <c r="N9" s="7"/>
      <c r="O9" s="7"/>
      <c r="P9" s="7"/>
      <c r="Q9" s="7"/>
      <c r="R9" s="7"/>
      <c r="S9" s="7"/>
      <c r="T9" s="7"/>
      <c r="U9" s="7"/>
      <c r="V9" s="7"/>
      <c r="W9" s="7"/>
      <c r="X9" s="7"/>
      <c r="Y9" s="7"/>
      <c r="Z9" s="7"/>
      <c r="AA9" s="8" t="s">
        <v>1</v>
      </c>
      <c r="AB9" s="9" t="s">
        <v>202</v>
      </c>
      <c r="AC9" s="7"/>
      <c r="AD9" s="7"/>
      <c r="AE9" s="7"/>
      <c r="AF9" s="7"/>
      <c r="AG9" s="7"/>
      <c r="AH9" s="7"/>
      <c r="AI9" s="10"/>
      <c r="AJ9" s="10"/>
      <c r="AK9" s="528"/>
      <c r="AL9" s="231"/>
      <c r="AM9" s="10"/>
      <c r="AN9" s="10"/>
      <c r="AO9" s="10"/>
      <c r="AP9" s="10"/>
      <c r="AQ9" s="10"/>
      <c r="AR9" s="10"/>
      <c r="AS9" s="10"/>
      <c r="AT9" s="10"/>
      <c r="AU9" s="10"/>
      <c r="AV9" s="10"/>
      <c r="AW9" s="10"/>
      <c r="AX9" s="10"/>
      <c r="AY9" s="10"/>
      <c r="AZ9" s="10"/>
      <c r="BA9" s="10"/>
      <c r="BB9" s="11"/>
    </row>
    <row r="10" spans="3:54" ht="26.25" x14ac:dyDescent="0.4">
      <c r="C10" s="12"/>
      <c r="D10" s="16" t="s">
        <v>2</v>
      </c>
      <c r="E10" s="15" t="s">
        <v>203</v>
      </c>
      <c r="F10" s="15"/>
      <c r="G10" s="15"/>
      <c r="H10" s="15"/>
      <c r="I10" s="15"/>
      <c r="J10" s="15"/>
      <c r="K10" s="15"/>
      <c r="L10" s="15"/>
      <c r="M10" s="15"/>
      <c r="N10" s="15"/>
      <c r="O10" s="15"/>
      <c r="P10" s="15"/>
      <c r="Q10" s="15"/>
      <c r="R10" s="15"/>
      <c r="S10" s="15"/>
      <c r="T10" s="15"/>
      <c r="U10" s="15"/>
      <c r="V10" s="15"/>
      <c r="W10" s="15"/>
      <c r="X10" s="15"/>
      <c r="Y10" s="15"/>
      <c r="Z10" s="15"/>
      <c r="AA10" s="16" t="s">
        <v>4</v>
      </c>
      <c r="AB10" s="15" t="s">
        <v>112</v>
      </c>
      <c r="AC10" s="15"/>
      <c r="AD10" s="15"/>
      <c r="AE10" s="15"/>
      <c r="AF10" s="15"/>
      <c r="AG10" s="15"/>
      <c r="AH10" s="15"/>
      <c r="AI10" s="17"/>
      <c r="AJ10" s="17"/>
      <c r="AK10" s="531"/>
      <c r="AL10" s="235"/>
      <c r="AM10" s="17"/>
      <c r="AN10" s="17"/>
      <c r="AO10" s="17"/>
      <c r="AP10" s="17"/>
      <c r="AQ10" s="17"/>
      <c r="AR10" s="17"/>
      <c r="AS10" s="17"/>
      <c r="AT10" s="17"/>
      <c r="AU10" s="17"/>
      <c r="AV10" s="17"/>
      <c r="AW10" s="17"/>
      <c r="AX10" s="17"/>
      <c r="AY10" s="17"/>
      <c r="AZ10" s="17"/>
      <c r="BA10" s="17"/>
      <c r="BB10" s="18"/>
    </row>
    <row r="11" spans="3:54" ht="23.25" x14ac:dyDescent="0.25">
      <c r="C11" s="1487"/>
      <c r="D11" s="1487"/>
      <c r="E11" s="1487"/>
      <c r="F11" s="1487"/>
      <c r="G11" s="1487"/>
      <c r="H11" s="1487"/>
      <c r="I11" s="1487"/>
      <c r="J11" s="1487"/>
      <c r="K11" s="1487"/>
      <c r="L11" s="1487"/>
      <c r="M11" s="1487"/>
      <c r="N11" s="1487"/>
      <c r="O11" s="1487"/>
      <c r="P11" s="1493" t="s">
        <v>6</v>
      </c>
      <c r="Q11" s="1493"/>
      <c r="R11" s="1493"/>
      <c r="S11" s="1493"/>
      <c r="T11" s="1493"/>
      <c r="U11" s="1493"/>
      <c r="V11" s="1493"/>
      <c r="W11" s="1493"/>
      <c r="X11" s="1493"/>
      <c r="Y11" s="1493"/>
      <c r="Z11" s="1493"/>
      <c r="AA11" s="1493"/>
      <c r="AB11" s="1493"/>
      <c r="AC11" s="1494" t="s">
        <v>7</v>
      </c>
      <c r="AD11" s="1494"/>
      <c r="AE11" s="1494"/>
      <c r="AF11" s="1494"/>
      <c r="AG11" s="1494"/>
      <c r="AH11" s="1494"/>
      <c r="AI11" s="1494"/>
      <c r="AJ11" s="1494"/>
      <c r="AK11" s="1494"/>
      <c r="AL11" s="1494"/>
      <c r="AM11" s="1494"/>
      <c r="AN11" s="1494"/>
      <c r="AO11" s="1494"/>
      <c r="AP11" s="1481" t="s">
        <v>8</v>
      </c>
      <c r="AQ11" s="1481"/>
      <c r="AR11" s="1481"/>
      <c r="AS11" s="1481"/>
      <c r="AT11" s="1481"/>
      <c r="AU11" s="1481"/>
      <c r="AV11" s="1481"/>
      <c r="AW11" s="1481"/>
      <c r="AX11" s="1481"/>
      <c r="AY11" s="1481"/>
      <c r="AZ11" s="1481"/>
      <c r="BA11" s="1481"/>
      <c r="BB11" s="1481"/>
    </row>
    <row r="12" spans="3:54" ht="21.75" customHeight="1" x14ac:dyDescent="0.25">
      <c r="C12" s="236"/>
      <c r="D12" s="459"/>
      <c r="E12" s="460"/>
      <c r="F12" s="1482" t="s">
        <v>9</v>
      </c>
      <c r="G12" s="1482"/>
      <c r="H12" s="1482"/>
      <c r="I12" s="1483" t="s">
        <v>10</v>
      </c>
      <c r="J12" s="1483"/>
      <c r="K12" s="1483"/>
      <c r="L12" s="1483"/>
      <c r="M12" s="1483"/>
      <c r="N12" s="1483"/>
      <c r="O12" s="1483"/>
      <c r="P12" s="1484" t="s">
        <v>11</v>
      </c>
      <c r="Q12" s="1484"/>
      <c r="R12" s="1484"/>
      <c r="S12" s="1484"/>
      <c r="T12" s="1484" t="s">
        <v>12</v>
      </c>
      <c r="U12" s="1484"/>
      <c r="V12" s="1484"/>
      <c r="W12" s="1485" t="s">
        <v>13</v>
      </c>
      <c r="X12" s="1485"/>
      <c r="Y12" s="1484" t="s">
        <v>14</v>
      </c>
      <c r="Z12" s="1484"/>
      <c r="AA12" s="1484"/>
      <c r="AB12" s="1484"/>
      <c r="AC12" s="1484" t="s">
        <v>11</v>
      </c>
      <c r="AD12" s="1484"/>
      <c r="AE12" s="1484"/>
      <c r="AF12" s="1484"/>
      <c r="AG12" s="1484" t="s">
        <v>12</v>
      </c>
      <c r="AH12" s="1484"/>
      <c r="AI12" s="1484"/>
      <c r="AJ12" s="1484" t="s">
        <v>13</v>
      </c>
      <c r="AK12" s="1484"/>
      <c r="AL12" s="1484" t="s">
        <v>14</v>
      </c>
      <c r="AM12" s="1484"/>
      <c r="AN12" s="1484"/>
      <c r="AO12" s="1484"/>
      <c r="AP12" s="1484" t="s">
        <v>11</v>
      </c>
      <c r="AQ12" s="1484"/>
      <c r="AR12" s="1484"/>
      <c r="AS12" s="1484"/>
      <c r="AT12" s="1482" t="s">
        <v>12</v>
      </c>
      <c r="AU12" s="1482"/>
      <c r="AV12" s="1482"/>
      <c r="AW12" s="1486" t="s">
        <v>13</v>
      </c>
      <c r="AX12" s="1486"/>
      <c r="AY12" s="1484" t="s">
        <v>14</v>
      </c>
      <c r="AZ12" s="1484"/>
      <c r="BA12" s="1484"/>
      <c r="BB12" s="1484"/>
    </row>
    <row r="13" spans="3:54" ht="24" customHeight="1" x14ac:dyDescent="0.25">
      <c r="C13" s="1488" t="s">
        <v>15</v>
      </c>
      <c r="D13" s="1489" t="s">
        <v>16</v>
      </c>
      <c r="E13" s="1490" t="s">
        <v>17</v>
      </c>
      <c r="F13" s="1491" t="s">
        <v>11</v>
      </c>
      <c r="G13" s="1492" t="s">
        <v>12</v>
      </c>
      <c r="H13" s="1495" t="s">
        <v>13</v>
      </c>
      <c r="I13" s="244" t="s">
        <v>18</v>
      </c>
      <c r="J13" s="242" t="s">
        <v>19</v>
      </c>
      <c r="K13" s="241" t="s">
        <v>20</v>
      </c>
      <c r="L13" s="242" t="s">
        <v>21</v>
      </c>
      <c r="M13" s="243" t="s">
        <v>22</v>
      </c>
      <c r="N13" s="244" t="s">
        <v>23</v>
      </c>
      <c r="O13" s="245" t="s">
        <v>24</v>
      </c>
      <c r="P13" s="1476" t="s">
        <v>113</v>
      </c>
      <c r="Q13" s="1479" t="s">
        <v>25</v>
      </c>
      <c r="R13" s="1479" t="s">
        <v>114</v>
      </c>
      <c r="S13" s="1473" t="s">
        <v>115</v>
      </c>
      <c r="T13" s="1476" t="s">
        <v>116</v>
      </c>
      <c r="U13" s="1479" t="s">
        <v>117</v>
      </c>
      <c r="V13" s="1473" t="s">
        <v>118</v>
      </c>
      <c r="W13" s="1476" t="s">
        <v>119</v>
      </c>
      <c r="X13" s="1477" t="s">
        <v>120</v>
      </c>
      <c r="Y13" s="1478" t="s">
        <v>33</v>
      </c>
      <c r="Z13" s="1479" t="s">
        <v>34</v>
      </c>
      <c r="AA13" s="1479" t="s">
        <v>35</v>
      </c>
      <c r="AB13" s="1473" t="s">
        <v>36</v>
      </c>
      <c r="AC13" s="1480" t="s">
        <v>121</v>
      </c>
      <c r="AD13" s="1479" t="s">
        <v>122</v>
      </c>
      <c r="AE13" s="1479" t="s">
        <v>123</v>
      </c>
      <c r="AF13" s="1473" t="s">
        <v>124</v>
      </c>
      <c r="AG13" s="1476" t="s">
        <v>125</v>
      </c>
      <c r="AH13" s="1479" t="s">
        <v>126</v>
      </c>
      <c r="AI13" s="1473" t="s">
        <v>127</v>
      </c>
      <c r="AJ13" s="1476" t="s">
        <v>128</v>
      </c>
      <c r="AK13" s="1477" t="s">
        <v>129</v>
      </c>
      <c r="AL13" s="1478" t="s">
        <v>130</v>
      </c>
      <c r="AM13" s="1479" t="s">
        <v>131</v>
      </c>
      <c r="AN13" s="1479" t="s">
        <v>132</v>
      </c>
      <c r="AO13" s="1473" t="s">
        <v>133</v>
      </c>
      <c r="AP13" s="1480" t="s">
        <v>134</v>
      </c>
      <c r="AQ13" s="1479" t="s">
        <v>135</v>
      </c>
      <c r="AR13" s="1479" t="s">
        <v>136</v>
      </c>
      <c r="AS13" s="1473" t="s">
        <v>137</v>
      </c>
      <c r="AT13" s="1476" t="s">
        <v>138</v>
      </c>
      <c r="AU13" s="1479" t="s">
        <v>139</v>
      </c>
      <c r="AV13" s="1473" t="s">
        <v>140</v>
      </c>
      <c r="AW13" s="1476" t="s">
        <v>141</v>
      </c>
      <c r="AX13" s="1477" t="s">
        <v>142</v>
      </c>
      <c r="AY13" s="1478" t="s">
        <v>143</v>
      </c>
      <c r="AZ13" s="1479" t="s">
        <v>144</v>
      </c>
      <c r="BA13" s="1479" t="s">
        <v>145</v>
      </c>
      <c r="BB13" s="1473" t="s">
        <v>146</v>
      </c>
    </row>
    <row r="14" spans="3:54" ht="24" customHeight="1" x14ac:dyDescent="0.25">
      <c r="C14" s="1488"/>
      <c r="D14" s="1489"/>
      <c r="E14" s="1490"/>
      <c r="F14" s="1491"/>
      <c r="G14" s="1492"/>
      <c r="H14" s="1495"/>
      <c r="I14" s="377">
        <v>2</v>
      </c>
      <c r="J14" s="248">
        <f t="shared" ref="J14:O16" si="0">I14+1</f>
        <v>3</v>
      </c>
      <c r="K14" s="248">
        <f t="shared" si="0"/>
        <v>4</v>
      </c>
      <c r="L14" s="248">
        <f t="shared" si="0"/>
        <v>5</v>
      </c>
      <c r="M14" s="249">
        <f t="shared" si="0"/>
        <v>6</v>
      </c>
      <c r="N14" s="250">
        <f t="shared" si="0"/>
        <v>7</v>
      </c>
      <c r="O14" s="249">
        <f t="shared" si="0"/>
        <v>8</v>
      </c>
      <c r="P14" s="1476"/>
      <c r="Q14" s="1479"/>
      <c r="R14" s="1479"/>
      <c r="S14" s="1473"/>
      <c r="T14" s="1476"/>
      <c r="U14" s="1479"/>
      <c r="V14" s="1473"/>
      <c r="W14" s="1476"/>
      <c r="X14" s="1477"/>
      <c r="Y14" s="1478"/>
      <c r="Z14" s="1479"/>
      <c r="AA14" s="1479"/>
      <c r="AB14" s="1473"/>
      <c r="AC14" s="1480"/>
      <c r="AD14" s="1479"/>
      <c r="AE14" s="1479"/>
      <c r="AF14" s="1473"/>
      <c r="AG14" s="1476"/>
      <c r="AH14" s="1479"/>
      <c r="AI14" s="1473"/>
      <c r="AJ14" s="1476"/>
      <c r="AK14" s="1477"/>
      <c r="AL14" s="1478"/>
      <c r="AM14" s="1479"/>
      <c r="AN14" s="1479"/>
      <c r="AO14" s="1473"/>
      <c r="AP14" s="1480"/>
      <c r="AQ14" s="1479"/>
      <c r="AR14" s="1479"/>
      <c r="AS14" s="1473"/>
      <c r="AT14" s="1476"/>
      <c r="AU14" s="1479"/>
      <c r="AV14" s="1473"/>
      <c r="AW14" s="1476"/>
      <c r="AX14" s="1477"/>
      <c r="AY14" s="1478"/>
      <c r="AZ14" s="1479"/>
      <c r="BA14" s="1479"/>
      <c r="BB14" s="1473"/>
    </row>
    <row r="15" spans="3:54" ht="24" customHeight="1" x14ac:dyDescent="0.25">
      <c r="C15" s="1488"/>
      <c r="D15" s="1489"/>
      <c r="E15" s="1490"/>
      <c r="F15" s="1491"/>
      <c r="G15" s="1492"/>
      <c r="H15" s="1495"/>
      <c r="I15" s="378">
        <f>O14+1</f>
        <v>9</v>
      </c>
      <c r="J15" s="251">
        <f t="shared" si="0"/>
        <v>10</v>
      </c>
      <c r="K15" s="251">
        <f t="shared" si="0"/>
        <v>11</v>
      </c>
      <c r="L15" s="251">
        <f t="shared" si="0"/>
        <v>12</v>
      </c>
      <c r="M15" s="252">
        <f t="shared" si="0"/>
        <v>13</v>
      </c>
      <c r="N15" s="253">
        <f t="shared" si="0"/>
        <v>14</v>
      </c>
      <c r="O15" s="252">
        <f t="shared" si="0"/>
        <v>15</v>
      </c>
      <c r="P15" s="1476"/>
      <c r="Q15" s="1479"/>
      <c r="R15" s="1479"/>
      <c r="S15" s="1473"/>
      <c r="T15" s="1476"/>
      <c r="U15" s="1479"/>
      <c r="V15" s="1473"/>
      <c r="W15" s="1476"/>
      <c r="X15" s="1477"/>
      <c r="Y15" s="1478"/>
      <c r="Z15" s="1479"/>
      <c r="AA15" s="1479"/>
      <c r="AB15" s="1473"/>
      <c r="AC15" s="1480"/>
      <c r="AD15" s="1479"/>
      <c r="AE15" s="1479"/>
      <c r="AF15" s="1473"/>
      <c r="AG15" s="1476"/>
      <c r="AH15" s="1479"/>
      <c r="AI15" s="1473"/>
      <c r="AJ15" s="1476"/>
      <c r="AK15" s="1477"/>
      <c r="AL15" s="1478"/>
      <c r="AM15" s="1479"/>
      <c r="AN15" s="1479"/>
      <c r="AO15" s="1473"/>
      <c r="AP15" s="1480"/>
      <c r="AQ15" s="1479"/>
      <c r="AR15" s="1479"/>
      <c r="AS15" s="1473"/>
      <c r="AT15" s="1476"/>
      <c r="AU15" s="1479"/>
      <c r="AV15" s="1473"/>
      <c r="AW15" s="1476"/>
      <c r="AX15" s="1477"/>
      <c r="AY15" s="1478"/>
      <c r="AZ15" s="1479"/>
      <c r="BA15" s="1479"/>
      <c r="BB15" s="1473"/>
    </row>
    <row r="16" spans="3:54" ht="24" customHeight="1" x14ac:dyDescent="0.25">
      <c r="C16" s="1488"/>
      <c r="D16" s="1489"/>
      <c r="E16" s="1490"/>
      <c r="F16" s="1491"/>
      <c r="G16" s="1492"/>
      <c r="H16" s="1495"/>
      <c r="I16" s="378">
        <f>O15+1</f>
        <v>16</v>
      </c>
      <c r="J16" s="251">
        <f t="shared" si="0"/>
        <v>17</v>
      </c>
      <c r="K16" s="251">
        <f t="shared" si="0"/>
        <v>18</v>
      </c>
      <c r="L16" s="251">
        <f t="shared" si="0"/>
        <v>19</v>
      </c>
      <c r="M16" s="252">
        <f t="shared" si="0"/>
        <v>20</v>
      </c>
      <c r="N16" s="253">
        <f t="shared" si="0"/>
        <v>21</v>
      </c>
      <c r="O16" s="252">
        <f t="shared" si="0"/>
        <v>22</v>
      </c>
      <c r="P16" s="1476"/>
      <c r="Q16" s="1479"/>
      <c r="R16" s="1479"/>
      <c r="S16" s="1473"/>
      <c r="T16" s="1476"/>
      <c r="U16" s="1479"/>
      <c r="V16" s="1473"/>
      <c r="W16" s="1476"/>
      <c r="X16" s="1477"/>
      <c r="Y16" s="1478"/>
      <c r="Z16" s="1479"/>
      <c r="AA16" s="1479"/>
      <c r="AB16" s="1473"/>
      <c r="AC16" s="1480"/>
      <c r="AD16" s="1479"/>
      <c r="AE16" s="1479"/>
      <c r="AF16" s="1473"/>
      <c r="AG16" s="1476"/>
      <c r="AH16" s="1479"/>
      <c r="AI16" s="1473"/>
      <c r="AJ16" s="1476"/>
      <c r="AK16" s="1477"/>
      <c r="AL16" s="1478"/>
      <c r="AM16" s="1479"/>
      <c r="AN16" s="1479"/>
      <c r="AO16" s="1473"/>
      <c r="AP16" s="1480"/>
      <c r="AQ16" s="1479"/>
      <c r="AR16" s="1479"/>
      <c r="AS16" s="1473"/>
      <c r="AT16" s="1476"/>
      <c r="AU16" s="1479"/>
      <c r="AV16" s="1473"/>
      <c r="AW16" s="1476"/>
      <c r="AX16" s="1477"/>
      <c r="AY16" s="1478"/>
      <c r="AZ16" s="1479"/>
      <c r="BA16" s="1479"/>
      <c r="BB16" s="1473"/>
    </row>
    <row r="17" spans="3:54" ht="24" customHeight="1" x14ac:dyDescent="0.25">
      <c r="C17" s="1488"/>
      <c r="D17" s="1489"/>
      <c r="E17" s="1490"/>
      <c r="F17" s="1491"/>
      <c r="G17" s="1492"/>
      <c r="H17" s="1495"/>
      <c r="I17" s="378">
        <f>O16+1</f>
        <v>23</v>
      </c>
      <c r="J17" s="251">
        <f>I17+1</f>
        <v>24</v>
      </c>
      <c r="K17" s="251">
        <f>J17+1</f>
        <v>25</v>
      </c>
      <c r="L17" s="251">
        <f>K17+1</f>
        <v>26</v>
      </c>
      <c r="M17" s="252">
        <v>27</v>
      </c>
      <c r="N17" s="253">
        <v>28</v>
      </c>
      <c r="O17" s="252">
        <v>1</v>
      </c>
      <c r="P17" s="1476"/>
      <c r="Q17" s="1479"/>
      <c r="R17" s="1479"/>
      <c r="S17" s="1473"/>
      <c r="T17" s="1476"/>
      <c r="U17" s="1479"/>
      <c r="V17" s="1473"/>
      <c r="W17" s="1476"/>
      <c r="X17" s="1477"/>
      <c r="Y17" s="1478"/>
      <c r="Z17" s="1479"/>
      <c r="AA17" s="1479"/>
      <c r="AB17" s="1473"/>
      <c r="AC17" s="1480"/>
      <c r="AD17" s="1479"/>
      <c r="AE17" s="1479"/>
      <c r="AF17" s="1473"/>
      <c r="AG17" s="1476"/>
      <c r="AH17" s="1479"/>
      <c r="AI17" s="1473"/>
      <c r="AJ17" s="1476"/>
      <c r="AK17" s="1477"/>
      <c r="AL17" s="1478"/>
      <c r="AM17" s="1479"/>
      <c r="AN17" s="1479"/>
      <c r="AO17" s="1473"/>
      <c r="AP17" s="1480"/>
      <c r="AQ17" s="1479"/>
      <c r="AR17" s="1479"/>
      <c r="AS17" s="1473"/>
      <c r="AT17" s="1476"/>
      <c r="AU17" s="1479"/>
      <c r="AV17" s="1473"/>
      <c r="AW17" s="1476"/>
      <c r="AX17" s="1477"/>
      <c r="AY17" s="1478"/>
      <c r="AZ17" s="1479"/>
      <c r="BA17" s="1479"/>
      <c r="BB17" s="1473"/>
    </row>
    <row r="18" spans="3:54" ht="24" customHeight="1" x14ac:dyDescent="0.25">
      <c r="C18" s="1488"/>
      <c r="D18" s="1489"/>
      <c r="E18" s="1490"/>
      <c r="F18" s="1491"/>
      <c r="G18" s="1492"/>
      <c r="H18" s="1495"/>
      <c r="I18" s="378"/>
      <c r="J18" s="251"/>
      <c r="K18" s="251"/>
      <c r="L18" s="251"/>
      <c r="M18" s="252"/>
      <c r="N18" s="254"/>
      <c r="O18" s="255"/>
      <c r="P18" s="1476"/>
      <c r="Q18" s="1479"/>
      <c r="R18" s="1479"/>
      <c r="S18" s="1473"/>
      <c r="T18" s="1476"/>
      <c r="U18" s="1479"/>
      <c r="V18" s="1473"/>
      <c r="W18" s="1476"/>
      <c r="X18" s="1477"/>
      <c r="Y18" s="1478"/>
      <c r="Z18" s="1479"/>
      <c r="AA18" s="1479"/>
      <c r="AB18" s="1473"/>
      <c r="AC18" s="1480"/>
      <c r="AD18" s="1479"/>
      <c r="AE18" s="1479"/>
      <c r="AF18" s="1473"/>
      <c r="AG18" s="1476"/>
      <c r="AH18" s="1479"/>
      <c r="AI18" s="1473"/>
      <c r="AJ18" s="1476"/>
      <c r="AK18" s="1477"/>
      <c r="AL18" s="1478"/>
      <c r="AM18" s="1479"/>
      <c r="AN18" s="1479"/>
      <c r="AO18" s="1473"/>
      <c r="AP18" s="1480"/>
      <c r="AQ18" s="1479"/>
      <c r="AR18" s="1479"/>
      <c r="AS18" s="1473"/>
      <c r="AT18" s="1476"/>
      <c r="AU18" s="1479"/>
      <c r="AV18" s="1473"/>
      <c r="AW18" s="1476"/>
      <c r="AX18" s="1477"/>
      <c r="AY18" s="1478"/>
      <c r="AZ18" s="1479"/>
      <c r="BA18" s="1479"/>
      <c r="BB18" s="1473"/>
    </row>
    <row r="19" spans="3:54" ht="23.25" customHeight="1" thickBot="1" x14ac:dyDescent="0.3">
      <c r="C19" s="1488"/>
      <c r="D19" s="1489"/>
      <c r="E19" s="1490"/>
      <c r="F19" s="1491"/>
      <c r="G19" s="1492"/>
      <c r="H19" s="1495"/>
      <c r="I19" s="258"/>
      <c r="J19" s="256"/>
      <c r="K19" s="256"/>
      <c r="L19" s="256"/>
      <c r="M19" s="257"/>
      <c r="N19" s="258"/>
      <c r="O19" s="257"/>
      <c r="P19" s="1476"/>
      <c r="Q19" s="1479"/>
      <c r="R19" s="1479"/>
      <c r="S19" s="1473"/>
      <c r="T19" s="1476"/>
      <c r="U19" s="1479"/>
      <c r="V19" s="1473"/>
      <c r="W19" s="1476"/>
      <c r="X19" s="1477"/>
      <c r="Y19" s="1478"/>
      <c r="Z19" s="1479"/>
      <c r="AA19" s="1479"/>
      <c r="AB19" s="1473"/>
      <c r="AC19" s="1480"/>
      <c r="AD19" s="1479"/>
      <c r="AE19" s="1479"/>
      <c r="AF19" s="1473"/>
      <c r="AG19" s="1476"/>
      <c r="AH19" s="1479"/>
      <c r="AI19" s="1473"/>
      <c r="AJ19" s="1476"/>
      <c r="AK19" s="1477"/>
      <c r="AL19" s="1478"/>
      <c r="AM19" s="1479"/>
      <c r="AN19" s="1479"/>
      <c r="AO19" s="1473"/>
      <c r="AP19" s="1480"/>
      <c r="AQ19" s="1479"/>
      <c r="AR19" s="1479"/>
      <c r="AS19" s="1473"/>
      <c r="AT19" s="1476"/>
      <c r="AU19" s="1479"/>
      <c r="AV19" s="1473"/>
      <c r="AW19" s="1476"/>
      <c r="AX19" s="1477"/>
      <c r="AY19" s="1478"/>
      <c r="AZ19" s="1479"/>
      <c r="BA19" s="1479"/>
      <c r="BB19" s="1473"/>
    </row>
    <row r="20" spans="3:54" ht="24.75" hidden="1" customHeight="1" x14ac:dyDescent="0.25">
      <c r="C20" s="259"/>
      <c r="D20" s="461"/>
      <c r="E20" s="462"/>
      <c r="F20" s="623"/>
      <c r="G20" s="624"/>
      <c r="H20" s="625"/>
      <c r="I20" s="266"/>
      <c r="J20" s="264"/>
      <c r="K20" s="264"/>
      <c r="L20" s="264"/>
      <c r="M20" s="265"/>
      <c r="N20" s="266"/>
      <c r="O20" s="267"/>
      <c r="P20" s="49"/>
      <c r="Q20" s="50">
        <v>4.1666666666666699E-2</v>
      </c>
      <c r="R20" s="43"/>
      <c r="S20" s="51"/>
      <c r="T20" s="49"/>
      <c r="U20" s="50">
        <v>2.0833333333333301E-2</v>
      </c>
      <c r="V20" s="51"/>
      <c r="W20" s="49"/>
      <c r="X20" s="52">
        <v>4.1666666666666699E-2</v>
      </c>
      <c r="Y20" s="53">
        <v>2.0833333333333301E-2</v>
      </c>
      <c r="Z20" s="43"/>
      <c r="AA20" s="50">
        <v>1.0416666666666701E-2</v>
      </c>
      <c r="AB20" s="54">
        <v>0.29166666666666702</v>
      </c>
      <c r="AC20" s="55"/>
      <c r="AD20" s="43"/>
      <c r="AE20" s="43"/>
      <c r="AF20" s="56"/>
      <c r="AG20" s="49"/>
      <c r="AH20" s="43"/>
      <c r="AI20" s="56"/>
      <c r="AJ20" s="49"/>
      <c r="AK20" s="51"/>
      <c r="AL20" s="57"/>
      <c r="AM20" s="43"/>
      <c r="AN20" s="43"/>
      <c r="AO20" s="56"/>
      <c r="AP20" s="55"/>
      <c r="AQ20" s="43"/>
      <c r="AR20" s="43"/>
      <c r="AS20" s="56"/>
      <c r="AT20" s="42"/>
      <c r="AU20" s="43"/>
      <c r="AV20" s="51"/>
      <c r="AW20" s="49"/>
      <c r="AX20" s="51"/>
      <c r="AY20" s="58"/>
      <c r="AZ20" s="43"/>
      <c r="BA20" s="43"/>
      <c r="BB20" s="56"/>
    </row>
    <row r="21" spans="3:54" ht="24.75" customHeight="1" thickBot="1" x14ac:dyDescent="0.4">
      <c r="C21" s="935">
        <v>9</v>
      </c>
      <c r="D21" s="930"/>
      <c r="E21" s="931"/>
      <c r="F21" s="68"/>
      <c r="G21" s="69"/>
      <c r="H21" s="932"/>
      <c r="I21" s="814"/>
      <c r="J21" s="847"/>
      <c r="K21" s="847"/>
      <c r="L21" s="469"/>
      <c r="M21" s="955"/>
      <c r="N21" s="546"/>
      <c r="O21" s="546"/>
      <c r="P21" s="72"/>
      <c r="Q21" s="73"/>
      <c r="R21" s="73"/>
      <c r="S21" s="74"/>
      <c r="T21" s="72"/>
      <c r="U21" s="73"/>
      <c r="V21" s="74"/>
      <c r="W21" s="72"/>
      <c r="X21" s="74"/>
      <c r="Y21" s="72"/>
      <c r="Z21" s="73"/>
      <c r="AA21" s="73"/>
      <c r="AB21" s="75"/>
      <c r="AC21" s="76"/>
      <c r="AD21" s="78"/>
      <c r="AE21" s="78"/>
      <c r="AF21" s="272"/>
      <c r="AG21" s="76"/>
      <c r="AH21" s="78"/>
      <c r="AI21" s="272"/>
      <c r="AJ21" s="76"/>
      <c r="AK21" s="272"/>
      <c r="AL21" s="76"/>
      <c r="AM21" s="78"/>
      <c r="AN21" s="78"/>
      <c r="AO21" s="272"/>
      <c r="AP21" s="83"/>
      <c r="AQ21" s="273"/>
      <c r="AR21" s="273"/>
      <c r="AS21" s="276"/>
      <c r="AT21" s="536"/>
      <c r="AU21" s="273"/>
      <c r="AV21" s="537"/>
      <c r="AW21" s="418"/>
      <c r="AX21" s="276"/>
      <c r="AY21" s="538"/>
      <c r="AZ21" s="273"/>
      <c r="BA21" s="273"/>
      <c r="BB21" s="276"/>
    </row>
    <row r="22" spans="3:54" ht="24.75" customHeight="1" thickBot="1" x14ac:dyDescent="0.35">
      <c r="C22" s="626">
        <v>10</v>
      </c>
      <c r="D22" s="820"/>
      <c r="E22" s="84"/>
      <c r="F22" s="851"/>
      <c r="G22" s="648"/>
      <c r="H22" s="748"/>
      <c r="I22" s="546"/>
      <c r="J22" s="814"/>
      <c r="K22" s="814"/>
      <c r="L22" s="283"/>
      <c r="M22" s="284"/>
      <c r="N22" s="469"/>
      <c r="O22" s="546"/>
      <c r="P22" s="114"/>
      <c r="Q22" s="115"/>
      <c r="R22" s="115"/>
      <c r="S22" s="116"/>
      <c r="T22" s="117"/>
      <c r="U22" s="73"/>
      <c r="V22" s="74"/>
      <c r="W22" s="72"/>
      <c r="X22" s="74"/>
      <c r="Y22" s="72"/>
      <c r="Z22" s="115"/>
      <c r="AA22" s="73"/>
      <c r="AB22" s="75"/>
      <c r="AC22" s="120"/>
      <c r="AD22" s="121"/>
      <c r="AE22" s="121"/>
      <c r="AF22" s="479"/>
      <c r="AG22" s="663"/>
      <c r="AH22" s="121"/>
      <c r="AI22" s="479"/>
      <c r="AJ22" s="120"/>
      <c r="AK22" s="479"/>
      <c r="AL22" s="120"/>
      <c r="AM22" s="287"/>
      <c r="AN22" s="121"/>
      <c r="AO22" s="479"/>
      <c r="AP22" s="122"/>
      <c r="AQ22" s="288"/>
      <c r="AR22" s="288"/>
      <c r="AS22" s="664"/>
      <c r="AT22" s="665"/>
      <c r="AU22" s="288"/>
      <c r="AV22" s="666"/>
      <c r="AW22" s="667"/>
      <c r="AX22" s="664"/>
      <c r="AY22" s="668"/>
      <c r="AZ22" s="956"/>
      <c r="BA22" s="288"/>
      <c r="BB22" s="664"/>
    </row>
    <row r="23" spans="3:54" ht="21.75" thickBot="1" x14ac:dyDescent="0.35">
      <c r="C23" s="316">
        <v>11</v>
      </c>
      <c r="D23" s="317"/>
      <c r="E23" s="954"/>
      <c r="F23" s="65"/>
      <c r="G23" s="66"/>
      <c r="H23" s="70"/>
      <c r="I23" s="285"/>
      <c r="J23" s="546"/>
      <c r="K23" s="546"/>
      <c r="L23" s="814"/>
      <c r="M23" s="814"/>
      <c r="N23" s="285"/>
      <c r="O23" s="286"/>
      <c r="P23" s="679"/>
      <c r="Q23" s="115"/>
      <c r="R23" s="680"/>
      <c r="S23" s="116"/>
      <c r="T23" s="682"/>
      <c r="U23" s="73"/>
      <c r="V23" s="74"/>
      <c r="W23" s="72"/>
      <c r="X23" s="74"/>
      <c r="Y23" s="72"/>
      <c r="Z23" s="115"/>
      <c r="AA23" s="73"/>
      <c r="AB23" s="75"/>
      <c r="AC23" s="684"/>
      <c r="AD23" s="685"/>
      <c r="AE23" s="685"/>
      <c r="AF23" s="686"/>
      <c r="AG23" s="687"/>
      <c r="AH23" s="685"/>
      <c r="AI23" s="686"/>
      <c r="AJ23" s="684"/>
      <c r="AK23" s="686"/>
      <c r="AL23" s="120"/>
      <c r="AM23" s="287"/>
      <c r="AN23" s="121"/>
      <c r="AO23" s="686"/>
      <c r="AP23" s="688"/>
      <c r="AQ23" s="689"/>
      <c r="AR23" s="689"/>
      <c r="AS23" s="690"/>
      <c r="AT23" s="690"/>
      <c r="AU23" s="689"/>
      <c r="AV23" s="692"/>
      <c r="AW23" s="693"/>
      <c r="AX23" s="957"/>
      <c r="AY23" s="645"/>
      <c r="AZ23" s="877"/>
      <c r="BA23" s="689"/>
      <c r="BB23" s="690"/>
    </row>
    <row r="24" spans="3:54" ht="21" hidden="1" x14ac:dyDescent="0.35">
      <c r="C24" s="308"/>
      <c r="D24" s="695"/>
      <c r="E24" s="277"/>
      <c r="F24" s="878"/>
      <c r="G24" s="697"/>
      <c r="H24" s="879"/>
      <c r="I24" s="878"/>
      <c r="J24" s="958"/>
      <c r="K24" s="958"/>
      <c r="L24" s="958"/>
      <c r="M24" s="959"/>
      <c r="N24" s="878"/>
      <c r="O24" s="932"/>
      <c r="P24" s="88"/>
      <c r="Q24" s="89"/>
      <c r="R24" s="89"/>
      <c r="S24" s="90"/>
      <c r="T24" s="91"/>
      <c r="U24" s="89"/>
      <c r="V24" s="90"/>
      <c r="W24" s="88"/>
      <c r="X24" s="90"/>
      <c r="Y24" s="88"/>
      <c r="Z24" s="89"/>
      <c r="AA24" s="89"/>
      <c r="AB24" s="92"/>
      <c r="AC24" s="81"/>
      <c r="AD24" s="77"/>
      <c r="AE24" s="77"/>
      <c r="AF24" s="79"/>
      <c r="AG24" s="80"/>
      <c r="AH24" s="77"/>
      <c r="AI24" s="79"/>
      <c r="AJ24" s="81"/>
      <c r="AK24" s="79"/>
      <c r="AL24" s="81"/>
      <c r="AM24" s="82"/>
      <c r="AN24" s="77"/>
      <c r="AO24" s="79"/>
      <c r="AP24" s="93"/>
      <c r="AQ24" s="94"/>
      <c r="AR24" s="94"/>
      <c r="AS24" s="95"/>
      <c r="AT24" s="643"/>
      <c r="AU24" s="94"/>
      <c r="AV24" s="97"/>
      <c r="AW24" s="644"/>
      <c r="AX24" s="95"/>
      <c r="AY24" s="645"/>
      <c r="AZ24" s="281"/>
      <c r="BA24" s="94"/>
      <c r="BB24" s="95"/>
    </row>
    <row r="25" spans="3:54" ht="21" hidden="1" x14ac:dyDescent="0.35">
      <c r="C25" s="308"/>
      <c r="D25" s="695"/>
      <c r="E25" s="277"/>
      <c r="F25" s="878"/>
      <c r="G25" s="697"/>
      <c r="H25" s="879"/>
      <c r="I25" s="878"/>
      <c r="J25" s="958"/>
      <c r="K25" s="958"/>
      <c r="L25" s="958"/>
      <c r="M25" s="959"/>
      <c r="N25" s="878"/>
      <c r="O25" s="932"/>
      <c r="P25" s="679"/>
      <c r="Q25" s="89"/>
      <c r="R25" s="89"/>
      <c r="S25" s="90"/>
      <c r="T25" s="880"/>
      <c r="U25" s="89"/>
      <c r="V25" s="90"/>
      <c r="W25" s="88"/>
      <c r="X25" s="90"/>
      <c r="Y25" s="88"/>
      <c r="Z25" s="89"/>
      <c r="AA25" s="89"/>
      <c r="AB25" s="92"/>
      <c r="AC25" s="81"/>
      <c r="AD25" s="77"/>
      <c r="AE25" s="77"/>
      <c r="AF25" s="79"/>
      <c r="AG25" s="80"/>
      <c r="AH25" s="77"/>
      <c r="AI25" s="79"/>
      <c r="AJ25" s="81"/>
      <c r="AK25" s="79"/>
      <c r="AL25" s="81"/>
      <c r="AM25" s="77"/>
      <c r="AN25" s="77"/>
      <c r="AO25" s="79"/>
      <c r="AP25" s="93"/>
      <c r="AQ25" s="94"/>
      <c r="AR25" s="94"/>
      <c r="AS25" s="95"/>
      <c r="AT25" s="643"/>
      <c r="AU25" s="94"/>
      <c r="AV25" s="97"/>
      <c r="AW25" s="644"/>
      <c r="AX25" s="95"/>
      <c r="AY25" s="645"/>
      <c r="AZ25" s="281"/>
      <c r="BA25" s="94"/>
      <c r="BB25" s="95"/>
    </row>
    <row r="26" spans="3:54" ht="21" hidden="1" x14ac:dyDescent="0.35">
      <c r="C26" s="308"/>
      <c r="D26" s="695"/>
      <c r="E26" s="277"/>
      <c r="F26" s="878"/>
      <c r="G26" s="697"/>
      <c r="H26" s="879"/>
      <c r="I26" s="878"/>
      <c r="J26" s="958"/>
      <c r="K26" s="958"/>
      <c r="L26" s="958"/>
      <c r="M26" s="959"/>
      <c r="N26" s="878"/>
      <c r="O26" s="932"/>
      <c r="P26" s="88"/>
      <c r="Q26" s="89"/>
      <c r="R26" s="89"/>
      <c r="S26" s="90"/>
      <c r="T26" s="91"/>
      <c r="U26" s="89"/>
      <c r="V26" s="90"/>
      <c r="W26" s="88"/>
      <c r="X26" s="90"/>
      <c r="Y26" s="88"/>
      <c r="Z26" s="89"/>
      <c r="AA26" s="89"/>
      <c r="AB26" s="92"/>
      <c r="AC26" s="649"/>
      <c r="AD26" s="650"/>
      <c r="AE26" s="650"/>
      <c r="AF26" s="651"/>
      <c r="AG26" s="652"/>
      <c r="AH26" s="650"/>
      <c r="AI26" s="651"/>
      <c r="AJ26" s="81"/>
      <c r="AK26" s="79"/>
      <c r="AL26" s="81"/>
      <c r="AM26" s="77"/>
      <c r="AN26" s="77"/>
      <c r="AO26" s="79"/>
      <c r="AP26" s="93"/>
      <c r="AQ26" s="94"/>
      <c r="AR26" s="94"/>
      <c r="AS26" s="95"/>
      <c r="AT26" s="643"/>
      <c r="AU26" s="94"/>
      <c r="AV26" s="97"/>
      <c r="AW26" s="644"/>
      <c r="AX26" s="95"/>
      <c r="AY26" s="645"/>
      <c r="AZ26" s="281"/>
      <c r="BA26" s="94"/>
      <c r="BB26" s="95"/>
    </row>
    <row r="27" spans="3:54" ht="21" hidden="1" x14ac:dyDescent="0.35">
      <c r="C27" s="308"/>
      <c r="D27" s="881"/>
      <c r="E27" s="277"/>
      <c r="F27" s="878"/>
      <c r="G27" s="697"/>
      <c r="H27" s="879"/>
      <c r="I27" s="878"/>
      <c r="J27" s="958"/>
      <c r="K27" s="958"/>
      <c r="L27" s="958"/>
      <c r="M27" s="959"/>
      <c r="N27" s="878"/>
      <c r="O27" s="932"/>
      <c r="P27" s="679"/>
      <c r="Q27" s="89"/>
      <c r="R27" s="89"/>
      <c r="S27" s="90"/>
      <c r="T27" s="91"/>
      <c r="U27" s="89"/>
      <c r="V27" s="90"/>
      <c r="W27" s="88"/>
      <c r="X27" s="90"/>
      <c r="Y27" s="88"/>
      <c r="Z27" s="89"/>
      <c r="AA27" s="89"/>
      <c r="AB27" s="92"/>
      <c r="AC27" s="81"/>
      <c r="AD27" s="77"/>
      <c r="AE27" s="77"/>
      <c r="AF27" s="79"/>
      <c r="AG27" s="80"/>
      <c r="AH27" s="77"/>
      <c r="AI27" s="79"/>
      <c r="AJ27" s="81"/>
      <c r="AK27" s="79"/>
      <c r="AL27" s="81"/>
      <c r="AM27" s="77"/>
      <c r="AN27" s="77"/>
      <c r="AO27" s="79"/>
      <c r="AP27" s="93"/>
      <c r="AQ27" s="94"/>
      <c r="AR27" s="94"/>
      <c r="AS27" s="95"/>
      <c r="AT27" s="643"/>
      <c r="AU27" s="94"/>
      <c r="AV27" s="97"/>
      <c r="AW27" s="644"/>
      <c r="AX27" s="95"/>
      <c r="AY27" s="645"/>
      <c r="AZ27" s="281"/>
      <c r="BA27" s="94"/>
      <c r="BB27" s="690"/>
    </row>
    <row r="28" spans="3:54" ht="21" hidden="1" x14ac:dyDescent="0.35">
      <c r="C28" s="308"/>
      <c r="D28" s="695"/>
      <c r="E28" s="277"/>
      <c r="F28" s="878"/>
      <c r="G28" s="697"/>
      <c r="H28" s="879"/>
      <c r="I28" s="878"/>
      <c r="J28" s="958"/>
      <c r="K28" s="958"/>
      <c r="L28" s="958"/>
      <c r="M28" s="959"/>
      <c r="N28" s="878"/>
      <c r="O28" s="932"/>
      <c r="P28" s="88"/>
      <c r="Q28" s="89"/>
      <c r="R28" s="89"/>
      <c r="S28" s="90"/>
      <c r="T28" s="91"/>
      <c r="U28" s="89"/>
      <c r="V28" s="90"/>
      <c r="W28" s="88"/>
      <c r="X28" s="90"/>
      <c r="Y28" s="88"/>
      <c r="Z28" s="89"/>
      <c r="AA28" s="89"/>
      <c r="AB28" s="92"/>
      <c r="AC28" s="81"/>
      <c r="AD28" s="77"/>
      <c r="AE28" s="77"/>
      <c r="AF28" s="79"/>
      <c r="AG28" s="80"/>
      <c r="AH28" s="77"/>
      <c r="AI28" s="79"/>
      <c r="AJ28" s="81"/>
      <c r="AK28" s="79"/>
      <c r="AL28" s="81"/>
      <c r="AM28" s="77"/>
      <c r="AN28" s="77"/>
      <c r="AO28" s="79"/>
      <c r="AP28" s="93"/>
      <c r="AQ28" s="94"/>
      <c r="AR28" s="94"/>
      <c r="AS28" s="95"/>
      <c r="AT28" s="643"/>
      <c r="AU28" s="94"/>
      <c r="AV28" s="97"/>
      <c r="AW28" s="644"/>
      <c r="AX28" s="95"/>
      <c r="AY28" s="694"/>
      <c r="AZ28" s="94"/>
      <c r="BA28" s="689"/>
      <c r="BB28" s="690"/>
    </row>
    <row r="29" spans="3:54" ht="21" hidden="1" x14ac:dyDescent="0.35">
      <c r="C29" s="308"/>
      <c r="D29" s="695"/>
      <c r="E29" s="695"/>
      <c r="F29" s="882"/>
      <c r="G29" s="697"/>
      <c r="H29" s="960">
        <v>6615</v>
      </c>
      <c r="I29" s="878"/>
      <c r="J29" s="958"/>
      <c r="K29" s="958"/>
      <c r="L29" s="958"/>
      <c r="M29" s="959"/>
      <c r="N29" s="878"/>
      <c r="O29" s="932"/>
      <c r="P29" s="679"/>
      <c r="Q29" s="89"/>
      <c r="R29" s="89"/>
      <c r="S29" s="90"/>
      <c r="T29" s="698"/>
      <c r="U29" s="89"/>
      <c r="V29" s="90"/>
      <c r="W29" s="88"/>
      <c r="X29" s="90"/>
      <c r="Y29" s="88"/>
      <c r="Z29" s="89"/>
      <c r="AA29" s="89"/>
      <c r="AB29" s="92"/>
      <c r="AC29" s="81"/>
      <c r="AD29" s="77"/>
      <c r="AE29" s="77"/>
      <c r="AF29" s="79"/>
      <c r="AG29" s="80"/>
      <c r="AH29" s="77"/>
      <c r="AI29" s="79"/>
      <c r="AJ29" s="81"/>
      <c r="AK29" s="79"/>
      <c r="AL29" s="81"/>
      <c r="AM29" s="77"/>
      <c r="AN29" s="77"/>
      <c r="AO29" s="79"/>
      <c r="AP29" s="93"/>
      <c r="AQ29" s="94"/>
      <c r="AR29" s="94"/>
      <c r="AS29" s="95"/>
      <c r="AT29" s="643"/>
      <c r="AU29" s="94"/>
      <c r="AV29" s="97"/>
      <c r="AW29" s="644"/>
      <c r="AX29" s="95"/>
      <c r="AY29" s="694"/>
      <c r="AZ29" s="94"/>
      <c r="BA29" s="689"/>
      <c r="BB29" s="690"/>
    </row>
    <row r="30" spans="3:54" ht="20.25" hidden="1" x14ac:dyDescent="0.3">
      <c r="C30" s="308"/>
      <c r="D30" s="884"/>
      <c r="E30" s="884"/>
      <c r="F30" s="885"/>
      <c r="G30" s="886"/>
      <c r="H30" s="887"/>
      <c r="I30" s="961"/>
      <c r="J30" s="962"/>
      <c r="K30" s="962"/>
      <c r="L30" s="962"/>
      <c r="M30" s="963"/>
      <c r="N30" s="961"/>
      <c r="O30" s="964"/>
      <c r="P30" s="891"/>
      <c r="Q30" s="892"/>
      <c r="R30" s="892"/>
      <c r="S30" s="893"/>
      <c r="T30" s="894"/>
      <c r="U30" s="892"/>
      <c r="V30" s="893"/>
      <c r="W30" s="891"/>
      <c r="X30" s="893"/>
      <c r="Y30" s="891"/>
      <c r="Z30" s="895"/>
      <c r="AA30" s="892"/>
      <c r="AB30" s="896"/>
      <c r="AC30" s="897"/>
      <c r="AD30" s="898"/>
      <c r="AE30" s="898"/>
      <c r="AF30" s="899"/>
      <c r="AG30" s="900"/>
      <c r="AH30" s="898"/>
      <c r="AI30" s="899"/>
      <c r="AJ30" s="897"/>
      <c r="AK30" s="899"/>
      <c r="AL30" s="897"/>
      <c r="AM30" s="898"/>
      <c r="AN30" s="898"/>
      <c r="AO30" s="899"/>
      <c r="AP30" s="901"/>
      <c r="AQ30" s="902"/>
      <c r="AR30" s="902"/>
      <c r="AS30" s="903"/>
      <c r="AT30" s="904"/>
      <c r="AU30" s="902"/>
      <c r="AV30" s="905"/>
      <c r="AW30" s="906"/>
      <c r="AX30" s="903"/>
      <c r="AY30" s="907"/>
      <c r="AZ30" s="902"/>
      <c r="BA30" s="902"/>
      <c r="BB30" s="903"/>
    </row>
    <row r="31" spans="3:54" ht="16.5" x14ac:dyDescent="0.25">
      <c r="C31" s="132"/>
      <c r="D31" s="131"/>
      <c r="E31" s="131"/>
      <c r="F31" s="131"/>
      <c r="G31" s="131"/>
      <c r="H31" s="131"/>
      <c r="I31" s="131"/>
      <c r="J31" s="131"/>
      <c r="K31" s="131"/>
      <c r="L31" s="131"/>
      <c r="M31" s="131"/>
      <c r="N31" s="131"/>
      <c r="O31" s="131"/>
      <c r="P31" s="130"/>
      <c r="Q31" s="130"/>
      <c r="R31" s="130"/>
      <c r="S31" s="130"/>
      <c r="T31" s="131"/>
      <c r="U31" s="130"/>
      <c r="V31" s="130"/>
      <c r="W31" s="130"/>
      <c r="X31" s="130"/>
      <c r="Y31" s="130"/>
      <c r="Z31" s="130"/>
      <c r="AA31" s="130"/>
      <c r="AB31" s="130"/>
      <c r="AC31" s="130"/>
      <c r="AD31" s="130"/>
      <c r="AE31" s="130"/>
      <c r="AF31" s="130"/>
      <c r="AG31" s="131"/>
      <c r="AH31" s="130"/>
      <c r="AI31" s="130"/>
      <c r="AJ31" s="130"/>
      <c r="AK31" s="130"/>
      <c r="AL31" s="130"/>
      <c r="AM31" s="130"/>
      <c r="AN31" s="130"/>
      <c r="AO31" s="130"/>
      <c r="AP31" s="130"/>
      <c r="AQ31" s="130"/>
      <c r="AR31" s="130"/>
      <c r="AS31" s="130"/>
      <c r="AT31" s="132"/>
      <c r="AU31" s="130"/>
      <c r="AV31" s="130"/>
      <c r="AW31" s="132"/>
      <c r="AX31" s="130"/>
      <c r="AY31" s="130"/>
      <c r="AZ31" s="130"/>
    </row>
    <row r="32" spans="3:54" ht="23.25" x14ac:dyDescent="0.35">
      <c r="C32" s="132"/>
      <c r="D32" s="131"/>
      <c r="E32" s="131"/>
      <c r="F32" s="131"/>
      <c r="G32" s="131"/>
      <c r="H32" s="131"/>
      <c r="I32" s="131"/>
      <c r="J32" s="131"/>
      <c r="K32" s="131"/>
      <c r="L32" s="131"/>
      <c r="M32" s="131"/>
      <c r="N32" s="131"/>
      <c r="O32" s="131"/>
      <c r="P32" s="130"/>
      <c r="Q32" s="130"/>
      <c r="R32" s="130"/>
      <c r="S32" s="130"/>
      <c r="T32" s="131"/>
      <c r="U32" s="130"/>
      <c r="V32" s="130"/>
      <c r="W32" s="130"/>
      <c r="X32" s="130"/>
      <c r="Y32" s="130"/>
      <c r="Z32" s="137" t="s">
        <v>67</v>
      </c>
      <c r="AA32" s="130"/>
      <c r="AB32" s="130"/>
      <c r="AC32" s="130"/>
      <c r="AD32" s="130"/>
      <c r="AE32" s="130"/>
      <c r="AF32" s="130"/>
      <c r="AG32" s="131"/>
      <c r="AH32" s="130"/>
      <c r="AI32" s="130"/>
      <c r="AJ32" s="130"/>
      <c r="AK32" s="130"/>
      <c r="AL32" s="130"/>
      <c r="AM32" s="130"/>
      <c r="AN32" s="130"/>
      <c r="AO32" s="130"/>
      <c r="AP32" s="130"/>
      <c r="AQ32" s="130"/>
      <c r="AR32" s="130"/>
      <c r="AS32" s="130"/>
      <c r="AT32" s="132"/>
      <c r="AU32" s="130"/>
      <c r="AV32" s="130"/>
      <c r="AW32" s="132"/>
      <c r="AX32" s="130"/>
      <c r="AY32" s="130"/>
      <c r="AZ32" s="130"/>
    </row>
    <row r="33" spans="3:54" ht="16.5" x14ac:dyDescent="0.25">
      <c r="C33" s="135"/>
      <c r="D33" s="135"/>
      <c r="E33" s="135"/>
      <c r="F33" s="135"/>
      <c r="G33" s="135"/>
      <c r="H33" s="135"/>
      <c r="I33" s="135"/>
      <c r="J33" s="135"/>
      <c r="K33" s="135"/>
      <c r="L33" s="135"/>
      <c r="M33" s="135"/>
      <c r="N33" s="135"/>
      <c r="O33" s="135"/>
      <c r="P33" s="135"/>
      <c r="Q33" s="135"/>
      <c r="R33" s="135"/>
      <c r="S33" s="135"/>
      <c r="T33" s="135"/>
      <c r="U33" s="135"/>
      <c r="V33" s="135"/>
      <c r="W33" s="135"/>
      <c r="X33" s="135"/>
      <c r="Y33" s="852"/>
      <c r="Z33" s="852"/>
      <c r="AA33" s="852"/>
      <c r="AB33" s="852"/>
      <c r="AC33" s="852"/>
      <c r="AD33" s="131"/>
      <c r="AE33" s="131"/>
      <c r="AF33" s="131"/>
      <c r="AG33" s="131"/>
      <c r="AH33" s="131"/>
      <c r="AI33" s="131"/>
      <c r="AJ33" s="138"/>
    </row>
    <row r="34" spans="3:54" ht="27" thickBot="1" x14ac:dyDescent="0.45">
      <c r="C34" s="290" t="s">
        <v>68</v>
      </c>
      <c r="D34" s="135"/>
      <c r="E34" s="135"/>
      <c r="F34" s="135"/>
      <c r="G34" s="135"/>
      <c r="H34" s="135"/>
      <c r="I34" s="135"/>
      <c r="J34" s="135"/>
      <c r="K34" s="135"/>
      <c r="L34" s="135"/>
      <c r="M34" s="135"/>
      <c r="N34" s="135"/>
      <c r="O34" s="135"/>
      <c r="P34" s="135"/>
      <c r="Q34" s="135"/>
      <c r="R34" s="135"/>
      <c r="S34" s="1198"/>
      <c r="T34" s="699"/>
      <c r="U34" s="125"/>
      <c r="V34" s="123"/>
      <c r="W34" s="175"/>
      <c r="Z34" s="137"/>
      <c r="AI34" s="135"/>
      <c r="AJ34" s="135"/>
      <c r="AK34" s="135"/>
      <c r="AL34" s="135"/>
      <c r="AM34" s="135"/>
    </row>
    <row r="35" spans="3:54" ht="21.75" customHeight="1" thickBot="1" x14ac:dyDescent="0.35">
      <c r="C35" s="1557"/>
      <c r="D35" s="1558"/>
      <c r="E35" s="1558"/>
      <c r="F35" s="1558"/>
      <c r="G35" s="1558"/>
      <c r="H35" s="1559"/>
      <c r="I35" s="1475" t="s">
        <v>70</v>
      </c>
      <c r="J35" s="1475"/>
      <c r="K35" s="1475"/>
      <c r="L35" s="1475"/>
      <c r="M35" s="1475"/>
      <c r="N35" s="1475"/>
      <c r="O35" s="1475"/>
      <c r="P35" s="135"/>
      <c r="S35" s="125"/>
      <c r="T35" s="497"/>
      <c r="U35" s="125"/>
      <c r="V35" s="125"/>
      <c r="W35" s="125"/>
    </row>
    <row r="36" spans="3:54" ht="93" customHeight="1" thickBot="1" x14ac:dyDescent="0.4">
      <c r="C36" s="291" t="s">
        <v>15</v>
      </c>
      <c r="D36" s="481" t="s">
        <v>16</v>
      </c>
      <c r="E36" s="481" t="s">
        <v>17</v>
      </c>
      <c r="F36" s="621"/>
      <c r="G36" s="622" t="s">
        <v>12</v>
      </c>
      <c r="H36" s="702" t="s">
        <v>13</v>
      </c>
      <c r="I36" s="298" t="s">
        <v>18</v>
      </c>
      <c r="J36" s="296" t="s">
        <v>19</v>
      </c>
      <c r="K36" s="296" t="s">
        <v>20</v>
      </c>
      <c r="L36" s="296" t="s">
        <v>21</v>
      </c>
      <c r="M36" s="296" t="s">
        <v>22</v>
      </c>
      <c r="N36" s="296" t="s">
        <v>23</v>
      </c>
      <c r="O36" s="299" t="s">
        <v>24</v>
      </c>
      <c r="P36" s="131"/>
      <c r="Q36" s="150"/>
      <c r="R36" s="150"/>
      <c r="S36" s="125"/>
      <c r="T36" s="497"/>
      <c r="U36" s="496"/>
      <c r="V36" s="496"/>
      <c r="W36" s="447"/>
      <c r="Z36" s="159"/>
      <c r="AI36" s="135"/>
    </row>
    <row r="37" spans="3:54" ht="18.75" customHeight="1" thickBot="1" x14ac:dyDescent="0.4">
      <c r="C37" s="301"/>
      <c r="D37" s="547"/>
      <c r="E37" s="478"/>
      <c r="F37" s="285"/>
      <c r="G37" s="654"/>
      <c r="H37" s="779"/>
      <c r="I37" s="941"/>
      <c r="J37" s="674"/>
      <c r="K37" s="674"/>
      <c r="L37" s="674"/>
      <c r="M37" s="942"/>
      <c r="N37" s="546" t="s">
        <v>24</v>
      </c>
      <c r="O37" s="546" t="s">
        <v>24</v>
      </c>
      <c r="P37" s="135"/>
      <c r="Q37" s="171"/>
      <c r="R37" s="1199"/>
      <c r="S37" s="497"/>
      <c r="T37" s="125"/>
      <c r="U37" s="125"/>
      <c r="V37" s="447"/>
      <c r="W37" s="175"/>
      <c r="Z37" s="159"/>
      <c r="AI37" s="135"/>
    </row>
    <row r="38" spans="3:54" ht="18.75" customHeight="1" x14ac:dyDescent="0.3">
      <c r="C38" s="308"/>
      <c r="D38" s="483"/>
      <c r="E38" s="474"/>
      <c r="F38" s="772"/>
      <c r="G38" s="309"/>
      <c r="H38" s="309"/>
      <c r="I38" s="965"/>
      <c r="J38" s="966"/>
      <c r="K38" s="966"/>
      <c r="L38" s="966"/>
      <c r="M38" s="967"/>
      <c r="N38" s="965"/>
      <c r="O38" s="883"/>
      <c r="P38" s="135"/>
      <c r="Q38" s="324"/>
      <c r="R38" s="1198"/>
      <c r="S38" s="699"/>
      <c r="T38" s="125"/>
      <c r="U38" s="123"/>
      <c r="V38" s="175"/>
      <c r="Z38" s="159"/>
      <c r="AI38" s="135"/>
    </row>
    <row r="39" spans="3:54" ht="21" x14ac:dyDescent="0.3">
      <c r="C39" s="308"/>
      <c r="D39" s="483"/>
      <c r="E39" s="474"/>
      <c r="F39" s="772"/>
      <c r="G39" s="309"/>
      <c r="H39" s="309"/>
      <c r="I39" s="965"/>
      <c r="J39" s="966"/>
      <c r="K39" s="966"/>
      <c r="L39" s="966"/>
      <c r="M39" s="967"/>
      <c r="N39" s="965"/>
      <c r="O39" s="883"/>
      <c r="P39" s="135"/>
      <c r="Q39" s="324"/>
      <c r="R39" s="125"/>
      <c r="S39" s="497"/>
      <c r="T39" s="125"/>
      <c r="U39" s="125"/>
      <c r="V39" s="125"/>
      <c r="Z39" s="159"/>
    </row>
    <row r="40" spans="3:54" ht="21.75" thickBot="1" x14ac:dyDescent="0.4">
      <c r="C40" s="316"/>
      <c r="D40" s="705"/>
      <c r="E40" s="478"/>
      <c r="F40" s="706"/>
      <c r="G40" s="320"/>
      <c r="H40" s="321"/>
      <c r="I40" s="968"/>
      <c r="J40" s="969"/>
      <c r="K40" s="969"/>
      <c r="L40" s="969"/>
      <c r="M40" s="970"/>
      <c r="N40" s="968"/>
      <c r="O40" s="971"/>
      <c r="P40" s="135"/>
      <c r="Q40" s="324"/>
      <c r="R40" s="125"/>
      <c r="S40" s="497"/>
      <c r="T40" s="496"/>
      <c r="U40" s="496"/>
      <c r="V40" s="447"/>
      <c r="Z40" s="159"/>
    </row>
    <row r="41" spans="3:54" ht="16.5" x14ac:dyDescent="0.25">
      <c r="C41" s="135"/>
      <c r="D41" s="135"/>
      <c r="E41" s="135"/>
      <c r="F41" s="135"/>
      <c r="G41" s="135"/>
      <c r="H41" s="135"/>
      <c r="I41" s="135"/>
      <c r="J41" s="135"/>
      <c r="K41" s="135"/>
      <c r="L41" s="135"/>
      <c r="M41" s="135"/>
      <c r="N41" s="135"/>
      <c r="O41" s="135"/>
      <c r="P41" s="135"/>
    </row>
    <row r="42" spans="3:54" ht="23.25" x14ac:dyDescent="0.25">
      <c r="C42" s="135"/>
      <c r="D42" s="135"/>
      <c r="E42" s="135"/>
      <c r="F42" s="135"/>
      <c r="G42" s="135"/>
      <c r="H42" s="135"/>
      <c r="I42" s="135"/>
      <c r="J42" s="135"/>
      <c r="K42" s="135"/>
      <c r="L42" s="135"/>
      <c r="M42" s="135"/>
      <c r="N42" s="135"/>
      <c r="O42" s="135"/>
      <c r="P42" s="135"/>
      <c r="Z42" s="325"/>
    </row>
    <row r="43" spans="3:54" ht="21" customHeight="1" thickBot="1" x14ac:dyDescent="0.45">
      <c r="E43" s="1556" t="s">
        <v>76</v>
      </c>
      <c r="F43" s="1556"/>
      <c r="G43" s="1556"/>
      <c r="H43" s="1556"/>
      <c r="I43" s="135"/>
      <c r="M43" s="135"/>
      <c r="N43" s="135"/>
      <c r="O43" s="135"/>
      <c r="P43" s="135"/>
      <c r="Z43" s="326"/>
    </row>
    <row r="44" spans="3:54" ht="21" customHeight="1" thickBot="1" x14ac:dyDescent="0.45">
      <c r="C44" s="290"/>
      <c r="D44" s="135"/>
      <c r="E44" s="500"/>
      <c r="F44" s="707"/>
      <c r="G44" s="707"/>
      <c r="H44" s="707"/>
      <c r="I44" s="1475" t="s">
        <v>77</v>
      </c>
      <c r="J44" s="1475"/>
      <c r="K44" s="1475"/>
      <c r="L44" s="1475"/>
      <c r="M44" s="1475"/>
      <c r="N44" s="1475"/>
      <c r="O44" s="1475"/>
      <c r="P44" s="135"/>
      <c r="Z44" s="326"/>
    </row>
    <row r="45" spans="3:54" ht="39.75" customHeight="1" thickBot="1" x14ac:dyDescent="0.3">
      <c r="C45" s="135"/>
      <c r="D45" s="135"/>
      <c r="E45" s="502" t="s">
        <v>78</v>
      </c>
      <c r="F45" s="708" t="s">
        <v>79</v>
      </c>
      <c r="G45" s="709" t="s">
        <v>80</v>
      </c>
      <c r="H45" s="710" t="s">
        <v>81</v>
      </c>
      <c r="I45" s="506" t="s">
        <v>18</v>
      </c>
      <c r="J45" s="329" t="s">
        <v>19</v>
      </c>
      <c r="K45" s="329" t="s">
        <v>20</v>
      </c>
      <c r="L45" s="329" t="s">
        <v>21</v>
      </c>
      <c r="M45" s="330" t="s">
        <v>22</v>
      </c>
      <c r="N45" s="507" t="s">
        <v>23</v>
      </c>
      <c r="O45" s="332" t="s">
        <v>24</v>
      </c>
      <c r="P45" s="135"/>
      <c r="Z45" s="347"/>
      <c r="AD45" s="175"/>
    </row>
    <row r="46" spans="3:54" ht="18" customHeight="1" x14ac:dyDescent="0.35">
      <c r="C46" s="135"/>
      <c r="D46" s="135"/>
      <c r="E46" s="972"/>
      <c r="F46" s="973"/>
      <c r="G46" s="974"/>
      <c r="H46" s="975"/>
      <c r="I46" s="951"/>
      <c r="J46" s="589"/>
      <c r="K46" s="589"/>
      <c r="L46" s="589"/>
      <c r="M46" s="952"/>
      <c r="N46" s="546" t="s">
        <v>24</v>
      </c>
      <c r="O46" s="546" t="s">
        <v>24</v>
      </c>
      <c r="P46" s="135"/>
      <c r="Q46" s="1469" t="s">
        <v>82</v>
      </c>
      <c r="R46" s="1469"/>
      <c r="S46" s="1469"/>
      <c r="T46" s="1469"/>
      <c r="U46" s="186">
        <f>COUNTA(F21:F31)</f>
        <v>0</v>
      </c>
      <c r="Z46" s="347"/>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row>
    <row r="47" spans="3:54" ht="18" customHeight="1" x14ac:dyDescent="0.35">
      <c r="C47" s="135"/>
      <c r="D47" s="135"/>
      <c r="E47" s="878"/>
      <c r="F47" s="697"/>
      <c r="G47" s="976"/>
      <c r="H47" s="977"/>
      <c r="I47" s="915"/>
      <c r="J47" s="916"/>
      <c r="K47" s="916"/>
      <c r="L47" s="916"/>
      <c r="M47" s="917"/>
      <c r="N47" s="915"/>
      <c r="O47" s="918"/>
      <c r="P47" s="135"/>
      <c r="Q47" s="1470" t="s">
        <v>68</v>
      </c>
      <c r="R47" s="1470"/>
      <c r="S47" s="1470"/>
      <c r="T47" s="1470"/>
      <c r="U47" s="189">
        <f>COUNTA(F37:F40)</f>
        <v>0</v>
      </c>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row>
    <row r="48" spans="3:54" ht="18" customHeight="1" thickBot="1" x14ac:dyDescent="0.4">
      <c r="C48" s="135"/>
      <c r="D48" s="135"/>
      <c r="E48" s="714"/>
      <c r="F48" s="978"/>
      <c r="G48" s="979"/>
      <c r="H48" s="980"/>
      <c r="I48" s="348"/>
      <c r="J48" s="350"/>
      <c r="K48" s="350"/>
      <c r="L48" s="350"/>
      <c r="M48" s="351"/>
      <c r="N48" s="348"/>
      <c r="O48" s="352"/>
      <c r="P48" s="135"/>
      <c r="Q48" s="1471" t="s">
        <v>83</v>
      </c>
      <c r="R48" s="1471"/>
      <c r="S48" s="1471"/>
      <c r="T48" s="1471"/>
      <c r="U48" s="190">
        <f>AD45</f>
        <v>0</v>
      </c>
      <c r="Z48" s="140"/>
      <c r="AA48" s="140"/>
      <c r="AB48" s="140"/>
      <c r="AC48" s="140"/>
      <c r="AD48" s="140"/>
      <c r="AE48" s="140"/>
      <c r="AF48" s="140"/>
      <c r="AG48" s="140"/>
      <c r="AH48" s="140"/>
      <c r="AI48" s="140"/>
      <c r="AJ48" s="140"/>
      <c r="AK48" s="140"/>
      <c r="AL48" s="140"/>
      <c r="AM48" s="140"/>
      <c r="AN48" s="140"/>
      <c r="AO48" s="140"/>
      <c r="AP48" s="140"/>
      <c r="AQ48" s="140"/>
      <c r="AR48" s="140"/>
      <c r="AS48" s="140"/>
      <c r="AT48" s="140"/>
      <c r="AU48" s="140"/>
      <c r="AV48" s="140"/>
      <c r="AW48" s="140"/>
      <c r="AX48" s="140"/>
      <c r="AY48" s="140"/>
      <c r="AZ48" s="140"/>
      <c r="BA48" s="140"/>
      <c r="BB48" s="140"/>
    </row>
    <row r="49" spans="1:1024" ht="17.25" x14ac:dyDescent="0.3">
      <c r="C49" s="135"/>
      <c r="D49" s="135"/>
      <c r="E49" s="714"/>
      <c r="F49" s="715"/>
      <c r="G49" s="716"/>
      <c r="H49" s="713"/>
      <c r="I49" s="348"/>
      <c r="J49" s="350"/>
      <c r="K49" s="350"/>
      <c r="L49" s="350"/>
      <c r="M49" s="351"/>
      <c r="N49" s="348"/>
      <c r="O49" s="352"/>
      <c r="Q49" s="135"/>
      <c r="R49" s="135"/>
      <c r="S49" s="135"/>
      <c r="T49" s="135"/>
      <c r="U49" s="135"/>
    </row>
    <row r="50" spans="1:1024" ht="18" thickBot="1" x14ac:dyDescent="0.35">
      <c r="C50" s="135"/>
      <c r="D50" s="517"/>
      <c r="E50" s="714"/>
      <c r="F50" s="715"/>
      <c r="G50" s="716"/>
      <c r="H50" s="713"/>
      <c r="I50" s="348"/>
      <c r="J50" s="350"/>
      <c r="K50" s="350"/>
      <c r="L50" s="350"/>
      <c r="M50" s="351"/>
      <c r="N50" s="348"/>
      <c r="O50" s="352"/>
      <c r="Q50" s="135"/>
      <c r="R50" s="135"/>
      <c r="S50" s="135"/>
      <c r="T50" s="135"/>
      <c r="U50" s="135"/>
    </row>
    <row r="51" spans="1:1024" ht="21" thickBot="1" x14ac:dyDescent="0.35">
      <c r="C51" s="135"/>
      <c r="D51" s="517"/>
      <c r="E51" s="714"/>
      <c r="F51" s="715"/>
      <c r="G51" s="716"/>
      <c r="H51" s="713"/>
      <c r="I51" s="348"/>
      <c r="J51" s="350"/>
      <c r="K51" s="350"/>
      <c r="L51" s="350"/>
      <c r="M51" s="351"/>
      <c r="N51" s="348"/>
      <c r="O51" s="352"/>
      <c r="Q51" s="1472" t="s">
        <v>84</v>
      </c>
      <c r="R51" s="1472"/>
      <c r="S51" s="1472"/>
      <c r="T51" s="1472"/>
      <c r="U51" s="1472"/>
    </row>
    <row r="52" spans="1:1024" ht="27" thickBot="1" x14ac:dyDescent="0.45">
      <c r="C52" s="135"/>
      <c r="D52" s="135"/>
      <c r="E52" s="714"/>
      <c r="F52" s="715"/>
      <c r="G52" s="716"/>
      <c r="H52" s="713"/>
      <c r="I52" s="348"/>
      <c r="J52" s="350"/>
      <c r="K52" s="350"/>
      <c r="L52" s="350"/>
      <c r="M52" s="351"/>
      <c r="N52" s="348"/>
      <c r="O52" s="352"/>
      <c r="Q52" s="198"/>
      <c r="R52" s="187" t="s">
        <v>85</v>
      </c>
      <c r="S52" s="199" t="s">
        <v>86</v>
      </c>
      <c r="U52" s="200"/>
      <c r="Z52" s="194" t="s">
        <v>88</v>
      </c>
      <c r="AD52" s="195"/>
      <c r="AE52" s="195"/>
      <c r="AF52" s="195"/>
      <c r="AS52" s="137" t="s">
        <v>89</v>
      </c>
    </row>
    <row r="53" spans="1:1024" ht="18" customHeight="1" x14ac:dyDescent="0.35">
      <c r="C53" s="135"/>
      <c r="D53" s="135"/>
      <c r="E53" s="718"/>
      <c r="F53" s="715"/>
      <c r="G53" s="716"/>
      <c r="H53" s="713"/>
      <c r="I53" s="348"/>
      <c r="J53" s="350"/>
      <c r="K53" s="350"/>
      <c r="L53" s="350"/>
      <c r="M53" s="351"/>
      <c r="N53" s="348"/>
      <c r="O53" s="352"/>
      <c r="Q53" s="202"/>
      <c r="R53" s="203" t="s">
        <v>87</v>
      </c>
      <c r="S53" s="204" t="s">
        <v>77</v>
      </c>
      <c r="T53" s="205"/>
      <c r="U53" s="206"/>
      <c r="Z53" s="193" t="s">
        <v>92</v>
      </c>
      <c r="AA53" s="197"/>
      <c r="AB53" s="197"/>
      <c r="AC53" s="197"/>
      <c r="AD53" s="197"/>
      <c r="AE53" s="197"/>
      <c r="AF53" s="197"/>
      <c r="AG53" s="197"/>
      <c r="AH53" s="197"/>
      <c r="AI53" s="197"/>
      <c r="AJ53" s="197"/>
      <c r="AK53" s="197"/>
      <c r="AS53" s="1468" t="s">
        <v>93</v>
      </c>
      <c r="AT53" s="1468"/>
      <c r="AU53" s="1468"/>
      <c r="AV53" s="1468"/>
      <c r="AW53" s="1468"/>
      <c r="AX53" s="1468"/>
      <c r="AY53" s="1468"/>
      <c r="AZ53" s="1468"/>
      <c r="BA53" s="1468"/>
      <c r="BB53" s="1468"/>
    </row>
    <row r="54" spans="1:1024" ht="21.75" thickBot="1" x14ac:dyDescent="0.35">
      <c r="C54" s="135"/>
      <c r="D54" s="135" t="s">
        <v>205</v>
      </c>
      <c r="E54" s="719"/>
      <c r="F54" s="720"/>
      <c r="G54" s="721"/>
      <c r="H54" s="722"/>
      <c r="I54" s="366"/>
      <c r="J54" s="367"/>
      <c r="K54" s="367"/>
      <c r="L54" s="367"/>
      <c r="M54" s="368"/>
      <c r="N54" s="366"/>
      <c r="O54" s="369"/>
      <c r="Q54" s="202"/>
      <c r="R54" s="203" t="s">
        <v>90</v>
      </c>
      <c r="S54" s="207" t="s">
        <v>91</v>
      </c>
      <c r="T54" s="205"/>
      <c r="U54" s="206"/>
      <c r="Z54" s="1466">
        <f>'34-B'!$Z$76</f>
        <v>0</v>
      </c>
      <c r="AA54" s="1466">
        <f>'34-B'!$Z$77</f>
        <v>0</v>
      </c>
      <c r="AB54" s="1466">
        <f>'34-B'!$Z$77</f>
        <v>0</v>
      </c>
      <c r="AC54" s="1466">
        <f>'34-B'!$Z$77</f>
        <v>0</v>
      </c>
      <c r="AD54" s="1466">
        <f>'34-B'!$Z$77</f>
        <v>0</v>
      </c>
      <c r="AE54" s="1466">
        <f>'34-B'!$Z$77</f>
        <v>0</v>
      </c>
      <c r="AF54" s="1466">
        <f>'34-B'!$Z$77</f>
        <v>0</v>
      </c>
      <c r="AG54" s="1466">
        <f>'34-B'!$Z$77</f>
        <v>0</v>
      </c>
      <c r="AH54" s="1466">
        <f>'34-B'!$Z$77</f>
        <v>0</v>
      </c>
      <c r="AI54" s="1466">
        <f>'34-B'!$Z$77</f>
        <v>0</v>
      </c>
      <c r="AJ54" s="1466">
        <f>'34-B'!$Z$77</f>
        <v>0</v>
      </c>
      <c r="AK54" s="1466">
        <f>'34-B'!$Z$77</f>
        <v>0</v>
      </c>
      <c r="AS54" s="1467" t="s">
        <v>96</v>
      </c>
      <c r="AT54" s="1467"/>
      <c r="AU54" s="1467"/>
      <c r="AV54" s="1467"/>
      <c r="AW54" s="1467"/>
      <c r="AX54" s="1467"/>
      <c r="AY54" s="1467"/>
      <c r="AZ54" s="1467"/>
      <c r="BA54" s="1467"/>
      <c r="BB54" s="1467"/>
    </row>
    <row r="55" spans="1:1024" ht="20.25" x14ac:dyDescent="0.3">
      <c r="C55" s="135"/>
      <c r="D55" s="135"/>
      <c r="E55" s="135"/>
      <c r="F55" s="135"/>
      <c r="G55" s="135"/>
      <c r="H55" s="135"/>
      <c r="I55" s="135"/>
      <c r="J55" s="135"/>
      <c r="K55" s="135"/>
      <c r="L55" s="135"/>
      <c r="M55" s="135"/>
      <c r="N55" s="135"/>
      <c r="O55" s="135"/>
      <c r="Q55" s="202"/>
      <c r="R55" s="214" t="s">
        <v>94</v>
      </c>
      <c r="S55" s="215" t="s">
        <v>149</v>
      </c>
      <c r="T55" s="205"/>
      <c r="U55" s="206"/>
      <c r="Z55" s="197">
        <f>'34-B'!$Z$77</f>
        <v>0</v>
      </c>
      <c r="AA55" s="197"/>
      <c r="AB55" s="197"/>
      <c r="AC55" s="197"/>
      <c r="AD55" s="197"/>
      <c r="AE55" s="197"/>
      <c r="AF55" s="197"/>
      <c r="AG55" s="197"/>
      <c r="AH55" s="197"/>
      <c r="AI55" s="197"/>
      <c r="AJ55" s="197"/>
      <c r="AK55" s="197"/>
      <c r="AS55" s="1468" t="s">
        <v>98</v>
      </c>
      <c r="AT55" s="1468"/>
      <c r="AU55" s="1468"/>
      <c r="AV55" s="1468"/>
      <c r="AW55" s="1468"/>
      <c r="AX55" s="1468"/>
      <c r="AY55" s="1468"/>
      <c r="AZ55" s="1468"/>
      <c r="BA55" s="1468"/>
      <c r="BB55" s="1468"/>
      <c r="BC55" s="216"/>
      <c r="BD55" s="216"/>
      <c r="BE55" s="216"/>
      <c r="BF55" s="216"/>
    </row>
    <row r="56" spans="1:1024" ht="21.75" thickBot="1" x14ac:dyDescent="0.35">
      <c r="C56" s="135"/>
      <c r="D56" s="135"/>
      <c r="E56" s="135"/>
      <c r="F56" s="135"/>
      <c r="G56" s="135"/>
      <c r="H56" s="135"/>
      <c r="I56" s="135"/>
      <c r="J56" s="135"/>
      <c r="K56" s="135"/>
      <c r="L56" s="135"/>
      <c r="M56" s="135"/>
      <c r="N56" s="135"/>
      <c r="O56" s="135"/>
      <c r="Q56" s="202"/>
      <c r="R56" s="214" t="s">
        <v>204</v>
      </c>
      <c r="S56" s="215" t="s">
        <v>206</v>
      </c>
      <c r="T56" s="205"/>
      <c r="U56" s="206"/>
      <c r="Z56" s="1466">
        <f>'34-B'!$Z$78</f>
        <v>0</v>
      </c>
      <c r="AA56" s="1466">
        <f>'34-B'!$Z$79</f>
        <v>0</v>
      </c>
      <c r="AB56" s="1466">
        <f>'34-B'!$Z$79</f>
        <v>0</v>
      </c>
      <c r="AC56" s="1466">
        <f>'34-B'!$Z$79</f>
        <v>0</v>
      </c>
      <c r="AD56" s="1466">
        <f>'34-B'!$Z$79</f>
        <v>0</v>
      </c>
      <c r="AE56" s="1466">
        <f>'34-B'!$Z$79</f>
        <v>0</v>
      </c>
      <c r="AF56" s="1466">
        <f>'34-B'!$Z$79</f>
        <v>0</v>
      </c>
      <c r="AG56" s="1466">
        <f>'34-B'!$Z$79</f>
        <v>0</v>
      </c>
      <c r="AH56" s="1466">
        <f>'34-B'!$Z$79</f>
        <v>0</v>
      </c>
      <c r="AI56" s="1466">
        <f>'34-B'!$Z$79</f>
        <v>0</v>
      </c>
      <c r="AJ56" s="1466">
        <f>'34-B'!$Z$79</f>
        <v>0</v>
      </c>
      <c r="AK56" s="1466">
        <f>'34-B'!$Z$79</f>
        <v>0</v>
      </c>
      <c r="AS56" s="1467" t="s">
        <v>96</v>
      </c>
      <c r="AT56" s="1467"/>
      <c r="AU56" s="1467"/>
      <c r="AV56" s="1467"/>
      <c r="AW56" s="1467"/>
      <c r="AX56" s="1467"/>
      <c r="AY56" s="1467"/>
      <c r="AZ56" s="1467"/>
      <c r="BA56" s="1467"/>
      <c r="BB56" s="1467"/>
      <c r="BC56" s="221"/>
      <c r="BD56" s="221"/>
      <c r="BE56" s="221"/>
      <c r="BF56" s="221"/>
    </row>
    <row r="57" spans="1:1024" ht="21" customHeight="1" thickBot="1" x14ac:dyDescent="0.35">
      <c r="C57" s="135"/>
      <c r="D57" s="135"/>
      <c r="E57" s="135"/>
      <c r="F57" s="135"/>
      <c r="G57" s="135"/>
      <c r="H57" s="135"/>
      <c r="I57" s="135"/>
      <c r="J57" s="135"/>
      <c r="K57" s="135"/>
      <c r="L57" s="135"/>
      <c r="M57" s="135"/>
      <c r="N57" s="135"/>
      <c r="O57" s="135"/>
      <c r="Q57" s="12"/>
      <c r="R57" s="218" t="s">
        <v>188</v>
      </c>
      <c r="S57" s="219" t="s">
        <v>190</v>
      </c>
      <c r="T57" s="17"/>
      <c r="U57" s="18"/>
      <c r="Z57" s="197">
        <f>'34-B'!$Z$79</f>
        <v>0</v>
      </c>
      <c r="AA57" s="197"/>
      <c r="AB57" s="197"/>
      <c r="AC57" s="197"/>
      <c r="AD57" s="197"/>
      <c r="AE57" s="197"/>
      <c r="AF57" s="197"/>
      <c r="AG57" s="197"/>
      <c r="AH57" s="197"/>
      <c r="AI57" s="197"/>
      <c r="AJ57" s="197"/>
      <c r="AK57" s="197"/>
      <c r="AX57" s="223"/>
      <c r="AY57" s="223"/>
      <c r="AZ57" s="223"/>
      <c r="BA57" s="223"/>
      <c r="BB57" s="223"/>
      <c r="BC57" s="216"/>
      <c r="BD57" s="216"/>
      <c r="BE57" s="216"/>
      <c r="BF57" s="216"/>
    </row>
    <row r="58" spans="1:1024" ht="21" customHeight="1" x14ac:dyDescent="0.25">
      <c r="C58" s="135"/>
      <c r="D58" s="135"/>
      <c r="E58" s="135"/>
      <c r="F58" s="135"/>
      <c r="G58" s="135"/>
      <c r="H58" s="135"/>
      <c r="I58" s="135"/>
      <c r="J58" s="135"/>
      <c r="K58" s="135"/>
      <c r="L58" s="135"/>
      <c r="M58" s="135"/>
      <c r="N58" s="135"/>
      <c r="O58" s="135"/>
      <c r="AW58" s="223"/>
      <c r="AX58" s="223"/>
      <c r="AY58" s="223"/>
      <c r="AZ58" s="223"/>
      <c r="BA58" s="223"/>
      <c r="BB58" s="223"/>
      <c r="BC58" s="216"/>
      <c r="BD58" s="216"/>
      <c r="BE58" s="216"/>
      <c r="BF58" s="216"/>
    </row>
    <row r="59" spans="1:1024" ht="21" customHeight="1" x14ac:dyDescent="0.4">
      <c r="C59" s="135"/>
      <c r="D59" s="135"/>
      <c r="E59" s="135"/>
      <c r="F59" s="135"/>
      <c r="G59" s="135"/>
      <c r="H59" s="135"/>
      <c r="I59" s="135"/>
      <c r="J59" s="135"/>
      <c r="K59" s="135"/>
      <c r="L59" s="135"/>
      <c r="M59" s="135"/>
      <c r="N59" s="135"/>
      <c r="O59" s="135"/>
      <c r="Z59" s="290" t="s">
        <v>100</v>
      </c>
      <c r="BN59" s="216"/>
      <c r="BO59" s="216"/>
      <c r="BP59" s="216"/>
      <c r="BQ59" s="216"/>
      <c r="BR59" s="216"/>
      <c r="BS59" s="216"/>
      <c r="BT59" s="216"/>
      <c r="BU59" s="216"/>
      <c r="BV59" s="216"/>
      <c r="BW59" s="216"/>
    </row>
    <row r="60" spans="1:1024" ht="21" customHeight="1" x14ac:dyDescent="0.3">
      <c r="C60" s="135"/>
      <c r="D60" s="135"/>
      <c r="AR60" s="225"/>
      <c r="BI60" s="216"/>
      <c r="BJ60" s="216"/>
      <c r="BK60" s="216"/>
      <c r="BL60" s="216"/>
      <c r="BM60" s="216"/>
      <c r="BN60" s="221"/>
      <c r="BO60" s="221"/>
      <c r="BP60" s="221"/>
      <c r="BQ60" s="221"/>
      <c r="BR60" s="221"/>
      <c r="BS60" s="221"/>
      <c r="BT60" s="221"/>
      <c r="BU60" s="221"/>
      <c r="BV60" s="221"/>
      <c r="BW60" s="221"/>
    </row>
    <row r="61" spans="1:1024" s="221" customFormat="1" ht="18.75" x14ac:dyDescent="0.3">
      <c r="A61" s="1"/>
      <c r="B61" s="1"/>
      <c r="C61" s="135"/>
      <c r="D61" s="1462" t="s">
        <v>161</v>
      </c>
      <c r="E61" s="1462"/>
      <c r="F61" s="1462"/>
      <c r="G61" s="1462"/>
      <c r="H61" s="1462"/>
      <c r="I61" s="1462"/>
      <c r="J61" s="1462"/>
      <c r="K61" s="1462"/>
      <c r="L61" s="1462"/>
      <c r="M61" s="1462"/>
      <c r="N61" s="1462"/>
      <c r="O61" s="1462"/>
      <c r="P61" s="558"/>
      <c r="Q61" s="558"/>
      <c r="R61" s="558"/>
      <c r="S61" s="1462" t="s">
        <v>152</v>
      </c>
      <c r="T61" s="1462"/>
      <c r="U61" s="1462"/>
      <c r="V61" s="1462"/>
      <c r="W61" s="1462"/>
      <c r="X61" s="1462"/>
      <c r="Y61" s="1462"/>
      <c r="Z61" s="1462"/>
      <c r="AA61" s="1462"/>
      <c r="AB61" s="1462"/>
      <c r="AC61" s="558"/>
      <c r="AD61" s="558"/>
      <c r="AE61" s="1462" t="s">
        <v>103</v>
      </c>
      <c r="AF61" s="1462"/>
      <c r="AG61" s="1462"/>
      <c r="AH61" s="1462"/>
      <c r="AI61" s="1462"/>
      <c r="AJ61" s="1462"/>
      <c r="AK61" s="1462"/>
      <c r="AL61" s="1462"/>
      <c r="AM61" s="1462"/>
      <c r="AN61" s="1462"/>
      <c r="AO61" s="558"/>
      <c r="AP61" s="558"/>
      <c r="AQ61" s="1462" t="s">
        <v>104</v>
      </c>
      <c r="AR61" s="1462"/>
      <c r="AS61" s="1462"/>
      <c r="AT61" s="1462"/>
      <c r="AU61" s="1462"/>
      <c r="AV61" s="1462"/>
      <c r="AW61" s="1462"/>
      <c r="AX61" s="1462"/>
      <c r="AY61" s="1462"/>
      <c r="AZ61" s="1462"/>
      <c r="BA61" s="1462"/>
      <c r="BB61" s="2"/>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c r="LT61" s="1"/>
      <c r="LU61" s="1"/>
      <c r="LV61" s="1"/>
      <c r="LW61" s="1"/>
      <c r="LX61" s="1"/>
      <c r="LY61" s="1"/>
      <c r="LZ61" s="1"/>
      <c r="MA61" s="1"/>
      <c r="MB61" s="1"/>
      <c r="MC61" s="1"/>
      <c r="MD61" s="1"/>
      <c r="ME61" s="1"/>
      <c r="MF61" s="1"/>
      <c r="MG61" s="1"/>
      <c r="MH61" s="1"/>
      <c r="MI61" s="1"/>
      <c r="MJ61" s="1"/>
      <c r="MK61" s="1"/>
      <c r="ML61" s="1"/>
      <c r="MM61" s="1"/>
      <c r="MN61" s="1"/>
      <c r="MO61" s="1"/>
      <c r="MP61" s="1"/>
      <c r="MQ61" s="1"/>
      <c r="MR61" s="1"/>
      <c r="MS61" s="1"/>
      <c r="MT61" s="1"/>
      <c r="MU61" s="1"/>
      <c r="MV61" s="1"/>
      <c r="MW61" s="1"/>
      <c r="MX61" s="1"/>
      <c r="MY61" s="1"/>
      <c r="MZ61" s="1"/>
      <c r="NA61" s="1"/>
      <c r="NB61" s="1"/>
      <c r="NC61" s="1"/>
      <c r="ND61" s="1"/>
      <c r="NE61" s="1"/>
      <c r="NF61" s="1"/>
      <c r="NG61" s="1"/>
      <c r="NH61" s="1"/>
      <c r="NI61" s="1"/>
      <c r="NJ61" s="1"/>
      <c r="NK61" s="1"/>
      <c r="NL61" s="1"/>
      <c r="NM61" s="1"/>
      <c r="NN61" s="1"/>
      <c r="NO61" s="1"/>
      <c r="NP61" s="1"/>
      <c r="NQ61" s="1"/>
      <c r="NR61" s="1"/>
      <c r="NS61" s="1"/>
      <c r="NT61" s="1"/>
      <c r="NU61" s="1"/>
      <c r="NV61" s="1"/>
      <c r="NW61" s="1"/>
      <c r="NX61" s="1"/>
      <c r="NY61" s="1"/>
      <c r="NZ61" s="1"/>
      <c r="OA61" s="1"/>
      <c r="OB61" s="1"/>
      <c r="OC61" s="1"/>
      <c r="OD61" s="1"/>
      <c r="OE61" s="1"/>
      <c r="OF61" s="1"/>
      <c r="OG61" s="1"/>
      <c r="OH61" s="1"/>
      <c r="OI61" s="1"/>
      <c r="OJ61" s="1"/>
      <c r="OK61" s="1"/>
      <c r="OL61" s="1"/>
      <c r="OM61" s="1"/>
      <c r="ON61" s="1"/>
      <c r="OO61" s="1"/>
      <c r="OP61" s="1"/>
      <c r="OQ61" s="1"/>
      <c r="OR61" s="1"/>
      <c r="OS61" s="1"/>
      <c r="OT61" s="1"/>
      <c r="OU61" s="1"/>
      <c r="OV61" s="1"/>
      <c r="OW61" s="1"/>
      <c r="OX61" s="1"/>
      <c r="OY61" s="1"/>
      <c r="OZ61" s="1"/>
      <c r="PA61" s="1"/>
      <c r="PB61" s="1"/>
      <c r="PC61" s="1"/>
      <c r="PD61" s="1"/>
      <c r="PE61" s="1"/>
      <c r="PF61" s="1"/>
      <c r="PG61" s="1"/>
      <c r="PH61" s="1"/>
      <c r="PI61" s="1"/>
      <c r="PJ61" s="1"/>
      <c r="PK61" s="1"/>
      <c r="PL61" s="1"/>
      <c r="PM61" s="1"/>
      <c r="PN61" s="1"/>
      <c r="PO61" s="1"/>
      <c r="PP61" s="1"/>
      <c r="PQ61" s="1"/>
      <c r="PR61" s="1"/>
      <c r="PS61" s="1"/>
      <c r="PT61" s="1"/>
      <c r="PU61" s="1"/>
      <c r="PV61" s="1"/>
      <c r="PW61" s="1"/>
      <c r="PX61" s="1"/>
      <c r="PY61" s="1"/>
      <c r="PZ61" s="1"/>
      <c r="QA61" s="1"/>
      <c r="QB61" s="1"/>
      <c r="QC61" s="1"/>
      <c r="QD61" s="1"/>
      <c r="QE61" s="1"/>
      <c r="QF61" s="1"/>
      <c r="QG61" s="1"/>
      <c r="QH61" s="1"/>
      <c r="QI61" s="1"/>
      <c r="QJ61" s="1"/>
      <c r="QK61" s="1"/>
      <c r="QL61" s="1"/>
      <c r="QM61" s="1"/>
      <c r="QN61" s="1"/>
      <c r="QO61" s="1"/>
      <c r="QP61" s="1"/>
      <c r="QQ61" s="1"/>
      <c r="QR61" s="1"/>
      <c r="QS61" s="1"/>
      <c r="QT61" s="1"/>
      <c r="QU61" s="1"/>
      <c r="QV61" s="1"/>
      <c r="QW61" s="1"/>
      <c r="QX61" s="1"/>
      <c r="QY61" s="1"/>
      <c r="QZ61" s="1"/>
      <c r="RA61" s="1"/>
      <c r="RB61" s="1"/>
      <c r="RC61" s="1"/>
      <c r="RD61" s="1"/>
      <c r="RE61" s="1"/>
      <c r="RF61" s="1"/>
      <c r="RG61" s="1"/>
      <c r="RH61" s="1"/>
      <c r="RI61" s="1"/>
      <c r="RJ61" s="1"/>
      <c r="RK61" s="1"/>
      <c r="RL61" s="1"/>
      <c r="RM61" s="1"/>
      <c r="RN61" s="1"/>
      <c r="RO61" s="1"/>
      <c r="RP61" s="1"/>
      <c r="RQ61" s="1"/>
      <c r="RR61" s="1"/>
      <c r="RS61" s="1"/>
      <c r="RT61" s="1"/>
      <c r="RU61" s="1"/>
      <c r="RV61" s="1"/>
      <c r="RW61" s="1"/>
      <c r="RX61" s="1"/>
      <c r="RY61" s="1"/>
      <c r="RZ61" s="1"/>
      <c r="SA61" s="1"/>
      <c r="SB61" s="1"/>
      <c r="SC61" s="1"/>
      <c r="SD61" s="1"/>
      <c r="SE61" s="1"/>
      <c r="SF61" s="1"/>
      <c r="SG61" s="1"/>
      <c r="SH61" s="1"/>
      <c r="SI61" s="1"/>
      <c r="SJ61" s="1"/>
      <c r="SK61" s="1"/>
      <c r="SL61" s="1"/>
      <c r="SM61" s="1"/>
      <c r="SN61" s="1"/>
      <c r="SO61" s="1"/>
      <c r="SP61" s="1"/>
      <c r="SQ61" s="1"/>
      <c r="SR61" s="1"/>
      <c r="SS61" s="1"/>
      <c r="ST61" s="1"/>
      <c r="SU61" s="1"/>
      <c r="SV61" s="1"/>
      <c r="SW61" s="1"/>
      <c r="SX61" s="1"/>
      <c r="SY61" s="1"/>
      <c r="SZ61" s="1"/>
      <c r="TA61" s="1"/>
      <c r="TB61" s="1"/>
      <c r="TC61" s="1"/>
      <c r="TD61" s="1"/>
      <c r="TE61" s="1"/>
      <c r="TF61" s="1"/>
      <c r="TG61" s="1"/>
      <c r="TH61" s="1"/>
      <c r="TI61" s="1"/>
      <c r="TJ61" s="1"/>
      <c r="TK61" s="1"/>
      <c r="TL61" s="1"/>
      <c r="TM61" s="1"/>
      <c r="TN61" s="1"/>
      <c r="TO61" s="1"/>
      <c r="TP61" s="1"/>
      <c r="TQ61" s="1"/>
      <c r="TR61" s="1"/>
      <c r="TS61" s="1"/>
      <c r="TT61" s="1"/>
      <c r="TU61" s="1"/>
      <c r="TV61" s="1"/>
      <c r="TW61" s="1"/>
      <c r="TX61" s="1"/>
      <c r="TY61" s="1"/>
      <c r="TZ61" s="1"/>
      <c r="UA61" s="1"/>
      <c r="UB61" s="1"/>
      <c r="UC61" s="1"/>
      <c r="UD61" s="1"/>
      <c r="UE61" s="1"/>
      <c r="UF61" s="1"/>
      <c r="UG61" s="1"/>
      <c r="UH61" s="1"/>
      <c r="UI61" s="1"/>
      <c r="UJ61" s="1"/>
      <c r="UK61" s="1"/>
      <c r="UL61" s="1"/>
      <c r="UM61" s="1"/>
      <c r="UN61" s="1"/>
      <c r="UO61" s="1"/>
      <c r="UP61" s="1"/>
      <c r="UQ61" s="1"/>
      <c r="UR61" s="1"/>
      <c r="US61" s="1"/>
      <c r="UT61" s="1"/>
      <c r="UU61" s="1"/>
      <c r="UV61" s="1"/>
      <c r="UW61" s="1"/>
      <c r="UX61" s="1"/>
      <c r="UY61" s="1"/>
      <c r="UZ61" s="1"/>
      <c r="VA61" s="1"/>
      <c r="VB61" s="1"/>
      <c r="VC61" s="1"/>
      <c r="VD61" s="1"/>
      <c r="VE61" s="1"/>
      <c r="VF61" s="1"/>
      <c r="VG61" s="1"/>
      <c r="VH61" s="1"/>
      <c r="VI61" s="1"/>
      <c r="VJ61" s="1"/>
      <c r="VK61" s="1"/>
      <c r="VL61" s="1"/>
      <c r="VM61" s="1"/>
      <c r="VN61" s="1"/>
      <c r="VO61" s="1"/>
      <c r="VP61" s="1"/>
      <c r="VQ61" s="1"/>
      <c r="VR61" s="1"/>
      <c r="VS61" s="1"/>
      <c r="VT61" s="1"/>
      <c r="VU61" s="1"/>
      <c r="VV61" s="1"/>
      <c r="VW61" s="1"/>
      <c r="VX61" s="1"/>
      <c r="VY61" s="1"/>
      <c r="VZ61" s="1"/>
      <c r="WA61" s="1"/>
      <c r="WB61" s="1"/>
      <c r="WC61" s="1"/>
      <c r="WD61" s="1"/>
      <c r="WE61" s="1"/>
      <c r="WF61" s="1"/>
      <c r="WG61" s="1"/>
      <c r="WH61" s="1"/>
      <c r="WI61" s="1"/>
      <c r="WJ61" s="1"/>
      <c r="WK61" s="1"/>
      <c r="WL61" s="1"/>
      <c r="WM61" s="1"/>
      <c r="WN61" s="1"/>
      <c r="WO61" s="1"/>
      <c r="WP61" s="1"/>
      <c r="WQ61" s="1"/>
      <c r="WR61" s="1"/>
      <c r="WS61" s="1"/>
      <c r="WT61" s="1"/>
      <c r="WU61" s="1"/>
      <c r="WV61" s="1"/>
      <c r="WW61" s="1"/>
      <c r="WX61" s="1"/>
      <c r="WY61" s="1"/>
      <c r="WZ61" s="1"/>
      <c r="XA61" s="1"/>
      <c r="XB61" s="1"/>
      <c r="XC61" s="1"/>
      <c r="XD61" s="1"/>
      <c r="XE61" s="1"/>
      <c r="XF61" s="1"/>
      <c r="XG61" s="1"/>
      <c r="XH61" s="1"/>
      <c r="XI61" s="1"/>
      <c r="XJ61" s="1"/>
      <c r="XK61" s="1"/>
      <c r="XL61" s="1"/>
      <c r="XM61" s="1"/>
      <c r="XN61" s="1"/>
      <c r="XO61" s="1"/>
      <c r="XP61" s="1"/>
      <c r="XQ61" s="1"/>
      <c r="XR61" s="1"/>
      <c r="XS61" s="1"/>
      <c r="XT61" s="1"/>
      <c r="XU61" s="1"/>
      <c r="XV61" s="1"/>
      <c r="XW61" s="1"/>
      <c r="XX61" s="1"/>
      <c r="XY61" s="1"/>
      <c r="XZ61" s="1"/>
      <c r="YA61" s="1"/>
      <c r="YB61" s="1"/>
      <c r="YC61" s="1"/>
      <c r="YD61" s="1"/>
      <c r="YE61" s="1"/>
      <c r="YF61" s="1"/>
      <c r="YG61" s="1"/>
      <c r="YH61" s="1"/>
      <c r="YI61" s="1"/>
      <c r="YJ61" s="1"/>
      <c r="YK61" s="1"/>
      <c r="YL61" s="1"/>
      <c r="YM61" s="1"/>
      <c r="YN61" s="1"/>
      <c r="YO61" s="1"/>
      <c r="YP61" s="1"/>
      <c r="YQ61" s="1"/>
      <c r="YR61" s="1"/>
      <c r="YS61" s="1"/>
      <c r="YT61" s="1"/>
      <c r="YU61" s="1"/>
      <c r="YV61" s="1"/>
      <c r="YW61" s="1"/>
      <c r="YX61" s="1"/>
      <c r="YY61" s="1"/>
      <c r="YZ61" s="1"/>
      <c r="ZA61" s="1"/>
      <c r="ZB61" s="1"/>
      <c r="ZC61" s="1"/>
      <c r="ZD61" s="1"/>
      <c r="ZE61" s="1"/>
      <c r="ZF61" s="1"/>
      <c r="ZG61" s="1"/>
      <c r="ZH61" s="1"/>
      <c r="ZI61" s="1"/>
      <c r="ZJ61" s="1"/>
      <c r="ZK61" s="1"/>
      <c r="ZL61" s="1"/>
      <c r="ZM61" s="1"/>
      <c r="ZN61" s="1"/>
      <c r="ZO61" s="1"/>
      <c r="ZP61" s="1"/>
      <c r="ZQ61" s="1"/>
      <c r="ZR61" s="1"/>
      <c r="ZS61" s="1"/>
      <c r="ZT61" s="1"/>
      <c r="ZU61" s="1"/>
      <c r="ZV61" s="1"/>
      <c r="ZW61" s="1"/>
      <c r="ZX61" s="1"/>
      <c r="ZY61" s="1"/>
      <c r="ZZ61" s="1"/>
      <c r="AAA61" s="1"/>
      <c r="AAB61" s="1"/>
      <c r="AAC61" s="1"/>
      <c r="AAD61" s="1"/>
      <c r="AAE61" s="1"/>
      <c r="AAF61" s="1"/>
      <c r="AAG61" s="1"/>
      <c r="AAH61" s="1"/>
      <c r="AAI61" s="1"/>
      <c r="AAJ61" s="1"/>
      <c r="AAK61" s="1"/>
      <c r="AAL61" s="1"/>
      <c r="AAM61" s="1"/>
      <c r="AAN61" s="1"/>
      <c r="AAO61" s="1"/>
      <c r="AAP61" s="1"/>
      <c r="AAQ61" s="1"/>
      <c r="AAR61" s="1"/>
      <c r="AAS61" s="1"/>
      <c r="AAT61" s="1"/>
      <c r="AAU61" s="1"/>
      <c r="AAV61" s="1"/>
      <c r="AAW61" s="1"/>
      <c r="AAX61" s="1"/>
      <c r="AAY61" s="1"/>
      <c r="AAZ61" s="1"/>
      <c r="ABA61" s="1"/>
      <c r="ABB61" s="1"/>
      <c r="ABC61" s="1"/>
      <c r="ABD61" s="1"/>
      <c r="ABE61" s="1"/>
      <c r="ABF61" s="1"/>
      <c r="ABG61" s="1"/>
      <c r="ABH61" s="1"/>
      <c r="ABI61" s="1"/>
      <c r="ABJ61" s="1"/>
      <c r="ABK61" s="1"/>
      <c r="ABL61" s="1"/>
      <c r="ABM61" s="1"/>
      <c r="ABN61" s="1"/>
      <c r="ABO61" s="1"/>
      <c r="ABP61" s="1"/>
      <c r="ABQ61" s="1"/>
      <c r="ABR61" s="1"/>
      <c r="ABS61" s="1"/>
      <c r="ABT61" s="1"/>
      <c r="ABU61" s="1"/>
      <c r="ABV61" s="1"/>
      <c r="ABW61" s="1"/>
      <c r="ABX61" s="1"/>
      <c r="ABY61" s="1"/>
      <c r="ABZ61" s="1"/>
      <c r="ACA61" s="1"/>
      <c r="ACB61" s="1"/>
      <c r="ACC61" s="1"/>
      <c r="ACD61" s="1"/>
      <c r="ACE61" s="1"/>
      <c r="ACF61" s="1"/>
      <c r="ACG61" s="1"/>
      <c r="ACH61" s="1"/>
      <c r="ACI61" s="1"/>
      <c r="ACJ61" s="1"/>
      <c r="ACK61" s="1"/>
      <c r="ACL61" s="1"/>
      <c r="ACM61" s="1"/>
      <c r="ACN61" s="1"/>
      <c r="ACO61" s="1"/>
      <c r="ACP61" s="1"/>
      <c r="ACQ61" s="1"/>
      <c r="ACR61" s="1"/>
      <c r="ACS61" s="1"/>
      <c r="ACT61" s="1"/>
      <c r="ACU61" s="1"/>
      <c r="ACV61" s="1"/>
      <c r="ACW61" s="1"/>
      <c r="ACX61" s="1"/>
      <c r="ACY61" s="1"/>
      <c r="ACZ61" s="1"/>
      <c r="ADA61" s="1"/>
      <c r="ADB61" s="1"/>
      <c r="ADC61" s="1"/>
      <c r="ADD61" s="1"/>
      <c r="ADE61" s="1"/>
      <c r="ADF61" s="1"/>
      <c r="ADG61" s="1"/>
      <c r="ADH61" s="1"/>
      <c r="ADI61" s="1"/>
      <c r="ADJ61" s="1"/>
      <c r="ADK61" s="1"/>
      <c r="ADL61" s="1"/>
      <c r="ADM61" s="1"/>
      <c r="ADN61" s="1"/>
      <c r="ADO61" s="1"/>
      <c r="ADP61" s="1"/>
      <c r="ADQ61" s="1"/>
      <c r="ADR61" s="1"/>
      <c r="ADS61" s="1"/>
      <c r="ADT61" s="1"/>
      <c r="ADU61" s="1"/>
      <c r="ADV61" s="1"/>
      <c r="ADW61" s="1"/>
      <c r="ADX61" s="1"/>
      <c r="ADY61" s="1"/>
      <c r="ADZ61" s="1"/>
      <c r="AEA61" s="1"/>
      <c r="AEB61" s="1"/>
      <c r="AEC61" s="1"/>
      <c r="AED61" s="1"/>
      <c r="AEE61" s="1"/>
      <c r="AEF61" s="1"/>
      <c r="AEG61" s="1"/>
      <c r="AEH61" s="1"/>
      <c r="AEI61" s="1"/>
      <c r="AEJ61" s="1"/>
      <c r="AEK61" s="1"/>
      <c r="AEL61" s="1"/>
      <c r="AEM61" s="1"/>
      <c r="AEN61" s="1"/>
      <c r="AEO61" s="1"/>
      <c r="AEP61" s="1"/>
      <c r="AEQ61" s="1"/>
      <c r="AER61" s="1"/>
      <c r="AES61" s="1"/>
      <c r="AET61" s="1"/>
      <c r="AEU61" s="1"/>
      <c r="AEV61" s="1"/>
      <c r="AEW61" s="1"/>
      <c r="AEX61" s="1"/>
      <c r="AEY61" s="1"/>
      <c r="AEZ61" s="1"/>
      <c r="AFA61" s="1"/>
      <c r="AFB61" s="1"/>
      <c r="AFC61" s="1"/>
      <c r="AFD61" s="1"/>
      <c r="AFE61" s="1"/>
      <c r="AFF61" s="1"/>
      <c r="AFG61" s="1"/>
      <c r="AFH61" s="1"/>
      <c r="AFI61" s="1"/>
      <c r="AFJ61" s="1"/>
      <c r="AFK61" s="1"/>
      <c r="AFL61" s="1"/>
      <c r="AFM61" s="1"/>
      <c r="AFN61" s="1"/>
      <c r="AFO61" s="1"/>
      <c r="AFP61" s="1"/>
      <c r="AFQ61" s="1"/>
      <c r="AFR61" s="1"/>
      <c r="AFS61" s="1"/>
      <c r="AFT61" s="1"/>
      <c r="AFU61" s="1"/>
      <c r="AFV61" s="1"/>
      <c r="AFW61" s="1"/>
      <c r="AFX61" s="1"/>
      <c r="AFY61" s="1"/>
      <c r="AFZ61" s="1"/>
      <c r="AGA61" s="1"/>
      <c r="AGB61" s="1"/>
      <c r="AGC61" s="1"/>
      <c r="AGD61" s="1"/>
      <c r="AGE61" s="1"/>
      <c r="AGF61" s="1"/>
      <c r="AGG61" s="1"/>
      <c r="AGH61" s="1"/>
      <c r="AGI61" s="1"/>
      <c r="AGJ61" s="1"/>
      <c r="AGK61" s="1"/>
      <c r="AGL61" s="1"/>
      <c r="AGM61" s="1"/>
      <c r="AGN61" s="1"/>
      <c r="AGO61" s="1"/>
      <c r="AGP61" s="1"/>
      <c r="AGQ61" s="1"/>
      <c r="AGR61" s="1"/>
      <c r="AGS61" s="1"/>
      <c r="AGT61" s="1"/>
      <c r="AGU61" s="1"/>
      <c r="AGV61" s="1"/>
      <c r="AGW61" s="1"/>
      <c r="AGX61" s="1"/>
      <c r="AGY61" s="1"/>
      <c r="AGZ61" s="1"/>
      <c r="AHA61" s="1"/>
      <c r="AHB61" s="1"/>
      <c r="AHC61" s="1"/>
      <c r="AHD61" s="1"/>
      <c r="AHE61" s="1"/>
      <c r="AHF61" s="1"/>
      <c r="AHG61" s="1"/>
      <c r="AHH61" s="1"/>
      <c r="AHI61" s="1"/>
      <c r="AHJ61" s="1"/>
      <c r="AHK61" s="1"/>
      <c r="AHL61" s="1"/>
      <c r="AHM61" s="1"/>
      <c r="AHN61" s="1"/>
      <c r="AHO61" s="1"/>
      <c r="AHP61" s="1"/>
      <c r="AHQ61" s="1"/>
      <c r="AHR61" s="1"/>
      <c r="AHS61" s="1"/>
      <c r="AHT61" s="1"/>
      <c r="AHU61" s="1"/>
      <c r="AHV61" s="1"/>
      <c r="AHW61" s="1"/>
      <c r="AHX61" s="1"/>
      <c r="AHY61" s="1"/>
      <c r="AHZ61" s="1"/>
      <c r="AIA61" s="1"/>
      <c r="AIB61" s="1"/>
      <c r="AIC61" s="1"/>
      <c r="AID61" s="1"/>
      <c r="AIE61" s="1"/>
      <c r="AIF61" s="1"/>
      <c r="AIG61" s="1"/>
      <c r="AIH61" s="1"/>
      <c r="AII61" s="1"/>
      <c r="AIJ61" s="1"/>
      <c r="AIK61" s="1"/>
      <c r="AIL61" s="1"/>
      <c r="AIM61" s="1"/>
      <c r="AIN61" s="1"/>
      <c r="AIO61" s="1"/>
      <c r="AIP61" s="1"/>
      <c r="AIQ61" s="1"/>
      <c r="AIR61" s="1"/>
      <c r="AIS61" s="1"/>
      <c r="AIT61" s="1"/>
      <c r="AIU61" s="1"/>
      <c r="AIV61" s="1"/>
      <c r="AIW61" s="1"/>
      <c r="AIX61" s="1"/>
      <c r="AIY61" s="1"/>
      <c r="AIZ61" s="1"/>
      <c r="AJA61" s="1"/>
      <c r="AJB61" s="1"/>
      <c r="AJC61" s="1"/>
      <c r="AJD61" s="1"/>
      <c r="AJE61" s="1"/>
      <c r="AJF61" s="1"/>
      <c r="AJG61" s="1"/>
      <c r="AJH61" s="1"/>
      <c r="AJI61" s="1"/>
      <c r="AJJ61" s="1"/>
      <c r="AJK61" s="1"/>
      <c r="AJL61" s="1"/>
      <c r="AJM61" s="1"/>
      <c r="AJN61" s="1"/>
      <c r="AJO61" s="1"/>
      <c r="AJP61" s="1"/>
      <c r="AJQ61" s="1"/>
      <c r="AJR61" s="1"/>
      <c r="AJS61" s="1"/>
      <c r="AJT61" s="1"/>
      <c r="AJU61" s="1"/>
      <c r="AJV61" s="1"/>
      <c r="AJW61" s="1"/>
      <c r="AJX61" s="1"/>
      <c r="AJY61" s="1"/>
      <c r="AJZ61" s="1"/>
      <c r="AKA61" s="1"/>
      <c r="AKB61" s="1"/>
      <c r="AKC61" s="1"/>
      <c r="AKD61" s="1"/>
      <c r="AKE61" s="1"/>
      <c r="AKF61" s="1"/>
      <c r="AKG61" s="1"/>
      <c r="AKH61" s="1"/>
      <c r="AKI61" s="1"/>
      <c r="AKJ61" s="1"/>
      <c r="AKK61" s="1"/>
      <c r="AKL61" s="1"/>
      <c r="AKM61" s="1"/>
      <c r="AKN61" s="1"/>
      <c r="AKO61" s="1"/>
      <c r="AKP61" s="1"/>
      <c r="AKQ61" s="1"/>
      <c r="AKR61" s="1"/>
      <c r="AKS61" s="1"/>
      <c r="AKT61" s="1"/>
      <c r="AKU61" s="1"/>
      <c r="AKV61" s="1"/>
      <c r="AKW61" s="1"/>
      <c r="AKX61" s="1"/>
      <c r="AKY61" s="1"/>
      <c r="AKZ61" s="1"/>
      <c r="ALA61" s="1"/>
      <c r="ALB61" s="1"/>
      <c r="ALC61" s="1"/>
      <c r="ALD61" s="1"/>
      <c r="ALE61" s="1"/>
      <c r="ALF61" s="1"/>
      <c r="ALG61" s="1"/>
      <c r="ALH61" s="1"/>
      <c r="ALI61" s="1"/>
      <c r="ALJ61" s="1"/>
      <c r="ALK61" s="1"/>
      <c r="ALL61" s="1"/>
      <c r="ALM61" s="1"/>
      <c r="ALN61" s="1"/>
      <c r="ALO61" s="1"/>
      <c r="ALP61" s="1"/>
      <c r="ALQ61" s="1"/>
      <c r="ALR61" s="1"/>
      <c r="ALS61" s="1"/>
      <c r="ALT61" s="1"/>
      <c r="ALU61" s="1"/>
      <c r="ALV61" s="1"/>
      <c r="ALW61" s="1"/>
      <c r="ALX61" s="1"/>
      <c r="ALY61" s="1"/>
      <c r="ALZ61" s="1"/>
      <c r="AMA61" s="1"/>
      <c r="AMB61" s="1"/>
      <c r="AMC61" s="1"/>
      <c r="AMD61" s="1"/>
      <c r="AME61" s="1"/>
      <c r="AMF61" s="1"/>
      <c r="AMG61" s="1"/>
      <c r="AMH61" s="1"/>
      <c r="AMI61" s="1"/>
      <c r="AMJ61" s="1"/>
    </row>
    <row r="62" spans="1:1024" s="221" customFormat="1" ht="34.5" customHeight="1" x14ac:dyDescent="0.3">
      <c r="A62" s="1"/>
      <c r="B62" s="1"/>
      <c r="C62" s="135"/>
      <c r="D62" s="558"/>
      <c r="E62" s="558"/>
      <c r="F62" s="558"/>
      <c r="G62" s="558"/>
      <c r="H62" s="558"/>
      <c r="I62" s="558"/>
      <c r="J62" s="558"/>
      <c r="K62" s="558"/>
      <c r="L62" s="558"/>
      <c r="M62" s="558"/>
      <c r="N62" s="558"/>
      <c r="O62" s="558"/>
      <c r="P62" s="558"/>
      <c r="Q62" s="558"/>
      <c r="R62" s="558"/>
      <c r="S62" s="558"/>
      <c r="T62" s="558"/>
      <c r="U62" s="558"/>
      <c r="V62" s="558"/>
      <c r="W62" s="558"/>
      <c r="X62" s="558"/>
      <c r="Y62" s="558"/>
      <c r="Z62" s="558"/>
      <c r="AA62" s="558"/>
      <c r="AB62" s="558"/>
      <c r="AC62" s="558"/>
      <c r="AD62" s="558"/>
      <c r="AE62" s="558"/>
      <c r="AF62" s="558"/>
      <c r="AG62" s="558"/>
      <c r="AH62" s="558"/>
      <c r="AI62" s="558"/>
      <c r="AJ62" s="558"/>
      <c r="AK62" s="558"/>
      <c r="AL62" s="558"/>
      <c r="AM62" s="558"/>
      <c r="AN62" s="558"/>
      <c r="AO62" s="558"/>
      <c r="AP62" s="558"/>
      <c r="AQ62" s="558"/>
      <c r="AR62" s="558"/>
      <c r="AS62" s="558"/>
      <c r="AT62" s="558"/>
      <c r="AU62" s="558"/>
      <c r="AV62" s="558"/>
      <c r="AW62" s="558"/>
      <c r="AX62" s="558"/>
      <c r="AY62" s="558"/>
      <c r="AZ62" s="558"/>
      <c r="BA62" s="558"/>
      <c r="BB62" s="2"/>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c r="LT62" s="1"/>
      <c r="LU62" s="1"/>
      <c r="LV62" s="1"/>
      <c r="LW62" s="1"/>
      <c r="LX62" s="1"/>
      <c r="LY62" s="1"/>
      <c r="LZ62" s="1"/>
      <c r="MA62" s="1"/>
      <c r="MB62" s="1"/>
      <c r="MC62" s="1"/>
      <c r="MD62" s="1"/>
      <c r="ME62" s="1"/>
      <c r="MF62" s="1"/>
      <c r="MG62" s="1"/>
      <c r="MH62" s="1"/>
      <c r="MI62" s="1"/>
      <c r="MJ62" s="1"/>
      <c r="MK62" s="1"/>
      <c r="ML62" s="1"/>
      <c r="MM62" s="1"/>
      <c r="MN62" s="1"/>
      <c r="MO62" s="1"/>
      <c r="MP62" s="1"/>
      <c r="MQ62" s="1"/>
      <c r="MR62" s="1"/>
      <c r="MS62" s="1"/>
      <c r="MT62" s="1"/>
      <c r="MU62" s="1"/>
      <c r="MV62" s="1"/>
      <c r="MW62" s="1"/>
      <c r="MX62" s="1"/>
      <c r="MY62" s="1"/>
      <c r="MZ62" s="1"/>
      <c r="NA62" s="1"/>
      <c r="NB62" s="1"/>
      <c r="NC62" s="1"/>
      <c r="ND62" s="1"/>
      <c r="NE62" s="1"/>
      <c r="NF62" s="1"/>
      <c r="NG62" s="1"/>
      <c r="NH62" s="1"/>
      <c r="NI62" s="1"/>
      <c r="NJ62" s="1"/>
      <c r="NK62" s="1"/>
      <c r="NL62" s="1"/>
      <c r="NM62" s="1"/>
      <c r="NN62" s="1"/>
      <c r="NO62" s="1"/>
      <c r="NP62" s="1"/>
      <c r="NQ62" s="1"/>
      <c r="NR62" s="1"/>
      <c r="NS62" s="1"/>
      <c r="NT62" s="1"/>
      <c r="NU62" s="1"/>
      <c r="NV62" s="1"/>
      <c r="NW62" s="1"/>
      <c r="NX62" s="1"/>
      <c r="NY62" s="1"/>
      <c r="NZ62" s="1"/>
      <c r="OA62" s="1"/>
      <c r="OB62" s="1"/>
      <c r="OC62" s="1"/>
      <c r="OD62" s="1"/>
      <c r="OE62" s="1"/>
      <c r="OF62" s="1"/>
      <c r="OG62" s="1"/>
      <c r="OH62" s="1"/>
      <c r="OI62" s="1"/>
      <c r="OJ62" s="1"/>
      <c r="OK62" s="1"/>
      <c r="OL62" s="1"/>
      <c r="OM62" s="1"/>
      <c r="ON62" s="1"/>
      <c r="OO62" s="1"/>
      <c r="OP62" s="1"/>
      <c r="OQ62" s="1"/>
      <c r="OR62" s="1"/>
      <c r="OS62" s="1"/>
      <c r="OT62" s="1"/>
      <c r="OU62" s="1"/>
      <c r="OV62" s="1"/>
      <c r="OW62" s="1"/>
      <c r="OX62" s="1"/>
      <c r="OY62" s="1"/>
      <c r="OZ62" s="1"/>
      <c r="PA62" s="1"/>
      <c r="PB62" s="1"/>
      <c r="PC62" s="1"/>
      <c r="PD62" s="1"/>
      <c r="PE62" s="1"/>
      <c r="PF62" s="1"/>
      <c r="PG62" s="1"/>
      <c r="PH62" s="1"/>
      <c r="PI62" s="1"/>
      <c r="PJ62" s="1"/>
      <c r="PK62" s="1"/>
      <c r="PL62" s="1"/>
      <c r="PM62" s="1"/>
      <c r="PN62" s="1"/>
      <c r="PO62" s="1"/>
      <c r="PP62" s="1"/>
      <c r="PQ62" s="1"/>
      <c r="PR62" s="1"/>
      <c r="PS62" s="1"/>
      <c r="PT62" s="1"/>
      <c r="PU62" s="1"/>
      <c r="PV62" s="1"/>
      <c r="PW62" s="1"/>
      <c r="PX62" s="1"/>
      <c r="PY62" s="1"/>
      <c r="PZ62" s="1"/>
      <c r="QA62" s="1"/>
      <c r="QB62" s="1"/>
      <c r="QC62" s="1"/>
      <c r="QD62" s="1"/>
      <c r="QE62" s="1"/>
      <c r="QF62" s="1"/>
      <c r="QG62" s="1"/>
      <c r="QH62" s="1"/>
      <c r="QI62" s="1"/>
      <c r="QJ62" s="1"/>
      <c r="QK62" s="1"/>
      <c r="QL62" s="1"/>
      <c r="QM62" s="1"/>
      <c r="QN62" s="1"/>
      <c r="QO62" s="1"/>
      <c r="QP62" s="1"/>
      <c r="QQ62" s="1"/>
      <c r="QR62" s="1"/>
      <c r="QS62" s="1"/>
      <c r="QT62" s="1"/>
      <c r="QU62" s="1"/>
      <c r="QV62" s="1"/>
      <c r="QW62" s="1"/>
      <c r="QX62" s="1"/>
      <c r="QY62" s="1"/>
      <c r="QZ62" s="1"/>
      <c r="RA62" s="1"/>
      <c r="RB62" s="1"/>
      <c r="RC62" s="1"/>
      <c r="RD62" s="1"/>
      <c r="RE62" s="1"/>
      <c r="RF62" s="1"/>
      <c r="RG62" s="1"/>
      <c r="RH62" s="1"/>
      <c r="RI62" s="1"/>
      <c r="RJ62" s="1"/>
      <c r="RK62" s="1"/>
      <c r="RL62" s="1"/>
      <c r="RM62" s="1"/>
      <c r="RN62" s="1"/>
      <c r="RO62" s="1"/>
      <c r="RP62" s="1"/>
      <c r="RQ62" s="1"/>
      <c r="RR62" s="1"/>
      <c r="RS62" s="1"/>
      <c r="RT62" s="1"/>
      <c r="RU62" s="1"/>
      <c r="RV62" s="1"/>
      <c r="RW62" s="1"/>
      <c r="RX62" s="1"/>
      <c r="RY62" s="1"/>
      <c r="RZ62" s="1"/>
      <c r="SA62" s="1"/>
      <c r="SB62" s="1"/>
      <c r="SC62" s="1"/>
      <c r="SD62" s="1"/>
      <c r="SE62" s="1"/>
      <c r="SF62" s="1"/>
      <c r="SG62" s="1"/>
      <c r="SH62" s="1"/>
      <c r="SI62" s="1"/>
      <c r="SJ62" s="1"/>
      <c r="SK62" s="1"/>
      <c r="SL62" s="1"/>
      <c r="SM62" s="1"/>
      <c r="SN62" s="1"/>
      <c r="SO62" s="1"/>
      <c r="SP62" s="1"/>
      <c r="SQ62" s="1"/>
      <c r="SR62" s="1"/>
      <c r="SS62" s="1"/>
      <c r="ST62" s="1"/>
      <c r="SU62" s="1"/>
      <c r="SV62" s="1"/>
      <c r="SW62" s="1"/>
      <c r="SX62" s="1"/>
      <c r="SY62" s="1"/>
      <c r="SZ62" s="1"/>
      <c r="TA62" s="1"/>
      <c r="TB62" s="1"/>
      <c r="TC62" s="1"/>
      <c r="TD62" s="1"/>
      <c r="TE62" s="1"/>
      <c r="TF62" s="1"/>
      <c r="TG62" s="1"/>
      <c r="TH62" s="1"/>
      <c r="TI62" s="1"/>
      <c r="TJ62" s="1"/>
      <c r="TK62" s="1"/>
      <c r="TL62" s="1"/>
      <c r="TM62" s="1"/>
      <c r="TN62" s="1"/>
      <c r="TO62" s="1"/>
      <c r="TP62" s="1"/>
      <c r="TQ62" s="1"/>
      <c r="TR62" s="1"/>
      <c r="TS62" s="1"/>
      <c r="TT62" s="1"/>
      <c r="TU62" s="1"/>
      <c r="TV62" s="1"/>
      <c r="TW62" s="1"/>
      <c r="TX62" s="1"/>
      <c r="TY62" s="1"/>
      <c r="TZ62" s="1"/>
      <c r="UA62" s="1"/>
      <c r="UB62" s="1"/>
      <c r="UC62" s="1"/>
      <c r="UD62" s="1"/>
      <c r="UE62" s="1"/>
      <c r="UF62" s="1"/>
      <c r="UG62" s="1"/>
      <c r="UH62" s="1"/>
      <c r="UI62" s="1"/>
      <c r="UJ62" s="1"/>
      <c r="UK62" s="1"/>
      <c r="UL62" s="1"/>
      <c r="UM62" s="1"/>
      <c r="UN62" s="1"/>
      <c r="UO62" s="1"/>
      <c r="UP62" s="1"/>
      <c r="UQ62" s="1"/>
      <c r="UR62" s="1"/>
      <c r="US62" s="1"/>
      <c r="UT62" s="1"/>
      <c r="UU62" s="1"/>
      <c r="UV62" s="1"/>
      <c r="UW62" s="1"/>
      <c r="UX62" s="1"/>
      <c r="UY62" s="1"/>
      <c r="UZ62" s="1"/>
      <c r="VA62" s="1"/>
      <c r="VB62" s="1"/>
      <c r="VC62" s="1"/>
      <c r="VD62" s="1"/>
      <c r="VE62" s="1"/>
      <c r="VF62" s="1"/>
      <c r="VG62" s="1"/>
      <c r="VH62" s="1"/>
      <c r="VI62" s="1"/>
      <c r="VJ62" s="1"/>
      <c r="VK62" s="1"/>
      <c r="VL62" s="1"/>
      <c r="VM62" s="1"/>
      <c r="VN62" s="1"/>
      <c r="VO62" s="1"/>
      <c r="VP62" s="1"/>
      <c r="VQ62" s="1"/>
      <c r="VR62" s="1"/>
      <c r="VS62" s="1"/>
      <c r="VT62" s="1"/>
      <c r="VU62" s="1"/>
      <c r="VV62" s="1"/>
      <c r="VW62" s="1"/>
      <c r="VX62" s="1"/>
      <c r="VY62" s="1"/>
      <c r="VZ62" s="1"/>
      <c r="WA62" s="1"/>
      <c r="WB62" s="1"/>
      <c r="WC62" s="1"/>
      <c r="WD62" s="1"/>
      <c r="WE62" s="1"/>
      <c r="WF62" s="1"/>
      <c r="WG62" s="1"/>
      <c r="WH62" s="1"/>
      <c r="WI62" s="1"/>
      <c r="WJ62" s="1"/>
      <c r="WK62" s="1"/>
      <c r="WL62" s="1"/>
      <c r="WM62" s="1"/>
      <c r="WN62" s="1"/>
      <c r="WO62" s="1"/>
      <c r="WP62" s="1"/>
      <c r="WQ62" s="1"/>
      <c r="WR62" s="1"/>
      <c r="WS62" s="1"/>
      <c r="WT62" s="1"/>
      <c r="WU62" s="1"/>
      <c r="WV62" s="1"/>
      <c r="WW62" s="1"/>
      <c r="WX62" s="1"/>
      <c r="WY62" s="1"/>
      <c r="WZ62" s="1"/>
      <c r="XA62" s="1"/>
      <c r="XB62" s="1"/>
      <c r="XC62" s="1"/>
      <c r="XD62" s="1"/>
      <c r="XE62" s="1"/>
      <c r="XF62" s="1"/>
      <c r="XG62" s="1"/>
      <c r="XH62" s="1"/>
      <c r="XI62" s="1"/>
      <c r="XJ62" s="1"/>
      <c r="XK62" s="1"/>
      <c r="XL62" s="1"/>
      <c r="XM62" s="1"/>
      <c r="XN62" s="1"/>
      <c r="XO62" s="1"/>
      <c r="XP62" s="1"/>
      <c r="XQ62" s="1"/>
      <c r="XR62" s="1"/>
      <c r="XS62" s="1"/>
      <c r="XT62" s="1"/>
      <c r="XU62" s="1"/>
      <c r="XV62" s="1"/>
      <c r="XW62" s="1"/>
      <c r="XX62" s="1"/>
      <c r="XY62" s="1"/>
      <c r="XZ62" s="1"/>
      <c r="YA62" s="1"/>
      <c r="YB62" s="1"/>
      <c r="YC62" s="1"/>
      <c r="YD62" s="1"/>
      <c r="YE62" s="1"/>
      <c r="YF62" s="1"/>
      <c r="YG62" s="1"/>
      <c r="YH62" s="1"/>
      <c r="YI62" s="1"/>
      <c r="YJ62" s="1"/>
      <c r="YK62" s="1"/>
      <c r="YL62" s="1"/>
      <c r="YM62" s="1"/>
      <c r="YN62" s="1"/>
      <c r="YO62" s="1"/>
      <c r="YP62" s="1"/>
      <c r="YQ62" s="1"/>
      <c r="YR62" s="1"/>
      <c r="YS62" s="1"/>
      <c r="YT62" s="1"/>
      <c r="YU62" s="1"/>
      <c r="YV62" s="1"/>
      <c r="YW62" s="1"/>
      <c r="YX62" s="1"/>
      <c r="YY62" s="1"/>
      <c r="YZ62" s="1"/>
      <c r="ZA62" s="1"/>
      <c r="ZB62" s="1"/>
      <c r="ZC62" s="1"/>
      <c r="ZD62" s="1"/>
      <c r="ZE62" s="1"/>
      <c r="ZF62" s="1"/>
      <c r="ZG62" s="1"/>
      <c r="ZH62" s="1"/>
      <c r="ZI62" s="1"/>
      <c r="ZJ62" s="1"/>
      <c r="ZK62" s="1"/>
      <c r="ZL62" s="1"/>
      <c r="ZM62" s="1"/>
      <c r="ZN62" s="1"/>
      <c r="ZO62" s="1"/>
      <c r="ZP62" s="1"/>
      <c r="ZQ62" s="1"/>
      <c r="ZR62" s="1"/>
      <c r="ZS62" s="1"/>
      <c r="ZT62" s="1"/>
      <c r="ZU62" s="1"/>
      <c r="ZV62" s="1"/>
      <c r="ZW62" s="1"/>
      <c r="ZX62" s="1"/>
      <c r="ZY62" s="1"/>
      <c r="ZZ62" s="1"/>
      <c r="AAA62" s="1"/>
      <c r="AAB62" s="1"/>
      <c r="AAC62" s="1"/>
      <c r="AAD62" s="1"/>
      <c r="AAE62" s="1"/>
      <c r="AAF62" s="1"/>
      <c r="AAG62" s="1"/>
      <c r="AAH62" s="1"/>
      <c r="AAI62" s="1"/>
      <c r="AAJ62" s="1"/>
      <c r="AAK62" s="1"/>
      <c r="AAL62" s="1"/>
      <c r="AAM62" s="1"/>
      <c r="AAN62" s="1"/>
      <c r="AAO62" s="1"/>
      <c r="AAP62" s="1"/>
      <c r="AAQ62" s="1"/>
      <c r="AAR62" s="1"/>
      <c r="AAS62" s="1"/>
      <c r="AAT62" s="1"/>
      <c r="AAU62" s="1"/>
      <c r="AAV62" s="1"/>
      <c r="AAW62" s="1"/>
      <c r="AAX62" s="1"/>
      <c r="AAY62" s="1"/>
      <c r="AAZ62" s="1"/>
      <c r="ABA62" s="1"/>
      <c r="ABB62" s="1"/>
      <c r="ABC62" s="1"/>
      <c r="ABD62" s="1"/>
      <c r="ABE62" s="1"/>
      <c r="ABF62" s="1"/>
      <c r="ABG62" s="1"/>
      <c r="ABH62" s="1"/>
      <c r="ABI62" s="1"/>
      <c r="ABJ62" s="1"/>
      <c r="ABK62" s="1"/>
      <c r="ABL62" s="1"/>
      <c r="ABM62" s="1"/>
      <c r="ABN62" s="1"/>
      <c r="ABO62" s="1"/>
      <c r="ABP62" s="1"/>
      <c r="ABQ62" s="1"/>
      <c r="ABR62" s="1"/>
      <c r="ABS62" s="1"/>
      <c r="ABT62" s="1"/>
      <c r="ABU62" s="1"/>
      <c r="ABV62" s="1"/>
      <c r="ABW62" s="1"/>
      <c r="ABX62" s="1"/>
      <c r="ABY62" s="1"/>
      <c r="ABZ62" s="1"/>
      <c r="ACA62" s="1"/>
      <c r="ACB62" s="1"/>
      <c r="ACC62" s="1"/>
      <c r="ACD62" s="1"/>
      <c r="ACE62" s="1"/>
      <c r="ACF62" s="1"/>
      <c r="ACG62" s="1"/>
      <c r="ACH62" s="1"/>
      <c r="ACI62" s="1"/>
      <c r="ACJ62" s="1"/>
      <c r="ACK62" s="1"/>
      <c r="ACL62" s="1"/>
      <c r="ACM62" s="1"/>
      <c r="ACN62" s="1"/>
      <c r="ACO62" s="1"/>
      <c r="ACP62" s="1"/>
      <c r="ACQ62" s="1"/>
      <c r="ACR62" s="1"/>
      <c r="ACS62" s="1"/>
      <c r="ACT62" s="1"/>
      <c r="ACU62" s="1"/>
      <c r="ACV62" s="1"/>
      <c r="ACW62" s="1"/>
      <c r="ACX62" s="1"/>
      <c r="ACY62" s="1"/>
      <c r="ACZ62" s="1"/>
      <c r="ADA62" s="1"/>
      <c r="ADB62" s="1"/>
      <c r="ADC62" s="1"/>
      <c r="ADD62" s="1"/>
      <c r="ADE62" s="1"/>
      <c r="ADF62" s="1"/>
      <c r="ADG62" s="1"/>
      <c r="ADH62" s="1"/>
      <c r="ADI62" s="1"/>
      <c r="ADJ62" s="1"/>
      <c r="ADK62" s="1"/>
      <c r="ADL62" s="1"/>
      <c r="ADM62" s="1"/>
      <c r="ADN62" s="1"/>
      <c r="ADO62" s="1"/>
      <c r="ADP62" s="1"/>
      <c r="ADQ62" s="1"/>
      <c r="ADR62" s="1"/>
      <c r="ADS62" s="1"/>
      <c r="ADT62" s="1"/>
      <c r="ADU62" s="1"/>
      <c r="ADV62" s="1"/>
      <c r="ADW62" s="1"/>
      <c r="ADX62" s="1"/>
      <c r="ADY62" s="1"/>
      <c r="ADZ62" s="1"/>
      <c r="AEA62" s="1"/>
      <c r="AEB62" s="1"/>
      <c r="AEC62" s="1"/>
      <c r="AED62" s="1"/>
      <c r="AEE62" s="1"/>
      <c r="AEF62" s="1"/>
      <c r="AEG62" s="1"/>
      <c r="AEH62" s="1"/>
      <c r="AEI62" s="1"/>
      <c r="AEJ62" s="1"/>
      <c r="AEK62" s="1"/>
      <c r="AEL62" s="1"/>
      <c r="AEM62" s="1"/>
      <c r="AEN62" s="1"/>
      <c r="AEO62" s="1"/>
      <c r="AEP62" s="1"/>
      <c r="AEQ62" s="1"/>
      <c r="AER62" s="1"/>
      <c r="AES62" s="1"/>
      <c r="AET62" s="1"/>
      <c r="AEU62" s="1"/>
      <c r="AEV62" s="1"/>
      <c r="AEW62" s="1"/>
      <c r="AEX62" s="1"/>
      <c r="AEY62" s="1"/>
      <c r="AEZ62" s="1"/>
      <c r="AFA62" s="1"/>
      <c r="AFB62" s="1"/>
      <c r="AFC62" s="1"/>
      <c r="AFD62" s="1"/>
      <c r="AFE62" s="1"/>
      <c r="AFF62" s="1"/>
      <c r="AFG62" s="1"/>
      <c r="AFH62" s="1"/>
      <c r="AFI62" s="1"/>
      <c r="AFJ62" s="1"/>
      <c r="AFK62" s="1"/>
      <c r="AFL62" s="1"/>
      <c r="AFM62" s="1"/>
      <c r="AFN62" s="1"/>
      <c r="AFO62" s="1"/>
      <c r="AFP62" s="1"/>
      <c r="AFQ62" s="1"/>
      <c r="AFR62" s="1"/>
      <c r="AFS62" s="1"/>
      <c r="AFT62" s="1"/>
      <c r="AFU62" s="1"/>
      <c r="AFV62" s="1"/>
      <c r="AFW62" s="1"/>
      <c r="AFX62" s="1"/>
      <c r="AFY62" s="1"/>
      <c r="AFZ62" s="1"/>
      <c r="AGA62" s="1"/>
      <c r="AGB62" s="1"/>
      <c r="AGC62" s="1"/>
      <c r="AGD62" s="1"/>
      <c r="AGE62" s="1"/>
      <c r="AGF62" s="1"/>
      <c r="AGG62" s="1"/>
      <c r="AGH62" s="1"/>
      <c r="AGI62" s="1"/>
      <c r="AGJ62" s="1"/>
      <c r="AGK62" s="1"/>
      <c r="AGL62" s="1"/>
      <c r="AGM62" s="1"/>
      <c r="AGN62" s="1"/>
      <c r="AGO62" s="1"/>
      <c r="AGP62" s="1"/>
      <c r="AGQ62" s="1"/>
      <c r="AGR62" s="1"/>
      <c r="AGS62" s="1"/>
      <c r="AGT62" s="1"/>
      <c r="AGU62" s="1"/>
      <c r="AGV62" s="1"/>
      <c r="AGW62" s="1"/>
      <c r="AGX62" s="1"/>
      <c r="AGY62" s="1"/>
      <c r="AGZ62" s="1"/>
      <c r="AHA62" s="1"/>
      <c r="AHB62" s="1"/>
      <c r="AHC62" s="1"/>
      <c r="AHD62" s="1"/>
      <c r="AHE62" s="1"/>
      <c r="AHF62" s="1"/>
      <c r="AHG62" s="1"/>
      <c r="AHH62" s="1"/>
      <c r="AHI62" s="1"/>
      <c r="AHJ62" s="1"/>
      <c r="AHK62" s="1"/>
      <c r="AHL62" s="1"/>
      <c r="AHM62" s="1"/>
      <c r="AHN62" s="1"/>
      <c r="AHO62" s="1"/>
      <c r="AHP62" s="1"/>
      <c r="AHQ62" s="1"/>
      <c r="AHR62" s="1"/>
      <c r="AHS62" s="1"/>
      <c r="AHT62" s="1"/>
      <c r="AHU62" s="1"/>
      <c r="AHV62" s="1"/>
      <c r="AHW62" s="1"/>
      <c r="AHX62" s="1"/>
      <c r="AHY62" s="1"/>
      <c r="AHZ62" s="1"/>
      <c r="AIA62" s="1"/>
      <c r="AIB62" s="1"/>
      <c r="AIC62" s="1"/>
      <c r="AID62" s="1"/>
      <c r="AIE62" s="1"/>
      <c r="AIF62" s="1"/>
      <c r="AIG62" s="1"/>
      <c r="AIH62" s="1"/>
      <c r="AII62" s="1"/>
      <c r="AIJ62" s="1"/>
      <c r="AIK62" s="1"/>
      <c r="AIL62" s="1"/>
      <c r="AIM62" s="1"/>
      <c r="AIN62" s="1"/>
      <c r="AIO62" s="1"/>
      <c r="AIP62" s="1"/>
      <c r="AIQ62" s="1"/>
      <c r="AIR62" s="1"/>
      <c r="AIS62" s="1"/>
      <c r="AIT62" s="1"/>
      <c r="AIU62" s="1"/>
      <c r="AIV62" s="1"/>
      <c r="AIW62" s="1"/>
      <c r="AIX62" s="1"/>
      <c r="AIY62" s="1"/>
      <c r="AIZ62" s="1"/>
      <c r="AJA62" s="1"/>
      <c r="AJB62" s="1"/>
      <c r="AJC62" s="1"/>
      <c r="AJD62" s="1"/>
      <c r="AJE62" s="1"/>
      <c r="AJF62" s="1"/>
      <c r="AJG62" s="1"/>
      <c r="AJH62" s="1"/>
      <c r="AJI62" s="1"/>
      <c r="AJJ62" s="1"/>
      <c r="AJK62" s="1"/>
      <c r="AJL62" s="1"/>
      <c r="AJM62" s="1"/>
      <c r="AJN62" s="1"/>
      <c r="AJO62" s="1"/>
      <c r="AJP62" s="1"/>
      <c r="AJQ62" s="1"/>
      <c r="AJR62" s="1"/>
      <c r="AJS62" s="1"/>
      <c r="AJT62" s="1"/>
      <c r="AJU62" s="1"/>
      <c r="AJV62" s="1"/>
      <c r="AJW62" s="1"/>
      <c r="AJX62" s="1"/>
      <c r="AJY62" s="1"/>
      <c r="AJZ62" s="1"/>
      <c r="AKA62" s="1"/>
      <c r="AKB62" s="1"/>
      <c r="AKC62" s="1"/>
      <c r="AKD62" s="1"/>
      <c r="AKE62" s="1"/>
      <c r="AKF62" s="1"/>
      <c r="AKG62" s="1"/>
      <c r="AKH62" s="1"/>
      <c r="AKI62" s="1"/>
      <c r="AKJ62" s="1"/>
      <c r="AKK62" s="1"/>
      <c r="AKL62" s="1"/>
      <c r="AKM62" s="1"/>
      <c r="AKN62" s="1"/>
      <c r="AKO62" s="1"/>
      <c r="AKP62" s="1"/>
      <c r="AKQ62" s="1"/>
      <c r="AKR62" s="1"/>
      <c r="AKS62" s="1"/>
      <c r="AKT62" s="1"/>
      <c r="AKU62" s="1"/>
      <c r="AKV62" s="1"/>
      <c r="AKW62" s="1"/>
      <c r="AKX62" s="1"/>
      <c r="AKY62" s="1"/>
      <c r="AKZ62" s="1"/>
      <c r="ALA62" s="1"/>
      <c r="ALB62" s="1"/>
      <c r="ALC62" s="1"/>
      <c r="ALD62" s="1"/>
      <c r="ALE62" s="1"/>
      <c r="ALF62" s="1"/>
      <c r="ALG62" s="1"/>
      <c r="ALH62" s="1"/>
      <c r="ALI62" s="1"/>
      <c r="ALJ62" s="1"/>
      <c r="ALK62" s="1"/>
      <c r="ALL62" s="1"/>
      <c r="ALM62" s="1"/>
      <c r="ALN62" s="1"/>
      <c r="ALO62" s="1"/>
      <c r="ALP62" s="1"/>
      <c r="ALQ62" s="1"/>
      <c r="ALR62" s="1"/>
      <c r="ALS62" s="1"/>
      <c r="ALT62" s="1"/>
      <c r="ALU62" s="1"/>
      <c r="ALV62" s="1"/>
      <c r="ALW62" s="1"/>
      <c r="ALX62" s="1"/>
      <c r="ALY62" s="1"/>
      <c r="ALZ62" s="1"/>
      <c r="AMA62" s="1"/>
      <c r="AMB62" s="1"/>
      <c r="AMC62" s="1"/>
      <c r="AMD62" s="1"/>
      <c r="AME62" s="1"/>
      <c r="AMF62" s="1"/>
      <c r="AMG62" s="1"/>
      <c r="AMH62" s="1"/>
      <c r="AMI62" s="1"/>
      <c r="AMJ62" s="1"/>
    </row>
    <row r="63" spans="1:1024" ht="34.5" customHeight="1" x14ac:dyDescent="0.3">
      <c r="C63" s="135"/>
      <c r="D63" s="558"/>
      <c r="E63" s="558"/>
      <c r="F63" s="558"/>
      <c r="G63" s="558"/>
      <c r="H63" s="558"/>
      <c r="I63" s="558"/>
      <c r="J63" s="558"/>
      <c r="K63" s="558"/>
      <c r="L63" s="558"/>
      <c r="M63" s="558"/>
      <c r="N63" s="558"/>
      <c r="O63" s="558"/>
      <c r="P63" s="558"/>
      <c r="Q63" s="558"/>
      <c r="R63" s="558"/>
      <c r="S63" s="558"/>
      <c r="T63" s="558"/>
      <c r="U63" s="558"/>
      <c r="V63" s="558"/>
      <c r="W63" s="558"/>
      <c r="X63" s="558"/>
      <c r="Y63" s="558"/>
      <c r="Z63" s="558"/>
      <c r="AA63" s="558"/>
      <c r="AB63" s="558"/>
      <c r="AC63" s="558"/>
      <c r="AD63" s="558"/>
      <c r="AE63" s="558"/>
      <c r="AF63" s="558"/>
      <c r="AG63" s="558"/>
      <c r="AH63" s="558"/>
      <c r="AI63" s="558"/>
      <c r="AJ63" s="558"/>
      <c r="AK63" s="558"/>
      <c r="AL63" s="558"/>
      <c r="AM63" s="558"/>
      <c r="AN63" s="558"/>
      <c r="AO63" s="558"/>
      <c r="AP63" s="558"/>
      <c r="AQ63" s="558"/>
      <c r="AR63" s="558"/>
      <c r="AS63" s="558"/>
      <c r="AT63" s="558"/>
      <c r="AU63" s="558"/>
      <c r="AV63" s="558"/>
      <c r="AW63" s="558"/>
      <c r="AX63" s="558"/>
      <c r="AY63" s="558"/>
      <c r="AZ63" s="558"/>
      <c r="BA63" s="558"/>
    </row>
    <row r="64" spans="1:1024" ht="34.5" customHeight="1" x14ac:dyDescent="0.3">
      <c r="D64" s="558"/>
      <c r="E64" s="558"/>
      <c r="F64" s="558"/>
      <c r="G64" s="558"/>
      <c r="H64" s="558"/>
      <c r="I64" s="558"/>
      <c r="J64" s="558"/>
      <c r="K64" s="558"/>
      <c r="L64" s="558"/>
      <c r="M64" s="558"/>
      <c r="N64" s="558"/>
      <c r="O64" s="558"/>
      <c r="P64" s="558"/>
      <c r="Q64" s="558"/>
      <c r="R64" s="558"/>
      <c r="S64" s="558"/>
      <c r="T64" s="558"/>
      <c r="U64" s="558"/>
      <c r="V64" s="558"/>
      <c r="W64" s="558"/>
      <c r="X64" s="558"/>
      <c r="Y64" s="558"/>
      <c r="Z64" s="558"/>
      <c r="AA64" s="558"/>
      <c r="AB64" s="558"/>
      <c r="AC64" s="558"/>
      <c r="AD64" s="558"/>
      <c r="AE64" s="558"/>
      <c r="AF64" s="558"/>
      <c r="AG64" s="558"/>
      <c r="AH64" s="558"/>
      <c r="AI64" s="558"/>
      <c r="AJ64" s="558"/>
      <c r="AK64" s="558"/>
      <c r="AL64" s="558"/>
      <c r="AM64" s="558"/>
      <c r="AN64" s="558"/>
      <c r="AO64" s="558"/>
      <c r="AP64" s="558"/>
      <c r="AQ64" s="558"/>
      <c r="AR64" s="558"/>
      <c r="AS64" s="558"/>
      <c r="AT64" s="558"/>
      <c r="AU64" s="558"/>
      <c r="AV64" s="558"/>
      <c r="AW64" s="558"/>
      <c r="AX64" s="558"/>
      <c r="AY64" s="558"/>
      <c r="AZ64" s="558"/>
      <c r="BA64" s="558"/>
    </row>
    <row r="65" spans="1:1024" ht="34.5" customHeight="1" x14ac:dyDescent="0.3">
      <c r="D65" s="558"/>
      <c r="E65" s="564"/>
      <c r="F65" s="564"/>
      <c r="G65" s="564"/>
      <c r="H65" s="564"/>
      <c r="I65" s="564"/>
      <c r="J65" s="564"/>
      <c r="K65" s="564"/>
      <c r="L65" s="564"/>
      <c r="M65" s="558"/>
      <c r="N65" s="558"/>
      <c r="O65" s="558"/>
      <c r="P65" s="558"/>
      <c r="Q65" s="558"/>
      <c r="R65" s="558"/>
      <c r="S65" s="558"/>
      <c r="T65" s="558"/>
      <c r="U65" s="558"/>
      <c r="V65" s="558"/>
      <c r="W65" s="558"/>
      <c r="X65" s="558"/>
      <c r="Y65" s="558"/>
      <c r="Z65" s="558"/>
      <c r="AA65" s="558"/>
      <c r="AB65" s="558"/>
      <c r="AC65" s="558"/>
      <c r="AD65" s="558"/>
      <c r="AG65" s="226"/>
      <c r="AH65" s="226"/>
      <c r="AI65" s="226"/>
      <c r="AJ65" s="226"/>
      <c r="AK65" s="226"/>
      <c r="AL65" s="226"/>
      <c r="AP65" s="558"/>
      <c r="AQ65" s="558"/>
      <c r="AR65" s="558"/>
      <c r="AS65" s="558"/>
      <c r="AT65" s="564"/>
      <c r="AU65" s="564"/>
      <c r="AV65" s="564"/>
      <c r="AW65" s="564"/>
      <c r="AX65" s="564"/>
      <c r="AY65" s="558"/>
      <c r="AZ65" s="558"/>
      <c r="BA65" s="558"/>
    </row>
    <row r="66" spans="1:1024" ht="18.75" x14ac:dyDescent="0.3">
      <c r="A66" s="221"/>
      <c r="B66" s="221"/>
      <c r="C66" s="135"/>
      <c r="D66" s="1461" t="s">
        <v>236</v>
      </c>
      <c r="E66" s="1461"/>
      <c r="F66" s="1461"/>
      <c r="G66" s="1461"/>
      <c r="H66" s="1461"/>
      <c r="I66" s="1461"/>
      <c r="J66" s="1461"/>
      <c r="K66" s="1461"/>
      <c r="L66" s="1461"/>
      <c r="M66" s="1461"/>
      <c r="N66" s="1461"/>
      <c r="O66" s="1461"/>
      <c r="P66" s="558"/>
      <c r="Q66" s="558"/>
      <c r="R66" s="558"/>
      <c r="S66" s="1464" t="s">
        <v>238</v>
      </c>
      <c r="T66" s="1464"/>
      <c r="U66" s="1464"/>
      <c r="V66" s="1464"/>
      <c r="W66" s="1464"/>
      <c r="X66" s="1464"/>
      <c r="Y66" s="1464"/>
      <c r="Z66" s="1464"/>
      <c r="AA66" s="1464"/>
      <c r="AB66" s="558"/>
      <c r="AC66" s="558"/>
      <c r="AD66" s="558"/>
      <c r="AE66" s="1463" t="s">
        <v>106</v>
      </c>
      <c r="AF66" s="1463"/>
      <c r="AG66" s="1463"/>
      <c r="AH66" s="1463"/>
      <c r="AI66" s="1463"/>
      <c r="AJ66" s="1463"/>
      <c r="AK66" s="1463"/>
      <c r="AL66" s="1463"/>
      <c r="AM66" s="1463"/>
      <c r="AN66" s="1463"/>
      <c r="AP66" s="558"/>
      <c r="AQ66" s="1462" t="s">
        <v>107</v>
      </c>
      <c r="AR66" s="1462"/>
      <c r="AS66" s="1462"/>
      <c r="AT66" s="1462"/>
      <c r="AU66" s="1462"/>
      <c r="AV66" s="1462"/>
      <c r="AW66" s="1462"/>
      <c r="AX66" s="1462"/>
      <c r="AY66" s="1462"/>
      <c r="AZ66" s="1462"/>
      <c r="BA66" s="1462"/>
      <c r="BB66" s="135"/>
      <c r="BC66" s="221"/>
      <c r="BD66" s="221"/>
      <c r="BE66" s="221"/>
      <c r="BF66" s="221"/>
      <c r="BG66" s="221"/>
      <c r="BH66" s="221"/>
      <c r="BI66" s="221"/>
      <c r="BJ66" s="221"/>
      <c r="BK66" s="221"/>
      <c r="BL66" s="221"/>
      <c r="BM66" s="221"/>
      <c r="BN66" s="221"/>
      <c r="BO66" s="221"/>
      <c r="BP66" s="221"/>
      <c r="BQ66" s="221"/>
      <c r="BR66" s="221"/>
      <c r="BS66" s="221"/>
      <c r="BT66" s="221"/>
      <c r="BU66" s="221"/>
      <c r="BV66" s="221"/>
      <c r="BW66" s="221"/>
      <c r="BX66" s="221"/>
      <c r="BY66" s="221"/>
      <c r="BZ66" s="221"/>
      <c r="CA66" s="221"/>
      <c r="CB66" s="221"/>
      <c r="CC66" s="221"/>
      <c r="CD66" s="221"/>
      <c r="CE66" s="221"/>
      <c r="CF66" s="221"/>
      <c r="CG66" s="221"/>
      <c r="CH66" s="221"/>
      <c r="CI66" s="221"/>
      <c r="CJ66" s="221"/>
      <c r="CK66" s="221"/>
      <c r="CL66" s="221"/>
      <c r="CM66" s="221"/>
      <c r="CN66" s="221"/>
      <c r="CO66" s="221"/>
      <c r="CP66" s="221"/>
      <c r="CQ66" s="221"/>
      <c r="CR66" s="221"/>
      <c r="CS66" s="221"/>
      <c r="CT66" s="221"/>
      <c r="CU66" s="221"/>
      <c r="CV66" s="221"/>
      <c r="CW66" s="221"/>
      <c r="CX66" s="221"/>
      <c r="CY66" s="221"/>
      <c r="CZ66" s="221"/>
      <c r="DA66" s="221"/>
      <c r="DB66" s="221"/>
      <c r="DC66" s="221"/>
      <c r="DD66" s="221"/>
      <c r="DE66" s="221"/>
      <c r="DF66" s="221"/>
      <c r="DG66" s="221"/>
      <c r="DH66" s="221"/>
      <c r="DI66" s="221"/>
      <c r="DJ66" s="221"/>
      <c r="DK66" s="221"/>
      <c r="DL66" s="221"/>
      <c r="DM66" s="221"/>
      <c r="DN66" s="221"/>
      <c r="DO66" s="221"/>
      <c r="DP66" s="221"/>
      <c r="DQ66" s="221"/>
      <c r="DR66" s="221"/>
      <c r="DS66" s="221"/>
      <c r="DT66" s="221"/>
      <c r="DU66" s="221"/>
      <c r="DV66" s="221"/>
      <c r="DW66" s="221"/>
      <c r="DX66" s="221"/>
      <c r="DY66" s="221"/>
      <c r="DZ66" s="221"/>
      <c r="EA66" s="221"/>
      <c r="EB66" s="221"/>
      <c r="EC66" s="221"/>
      <c r="ED66" s="221"/>
      <c r="EE66" s="221"/>
      <c r="EF66" s="221"/>
      <c r="EG66" s="221"/>
      <c r="EH66" s="221"/>
      <c r="EI66" s="221"/>
      <c r="EJ66" s="221"/>
      <c r="EK66" s="221"/>
      <c r="EL66" s="221"/>
      <c r="EM66" s="221"/>
      <c r="EN66" s="221"/>
      <c r="EO66" s="221"/>
      <c r="EP66" s="221"/>
      <c r="EQ66" s="221"/>
      <c r="ER66" s="221"/>
      <c r="ES66" s="221"/>
      <c r="ET66" s="221"/>
      <c r="EU66" s="221"/>
      <c r="EV66" s="221"/>
      <c r="EW66" s="221"/>
      <c r="EX66" s="221"/>
      <c r="EY66" s="221"/>
      <c r="EZ66" s="221"/>
      <c r="FA66" s="221"/>
      <c r="FB66" s="221"/>
      <c r="FC66" s="221"/>
      <c r="FD66" s="221"/>
      <c r="FE66" s="221"/>
      <c r="FF66" s="221"/>
      <c r="FG66" s="221"/>
      <c r="FH66" s="221"/>
      <c r="FI66" s="221"/>
      <c r="FJ66" s="221"/>
      <c r="FK66" s="221"/>
      <c r="FL66" s="221"/>
      <c r="FM66" s="221"/>
      <c r="FN66" s="221"/>
      <c r="FO66" s="221"/>
      <c r="FP66" s="221"/>
      <c r="FQ66" s="221"/>
      <c r="FR66" s="221"/>
      <c r="FS66" s="221"/>
      <c r="FT66" s="221"/>
      <c r="FU66" s="221"/>
      <c r="FV66" s="221"/>
      <c r="FW66" s="221"/>
      <c r="FX66" s="221"/>
      <c r="FY66" s="221"/>
      <c r="FZ66" s="221"/>
      <c r="GA66" s="221"/>
      <c r="GB66" s="221"/>
      <c r="GC66" s="221"/>
      <c r="GD66" s="221"/>
      <c r="GE66" s="221"/>
      <c r="GF66" s="221"/>
      <c r="GG66" s="221"/>
      <c r="GH66" s="221"/>
      <c r="GI66" s="221"/>
      <c r="GJ66" s="221"/>
      <c r="GK66" s="221"/>
      <c r="GL66" s="221"/>
      <c r="GM66" s="221"/>
      <c r="GN66" s="221"/>
      <c r="GO66" s="221"/>
      <c r="GP66" s="221"/>
      <c r="GQ66" s="221"/>
      <c r="GR66" s="221"/>
      <c r="GS66" s="221"/>
      <c r="GT66" s="221"/>
      <c r="GU66" s="221"/>
      <c r="GV66" s="221"/>
      <c r="GW66" s="221"/>
      <c r="GX66" s="221"/>
      <c r="GY66" s="221"/>
      <c r="GZ66" s="221"/>
      <c r="HA66" s="221"/>
      <c r="HB66" s="221"/>
      <c r="HC66" s="221"/>
      <c r="HD66" s="221"/>
      <c r="HE66" s="221"/>
      <c r="HF66" s="221"/>
      <c r="HG66" s="221"/>
      <c r="HH66" s="221"/>
      <c r="HI66" s="221"/>
      <c r="HJ66" s="221"/>
      <c r="HK66" s="221"/>
      <c r="HL66" s="221"/>
      <c r="HM66" s="221"/>
      <c r="HN66" s="221"/>
      <c r="HO66" s="221"/>
      <c r="HP66" s="221"/>
      <c r="HQ66" s="221"/>
      <c r="HR66" s="221"/>
      <c r="HS66" s="221"/>
      <c r="HT66" s="221"/>
      <c r="HU66" s="221"/>
      <c r="HV66" s="221"/>
      <c r="HW66" s="221"/>
      <c r="HX66" s="221"/>
      <c r="HY66" s="221"/>
      <c r="HZ66" s="221"/>
      <c r="IA66" s="221"/>
      <c r="IB66" s="221"/>
      <c r="IC66" s="221"/>
      <c r="ID66" s="221"/>
      <c r="IE66" s="221"/>
      <c r="IF66" s="221"/>
      <c r="IG66" s="221"/>
      <c r="IH66" s="221"/>
      <c r="II66" s="221"/>
      <c r="IJ66" s="221"/>
      <c r="IK66" s="221"/>
      <c r="IL66" s="221"/>
      <c r="IM66" s="221"/>
      <c r="IN66" s="221"/>
      <c r="IO66" s="221"/>
      <c r="IP66" s="221"/>
      <c r="IQ66" s="221"/>
      <c r="IR66" s="221"/>
      <c r="IS66" s="221"/>
      <c r="IT66" s="221"/>
      <c r="IU66" s="221"/>
      <c r="IV66" s="221"/>
      <c r="IW66" s="221"/>
      <c r="IX66" s="221"/>
      <c r="IY66" s="221"/>
      <c r="IZ66" s="221"/>
      <c r="JA66" s="221"/>
      <c r="JB66" s="221"/>
      <c r="JC66" s="221"/>
      <c r="JD66" s="221"/>
      <c r="JE66" s="221"/>
      <c r="JF66" s="221"/>
      <c r="JG66" s="221"/>
      <c r="JH66" s="221"/>
      <c r="JI66" s="221"/>
      <c r="JJ66" s="221"/>
      <c r="JK66" s="221"/>
      <c r="JL66" s="221"/>
      <c r="JM66" s="221"/>
      <c r="JN66" s="221"/>
      <c r="JO66" s="221"/>
      <c r="JP66" s="221"/>
      <c r="JQ66" s="221"/>
      <c r="JR66" s="221"/>
      <c r="JS66" s="221"/>
      <c r="JT66" s="221"/>
      <c r="JU66" s="221"/>
      <c r="JV66" s="221"/>
      <c r="JW66" s="221"/>
      <c r="JX66" s="221"/>
      <c r="JY66" s="221"/>
      <c r="JZ66" s="221"/>
      <c r="KA66" s="221"/>
      <c r="KB66" s="221"/>
      <c r="KC66" s="221"/>
      <c r="KD66" s="221"/>
      <c r="KE66" s="221"/>
      <c r="KF66" s="221"/>
      <c r="KG66" s="221"/>
      <c r="KH66" s="221"/>
      <c r="KI66" s="221"/>
      <c r="KJ66" s="221"/>
      <c r="KK66" s="221"/>
      <c r="KL66" s="221"/>
      <c r="KM66" s="221"/>
      <c r="KN66" s="221"/>
      <c r="KO66" s="221"/>
      <c r="KP66" s="221"/>
      <c r="KQ66" s="221"/>
      <c r="KR66" s="221"/>
      <c r="KS66" s="221"/>
      <c r="KT66" s="221"/>
      <c r="KU66" s="221"/>
      <c r="KV66" s="221"/>
      <c r="KW66" s="221"/>
      <c r="KX66" s="221"/>
      <c r="KY66" s="221"/>
      <c r="KZ66" s="221"/>
      <c r="LA66" s="221"/>
      <c r="LB66" s="221"/>
      <c r="LC66" s="221"/>
      <c r="LD66" s="221"/>
      <c r="LE66" s="221"/>
      <c r="LF66" s="221"/>
      <c r="LG66" s="221"/>
      <c r="LH66" s="221"/>
      <c r="LI66" s="221"/>
      <c r="LJ66" s="221"/>
      <c r="LK66" s="221"/>
      <c r="LL66" s="221"/>
      <c r="LM66" s="221"/>
      <c r="LN66" s="221"/>
      <c r="LO66" s="221"/>
      <c r="LP66" s="221"/>
      <c r="LQ66" s="221"/>
      <c r="LR66" s="221"/>
      <c r="LS66" s="221"/>
      <c r="LT66" s="221"/>
      <c r="LU66" s="221"/>
      <c r="LV66" s="221"/>
      <c r="LW66" s="221"/>
      <c r="LX66" s="221"/>
      <c r="LY66" s="221"/>
      <c r="LZ66" s="221"/>
      <c r="MA66" s="221"/>
      <c r="MB66" s="221"/>
      <c r="MC66" s="221"/>
      <c r="MD66" s="221"/>
      <c r="ME66" s="221"/>
      <c r="MF66" s="221"/>
      <c r="MG66" s="221"/>
      <c r="MH66" s="221"/>
      <c r="MI66" s="221"/>
      <c r="MJ66" s="221"/>
      <c r="MK66" s="221"/>
      <c r="ML66" s="221"/>
      <c r="MM66" s="221"/>
      <c r="MN66" s="221"/>
      <c r="MO66" s="221"/>
      <c r="MP66" s="221"/>
      <c r="MQ66" s="221"/>
      <c r="MR66" s="221"/>
      <c r="MS66" s="221"/>
      <c r="MT66" s="221"/>
      <c r="MU66" s="221"/>
      <c r="MV66" s="221"/>
      <c r="MW66" s="221"/>
      <c r="MX66" s="221"/>
      <c r="MY66" s="221"/>
      <c r="MZ66" s="221"/>
      <c r="NA66" s="221"/>
      <c r="NB66" s="221"/>
      <c r="NC66" s="221"/>
      <c r="ND66" s="221"/>
      <c r="NE66" s="221"/>
      <c r="NF66" s="221"/>
      <c r="NG66" s="221"/>
      <c r="NH66" s="221"/>
      <c r="NI66" s="221"/>
      <c r="NJ66" s="221"/>
      <c r="NK66" s="221"/>
      <c r="NL66" s="221"/>
      <c r="NM66" s="221"/>
      <c r="NN66" s="221"/>
      <c r="NO66" s="221"/>
      <c r="NP66" s="221"/>
      <c r="NQ66" s="221"/>
      <c r="NR66" s="221"/>
      <c r="NS66" s="221"/>
      <c r="NT66" s="221"/>
      <c r="NU66" s="221"/>
      <c r="NV66" s="221"/>
      <c r="NW66" s="221"/>
      <c r="NX66" s="221"/>
      <c r="NY66" s="221"/>
      <c r="NZ66" s="221"/>
      <c r="OA66" s="221"/>
      <c r="OB66" s="221"/>
      <c r="OC66" s="221"/>
      <c r="OD66" s="221"/>
      <c r="OE66" s="221"/>
      <c r="OF66" s="221"/>
      <c r="OG66" s="221"/>
      <c r="OH66" s="221"/>
      <c r="OI66" s="221"/>
      <c r="OJ66" s="221"/>
      <c r="OK66" s="221"/>
      <c r="OL66" s="221"/>
      <c r="OM66" s="221"/>
      <c r="ON66" s="221"/>
      <c r="OO66" s="221"/>
      <c r="OP66" s="221"/>
      <c r="OQ66" s="221"/>
      <c r="OR66" s="221"/>
      <c r="OS66" s="221"/>
      <c r="OT66" s="221"/>
      <c r="OU66" s="221"/>
      <c r="OV66" s="221"/>
      <c r="OW66" s="221"/>
      <c r="OX66" s="221"/>
      <c r="OY66" s="221"/>
      <c r="OZ66" s="221"/>
      <c r="PA66" s="221"/>
      <c r="PB66" s="221"/>
      <c r="PC66" s="221"/>
      <c r="PD66" s="221"/>
      <c r="PE66" s="221"/>
      <c r="PF66" s="221"/>
      <c r="PG66" s="221"/>
      <c r="PH66" s="221"/>
      <c r="PI66" s="221"/>
      <c r="PJ66" s="221"/>
      <c r="PK66" s="221"/>
      <c r="PL66" s="221"/>
      <c r="PM66" s="221"/>
      <c r="PN66" s="221"/>
      <c r="PO66" s="221"/>
      <c r="PP66" s="221"/>
      <c r="PQ66" s="221"/>
      <c r="PR66" s="221"/>
      <c r="PS66" s="221"/>
      <c r="PT66" s="221"/>
      <c r="PU66" s="221"/>
      <c r="PV66" s="221"/>
      <c r="PW66" s="221"/>
      <c r="PX66" s="221"/>
      <c r="PY66" s="221"/>
      <c r="PZ66" s="221"/>
      <c r="QA66" s="221"/>
      <c r="QB66" s="221"/>
      <c r="QC66" s="221"/>
      <c r="QD66" s="221"/>
      <c r="QE66" s="221"/>
      <c r="QF66" s="221"/>
      <c r="QG66" s="221"/>
      <c r="QH66" s="221"/>
      <c r="QI66" s="221"/>
      <c r="QJ66" s="221"/>
      <c r="QK66" s="221"/>
      <c r="QL66" s="221"/>
      <c r="QM66" s="221"/>
      <c r="QN66" s="221"/>
      <c r="QO66" s="221"/>
      <c r="QP66" s="221"/>
      <c r="QQ66" s="221"/>
      <c r="QR66" s="221"/>
      <c r="QS66" s="221"/>
      <c r="QT66" s="221"/>
      <c r="QU66" s="221"/>
      <c r="QV66" s="221"/>
      <c r="QW66" s="221"/>
      <c r="QX66" s="221"/>
      <c r="QY66" s="221"/>
      <c r="QZ66" s="221"/>
      <c r="RA66" s="221"/>
      <c r="RB66" s="221"/>
      <c r="RC66" s="221"/>
      <c r="RD66" s="221"/>
      <c r="RE66" s="221"/>
      <c r="RF66" s="221"/>
      <c r="RG66" s="221"/>
      <c r="RH66" s="221"/>
      <c r="RI66" s="221"/>
      <c r="RJ66" s="221"/>
      <c r="RK66" s="221"/>
      <c r="RL66" s="221"/>
      <c r="RM66" s="221"/>
      <c r="RN66" s="221"/>
      <c r="RO66" s="221"/>
      <c r="RP66" s="221"/>
      <c r="RQ66" s="221"/>
      <c r="RR66" s="221"/>
      <c r="RS66" s="221"/>
      <c r="RT66" s="221"/>
      <c r="RU66" s="221"/>
      <c r="RV66" s="221"/>
      <c r="RW66" s="221"/>
      <c r="RX66" s="221"/>
      <c r="RY66" s="221"/>
      <c r="RZ66" s="221"/>
      <c r="SA66" s="221"/>
      <c r="SB66" s="221"/>
      <c r="SC66" s="221"/>
      <c r="SD66" s="221"/>
      <c r="SE66" s="221"/>
      <c r="SF66" s="221"/>
      <c r="SG66" s="221"/>
      <c r="SH66" s="221"/>
      <c r="SI66" s="221"/>
      <c r="SJ66" s="221"/>
      <c r="SK66" s="221"/>
      <c r="SL66" s="221"/>
      <c r="SM66" s="221"/>
      <c r="SN66" s="221"/>
      <c r="SO66" s="221"/>
      <c r="SP66" s="221"/>
      <c r="SQ66" s="221"/>
      <c r="SR66" s="221"/>
      <c r="SS66" s="221"/>
      <c r="ST66" s="221"/>
      <c r="SU66" s="221"/>
      <c r="SV66" s="221"/>
      <c r="SW66" s="221"/>
      <c r="SX66" s="221"/>
      <c r="SY66" s="221"/>
      <c r="SZ66" s="221"/>
      <c r="TA66" s="221"/>
      <c r="TB66" s="221"/>
      <c r="TC66" s="221"/>
      <c r="TD66" s="221"/>
      <c r="TE66" s="221"/>
      <c r="TF66" s="221"/>
      <c r="TG66" s="221"/>
      <c r="TH66" s="221"/>
      <c r="TI66" s="221"/>
      <c r="TJ66" s="221"/>
      <c r="TK66" s="221"/>
      <c r="TL66" s="221"/>
      <c r="TM66" s="221"/>
      <c r="TN66" s="221"/>
      <c r="TO66" s="221"/>
      <c r="TP66" s="221"/>
      <c r="TQ66" s="221"/>
      <c r="TR66" s="221"/>
      <c r="TS66" s="221"/>
      <c r="TT66" s="221"/>
      <c r="TU66" s="221"/>
      <c r="TV66" s="221"/>
      <c r="TW66" s="221"/>
      <c r="TX66" s="221"/>
      <c r="TY66" s="221"/>
      <c r="TZ66" s="221"/>
      <c r="UA66" s="221"/>
      <c r="UB66" s="221"/>
      <c r="UC66" s="221"/>
      <c r="UD66" s="221"/>
      <c r="UE66" s="221"/>
      <c r="UF66" s="221"/>
      <c r="UG66" s="221"/>
      <c r="UH66" s="221"/>
      <c r="UI66" s="221"/>
      <c r="UJ66" s="221"/>
      <c r="UK66" s="221"/>
      <c r="UL66" s="221"/>
      <c r="UM66" s="221"/>
      <c r="UN66" s="221"/>
      <c r="UO66" s="221"/>
      <c r="UP66" s="221"/>
      <c r="UQ66" s="221"/>
      <c r="UR66" s="221"/>
      <c r="US66" s="221"/>
      <c r="UT66" s="221"/>
      <c r="UU66" s="221"/>
      <c r="UV66" s="221"/>
      <c r="UW66" s="221"/>
      <c r="UX66" s="221"/>
      <c r="UY66" s="221"/>
      <c r="UZ66" s="221"/>
      <c r="VA66" s="221"/>
      <c r="VB66" s="221"/>
      <c r="VC66" s="221"/>
      <c r="VD66" s="221"/>
      <c r="VE66" s="221"/>
      <c r="VF66" s="221"/>
      <c r="VG66" s="221"/>
      <c r="VH66" s="221"/>
      <c r="VI66" s="221"/>
      <c r="VJ66" s="221"/>
      <c r="VK66" s="221"/>
      <c r="VL66" s="221"/>
      <c r="VM66" s="221"/>
      <c r="VN66" s="221"/>
      <c r="VO66" s="221"/>
      <c r="VP66" s="221"/>
      <c r="VQ66" s="221"/>
      <c r="VR66" s="221"/>
      <c r="VS66" s="221"/>
      <c r="VT66" s="221"/>
      <c r="VU66" s="221"/>
      <c r="VV66" s="221"/>
      <c r="VW66" s="221"/>
      <c r="VX66" s="221"/>
      <c r="VY66" s="221"/>
      <c r="VZ66" s="221"/>
      <c r="WA66" s="221"/>
      <c r="WB66" s="221"/>
      <c r="WC66" s="221"/>
      <c r="WD66" s="221"/>
      <c r="WE66" s="221"/>
      <c r="WF66" s="221"/>
      <c r="WG66" s="221"/>
      <c r="WH66" s="221"/>
      <c r="WI66" s="221"/>
      <c r="WJ66" s="221"/>
      <c r="WK66" s="221"/>
      <c r="WL66" s="221"/>
      <c r="WM66" s="221"/>
      <c r="WN66" s="221"/>
      <c r="WO66" s="221"/>
      <c r="WP66" s="221"/>
      <c r="WQ66" s="221"/>
      <c r="WR66" s="221"/>
      <c r="WS66" s="221"/>
      <c r="WT66" s="221"/>
      <c r="WU66" s="221"/>
      <c r="WV66" s="221"/>
      <c r="WW66" s="221"/>
      <c r="WX66" s="221"/>
      <c r="WY66" s="221"/>
      <c r="WZ66" s="221"/>
      <c r="XA66" s="221"/>
      <c r="XB66" s="221"/>
      <c r="XC66" s="221"/>
      <c r="XD66" s="221"/>
      <c r="XE66" s="221"/>
      <c r="XF66" s="221"/>
      <c r="XG66" s="221"/>
      <c r="XH66" s="221"/>
      <c r="XI66" s="221"/>
      <c r="XJ66" s="221"/>
      <c r="XK66" s="221"/>
      <c r="XL66" s="221"/>
      <c r="XM66" s="221"/>
      <c r="XN66" s="221"/>
      <c r="XO66" s="221"/>
      <c r="XP66" s="221"/>
      <c r="XQ66" s="221"/>
      <c r="XR66" s="221"/>
      <c r="XS66" s="221"/>
      <c r="XT66" s="221"/>
      <c r="XU66" s="221"/>
      <c r="XV66" s="221"/>
      <c r="XW66" s="221"/>
      <c r="XX66" s="221"/>
      <c r="XY66" s="221"/>
      <c r="XZ66" s="221"/>
      <c r="YA66" s="221"/>
      <c r="YB66" s="221"/>
      <c r="YC66" s="221"/>
      <c r="YD66" s="221"/>
      <c r="YE66" s="221"/>
      <c r="YF66" s="221"/>
      <c r="YG66" s="221"/>
      <c r="YH66" s="221"/>
      <c r="YI66" s="221"/>
      <c r="YJ66" s="221"/>
      <c r="YK66" s="221"/>
      <c r="YL66" s="221"/>
      <c r="YM66" s="221"/>
      <c r="YN66" s="221"/>
      <c r="YO66" s="221"/>
      <c r="YP66" s="221"/>
      <c r="YQ66" s="221"/>
      <c r="YR66" s="221"/>
      <c r="YS66" s="221"/>
      <c r="YT66" s="221"/>
      <c r="YU66" s="221"/>
      <c r="YV66" s="221"/>
      <c r="YW66" s="221"/>
      <c r="YX66" s="221"/>
      <c r="YY66" s="221"/>
      <c r="YZ66" s="221"/>
      <c r="ZA66" s="221"/>
      <c r="ZB66" s="221"/>
      <c r="ZC66" s="221"/>
      <c r="ZD66" s="221"/>
      <c r="ZE66" s="221"/>
      <c r="ZF66" s="221"/>
      <c r="ZG66" s="221"/>
      <c r="ZH66" s="221"/>
      <c r="ZI66" s="221"/>
      <c r="ZJ66" s="221"/>
      <c r="ZK66" s="221"/>
      <c r="ZL66" s="221"/>
      <c r="ZM66" s="221"/>
      <c r="ZN66" s="221"/>
      <c r="ZO66" s="221"/>
      <c r="ZP66" s="221"/>
      <c r="ZQ66" s="221"/>
      <c r="ZR66" s="221"/>
      <c r="ZS66" s="221"/>
      <c r="ZT66" s="221"/>
      <c r="ZU66" s="221"/>
      <c r="ZV66" s="221"/>
      <c r="ZW66" s="221"/>
      <c r="ZX66" s="221"/>
      <c r="ZY66" s="221"/>
      <c r="ZZ66" s="221"/>
      <c r="AAA66" s="221"/>
      <c r="AAB66" s="221"/>
      <c r="AAC66" s="221"/>
      <c r="AAD66" s="221"/>
      <c r="AAE66" s="221"/>
      <c r="AAF66" s="221"/>
      <c r="AAG66" s="221"/>
      <c r="AAH66" s="221"/>
      <c r="AAI66" s="221"/>
      <c r="AAJ66" s="221"/>
      <c r="AAK66" s="221"/>
      <c r="AAL66" s="221"/>
      <c r="AAM66" s="221"/>
      <c r="AAN66" s="221"/>
      <c r="AAO66" s="221"/>
      <c r="AAP66" s="221"/>
      <c r="AAQ66" s="221"/>
      <c r="AAR66" s="221"/>
      <c r="AAS66" s="221"/>
      <c r="AAT66" s="221"/>
      <c r="AAU66" s="221"/>
      <c r="AAV66" s="221"/>
      <c r="AAW66" s="221"/>
      <c r="AAX66" s="221"/>
      <c r="AAY66" s="221"/>
      <c r="AAZ66" s="221"/>
      <c r="ABA66" s="221"/>
      <c r="ABB66" s="221"/>
      <c r="ABC66" s="221"/>
      <c r="ABD66" s="221"/>
      <c r="ABE66" s="221"/>
      <c r="ABF66" s="221"/>
      <c r="ABG66" s="221"/>
      <c r="ABH66" s="221"/>
      <c r="ABI66" s="221"/>
      <c r="ABJ66" s="221"/>
      <c r="ABK66" s="221"/>
      <c r="ABL66" s="221"/>
      <c r="ABM66" s="221"/>
      <c r="ABN66" s="221"/>
      <c r="ABO66" s="221"/>
      <c r="ABP66" s="221"/>
      <c r="ABQ66" s="221"/>
      <c r="ABR66" s="221"/>
      <c r="ABS66" s="221"/>
      <c r="ABT66" s="221"/>
      <c r="ABU66" s="221"/>
      <c r="ABV66" s="221"/>
      <c r="ABW66" s="221"/>
      <c r="ABX66" s="221"/>
      <c r="ABY66" s="221"/>
      <c r="ABZ66" s="221"/>
      <c r="ACA66" s="221"/>
      <c r="ACB66" s="221"/>
      <c r="ACC66" s="221"/>
      <c r="ACD66" s="221"/>
      <c r="ACE66" s="221"/>
      <c r="ACF66" s="221"/>
      <c r="ACG66" s="221"/>
      <c r="ACH66" s="221"/>
      <c r="ACI66" s="221"/>
      <c r="ACJ66" s="221"/>
      <c r="ACK66" s="221"/>
      <c r="ACL66" s="221"/>
      <c r="ACM66" s="221"/>
      <c r="ACN66" s="221"/>
      <c r="ACO66" s="221"/>
      <c r="ACP66" s="221"/>
      <c r="ACQ66" s="221"/>
      <c r="ACR66" s="221"/>
      <c r="ACS66" s="221"/>
      <c r="ACT66" s="221"/>
      <c r="ACU66" s="221"/>
      <c r="ACV66" s="221"/>
      <c r="ACW66" s="221"/>
      <c r="ACX66" s="221"/>
      <c r="ACY66" s="221"/>
      <c r="ACZ66" s="221"/>
      <c r="ADA66" s="221"/>
      <c r="ADB66" s="221"/>
      <c r="ADC66" s="221"/>
      <c r="ADD66" s="221"/>
      <c r="ADE66" s="221"/>
      <c r="ADF66" s="221"/>
      <c r="ADG66" s="221"/>
      <c r="ADH66" s="221"/>
      <c r="ADI66" s="221"/>
      <c r="ADJ66" s="221"/>
      <c r="ADK66" s="221"/>
      <c r="ADL66" s="221"/>
      <c r="ADM66" s="221"/>
      <c r="ADN66" s="221"/>
      <c r="ADO66" s="221"/>
      <c r="ADP66" s="221"/>
      <c r="ADQ66" s="221"/>
      <c r="ADR66" s="221"/>
      <c r="ADS66" s="221"/>
      <c r="ADT66" s="221"/>
      <c r="ADU66" s="221"/>
      <c r="ADV66" s="221"/>
      <c r="ADW66" s="221"/>
      <c r="ADX66" s="221"/>
      <c r="ADY66" s="221"/>
      <c r="ADZ66" s="221"/>
      <c r="AEA66" s="221"/>
      <c r="AEB66" s="221"/>
      <c r="AEC66" s="221"/>
      <c r="AED66" s="221"/>
      <c r="AEE66" s="221"/>
      <c r="AEF66" s="221"/>
      <c r="AEG66" s="221"/>
      <c r="AEH66" s="221"/>
      <c r="AEI66" s="221"/>
      <c r="AEJ66" s="221"/>
      <c r="AEK66" s="221"/>
      <c r="AEL66" s="221"/>
      <c r="AEM66" s="221"/>
      <c r="AEN66" s="221"/>
      <c r="AEO66" s="221"/>
      <c r="AEP66" s="221"/>
      <c r="AEQ66" s="221"/>
      <c r="AER66" s="221"/>
      <c r="AES66" s="221"/>
      <c r="AET66" s="221"/>
      <c r="AEU66" s="221"/>
      <c r="AEV66" s="221"/>
      <c r="AEW66" s="221"/>
      <c r="AEX66" s="221"/>
      <c r="AEY66" s="221"/>
      <c r="AEZ66" s="221"/>
      <c r="AFA66" s="221"/>
      <c r="AFB66" s="221"/>
      <c r="AFC66" s="221"/>
      <c r="AFD66" s="221"/>
      <c r="AFE66" s="221"/>
      <c r="AFF66" s="221"/>
      <c r="AFG66" s="221"/>
      <c r="AFH66" s="221"/>
      <c r="AFI66" s="221"/>
      <c r="AFJ66" s="221"/>
      <c r="AFK66" s="221"/>
      <c r="AFL66" s="221"/>
      <c r="AFM66" s="221"/>
      <c r="AFN66" s="221"/>
      <c r="AFO66" s="221"/>
      <c r="AFP66" s="221"/>
      <c r="AFQ66" s="221"/>
      <c r="AFR66" s="221"/>
      <c r="AFS66" s="221"/>
      <c r="AFT66" s="221"/>
      <c r="AFU66" s="221"/>
      <c r="AFV66" s="221"/>
      <c r="AFW66" s="221"/>
      <c r="AFX66" s="221"/>
      <c r="AFY66" s="221"/>
      <c r="AFZ66" s="221"/>
      <c r="AGA66" s="221"/>
      <c r="AGB66" s="221"/>
      <c r="AGC66" s="221"/>
      <c r="AGD66" s="221"/>
      <c r="AGE66" s="221"/>
      <c r="AGF66" s="221"/>
      <c r="AGG66" s="221"/>
      <c r="AGH66" s="221"/>
      <c r="AGI66" s="221"/>
      <c r="AGJ66" s="221"/>
      <c r="AGK66" s="221"/>
      <c r="AGL66" s="221"/>
      <c r="AGM66" s="221"/>
      <c r="AGN66" s="221"/>
      <c r="AGO66" s="221"/>
      <c r="AGP66" s="221"/>
      <c r="AGQ66" s="221"/>
      <c r="AGR66" s="221"/>
      <c r="AGS66" s="221"/>
      <c r="AGT66" s="221"/>
      <c r="AGU66" s="221"/>
      <c r="AGV66" s="221"/>
      <c r="AGW66" s="221"/>
      <c r="AGX66" s="221"/>
      <c r="AGY66" s="221"/>
      <c r="AGZ66" s="221"/>
      <c r="AHA66" s="221"/>
      <c r="AHB66" s="221"/>
      <c r="AHC66" s="221"/>
      <c r="AHD66" s="221"/>
      <c r="AHE66" s="221"/>
      <c r="AHF66" s="221"/>
      <c r="AHG66" s="221"/>
      <c r="AHH66" s="221"/>
      <c r="AHI66" s="221"/>
      <c r="AHJ66" s="221"/>
      <c r="AHK66" s="221"/>
      <c r="AHL66" s="221"/>
      <c r="AHM66" s="221"/>
      <c r="AHN66" s="221"/>
      <c r="AHO66" s="221"/>
      <c r="AHP66" s="221"/>
      <c r="AHQ66" s="221"/>
      <c r="AHR66" s="221"/>
      <c r="AHS66" s="221"/>
      <c r="AHT66" s="221"/>
      <c r="AHU66" s="221"/>
      <c r="AHV66" s="221"/>
      <c r="AHW66" s="221"/>
      <c r="AHX66" s="221"/>
      <c r="AHY66" s="221"/>
      <c r="AHZ66" s="221"/>
      <c r="AIA66" s="221"/>
      <c r="AIB66" s="221"/>
      <c r="AIC66" s="221"/>
      <c r="AID66" s="221"/>
      <c r="AIE66" s="221"/>
      <c r="AIF66" s="221"/>
      <c r="AIG66" s="221"/>
      <c r="AIH66" s="221"/>
      <c r="AII66" s="221"/>
      <c r="AIJ66" s="221"/>
      <c r="AIK66" s="221"/>
      <c r="AIL66" s="221"/>
      <c r="AIM66" s="221"/>
      <c r="AIN66" s="221"/>
      <c r="AIO66" s="221"/>
      <c r="AIP66" s="221"/>
      <c r="AIQ66" s="221"/>
      <c r="AIR66" s="221"/>
      <c r="AIS66" s="221"/>
      <c r="AIT66" s="221"/>
      <c r="AIU66" s="221"/>
      <c r="AIV66" s="221"/>
      <c r="AIW66" s="221"/>
      <c r="AIX66" s="221"/>
      <c r="AIY66" s="221"/>
      <c r="AIZ66" s="221"/>
      <c r="AJA66" s="221"/>
      <c r="AJB66" s="221"/>
      <c r="AJC66" s="221"/>
      <c r="AJD66" s="221"/>
      <c r="AJE66" s="221"/>
      <c r="AJF66" s="221"/>
      <c r="AJG66" s="221"/>
      <c r="AJH66" s="221"/>
      <c r="AJI66" s="221"/>
      <c r="AJJ66" s="221"/>
      <c r="AJK66" s="221"/>
      <c r="AJL66" s="221"/>
      <c r="AJM66" s="221"/>
      <c r="AJN66" s="221"/>
      <c r="AJO66" s="221"/>
      <c r="AJP66" s="221"/>
      <c r="AJQ66" s="221"/>
      <c r="AJR66" s="221"/>
      <c r="AJS66" s="221"/>
      <c r="AJT66" s="221"/>
      <c r="AJU66" s="221"/>
      <c r="AJV66" s="221"/>
      <c r="AJW66" s="221"/>
      <c r="AJX66" s="221"/>
      <c r="AJY66" s="221"/>
      <c r="AJZ66" s="221"/>
      <c r="AKA66" s="221"/>
      <c r="AKB66" s="221"/>
      <c r="AKC66" s="221"/>
      <c r="AKD66" s="221"/>
      <c r="AKE66" s="221"/>
      <c r="AKF66" s="221"/>
      <c r="AKG66" s="221"/>
      <c r="AKH66" s="221"/>
      <c r="AKI66" s="221"/>
      <c r="AKJ66" s="221"/>
      <c r="AKK66" s="221"/>
      <c r="AKL66" s="221"/>
      <c r="AKM66" s="221"/>
      <c r="AKN66" s="221"/>
      <c r="AKO66" s="221"/>
      <c r="AKP66" s="221"/>
      <c r="AKQ66" s="221"/>
      <c r="AKR66" s="221"/>
      <c r="AKS66" s="221"/>
      <c r="AKT66" s="221"/>
      <c r="AKU66" s="221"/>
      <c r="AKV66" s="221"/>
      <c r="AKW66" s="221"/>
      <c r="AKX66" s="221"/>
      <c r="AKY66" s="221"/>
      <c r="AKZ66" s="221"/>
      <c r="ALA66" s="221"/>
      <c r="ALB66" s="221"/>
      <c r="ALC66" s="221"/>
      <c r="ALD66" s="221"/>
      <c r="ALE66" s="221"/>
      <c r="ALF66" s="221"/>
      <c r="ALG66" s="221"/>
      <c r="ALH66" s="221"/>
      <c r="ALI66" s="221"/>
      <c r="ALJ66" s="221"/>
      <c r="ALK66" s="221"/>
      <c r="ALL66" s="221"/>
      <c r="ALM66" s="221"/>
      <c r="ALN66" s="221"/>
      <c r="ALO66" s="221"/>
      <c r="ALP66" s="221"/>
      <c r="ALQ66" s="221"/>
      <c r="ALR66" s="221"/>
      <c r="ALS66" s="221"/>
      <c r="ALT66" s="221"/>
      <c r="ALU66" s="221"/>
      <c r="ALV66" s="221"/>
      <c r="ALW66" s="221"/>
      <c r="ALX66" s="221"/>
      <c r="ALY66" s="221"/>
      <c r="ALZ66" s="221"/>
      <c r="AMA66" s="221"/>
      <c r="AMB66" s="221"/>
      <c r="AMC66" s="221"/>
      <c r="AMD66" s="221"/>
      <c r="AME66" s="221"/>
      <c r="AMF66" s="221"/>
      <c r="AMG66" s="221"/>
      <c r="AMH66" s="221"/>
      <c r="AMI66" s="221"/>
      <c r="AMJ66" s="221"/>
    </row>
    <row r="67" spans="1:1024" ht="19.5" x14ac:dyDescent="0.3">
      <c r="A67" s="221"/>
      <c r="B67" s="221"/>
      <c r="C67" s="135"/>
      <c r="D67" s="1554" t="s">
        <v>234</v>
      </c>
      <c r="E67" s="1554"/>
      <c r="F67" s="1554"/>
      <c r="G67" s="1554"/>
      <c r="H67" s="1554"/>
      <c r="I67" s="1554"/>
      <c r="J67" s="1554"/>
      <c r="K67" s="1554"/>
      <c r="L67" s="1554"/>
      <c r="M67" s="1554"/>
      <c r="N67" s="1554"/>
      <c r="O67" s="1554"/>
      <c r="P67" s="558"/>
      <c r="Q67" s="558"/>
      <c r="R67" s="558"/>
      <c r="S67" s="1465" t="s">
        <v>239</v>
      </c>
      <c r="T67" s="1465"/>
      <c r="U67" s="1465"/>
      <c r="V67" s="1465"/>
      <c r="W67" s="1465"/>
      <c r="X67" s="1465"/>
      <c r="Y67" s="1465"/>
      <c r="Z67" s="1465"/>
      <c r="AA67" s="1465"/>
      <c r="AB67" s="558"/>
      <c r="AC67" s="558"/>
      <c r="AD67" s="558"/>
      <c r="AE67" s="1463" t="s">
        <v>108</v>
      </c>
      <c r="AF67" s="1463"/>
      <c r="AG67" s="1463"/>
      <c r="AH67" s="1463"/>
      <c r="AI67" s="1463"/>
      <c r="AJ67" s="1463"/>
      <c r="AK67" s="1463"/>
      <c r="AL67" s="1463"/>
      <c r="AM67" s="1463"/>
      <c r="AN67" s="1463"/>
      <c r="AP67" s="558"/>
      <c r="AQ67" s="1462" t="s">
        <v>109</v>
      </c>
      <c r="AR67" s="1462"/>
      <c r="AS67" s="1462"/>
      <c r="AT67" s="1462"/>
      <c r="AU67" s="1462"/>
      <c r="AV67" s="1462"/>
      <c r="AW67" s="1462"/>
      <c r="AX67" s="1462"/>
      <c r="AY67" s="1462"/>
      <c r="AZ67" s="1462"/>
      <c r="BA67" s="1462"/>
      <c r="BB67" s="135"/>
      <c r="BC67" s="221"/>
      <c r="BD67" s="221"/>
      <c r="BE67" s="221"/>
      <c r="BF67" s="221"/>
      <c r="BG67" s="221"/>
      <c r="BH67" s="221"/>
      <c r="BI67" s="221"/>
      <c r="BJ67" s="221"/>
      <c r="BK67" s="221"/>
      <c r="BL67" s="221"/>
      <c r="BM67" s="221"/>
      <c r="BN67" s="221"/>
      <c r="BO67" s="221"/>
      <c r="BP67" s="221"/>
      <c r="BQ67" s="221"/>
      <c r="BR67" s="221"/>
      <c r="BS67" s="221"/>
      <c r="BT67" s="221"/>
      <c r="BU67" s="221"/>
      <c r="BV67" s="221"/>
      <c r="BW67" s="221"/>
      <c r="BX67" s="221"/>
      <c r="BY67" s="221"/>
      <c r="BZ67" s="221"/>
      <c r="CA67" s="221"/>
      <c r="CB67" s="221"/>
      <c r="CC67" s="221"/>
      <c r="CD67" s="221"/>
      <c r="CE67" s="221"/>
      <c r="CF67" s="221"/>
      <c r="CG67" s="221"/>
      <c r="CH67" s="221"/>
      <c r="CI67" s="221"/>
      <c r="CJ67" s="221"/>
      <c r="CK67" s="221"/>
      <c r="CL67" s="221"/>
      <c r="CM67" s="221"/>
      <c r="CN67" s="221"/>
      <c r="CO67" s="221"/>
      <c r="CP67" s="221"/>
      <c r="CQ67" s="221"/>
      <c r="CR67" s="221"/>
      <c r="CS67" s="221"/>
      <c r="CT67" s="221"/>
      <c r="CU67" s="221"/>
      <c r="CV67" s="221"/>
      <c r="CW67" s="221"/>
      <c r="CX67" s="221"/>
      <c r="CY67" s="221"/>
      <c r="CZ67" s="221"/>
      <c r="DA67" s="221"/>
      <c r="DB67" s="221"/>
      <c r="DC67" s="221"/>
      <c r="DD67" s="221"/>
      <c r="DE67" s="221"/>
      <c r="DF67" s="221"/>
      <c r="DG67" s="221"/>
      <c r="DH67" s="221"/>
      <c r="DI67" s="221"/>
      <c r="DJ67" s="221"/>
      <c r="DK67" s="221"/>
      <c r="DL67" s="221"/>
      <c r="DM67" s="221"/>
      <c r="DN67" s="221"/>
      <c r="DO67" s="221"/>
      <c r="DP67" s="221"/>
      <c r="DQ67" s="221"/>
      <c r="DR67" s="221"/>
      <c r="DS67" s="221"/>
      <c r="DT67" s="221"/>
      <c r="DU67" s="221"/>
      <c r="DV67" s="221"/>
      <c r="DW67" s="221"/>
      <c r="DX67" s="221"/>
      <c r="DY67" s="221"/>
      <c r="DZ67" s="221"/>
      <c r="EA67" s="221"/>
      <c r="EB67" s="221"/>
      <c r="EC67" s="221"/>
      <c r="ED67" s="221"/>
      <c r="EE67" s="221"/>
      <c r="EF67" s="221"/>
      <c r="EG67" s="221"/>
      <c r="EH67" s="221"/>
      <c r="EI67" s="221"/>
      <c r="EJ67" s="221"/>
      <c r="EK67" s="221"/>
      <c r="EL67" s="221"/>
      <c r="EM67" s="221"/>
      <c r="EN67" s="221"/>
      <c r="EO67" s="221"/>
      <c r="EP67" s="221"/>
      <c r="EQ67" s="221"/>
      <c r="ER67" s="221"/>
      <c r="ES67" s="221"/>
      <c r="ET67" s="221"/>
      <c r="EU67" s="221"/>
      <c r="EV67" s="221"/>
      <c r="EW67" s="221"/>
      <c r="EX67" s="221"/>
      <c r="EY67" s="221"/>
      <c r="EZ67" s="221"/>
      <c r="FA67" s="221"/>
      <c r="FB67" s="221"/>
      <c r="FC67" s="221"/>
      <c r="FD67" s="221"/>
      <c r="FE67" s="221"/>
      <c r="FF67" s="221"/>
      <c r="FG67" s="221"/>
      <c r="FH67" s="221"/>
      <c r="FI67" s="221"/>
      <c r="FJ67" s="221"/>
      <c r="FK67" s="221"/>
      <c r="FL67" s="221"/>
      <c r="FM67" s="221"/>
      <c r="FN67" s="221"/>
      <c r="FO67" s="221"/>
      <c r="FP67" s="221"/>
      <c r="FQ67" s="221"/>
      <c r="FR67" s="221"/>
      <c r="FS67" s="221"/>
      <c r="FT67" s="221"/>
      <c r="FU67" s="221"/>
      <c r="FV67" s="221"/>
      <c r="FW67" s="221"/>
      <c r="FX67" s="221"/>
      <c r="FY67" s="221"/>
      <c r="FZ67" s="221"/>
      <c r="GA67" s="221"/>
      <c r="GB67" s="221"/>
      <c r="GC67" s="221"/>
      <c r="GD67" s="221"/>
      <c r="GE67" s="221"/>
      <c r="GF67" s="221"/>
      <c r="GG67" s="221"/>
      <c r="GH67" s="221"/>
      <c r="GI67" s="221"/>
      <c r="GJ67" s="221"/>
      <c r="GK67" s="221"/>
      <c r="GL67" s="221"/>
      <c r="GM67" s="221"/>
      <c r="GN67" s="221"/>
      <c r="GO67" s="221"/>
      <c r="GP67" s="221"/>
      <c r="GQ67" s="221"/>
      <c r="GR67" s="221"/>
      <c r="GS67" s="221"/>
      <c r="GT67" s="221"/>
      <c r="GU67" s="221"/>
      <c r="GV67" s="221"/>
      <c r="GW67" s="221"/>
      <c r="GX67" s="221"/>
      <c r="GY67" s="221"/>
      <c r="GZ67" s="221"/>
      <c r="HA67" s="221"/>
      <c r="HB67" s="221"/>
      <c r="HC67" s="221"/>
      <c r="HD67" s="221"/>
      <c r="HE67" s="221"/>
      <c r="HF67" s="221"/>
      <c r="HG67" s="221"/>
      <c r="HH67" s="221"/>
      <c r="HI67" s="221"/>
      <c r="HJ67" s="221"/>
      <c r="HK67" s="221"/>
      <c r="HL67" s="221"/>
      <c r="HM67" s="221"/>
      <c r="HN67" s="221"/>
      <c r="HO67" s="221"/>
      <c r="HP67" s="221"/>
      <c r="HQ67" s="221"/>
      <c r="HR67" s="221"/>
      <c r="HS67" s="221"/>
      <c r="HT67" s="221"/>
      <c r="HU67" s="221"/>
      <c r="HV67" s="221"/>
      <c r="HW67" s="221"/>
      <c r="HX67" s="221"/>
      <c r="HY67" s="221"/>
      <c r="HZ67" s="221"/>
      <c r="IA67" s="221"/>
      <c r="IB67" s="221"/>
      <c r="IC67" s="221"/>
      <c r="ID67" s="221"/>
      <c r="IE67" s="221"/>
      <c r="IF67" s="221"/>
      <c r="IG67" s="221"/>
      <c r="IH67" s="221"/>
      <c r="II67" s="221"/>
      <c r="IJ67" s="221"/>
      <c r="IK67" s="221"/>
      <c r="IL67" s="221"/>
      <c r="IM67" s="221"/>
      <c r="IN67" s="221"/>
      <c r="IO67" s="221"/>
      <c r="IP67" s="221"/>
      <c r="IQ67" s="221"/>
      <c r="IR67" s="221"/>
      <c r="IS67" s="221"/>
      <c r="IT67" s="221"/>
      <c r="IU67" s="221"/>
      <c r="IV67" s="221"/>
      <c r="IW67" s="221"/>
      <c r="IX67" s="221"/>
      <c r="IY67" s="221"/>
      <c r="IZ67" s="221"/>
      <c r="JA67" s="221"/>
      <c r="JB67" s="221"/>
      <c r="JC67" s="221"/>
      <c r="JD67" s="221"/>
      <c r="JE67" s="221"/>
      <c r="JF67" s="221"/>
      <c r="JG67" s="221"/>
      <c r="JH67" s="221"/>
      <c r="JI67" s="221"/>
      <c r="JJ67" s="221"/>
      <c r="JK67" s="221"/>
      <c r="JL67" s="221"/>
      <c r="JM67" s="221"/>
      <c r="JN67" s="221"/>
      <c r="JO67" s="221"/>
      <c r="JP67" s="221"/>
      <c r="JQ67" s="221"/>
      <c r="JR67" s="221"/>
      <c r="JS67" s="221"/>
      <c r="JT67" s="221"/>
      <c r="JU67" s="221"/>
      <c r="JV67" s="221"/>
      <c r="JW67" s="221"/>
      <c r="JX67" s="221"/>
      <c r="JY67" s="221"/>
      <c r="JZ67" s="221"/>
      <c r="KA67" s="221"/>
      <c r="KB67" s="221"/>
      <c r="KC67" s="221"/>
      <c r="KD67" s="221"/>
      <c r="KE67" s="221"/>
      <c r="KF67" s="221"/>
      <c r="KG67" s="221"/>
      <c r="KH67" s="221"/>
      <c r="KI67" s="221"/>
      <c r="KJ67" s="221"/>
      <c r="KK67" s="221"/>
      <c r="KL67" s="221"/>
      <c r="KM67" s="221"/>
      <c r="KN67" s="221"/>
      <c r="KO67" s="221"/>
      <c r="KP67" s="221"/>
      <c r="KQ67" s="221"/>
      <c r="KR67" s="221"/>
      <c r="KS67" s="221"/>
      <c r="KT67" s="221"/>
      <c r="KU67" s="221"/>
      <c r="KV67" s="221"/>
      <c r="KW67" s="221"/>
      <c r="KX67" s="221"/>
      <c r="KY67" s="221"/>
      <c r="KZ67" s="221"/>
      <c r="LA67" s="221"/>
      <c r="LB67" s="221"/>
      <c r="LC67" s="221"/>
      <c r="LD67" s="221"/>
      <c r="LE67" s="221"/>
      <c r="LF67" s="221"/>
      <c r="LG67" s="221"/>
      <c r="LH67" s="221"/>
      <c r="LI67" s="221"/>
      <c r="LJ67" s="221"/>
      <c r="LK67" s="221"/>
      <c r="LL67" s="221"/>
      <c r="LM67" s="221"/>
      <c r="LN67" s="221"/>
      <c r="LO67" s="221"/>
      <c r="LP67" s="221"/>
      <c r="LQ67" s="221"/>
      <c r="LR67" s="221"/>
      <c r="LS67" s="221"/>
      <c r="LT67" s="221"/>
      <c r="LU67" s="221"/>
      <c r="LV67" s="221"/>
      <c r="LW67" s="221"/>
      <c r="LX67" s="221"/>
      <c r="LY67" s="221"/>
      <c r="LZ67" s="221"/>
      <c r="MA67" s="221"/>
      <c r="MB67" s="221"/>
      <c r="MC67" s="221"/>
      <c r="MD67" s="221"/>
      <c r="ME67" s="221"/>
      <c r="MF67" s="221"/>
      <c r="MG67" s="221"/>
      <c r="MH67" s="221"/>
      <c r="MI67" s="221"/>
      <c r="MJ67" s="221"/>
      <c r="MK67" s="221"/>
      <c r="ML67" s="221"/>
      <c r="MM67" s="221"/>
      <c r="MN67" s="221"/>
      <c r="MO67" s="221"/>
      <c r="MP67" s="221"/>
      <c r="MQ67" s="221"/>
      <c r="MR67" s="221"/>
      <c r="MS67" s="221"/>
      <c r="MT67" s="221"/>
      <c r="MU67" s="221"/>
      <c r="MV67" s="221"/>
      <c r="MW67" s="221"/>
      <c r="MX67" s="221"/>
      <c r="MY67" s="221"/>
      <c r="MZ67" s="221"/>
      <c r="NA67" s="221"/>
      <c r="NB67" s="221"/>
      <c r="NC67" s="221"/>
      <c r="ND67" s="221"/>
      <c r="NE67" s="221"/>
      <c r="NF67" s="221"/>
      <c r="NG67" s="221"/>
      <c r="NH67" s="221"/>
      <c r="NI67" s="221"/>
      <c r="NJ67" s="221"/>
      <c r="NK67" s="221"/>
      <c r="NL67" s="221"/>
      <c r="NM67" s="221"/>
      <c r="NN67" s="221"/>
      <c r="NO67" s="221"/>
      <c r="NP67" s="221"/>
      <c r="NQ67" s="221"/>
      <c r="NR67" s="221"/>
      <c r="NS67" s="221"/>
      <c r="NT67" s="221"/>
      <c r="NU67" s="221"/>
      <c r="NV67" s="221"/>
      <c r="NW67" s="221"/>
      <c r="NX67" s="221"/>
      <c r="NY67" s="221"/>
      <c r="NZ67" s="221"/>
      <c r="OA67" s="221"/>
      <c r="OB67" s="221"/>
      <c r="OC67" s="221"/>
      <c r="OD67" s="221"/>
      <c r="OE67" s="221"/>
      <c r="OF67" s="221"/>
      <c r="OG67" s="221"/>
      <c r="OH67" s="221"/>
      <c r="OI67" s="221"/>
      <c r="OJ67" s="221"/>
      <c r="OK67" s="221"/>
      <c r="OL67" s="221"/>
      <c r="OM67" s="221"/>
      <c r="ON67" s="221"/>
      <c r="OO67" s="221"/>
      <c r="OP67" s="221"/>
      <c r="OQ67" s="221"/>
      <c r="OR67" s="221"/>
      <c r="OS67" s="221"/>
      <c r="OT67" s="221"/>
      <c r="OU67" s="221"/>
      <c r="OV67" s="221"/>
      <c r="OW67" s="221"/>
      <c r="OX67" s="221"/>
      <c r="OY67" s="221"/>
      <c r="OZ67" s="221"/>
      <c r="PA67" s="221"/>
      <c r="PB67" s="221"/>
      <c r="PC67" s="221"/>
      <c r="PD67" s="221"/>
      <c r="PE67" s="221"/>
      <c r="PF67" s="221"/>
      <c r="PG67" s="221"/>
      <c r="PH67" s="221"/>
      <c r="PI67" s="221"/>
      <c r="PJ67" s="221"/>
      <c r="PK67" s="221"/>
      <c r="PL67" s="221"/>
      <c r="PM67" s="221"/>
      <c r="PN67" s="221"/>
      <c r="PO67" s="221"/>
      <c r="PP67" s="221"/>
      <c r="PQ67" s="221"/>
      <c r="PR67" s="221"/>
      <c r="PS67" s="221"/>
      <c r="PT67" s="221"/>
      <c r="PU67" s="221"/>
      <c r="PV67" s="221"/>
      <c r="PW67" s="221"/>
      <c r="PX67" s="221"/>
      <c r="PY67" s="221"/>
      <c r="PZ67" s="221"/>
      <c r="QA67" s="221"/>
      <c r="QB67" s="221"/>
      <c r="QC67" s="221"/>
      <c r="QD67" s="221"/>
      <c r="QE67" s="221"/>
      <c r="QF67" s="221"/>
      <c r="QG67" s="221"/>
      <c r="QH67" s="221"/>
      <c r="QI67" s="221"/>
      <c r="QJ67" s="221"/>
      <c r="QK67" s="221"/>
      <c r="QL67" s="221"/>
      <c r="QM67" s="221"/>
      <c r="QN67" s="221"/>
      <c r="QO67" s="221"/>
      <c r="QP67" s="221"/>
      <c r="QQ67" s="221"/>
      <c r="QR67" s="221"/>
      <c r="QS67" s="221"/>
      <c r="QT67" s="221"/>
      <c r="QU67" s="221"/>
      <c r="QV67" s="221"/>
      <c r="QW67" s="221"/>
      <c r="QX67" s="221"/>
      <c r="QY67" s="221"/>
      <c r="QZ67" s="221"/>
      <c r="RA67" s="221"/>
      <c r="RB67" s="221"/>
      <c r="RC67" s="221"/>
      <c r="RD67" s="221"/>
      <c r="RE67" s="221"/>
      <c r="RF67" s="221"/>
      <c r="RG67" s="221"/>
      <c r="RH67" s="221"/>
      <c r="RI67" s="221"/>
      <c r="RJ67" s="221"/>
      <c r="RK67" s="221"/>
      <c r="RL67" s="221"/>
      <c r="RM67" s="221"/>
      <c r="RN67" s="221"/>
      <c r="RO67" s="221"/>
      <c r="RP67" s="221"/>
      <c r="RQ67" s="221"/>
      <c r="RR67" s="221"/>
      <c r="RS67" s="221"/>
      <c r="RT67" s="221"/>
      <c r="RU67" s="221"/>
      <c r="RV67" s="221"/>
      <c r="RW67" s="221"/>
      <c r="RX67" s="221"/>
      <c r="RY67" s="221"/>
      <c r="RZ67" s="221"/>
      <c r="SA67" s="221"/>
      <c r="SB67" s="221"/>
      <c r="SC67" s="221"/>
      <c r="SD67" s="221"/>
      <c r="SE67" s="221"/>
      <c r="SF67" s="221"/>
      <c r="SG67" s="221"/>
      <c r="SH67" s="221"/>
      <c r="SI67" s="221"/>
      <c r="SJ67" s="221"/>
      <c r="SK67" s="221"/>
      <c r="SL67" s="221"/>
      <c r="SM67" s="221"/>
      <c r="SN67" s="221"/>
      <c r="SO67" s="221"/>
      <c r="SP67" s="221"/>
      <c r="SQ67" s="221"/>
      <c r="SR67" s="221"/>
      <c r="SS67" s="221"/>
      <c r="ST67" s="221"/>
      <c r="SU67" s="221"/>
      <c r="SV67" s="221"/>
      <c r="SW67" s="221"/>
      <c r="SX67" s="221"/>
      <c r="SY67" s="221"/>
      <c r="SZ67" s="221"/>
      <c r="TA67" s="221"/>
      <c r="TB67" s="221"/>
      <c r="TC67" s="221"/>
      <c r="TD67" s="221"/>
      <c r="TE67" s="221"/>
      <c r="TF67" s="221"/>
      <c r="TG67" s="221"/>
      <c r="TH67" s="221"/>
      <c r="TI67" s="221"/>
      <c r="TJ67" s="221"/>
      <c r="TK67" s="221"/>
      <c r="TL67" s="221"/>
      <c r="TM67" s="221"/>
      <c r="TN67" s="221"/>
      <c r="TO67" s="221"/>
      <c r="TP67" s="221"/>
      <c r="TQ67" s="221"/>
      <c r="TR67" s="221"/>
      <c r="TS67" s="221"/>
      <c r="TT67" s="221"/>
      <c r="TU67" s="221"/>
      <c r="TV67" s="221"/>
      <c r="TW67" s="221"/>
      <c r="TX67" s="221"/>
      <c r="TY67" s="221"/>
      <c r="TZ67" s="221"/>
      <c r="UA67" s="221"/>
      <c r="UB67" s="221"/>
      <c r="UC67" s="221"/>
      <c r="UD67" s="221"/>
      <c r="UE67" s="221"/>
      <c r="UF67" s="221"/>
      <c r="UG67" s="221"/>
      <c r="UH67" s="221"/>
      <c r="UI67" s="221"/>
      <c r="UJ67" s="221"/>
      <c r="UK67" s="221"/>
      <c r="UL67" s="221"/>
      <c r="UM67" s="221"/>
      <c r="UN67" s="221"/>
      <c r="UO67" s="221"/>
      <c r="UP67" s="221"/>
      <c r="UQ67" s="221"/>
      <c r="UR67" s="221"/>
      <c r="US67" s="221"/>
      <c r="UT67" s="221"/>
      <c r="UU67" s="221"/>
      <c r="UV67" s="221"/>
      <c r="UW67" s="221"/>
      <c r="UX67" s="221"/>
      <c r="UY67" s="221"/>
      <c r="UZ67" s="221"/>
      <c r="VA67" s="221"/>
      <c r="VB67" s="221"/>
      <c r="VC67" s="221"/>
      <c r="VD67" s="221"/>
      <c r="VE67" s="221"/>
      <c r="VF67" s="221"/>
      <c r="VG67" s="221"/>
      <c r="VH67" s="221"/>
      <c r="VI67" s="221"/>
      <c r="VJ67" s="221"/>
      <c r="VK67" s="221"/>
      <c r="VL67" s="221"/>
      <c r="VM67" s="221"/>
      <c r="VN67" s="221"/>
      <c r="VO67" s="221"/>
      <c r="VP67" s="221"/>
      <c r="VQ67" s="221"/>
      <c r="VR67" s="221"/>
      <c r="VS67" s="221"/>
      <c r="VT67" s="221"/>
      <c r="VU67" s="221"/>
      <c r="VV67" s="221"/>
      <c r="VW67" s="221"/>
      <c r="VX67" s="221"/>
      <c r="VY67" s="221"/>
      <c r="VZ67" s="221"/>
      <c r="WA67" s="221"/>
      <c r="WB67" s="221"/>
      <c r="WC67" s="221"/>
      <c r="WD67" s="221"/>
      <c r="WE67" s="221"/>
      <c r="WF67" s="221"/>
      <c r="WG67" s="221"/>
      <c r="WH67" s="221"/>
      <c r="WI67" s="221"/>
      <c r="WJ67" s="221"/>
      <c r="WK67" s="221"/>
      <c r="WL67" s="221"/>
      <c r="WM67" s="221"/>
      <c r="WN67" s="221"/>
      <c r="WO67" s="221"/>
      <c r="WP67" s="221"/>
      <c r="WQ67" s="221"/>
      <c r="WR67" s="221"/>
      <c r="WS67" s="221"/>
      <c r="WT67" s="221"/>
      <c r="WU67" s="221"/>
      <c r="WV67" s="221"/>
      <c r="WW67" s="221"/>
      <c r="WX67" s="221"/>
      <c r="WY67" s="221"/>
      <c r="WZ67" s="221"/>
      <c r="XA67" s="221"/>
      <c r="XB67" s="221"/>
      <c r="XC67" s="221"/>
      <c r="XD67" s="221"/>
      <c r="XE67" s="221"/>
      <c r="XF67" s="221"/>
      <c r="XG67" s="221"/>
      <c r="XH67" s="221"/>
      <c r="XI67" s="221"/>
      <c r="XJ67" s="221"/>
      <c r="XK67" s="221"/>
      <c r="XL67" s="221"/>
      <c r="XM67" s="221"/>
      <c r="XN67" s="221"/>
      <c r="XO67" s="221"/>
      <c r="XP67" s="221"/>
      <c r="XQ67" s="221"/>
      <c r="XR67" s="221"/>
      <c r="XS67" s="221"/>
      <c r="XT67" s="221"/>
      <c r="XU67" s="221"/>
      <c r="XV67" s="221"/>
      <c r="XW67" s="221"/>
      <c r="XX67" s="221"/>
      <c r="XY67" s="221"/>
      <c r="XZ67" s="221"/>
      <c r="YA67" s="221"/>
      <c r="YB67" s="221"/>
      <c r="YC67" s="221"/>
      <c r="YD67" s="221"/>
      <c r="YE67" s="221"/>
      <c r="YF67" s="221"/>
      <c r="YG67" s="221"/>
      <c r="YH67" s="221"/>
      <c r="YI67" s="221"/>
      <c r="YJ67" s="221"/>
      <c r="YK67" s="221"/>
      <c r="YL67" s="221"/>
      <c r="YM67" s="221"/>
      <c r="YN67" s="221"/>
      <c r="YO67" s="221"/>
      <c r="YP67" s="221"/>
      <c r="YQ67" s="221"/>
      <c r="YR67" s="221"/>
      <c r="YS67" s="221"/>
      <c r="YT67" s="221"/>
      <c r="YU67" s="221"/>
      <c r="YV67" s="221"/>
      <c r="YW67" s="221"/>
      <c r="YX67" s="221"/>
      <c r="YY67" s="221"/>
      <c r="YZ67" s="221"/>
      <c r="ZA67" s="221"/>
      <c r="ZB67" s="221"/>
      <c r="ZC67" s="221"/>
      <c r="ZD67" s="221"/>
      <c r="ZE67" s="221"/>
      <c r="ZF67" s="221"/>
      <c r="ZG67" s="221"/>
      <c r="ZH67" s="221"/>
      <c r="ZI67" s="221"/>
      <c r="ZJ67" s="221"/>
      <c r="ZK67" s="221"/>
      <c r="ZL67" s="221"/>
      <c r="ZM67" s="221"/>
      <c r="ZN67" s="221"/>
      <c r="ZO67" s="221"/>
      <c r="ZP67" s="221"/>
      <c r="ZQ67" s="221"/>
      <c r="ZR67" s="221"/>
      <c r="ZS67" s="221"/>
      <c r="ZT67" s="221"/>
      <c r="ZU67" s="221"/>
      <c r="ZV67" s="221"/>
      <c r="ZW67" s="221"/>
      <c r="ZX67" s="221"/>
      <c r="ZY67" s="221"/>
      <c r="ZZ67" s="221"/>
      <c r="AAA67" s="221"/>
      <c r="AAB67" s="221"/>
      <c r="AAC67" s="221"/>
      <c r="AAD67" s="221"/>
      <c r="AAE67" s="221"/>
      <c r="AAF67" s="221"/>
      <c r="AAG67" s="221"/>
      <c r="AAH67" s="221"/>
      <c r="AAI67" s="221"/>
      <c r="AAJ67" s="221"/>
      <c r="AAK67" s="221"/>
      <c r="AAL67" s="221"/>
      <c r="AAM67" s="221"/>
      <c r="AAN67" s="221"/>
      <c r="AAO67" s="221"/>
      <c r="AAP67" s="221"/>
      <c r="AAQ67" s="221"/>
      <c r="AAR67" s="221"/>
      <c r="AAS67" s="221"/>
      <c r="AAT67" s="221"/>
      <c r="AAU67" s="221"/>
      <c r="AAV67" s="221"/>
      <c r="AAW67" s="221"/>
      <c r="AAX67" s="221"/>
      <c r="AAY67" s="221"/>
      <c r="AAZ67" s="221"/>
      <c r="ABA67" s="221"/>
      <c r="ABB67" s="221"/>
      <c r="ABC67" s="221"/>
      <c r="ABD67" s="221"/>
      <c r="ABE67" s="221"/>
      <c r="ABF67" s="221"/>
      <c r="ABG67" s="221"/>
      <c r="ABH67" s="221"/>
      <c r="ABI67" s="221"/>
      <c r="ABJ67" s="221"/>
      <c r="ABK67" s="221"/>
      <c r="ABL67" s="221"/>
      <c r="ABM67" s="221"/>
      <c r="ABN67" s="221"/>
      <c r="ABO67" s="221"/>
      <c r="ABP67" s="221"/>
      <c r="ABQ67" s="221"/>
      <c r="ABR67" s="221"/>
      <c r="ABS67" s="221"/>
      <c r="ABT67" s="221"/>
      <c r="ABU67" s="221"/>
      <c r="ABV67" s="221"/>
      <c r="ABW67" s="221"/>
      <c r="ABX67" s="221"/>
      <c r="ABY67" s="221"/>
      <c r="ABZ67" s="221"/>
      <c r="ACA67" s="221"/>
      <c r="ACB67" s="221"/>
      <c r="ACC67" s="221"/>
      <c r="ACD67" s="221"/>
      <c r="ACE67" s="221"/>
      <c r="ACF67" s="221"/>
      <c r="ACG67" s="221"/>
      <c r="ACH67" s="221"/>
      <c r="ACI67" s="221"/>
      <c r="ACJ67" s="221"/>
      <c r="ACK67" s="221"/>
      <c r="ACL67" s="221"/>
      <c r="ACM67" s="221"/>
      <c r="ACN67" s="221"/>
      <c r="ACO67" s="221"/>
      <c r="ACP67" s="221"/>
      <c r="ACQ67" s="221"/>
      <c r="ACR67" s="221"/>
      <c r="ACS67" s="221"/>
      <c r="ACT67" s="221"/>
      <c r="ACU67" s="221"/>
      <c r="ACV67" s="221"/>
      <c r="ACW67" s="221"/>
      <c r="ACX67" s="221"/>
      <c r="ACY67" s="221"/>
      <c r="ACZ67" s="221"/>
      <c r="ADA67" s="221"/>
      <c r="ADB67" s="221"/>
      <c r="ADC67" s="221"/>
      <c r="ADD67" s="221"/>
      <c r="ADE67" s="221"/>
      <c r="ADF67" s="221"/>
      <c r="ADG67" s="221"/>
      <c r="ADH67" s="221"/>
      <c r="ADI67" s="221"/>
      <c r="ADJ67" s="221"/>
      <c r="ADK67" s="221"/>
      <c r="ADL67" s="221"/>
      <c r="ADM67" s="221"/>
      <c r="ADN67" s="221"/>
      <c r="ADO67" s="221"/>
      <c r="ADP67" s="221"/>
      <c r="ADQ67" s="221"/>
      <c r="ADR67" s="221"/>
      <c r="ADS67" s="221"/>
      <c r="ADT67" s="221"/>
      <c r="ADU67" s="221"/>
      <c r="ADV67" s="221"/>
      <c r="ADW67" s="221"/>
      <c r="ADX67" s="221"/>
      <c r="ADY67" s="221"/>
      <c r="ADZ67" s="221"/>
      <c r="AEA67" s="221"/>
      <c r="AEB67" s="221"/>
      <c r="AEC67" s="221"/>
      <c r="AED67" s="221"/>
      <c r="AEE67" s="221"/>
      <c r="AEF67" s="221"/>
      <c r="AEG67" s="221"/>
      <c r="AEH67" s="221"/>
      <c r="AEI67" s="221"/>
      <c r="AEJ67" s="221"/>
      <c r="AEK67" s="221"/>
      <c r="AEL67" s="221"/>
      <c r="AEM67" s="221"/>
      <c r="AEN67" s="221"/>
      <c r="AEO67" s="221"/>
      <c r="AEP67" s="221"/>
      <c r="AEQ67" s="221"/>
      <c r="AER67" s="221"/>
      <c r="AES67" s="221"/>
      <c r="AET67" s="221"/>
      <c r="AEU67" s="221"/>
      <c r="AEV67" s="221"/>
      <c r="AEW67" s="221"/>
      <c r="AEX67" s="221"/>
      <c r="AEY67" s="221"/>
      <c r="AEZ67" s="221"/>
      <c r="AFA67" s="221"/>
      <c r="AFB67" s="221"/>
      <c r="AFC67" s="221"/>
      <c r="AFD67" s="221"/>
      <c r="AFE67" s="221"/>
      <c r="AFF67" s="221"/>
      <c r="AFG67" s="221"/>
      <c r="AFH67" s="221"/>
      <c r="AFI67" s="221"/>
      <c r="AFJ67" s="221"/>
      <c r="AFK67" s="221"/>
      <c r="AFL67" s="221"/>
      <c r="AFM67" s="221"/>
      <c r="AFN67" s="221"/>
      <c r="AFO67" s="221"/>
      <c r="AFP67" s="221"/>
      <c r="AFQ67" s="221"/>
      <c r="AFR67" s="221"/>
      <c r="AFS67" s="221"/>
      <c r="AFT67" s="221"/>
      <c r="AFU67" s="221"/>
      <c r="AFV67" s="221"/>
      <c r="AFW67" s="221"/>
      <c r="AFX67" s="221"/>
      <c r="AFY67" s="221"/>
      <c r="AFZ67" s="221"/>
      <c r="AGA67" s="221"/>
      <c r="AGB67" s="221"/>
      <c r="AGC67" s="221"/>
      <c r="AGD67" s="221"/>
      <c r="AGE67" s="221"/>
      <c r="AGF67" s="221"/>
      <c r="AGG67" s="221"/>
      <c r="AGH67" s="221"/>
      <c r="AGI67" s="221"/>
      <c r="AGJ67" s="221"/>
      <c r="AGK67" s="221"/>
      <c r="AGL67" s="221"/>
      <c r="AGM67" s="221"/>
      <c r="AGN67" s="221"/>
      <c r="AGO67" s="221"/>
      <c r="AGP67" s="221"/>
      <c r="AGQ67" s="221"/>
      <c r="AGR67" s="221"/>
      <c r="AGS67" s="221"/>
      <c r="AGT67" s="221"/>
      <c r="AGU67" s="221"/>
      <c r="AGV67" s="221"/>
      <c r="AGW67" s="221"/>
      <c r="AGX67" s="221"/>
      <c r="AGY67" s="221"/>
      <c r="AGZ67" s="221"/>
      <c r="AHA67" s="221"/>
      <c r="AHB67" s="221"/>
      <c r="AHC67" s="221"/>
      <c r="AHD67" s="221"/>
      <c r="AHE67" s="221"/>
      <c r="AHF67" s="221"/>
      <c r="AHG67" s="221"/>
      <c r="AHH67" s="221"/>
      <c r="AHI67" s="221"/>
      <c r="AHJ67" s="221"/>
      <c r="AHK67" s="221"/>
      <c r="AHL67" s="221"/>
      <c r="AHM67" s="221"/>
      <c r="AHN67" s="221"/>
      <c r="AHO67" s="221"/>
      <c r="AHP67" s="221"/>
      <c r="AHQ67" s="221"/>
      <c r="AHR67" s="221"/>
      <c r="AHS67" s="221"/>
      <c r="AHT67" s="221"/>
      <c r="AHU67" s="221"/>
      <c r="AHV67" s="221"/>
      <c r="AHW67" s="221"/>
      <c r="AHX67" s="221"/>
      <c r="AHY67" s="221"/>
      <c r="AHZ67" s="221"/>
      <c r="AIA67" s="221"/>
      <c r="AIB67" s="221"/>
      <c r="AIC67" s="221"/>
      <c r="AID67" s="221"/>
      <c r="AIE67" s="221"/>
      <c r="AIF67" s="221"/>
      <c r="AIG67" s="221"/>
      <c r="AIH67" s="221"/>
      <c r="AII67" s="221"/>
      <c r="AIJ67" s="221"/>
      <c r="AIK67" s="221"/>
      <c r="AIL67" s="221"/>
      <c r="AIM67" s="221"/>
      <c r="AIN67" s="221"/>
      <c r="AIO67" s="221"/>
      <c r="AIP67" s="221"/>
      <c r="AIQ67" s="221"/>
      <c r="AIR67" s="221"/>
      <c r="AIS67" s="221"/>
      <c r="AIT67" s="221"/>
      <c r="AIU67" s="221"/>
      <c r="AIV67" s="221"/>
      <c r="AIW67" s="221"/>
      <c r="AIX67" s="221"/>
      <c r="AIY67" s="221"/>
      <c r="AIZ67" s="221"/>
      <c r="AJA67" s="221"/>
      <c r="AJB67" s="221"/>
      <c r="AJC67" s="221"/>
      <c r="AJD67" s="221"/>
      <c r="AJE67" s="221"/>
      <c r="AJF67" s="221"/>
      <c r="AJG67" s="221"/>
      <c r="AJH67" s="221"/>
      <c r="AJI67" s="221"/>
      <c r="AJJ67" s="221"/>
      <c r="AJK67" s="221"/>
      <c r="AJL67" s="221"/>
      <c r="AJM67" s="221"/>
      <c r="AJN67" s="221"/>
      <c r="AJO67" s="221"/>
      <c r="AJP67" s="221"/>
      <c r="AJQ67" s="221"/>
      <c r="AJR67" s="221"/>
      <c r="AJS67" s="221"/>
      <c r="AJT67" s="221"/>
      <c r="AJU67" s="221"/>
      <c r="AJV67" s="221"/>
      <c r="AJW67" s="221"/>
      <c r="AJX67" s="221"/>
      <c r="AJY67" s="221"/>
      <c r="AJZ67" s="221"/>
      <c r="AKA67" s="221"/>
      <c r="AKB67" s="221"/>
      <c r="AKC67" s="221"/>
      <c r="AKD67" s="221"/>
      <c r="AKE67" s="221"/>
      <c r="AKF67" s="221"/>
      <c r="AKG67" s="221"/>
      <c r="AKH67" s="221"/>
      <c r="AKI67" s="221"/>
      <c r="AKJ67" s="221"/>
      <c r="AKK67" s="221"/>
      <c r="AKL67" s="221"/>
      <c r="AKM67" s="221"/>
      <c r="AKN67" s="221"/>
      <c r="AKO67" s="221"/>
      <c r="AKP67" s="221"/>
      <c r="AKQ67" s="221"/>
      <c r="AKR67" s="221"/>
      <c r="AKS67" s="221"/>
      <c r="AKT67" s="221"/>
      <c r="AKU67" s="221"/>
      <c r="AKV67" s="221"/>
      <c r="AKW67" s="221"/>
      <c r="AKX67" s="221"/>
      <c r="AKY67" s="221"/>
      <c r="AKZ67" s="221"/>
      <c r="ALA67" s="221"/>
      <c r="ALB67" s="221"/>
      <c r="ALC67" s="221"/>
      <c r="ALD67" s="221"/>
      <c r="ALE67" s="221"/>
      <c r="ALF67" s="221"/>
      <c r="ALG67" s="221"/>
      <c r="ALH67" s="221"/>
      <c r="ALI67" s="221"/>
      <c r="ALJ67" s="221"/>
      <c r="ALK67" s="221"/>
      <c r="ALL67" s="221"/>
      <c r="ALM67" s="221"/>
      <c r="ALN67" s="221"/>
      <c r="ALO67" s="221"/>
      <c r="ALP67" s="221"/>
      <c r="ALQ67" s="221"/>
      <c r="ALR67" s="221"/>
      <c r="ALS67" s="221"/>
      <c r="ALT67" s="221"/>
      <c r="ALU67" s="221"/>
      <c r="ALV67" s="221"/>
      <c r="ALW67" s="221"/>
      <c r="ALX67" s="221"/>
      <c r="ALY67" s="221"/>
      <c r="ALZ67" s="221"/>
      <c r="AMA67" s="221"/>
      <c r="AMB67" s="221"/>
      <c r="AMC67" s="221"/>
      <c r="AMD67" s="221"/>
      <c r="AME67" s="221"/>
      <c r="AMF67" s="221"/>
      <c r="AMG67" s="221"/>
      <c r="AMH67" s="221"/>
      <c r="AMI67" s="221"/>
      <c r="AMJ67" s="221"/>
    </row>
    <row r="68" spans="1:1024" ht="18.75" x14ac:dyDescent="0.3">
      <c r="D68" s="558"/>
      <c r="E68" s="558"/>
      <c r="F68" s="558"/>
      <c r="G68" s="558"/>
      <c r="H68" s="558"/>
      <c r="I68" s="558"/>
      <c r="J68" s="558"/>
      <c r="K68" s="558"/>
      <c r="L68" s="558"/>
      <c r="M68" s="558"/>
      <c r="N68" s="558"/>
      <c r="O68" s="558"/>
      <c r="P68" s="558"/>
      <c r="Q68" s="558"/>
      <c r="R68" s="558"/>
      <c r="S68" s="558"/>
      <c r="T68" s="558"/>
      <c r="U68" s="558"/>
      <c r="V68" s="558"/>
      <c r="W68" s="558"/>
      <c r="X68" s="558"/>
      <c r="Y68" s="558"/>
      <c r="Z68" s="558"/>
      <c r="AA68" s="558"/>
      <c r="AB68" s="558"/>
      <c r="AC68" s="558"/>
      <c r="AD68" s="558"/>
      <c r="AE68" s="558"/>
      <c r="AF68" s="558"/>
      <c r="AG68" s="558"/>
      <c r="AH68" s="558"/>
      <c r="AI68" s="558"/>
      <c r="AJ68" s="558"/>
      <c r="AK68" s="558"/>
      <c r="AL68" s="558"/>
      <c r="AM68" s="558"/>
      <c r="AN68" s="558"/>
      <c r="AO68" s="558"/>
      <c r="AP68" s="558"/>
      <c r="AQ68" s="558"/>
      <c r="AR68" s="558"/>
      <c r="AS68" s="558"/>
      <c r="AT68" s="558"/>
      <c r="AU68" s="558"/>
      <c r="AV68" s="558"/>
      <c r="AW68" s="558"/>
      <c r="AX68" s="558"/>
      <c r="AY68" s="558"/>
      <c r="AZ68" s="558"/>
      <c r="BA68" s="558"/>
    </row>
    <row r="69" spans="1:1024" ht="16.5" x14ac:dyDescent="0.25">
      <c r="E69" s="135"/>
      <c r="F69" s="135"/>
      <c r="G69" s="135"/>
      <c r="H69" s="135"/>
      <c r="I69" s="135"/>
      <c r="J69" s="132"/>
      <c r="K69" s="135"/>
      <c r="L69" s="135"/>
      <c r="M69" s="135"/>
      <c r="N69" s="135"/>
      <c r="O69" s="135"/>
    </row>
    <row r="70" spans="1:1024" ht="16.5" x14ac:dyDescent="0.25">
      <c r="E70" s="135"/>
      <c r="F70" s="135"/>
      <c r="G70" s="135"/>
      <c r="H70" s="135"/>
      <c r="I70" s="135"/>
      <c r="J70" s="132"/>
      <c r="K70" s="135"/>
      <c r="L70" s="135"/>
      <c r="M70" s="135"/>
      <c r="N70" s="135"/>
      <c r="O70" s="135"/>
      <c r="P70" s="135"/>
    </row>
    <row r="71" spans="1:1024" ht="16.5" x14ac:dyDescent="0.25">
      <c r="E71" s="135"/>
      <c r="F71" s="135"/>
      <c r="G71" s="135"/>
      <c r="H71" s="135"/>
      <c r="I71" s="135"/>
      <c r="J71" s="135"/>
      <c r="K71" s="135"/>
      <c r="L71" s="135"/>
      <c r="M71" s="135"/>
      <c r="N71" s="135"/>
      <c r="O71" s="135"/>
      <c r="P71" s="135"/>
      <c r="Q71" s="135"/>
      <c r="R71" s="135"/>
      <c r="S71" s="135"/>
      <c r="T71" s="135"/>
    </row>
    <row r="72" spans="1:1024" ht="16.5" x14ac:dyDescent="0.25">
      <c r="E72" s="135"/>
      <c r="F72" s="135"/>
      <c r="G72" s="135"/>
      <c r="H72" s="135"/>
      <c r="I72" s="135"/>
      <c r="J72" s="135"/>
      <c r="K72" s="135"/>
      <c r="L72" s="135"/>
      <c r="M72" s="135"/>
      <c r="N72" s="135"/>
      <c r="O72" s="135"/>
      <c r="P72" s="135"/>
      <c r="Q72" s="135"/>
      <c r="R72" s="135"/>
      <c r="S72" s="135"/>
    </row>
    <row r="73" spans="1:1024" ht="16.5" x14ac:dyDescent="0.25">
      <c r="E73" s="135"/>
      <c r="F73" s="135"/>
      <c r="G73" s="135"/>
      <c r="H73" s="135"/>
      <c r="I73" s="135"/>
      <c r="J73" s="135"/>
      <c r="K73" s="135"/>
      <c r="L73" s="135"/>
      <c r="M73" s="135"/>
      <c r="N73" s="135"/>
      <c r="O73" s="135"/>
      <c r="P73" s="135"/>
      <c r="Q73" s="135"/>
      <c r="R73" s="135"/>
      <c r="S73" s="135"/>
      <c r="T73" s="135"/>
    </row>
    <row r="74" spans="1:1024" ht="16.5" x14ac:dyDescent="0.25">
      <c r="E74" s="135"/>
      <c r="F74" s="135"/>
      <c r="G74" s="135"/>
      <c r="H74" s="135"/>
      <c r="I74" s="135"/>
      <c r="J74" s="135"/>
      <c r="K74" s="135"/>
      <c r="L74" s="135"/>
      <c r="M74" s="135"/>
      <c r="N74" s="135"/>
      <c r="O74" s="135"/>
      <c r="Q74" s="135"/>
      <c r="R74" s="135"/>
      <c r="S74" s="135"/>
    </row>
    <row r="75" spans="1:1024" ht="16.5" x14ac:dyDescent="0.25">
      <c r="E75" s="135"/>
      <c r="F75" s="135"/>
      <c r="G75" s="135"/>
      <c r="H75" s="135"/>
      <c r="I75" s="135"/>
      <c r="K75" s="132"/>
      <c r="L75" s="135"/>
      <c r="M75" s="135"/>
      <c r="N75" s="135"/>
      <c r="O75" s="135"/>
    </row>
    <row r="76" spans="1:1024" ht="16.5" x14ac:dyDescent="0.25">
      <c r="E76" s="135"/>
      <c r="F76" s="135"/>
      <c r="G76" s="135"/>
      <c r="H76" s="135"/>
      <c r="I76" s="135"/>
      <c r="J76" s="135"/>
      <c r="K76" s="135"/>
      <c r="L76" s="135"/>
      <c r="M76" s="135"/>
      <c r="N76" s="135"/>
      <c r="O76" s="135"/>
    </row>
    <row r="77" spans="1:1024" ht="16.5" x14ac:dyDescent="0.25">
      <c r="E77" s="135"/>
      <c r="F77" s="135"/>
      <c r="G77" s="135"/>
      <c r="H77" s="135"/>
      <c r="I77" s="135"/>
      <c r="J77" s="135"/>
      <c r="K77" s="135"/>
      <c r="L77" s="135"/>
      <c r="M77" s="135"/>
      <c r="N77" s="135"/>
      <c r="O77" s="135"/>
    </row>
    <row r="78" spans="1:1024" ht="16.5" x14ac:dyDescent="0.25">
      <c r="E78" s="135"/>
      <c r="F78" s="135"/>
      <c r="G78" s="135"/>
      <c r="H78" s="135"/>
      <c r="I78" s="135"/>
      <c r="J78" s="135"/>
      <c r="K78" s="135"/>
    </row>
    <row r="79" spans="1:1024" ht="16.5" x14ac:dyDescent="0.25">
      <c r="E79" s="135"/>
      <c r="F79" s="135"/>
      <c r="G79" s="135"/>
      <c r="H79" s="135"/>
      <c r="I79" s="135"/>
      <c r="J79" s="135"/>
      <c r="K79" s="135"/>
    </row>
  </sheetData>
  <mergeCells count="89">
    <mergeCell ref="E43:H43"/>
    <mergeCell ref="C35:H35"/>
    <mergeCell ref="C11:O11"/>
    <mergeCell ref="P11:AB11"/>
    <mergeCell ref="AC11:AO11"/>
    <mergeCell ref="C13:C19"/>
    <mergeCell ref="D13:D19"/>
    <mergeCell ref="E13:E19"/>
    <mergeCell ref="F13:F19"/>
    <mergeCell ref="G13:G19"/>
    <mergeCell ref="H13:H19"/>
    <mergeCell ref="P13:P19"/>
    <mergeCell ref="Q13:Q19"/>
    <mergeCell ref="R13:R19"/>
    <mergeCell ref="S13:S19"/>
    <mergeCell ref="T13:T19"/>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U13:U19"/>
    <mergeCell ref="V13:V19"/>
    <mergeCell ref="W13:W19"/>
    <mergeCell ref="X13:X19"/>
    <mergeCell ref="Y13:Y19"/>
    <mergeCell ref="Z13:Z19"/>
    <mergeCell ref="AA13:AA19"/>
    <mergeCell ref="AB13:AB19"/>
    <mergeCell ref="AC13:AC19"/>
    <mergeCell ref="AD13:AD19"/>
    <mergeCell ref="AE13:AE19"/>
    <mergeCell ref="AF13:AF19"/>
    <mergeCell ref="AG13:AG19"/>
    <mergeCell ref="AN13:AN19"/>
    <mergeCell ref="AO13:AO19"/>
    <mergeCell ref="AH13:AH19"/>
    <mergeCell ref="AI13:AI19"/>
    <mergeCell ref="AJ13:AJ19"/>
    <mergeCell ref="AK13:AK19"/>
    <mergeCell ref="AL13:AL19"/>
    <mergeCell ref="BB13:BB19"/>
    <mergeCell ref="I35:O35"/>
    <mergeCell ref="I44:O44"/>
    <mergeCell ref="AW13:AW19"/>
    <mergeCell ref="AX13:AX19"/>
    <mergeCell ref="AY13:AY19"/>
    <mergeCell ref="AZ13:AZ19"/>
    <mergeCell ref="BA13:BA19"/>
    <mergeCell ref="AR13:AR19"/>
    <mergeCell ref="AS13:AS19"/>
    <mergeCell ref="AT13:AT19"/>
    <mergeCell ref="AU13:AU19"/>
    <mergeCell ref="AV13:AV19"/>
    <mergeCell ref="AM13:AM19"/>
    <mergeCell ref="AP13:AP19"/>
    <mergeCell ref="AQ13:AQ19"/>
    <mergeCell ref="Q46:T46"/>
    <mergeCell ref="Q47:T47"/>
    <mergeCell ref="Q48:T48"/>
    <mergeCell ref="Q51:U51"/>
    <mergeCell ref="AS53:BB53"/>
    <mergeCell ref="Z54:AK54"/>
    <mergeCell ref="AS54:BB54"/>
    <mergeCell ref="AS55:BB55"/>
    <mergeCell ref="Z56:AK56"/>
    <mergeCell ref="AS56:BB56"/>
    <mergeCell ref="D67:O67"/>
    <mergeCell ref="AE67:AN67"/>
    <mergeCell ref="AQ67:BA67"/>
    <mergeCell ref="D61:O61"/>
    <mergeCell ref="S61:AB61"/>
    <mergeCell ref="AE61:AN61"/>
    <mergeCell ref="AQ61:BA61"/>
    <mergeCell ref="D66:O66"/>
    <mergeCell ref="AE66:AN66"/>
    <mergeCell ref="AQ66:BA66"/>
    <mergeCell ref="S66:AA66"/>
    <mergeCell ref="S67:AA67"/>
  </mergeCells>
  <conditionalFormatting sqref="D21">
    <cfRule type="duplicateValues" dxfId="379" priority="9"/>
  </conditionalFormatting>
  <conditionalFormatting sqref="D22">
    <cfRule type="duplicateValues" dxfId="378" priority="3"/>
    <cfRule type="duplicateValues" dxfId="377" priority="6"/>
  </conditionalFormatting>
  <conditionalFormatting sqref="D23">
    <cfRule type="duplicateValues" dxfId="376" priority="2"/>
  </conditionalFormatting>
  <conditionalFormatting sqref="D37">
    <cfRule type="duplicateValues" dxfId="375" priority="55"/>
  </conditionalFormatting>
  <conditionalFormatting sqref="D38:D42 D24:D33">
    <cfRule type="duplicateValues" dxfId="374" priority="47"/>
  </conditionalFormatting>
  <conditionalFormatting sqref="F37:H37">
    <cfRule type="duplicateValues" dxfId="373" priority="56"/>
  </conditionalFormatting>
  <conditionalFormatting sqref="F38:H42 F24:H33">
    <cfRule type="duplicateValues" dxfId="372" priority="49"/>
  </conditionalFormatting>
  <conditionalFormatting sqref="G22">
    <cfRule type="duplicateValues" dxfId="371" priority="7"/>
  </conditionalFormatting>
  <conditionalFormatting sqref="H21">
    <cfRule type="duplicateValues" dxfId="370" priority="8"/>
  </conditionalFormatting>
  <conditionalFormatting sqref="H22">
    <cfRule type="duplicateValues" dxfId="369" priority="4"/>
    <cfRule type="duplicateValues" dxfId="368" priority="5"/>
  </conditionalFormatting>
  <conditionalFormatting sqref="H23">
    <cfRule type="duplicateValues" dxfId="367" priority="1"/>
  </conditionalFormatting>
  <conditionalFormatting sqref="I21 J22:K22 L23:M23">
    <cfRule type="containsText" dxfId="366" priority="50" operator="containsText" text="D">
      <formula>NOT(ISERROR(SEARCH("D",I21)))</formula>
    </cfRule>
  </conditionalFormatting>
  <conditionalFormatting sqref="R37">
    <cfRule type="duplicateValues" dxfId="365" priority="21"/>
  </conditionalFormatting>
  <conditionalFormatting sqref="R38">
    <cfRule type="duplicateValues" dxfId="364" priority="15"/>
    <cfRule type="duplicateValues" dxfId="363" priority="18"/>
  </conditionalFormatting>
  <conditionalFormatting sqref="R39">
    <cfRule type="duplicateValues" dxfId="362" priority="13"/>
  </conditionalFormatting>
  <conditionalFormatting sqref="R40">
    <cfRule type="duplicateValues" dxfId="361" priority="10"/>
    <cfRule type="duplicateValues" dxfId="360" priority="14"/>
  </conditionalFormatting>
  <conditionalFormatting sqref="S34">
    <cfRule type="duplicateValues" dxfId="359" priority="40"/>
    <cfRule type="duplicateValues" dxfId="358" priority="43"/>
  </conditionalFormatting>
  <conditionalFormatting sqref="S35">
    <cfRule type="duplicateValues" dxfId="357" priority="38"/>
  </conditionalFormatting>
  <conditionalFormatting sqref="S36">
    <cfRule type="duplicateValues" dxfId="356" priority="33"/>
    <cfRule type="duplicateValues" dxfId="355" priority="39"/>
  </conditionalFormatting>
  <conditionalFormatting sqref="U38">
    <cfRule type="duplicateValues" dxfId="354" priority="19"/>
  </conditionalFormatting>
  <conditionalFormatting sqref="V34">
    <cfRule type="duplicateValues" dxfId="353" priority="44"/>
  </conditionalFormatting>
  <conditionalFormatting sqref="V37">
    <cfRule type="duplicateValues" dxfId="352" priority="20"/>
  </conditionalFormatting>
  <conditionalFormatting sqref="V38">
    <cfRule type="duplicateValues" dxfId="351" priority="17"/>
    <cfRule type="duplicateValues" dxfId="350" priority="16"/>
  </conditionalFormatting>
  <conditionalFormatting sqref="V39 T40:U40">
    <cfRule type="duplicateValues" dxfId="349" priority="12"/>
  </conditionalFormatting>
  <conditionalFormatting sqref="V40">
    <cfRule type="duplicateValues" dxfId="348" priority="11"/>
  </conditionalFormatting>
  <conditionalFormatting sqref="W34">
    <cfRule type="duplicateValues" dxfId="347" priority="41"/>
    <cfRule type="duplicateValues" dxfId="346" priority="42"/>
  </conditionalFormatting>
  <conditionalFormatting sqref="W35 U36:V36">
    <cfRule type="duplicateValues" dxfId="345" priority="37"/>
  </conditionalFormatting>
  <conditionalFormatting sqref="W36">
    <cfRule type="duplicateValues" dxfId="344" priority="36"/>
  </conditionalFormatting>
  <conditionalFormatting sqref="W37">
    <cfRule type="duplicateValues" dxfId="343" priority="35"/>
  </conditionalFormatting>
  <pageMargins left="0.70833333333333304" right="0.70833333333333304" top="0.55138888888888904" bottom="0" header="0.511811023622047" footer="0.511811023622047"/>
  <pageSetup paperSize="5" scale="33" fitToHeight="0"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2060"/>
    <pageSetUpPr fitToPage="1"/>
  </sheetPr>
  <dimension ref="A5:AMJ72"/>
  <sheetViews>
    <sheetView view="pageBreakPreview" zoomScale="55" zoomScaleNormal="50" zoomScaleSheetLayoutView="55" zoomScalePageLayoutView="40" workbookViewId="0">
      <selection activeCell="D21" sqref="D21:BB24"/>
    </sheetView>
  </sheetViews>
  <sheetFormatPr baseColWidth="10" defaultColWidth="10.7109375" defaultRowHeight="15" x14ac:dyDescent="0.25"/>
  <cols>
    <col min="1" max="2" width="1.85546875" style="1" customWidth="1"/>
    <col min="3" max="3" width="8.7109375" style="2" customWidth="1"/>
    <col min="4" max="5" width="11.5703125" style="2" customWidth="1"/>
    <col min="6" max="8" width="11.28515625" style="2" customWidth="1"/>
    <col min="9" max="13" width="4.85546875" style="2" customWidth="1"/>
    <col min="14" max="15" width="4.140625" style="2" customWidth="1"/>
    <col min="16" max="18" width="8.85546875" style="2" customWidth="1"/>
    <col min="19" max="19" width="9.5703125" style="2" customWidth="1"/>
    <col min="20" max="20" width="8.85546875" style="2" customWidth="1"/>
    <col min="21" max="22" width="9.5703125" style="2" customWidth="1"/>
    <col min="23" max="23" width="8.85546875" style="2" customWidth="1"/>
    <col min="24" max="24" width="9.5703125" style="2" customWidth="1"/>
    <col min="25" max="25" width="10.42578125" style="2" customWidth="1"/>
    <col min="26" max="26" width="7.28515625" style="2" customWidth="1"/>
    <col min="27" max="27" width="9.28515625" style="2" customWidth="1"/>
    <col min="28" max="28" width="11" style="2" customWidth="1"/>
    <col min="29" max="30" width="8.5703125" style="2" customWidth="1"/>
    <col min="31" max="31" width="7.28515625" style="2" customWidth="1"/>
    <col min="32" max="32" width="9.5703125" style="2" customWidth="1"/>
    <col min="33" max="33" width="7.28515625" style="2" customWidth="1"/>
    <col min="34" max="35" width="9.5703125" style="2" customWidth="1"/>
    <col min="36" max="36" width="8.85546875" style="2" customWidth="1"/>
    <col min="37" max="38" width="9.5703125" style="2" customWidth="1"/>
    <col min="39" max="39" width="11.42578125" style="2" customWidth="1"/>
    <col min="40" max="41" width="9.5703125" style="2" customWidth="1"/>
    <col min="42" max="43" width="8.5703125" style="2" customWidth="1"/>
    <col min="44" max="44" width="7.28515625" style="2" customWidth="1"/>
    <col min="45" max="45" width="9.5703125" style="2" customWidth="1"/>
    <col min="46" max="46" width="7.28515625" style="2" customWidth="1"/>
    <col min="47" max="48" width="9.5703125" style="2" customWidth="1"/>
    <col min="49" max="49" width="8.85546875" style="2" customWidth="1"/>
    <col min="50" max="50" width="11.140625" style="2" customWidth="1"/>
    <col min="51" max="51" width="9.5703125" style="2" customWidth="1"/>
    <col min="52" max="52" width="12.140625" style="2" customWidth="1"/>
    <col min="53" max="54" width="9.5703125" style="2" customWidth="1"/>
    <col min="55" max="70" width="7.28515625" style="1" customWidth="1"/>
    <col min="71" max="1024" width="10.7109375" style="1"/>
  </cols>
  <sheetData>
    <row r="5" spans="3:54" ht="15" customHeight="1" x14ac:dyDescent="0.25"/>
    <row r="6" spans="3:54" ht="15" customHeight="1" x14ac:dyDescent="0.25"/>
    <row r="7" spans="3:54" ht="15" customHeight="1" x14ac:dyDescent="0.25"/>
    <row r="9" spans="3:54" ht="26.25" x14ac:dyDescent="0.4">
      <c r="C9" s="4"/>
      <c r="D9" s="8" t="s">
        <v>0</v>
      </c>
      <c r="E9" s="7" t="str">
        <f>'34-B'!E9</f>
        <v xml:space="preserve">DEL 02 DE FEBRERO AL 01 DE MARZO 2026 </v>
      </c>
      <c r="F9" s="7"/>
      <c r="G9" s="7"/>
      <c r="H9" s="7"/>
      <c r="I9" s="7"/>
      <c r="J9" s="7"/>
      <c r="K9" s="7"/>
      <c r="L9" s="7"/>
      <c r="M9" s="7"/>
      <c r="N9" s="7"/>
      <c r="O9" s="7"/>
      <c r="P9" s="7"/>
      <c r="Q9" s="7"/>
      <c r="R9" s="7"/>
      <c r="S9" s="7"/>
      <c r="T9" s="7"/>
      <c r="U9" s="7"/>
      <c r="V9" s="7"/>
      <c r="W9" s="7"/>
      <c r="X9" s="7"/>
      <c r="Y9" s="7"/>
      <c r="Z9" s="7"/>
      <c r="AA9" s="8" t="s">
        <v>1</v>
      </c>
      <c r="AB9" s="9" t="s">
        <v>207</v>
      </c>
      <c r="AC9" s="7"/>
      <c r="AD9" s="7"/>
      <c r="AE9" s="7"/>
      <c r="AF9" s="7"/>
      <c r="AG9" s="7"/>
      <c r="AH9" s="7"/>
      <c r="AI9" s="10"/>
      <c r="AJ9" s="10"/>
      <c r="AK9" s="528"/>
      <c r="AL9" s="231"/>
      <c r="AM9" s="10"/>
      <c r="AN9" s="10"/>
      <c r="AO9" s="10"/>
      <c r="AP9" s="10"/>
      <c r="AQ9" s="10"/>
      <c r="AR9" s="10"/>
      <c r="AS9" s="10"/>
      <c r="AT9" s="10"/>
      <c r="AU9" s="10"/>
      <c r="AV9" s="10"/>
      <c r="AW9" s="10"/>
      <c r="AX9" s="10"/>
      <c r="AY9" s="10"/>
      <c r="AZ9" s="10"/>
      <c r="BA9" s="10"/>
      <c r="BB9" s="11"/>
    </row>
    <row r="10" spans="3:54" ht="26.25" x14ac:dyDescent="0.4">
      <c r="C10" s="12"/>
      <c r="D10" s="16" t="s">
        <v>2</v>
      </c>
      <c r="E10" s="15" t="s">
        <v>208</v>
      </c>
      <c r="F10" s="15"/>
      <c r="G10" s="15"/>
      <c r="H10" s="15"/>
      <c r="I10" s="15"/>
      <c r="J10" s="15"/>
      <c r="K10" s="15"/>
      <c r="L10" s="15"/>
      <c r="M10" s="15"/>
      <c r="N10" s="15"/>
      <c r="O10" s="15"/>
      <c r="P10" s="15"/>
      <c r="Q10" s="15"/>
      <c r="R10" s="15"/>
      <c r="S10" s="15"/>
      <c r="T10" s="15"/>
      <c r="U10" s="15"/>
      <c r="V10" s="15"/>
      <c r="W10" s="15"/>
      <c r="X10" s="15"/>
      <c r="Y10" s="15"/>
      <c r="Z10" s="15"/>
      <c r="AA10" s="16" t="s">
        <v>4</v>
      </c>
      <c r="AB10" s="15" t="s">
        <v>112</v>
      </c>
      <c r="AC10" s="15"/>
      <c r="AD10" s="15"/>
      <c r="AE10" s="15"/>
      <c r="AF10" s="15"/>
      <c r="AG10" s="15"/>
      <c r="AH10" s="15"/>
      <c r="AI10" s="17"/>
      <c r="AJ10" s="17"/>
      <c r="AK10" s="531"/>
      <c r="AL10" s="235"/>
      <c r="AM10" s="17"/>
      <c r="AN10" s="17"/>
      <c r="AO10" s="17"/>
      <c r="AP10" s="17"/>
      <c r="AQ10" s="17"/>
      <c r="AR10" s="17"/>
      <c r="AS10" s="17"/>
      <c r="AT10" s="17"/>
      <c r="AU10" s="17"/>
      <c r="AV10" s="17"/>
      <c r="AW10" s="17"/>
      <c r="AX10" s="17"/>
      <c r="AY10" s="17"/>
      <c r="AZ10" s="17"/>
      <c r="BA10" s="17"/>
      <c r="BB10" s="18"/>
    </row>
    <row r="11" spans="3:54" ht="23.25" x14ac:dyDescent="0.25">
      <c r="C11" s="1487"/>
      <c r="D11" s="1487"/>
      <c r="E11" s="1487"/>
      <c r="F11" s="1487"/>
      <c r="G11" s="1487"/>
      <c r="H11" s="1487"/>
      <c r="I11" s="1487"/>
      <c r="J11" s="1487"/>
      <c r="K11" s="1487"/>
      <c r="L11" s="1487"/>
      <c r="M11" s="1487"/>
      <c r="N11" s="1487"/>
      <c r="O11" s="1487"/>
      <c r="P11" s="1493" t="s">
        <v>6</v>
      </c>
      <c r="Q11" s="1493"/>
      <c r="R11" s="1493"/>
      <c r="S11" s="1493"/>
      <c r="T11" s="1493"/>
      <c r="U11" s="1493"/>
      <c r="V11" s="1493"/>
      <c r="W11" s="1493"/>
      <c r="X11" s="1493"/>
      <c r="Y11" s="1493"/>
      <c r="Z11" s="1493"/>
      <c r="AA11" s="1493"/>
      <c r="AB11" s="1493"/>
      <c r="AC11" s="1494" t="s">
        <v>7</v>
      </c>
      <c r="AD11" s="1494"/>
      <c r="AE11" s="1494"/>
      <c r="AF11" s="1494"/>
      <c r="AG11" s="1494"/>
      <c r="AH11" s="1494"/>
      <c r="AI11" s="1494"/>
      <c r="AJ11" s="1494"/>
      <c r="AK11" s="1494"/>
      <c r="AL11" s="1494"/>
      <c r="AM11" s="1494"/>
      <c r="AN11" s="1494"/>
      <c r="AO11" s="1494"/>
      <c r="AP11" s="1481" t="s">
        <v>8</v>
      </c>
      <c r="AQ11" s="1481"/>
      <c r="AR11" s="1481"/>
      <c r="AS11" s="1481"/>
      <c r="AT11" s="1481"/>
      <c r="AU11" s="1481"/>
      <c r="AV11" s="1481"/>
      <c r="AW11" s="1481"/>
      <c r="AX11" s="1481"/>
      <c r="AY11" s="1481"/>
      <c r="AZ11" s="1481"/>
      <c r="BA11" s="1481"/>
      <c r="BB11" s="1481"/>
    </row>
    <row r="12" spans="3:54" ht="21.75" customHeight="1" x14ac:dyDescent="0.25">
      <c r="C12" s="236"/>
      <c r="D12" s="459"/>
      <c r="E12" s="460"/>
      <c r="F12" s="1482" t="s">
        <v>9</v>
      </c>
      <c r="G12" s="1482"/>
      <c r="H12" s="1482"/>
      <c r="I12" s="1483" t="s">
        <v>10</v>
      </c>
      <c r="J12" s="1483"/>
      <c r="K12" s="1483"/>
      <c r="L12" s="1483"/>
      <c r="M12" s="1483"/>
      <c r="N12" s="1483"/>
      <c r="O12" s="1483"/>
      <c r="P12" s="1484" t="s">
        <v>11</v>
      </c>
      <c r="Q12" s="1484"/>
      <c r="R12" s="1484"/>
      <c r="S12" s="1484"/>
      <c r="T12" s="1484" t="s">
        <v>12</v>
      </c>
      <c r="U12" s="1484"/>
      <c r="V12" s="1484"/>
      <c r="W12" s="1485" t="s">
        <v>13</v>
      </c>
      <c r="X12" s="1485"/>
      <c r="Y12" s="1484" t="s">
        <v>14</v>
      </c>
      <c r="Z12" s="1484"/>
      <c r="AA12" s="1484"/>
      <c r="AB12" s="1484"/>
      <c r="AC12" s="1484" t="s">
        <v>11</v>
      </c>
      <c r="AD12" s="1484"/>
      <c r="AE12" s="1484"/>
      <c r="AF12" s="1484"/>
      <c r="AG12" s="1484" t="s">
        <v>12</v>
      </c>
      <c r="AH12" s="1484"/>
      <c r="AI12" s="1484"/>
      <c r="AJ12" s="1484" t="s">
        <v>13</v>
      </c>
      <c r="AK12" s="1484"/>
      <c r="AL12" s="1484" t="s">
        <v>14</v>
      </c>
      <c r="AM12" s="1484"/>
      <c r="AN12" s="1484"/>
      <c r="AO12" s="1484"/>
      <c r="AP12" s="1484" t="s">
        <v>11</v>
      </c>
      <c r="AQ12" s="1484"/>
      <c r="AR12" s="1484"/>
      <c r="AS12" s="1484"/>
      <c r="AT12" s="1482" t="s">
        <v>12</v>
      </c>
      <c r="AU12" s="1482"/>
      <c r="AV12" s="1482"/>
      <c r="AW12" s="1486" t="s">
        <v>13</v>
      </c>
      <c r="AX12" s="1486"/>
      <c r="AY12" s="1484" t="s">
        <v>14</v>
      </c>
      <c r="AZ12" s="1484"/>
      <c r="BA12" s="1484"/>
      <c r="BB12" s="1484"/>
    </row>
    <row r="13" spans="3:54" ht="24" customHeight="1" x14ac:dyDescent="0.25">
      <c r="C13" s="1488" t="s">
        <v>15</v>
      </c>
      <c r="D13" s="1489" t="s">
        <v>16</v>
      </c>
      <c r="E13" s="1490" t="s">
        <v>17</v>
      </c>
      <c r="F13" s="1491" t="s">
        <v>11</v>
      </c>
      <c r="G13" s="1492" t="s">
        <v>12</v>
      </c>
      <c r="H13" s="1495" t="s">
        <v>13</v>
      </c>
      <c r="I13" s="22" t="s">
        <v>18</v>
      </c>
      <c r="J13" s="23" t="s">
        <v>19</v>
      </c>
      <c r="K13" s="24" t="s">
        <v>20</v>
      </c>
      <c r="L13" s="23" t="s">
        <v>21</v>
      </c>
      <c r="M13" s="25" t="s">
        <v>22</v>
      </c>
      <c r="N13" s="22" t="s">
        <v>23</v>
      </c>
      <c r="O13" s="26" t="s">
        <v>24</v>
      </c>
      <c r="P13" s="1476" t="s">
        <v>113</v>
      </c>
      <c r="Q13" s="1479" t="s">
        <v>25</v>
      </c>
      <c r="R13" s="1479" t="s">
        <v>114</v>
      </c>
      <c r="S13" s="1473" t="s">
        <v>115</v>
      </c>
      <c r="T13" s="1476" t="s">
        <v>116</v>
      </c>
      <c r="U13" s="1479" t="s">
        <v>117</v>
      </c>
      <c r="V13" s="1473" t="s">
        <v>118</v>
      </c>
      <c r="W13" s="1476" t="s">
        <v>119</v>
      </c>
      <c r="X13" s="1477" t="s">
        <v>120</v>
      </c>
      <c r="Y13" s="1478" t="s">
        <v>33</v>
      </c>
      <c r="Z13" s="1479" t="s">
        <v>34</v>
      </c>
      <c r="AA13" s="1479" t="s">
        <v>35</v>
      </c>
      <c r="AB13" s="1473" t="s">
        <v>36</v>
      </c>
      <c r="AC13" s="1480" t="s">
        <v>121</v>
      </c>
      <c r="AD13" s="1479" t="s">
        <v>122</v>
      </c>
      <c r="AE13" s="1479" t="s">
        <v>123</v>
      </c>
      <c r="AF13" s="1473" t="s">
        <v>124</v>
      </c>
      <c r="AG13" s="1476" t="s">
        <v>125</v>
      </c>
      <c r="AH13" s="1479" t="s">
        <v>126</v>
      </c>
      <c r="AI13" s="1473" t="s">
        <v>127</v>
      </c>
      <c r="AJ13" s="1476" t="s">
        <v>128</v>
      </c>
      <c r="AK13" s="1477" t="s">
        <v>129</v>
      </c>
      <c r="AL13" s="1478" t="s">
        <v>130</v>
      </c>
      <c r="AM13" s="1479" t="s">
        <v>131</v>
      </c>
      <c r="AN13" s="1479" t="s">
        <v>132</v>
      </c>
      <c r="AO13" s="1473" t="s">
        <v>133</v>
      </c>
      <c r="AP13" s="1480" t="s">
        <v>134</v>
      </c>
      <c r="AQ13" s="1479" t="s">
        <v>135</v>
      </c>
      <c r="AR13" s="1479" t="s">
        <v>136</v>
      </c>
      <c r="AS13" s="1473" t="s">
        <v>137</v>
      </c>
      <c r="AT13" s="1476" t="s">
        <v>138</v>
      </c>
      <c r="AU13" s="1479" t="s">
        <v>139</v>
      </c>
      <c r="AV13" s="1473" t="s">
        <v>140</v>
      </c>
      <c r="AW13" s="1476" t="s">
        <v>141</v>
      </c>
      <c r="AX13" s="1477" t="s">
        <v>142</v>
      </c>
      <c r="AY13" s="1478" t="s">
        <v>143</v>
      </c>
      <c r="AZ13" s="1479" t="s">
        <v>144</v>
      </c>
      <c r="BA13" s="1479" t="s">
        <v>145</v>
      </c>
      <c r="BB13" s="1473" t="s">
        <v>146</v>
      </c>
    </row>
    <row r="14" spans="3:54" ht="24" customHeight="1" x14ac:dyDescent="0.25">
      <c r="C14" s="1488"/>
      <c r="D14" s="1489"/>
      <c r="E14" s="1490"/>
      <c r="F14" s="1491"/>
      <c r="G14" s="1492"/>
      <c r="H14" s="1495"/>
      <c r="I14" s="27">
        <v>2</v>
      </c>
      <c r="J14" s="28">
        <f t="shared" ref="J14:O16" si="0">I14+1</f>
        <v>3</v>
      </c>
      <c r="K14" s="28">
        <f t="shared" si="0"/>
        <v>4</v>
      </c>
      <c r="L14" s="28">
        <f t="shared" si="0"/>
        <v>5</v>
      </c>
      <c r="M14" s="29">
        <f t="shared" si="0"/>
        <v>6</v>
      </c>
      <c r="N14" s="30">
        <f t="shared" si="0"/>
        <v>7</v>
      </c>
      <c r="O14" s="29">
        <f t="shared" si="0"/>
        <v>8</v>
      </c>
      <c r="P14" s="1476"/>
      <c r="Q14" s="1479"/>
      <c r="R14" s="1479"/>
      <c r="S14" s="1473"/>
      <c r="T14" s="1476"/>
      <c r="U14" s="1479"/>
      <c r="V14" s="1473"/>
      <c r="W14" s="1476"/>
      <c r="X14" s="1477"/>
      <c r="Y14" s="1478"/>
      <c r="Z14" s="1479"/>
      <c r="AA14" s="1479"/>
      <c r="AB14" s="1473"/>
      <c r="AC14" s="1480"/>
      <c r="AD14" s="1479"/>
      <c r="AE14" s="1479"/>
      <c r="AF14" s="1473"/>
      <c r="AG14" s="1476"/>
      <c r="AH14" s="1479"/>
      <c r="AI14" s="1473"/>
      <c r="AJ14" s="1476"/>
      <c r="AK14" s="1477"/>
      <c r="AL14" s="1478"/>
      <c r="AM14" s="1479"/>
      <c r="AN14" s="1479"/>
      <c r="AO14" s="1473"/>
      <c r="AP14" s="1480"/>
      <c r="AQ14" s="1479"/>
      <c r="AR14" s="1479"/>
      <c r="AS14" s="1473"/>
      <c r="AT14" s="1476"/>
      <c r="AU14" s="1479"/>
      <c r="AV14" s="1473"/>
      <c r="AW14" s="1476"/>
      <c r="AX14" s="1477"/>
      <c r="AY14" s="1478"/>
      <c r="AZ14" s="1479"/>
      <c r="BA14" s="1479"/>
      <c r="BB14" s="1473"/>
    </row>
    <row r="15" spans="3:54" ht="24" customHeight="1" x14ac:dyDescent="0.25">
      <c r="C15" s="1488"/>
      <c r="D15" s="1489"/>
      <c r="E15" s="1490"/>
      <c r="F15" s="1491"/>
      <c r="G15" s="1492"/>
      <c r="H15" s="1495"/>
      <c r="I15" s="31">
        <f>O14+1</f>
        <v>9</v>
      </c>
      <c r="J15" s="32">
        <f t="shared" si="0"/>
        <v>10</v>
      </c>
      <c r="K15" s="32">
        <f t="shared" si="0"/>
        <v>11</v>
      </c>
      <c r="L15" s="32">
        <f t="shared" si="0"/>
        <v>12</v>
      </c>
      <c r="M15" s="33">
        <f t="shared" si="0"/>
        <v>13</v>
      </c>
      <c r="N15" s="34">
        <f t="shared" si="0"/>
        <v>14</v>
      </c>
      <c r="O15" s="33">
        <f t="shared" si="0"/>
        <v>15</v>
      </c>
      <c r="P15" s="1476"/>
      <c r="Q15" s="1479"/>
      <c r="R15" s="1479"/>
      <c r="S15" s="1473"/>
      <c r="T15" s="1476"/>
      <c r="U15" s="1479"/>
      <c r="V15" s="1473"/>
      <c r="W15" s="1476"/>
      <c r="X15" s="1477"/>
      <c r="Y15" s="1478"/>
      <c r="Z15" s="1479"/>
      <c r="AA15" s="1479"/>
      <c r="AB15" s="1473"/>
      <c r="AC15" s="1480"/>
      <c r="AD15" s="1479"/>
      <c r="AE15" s="1479"/>
      <c r="AF15" s="1473"/>
      <c r="AG15" s="1476"/>
      <c r="AH15" s="1479"/>
      <c r="AI15" s="1473"/>
      <c r="AJ15" s="1476"/>
      <c r="AK15" s="1477"/>
      <c r="AL15" s="1478"/>
      <c r="AM15" s="1479"/>
      <c r="AN15" s="1479"/>
      <c r="AO15" s="1473"/>
      <c r="AP15" s="1480"/>
      <c r="AQ15" s="1479"/>
      <c r="AR15" s="1479"/>
      <c r="AS15" s="1473"/>
      <c r="AT15" s="1476"/>
      <c r="AU15" s="1479"/>
      <c r="AV15" s="1473"/>
      <c r="AW15" s="1476"/>
      <c r="AX15" s="1477"/>
      <c r="AY15" s="1478"/>
      <c r="AZ15" s="1479"/>
      <c r="BA15" s="1479"/>
      <c r="BB15" s="1473"/>
    </row>
    <row r="16" spans="3:54" ht="24" customHeight="1" x14ac:dyDescent="0.25">
      <c r="C16" s="1488"/>
      <c r="D16" s="1489"/>
      <c r="E16" s="1490"/>
      <c r="F16" s="1491"/>
      <c r="G16" s="1492"/>
      <c r="H16" s="1495"/>
      <c r="I16" s="31">
        <f>O15+1</f>
        <v>16</v>
      </c>
      <c r="J16" s="32">
        <f t="shared" si="0"/>
        <v>17</v>
      </c>
      <c r="K16" s="32">
        <f t="shared" si="0"/>
        <v>18</v>
      </c>
      <c r="L16" s="32">
        <f t="shared" si="0"/>
        <v>19</v>
      </c>
      <c r="M16" s="33">
        <f t="shared" si="0"/>
        <v>20</v>
      </c>
      <c r="N16" s="34">
        <f t="shared" si="0"/>
        <v>21</v>
      </c>
      <c r="O16" s="33">
        <f t="shared" si="0"/>
        <v>22</v>
      </c>
      <c r="P16" s="1476"/>
      <c r="Q16" s="1479"/>
      <c r="R16" s="1479"/>
      <c r="S16" s="1473"/>
      <c r="T16" s="1476"/>
      <c r="U16" s="1479"/>
      <c r="V16" s="1473"/>
      <c r="W16" s="1476"/>
      <c r="X16" s="1477"/>
      <c r="Y16" s="1478"/>
      <c r="Z16" s="1479"/>
      <c r="AA16" s="1479"/>
      <c r="AB16" s="1473"/>
      <c r="AC16" s="1480"/>
      <c r="AD16" s="1479"/>
      <c r="AE16" s="1479"/>
      <c r="AF16" s="1473"/>
      <c r="AG16" s="1476"/>
      <c r="AH16" s="1479"/>
      <c r="AI16" s="1473"/>
      <c r="AJ16" s="1476"/>
      <c r="AK16" s="1477"/>
      <c r="AL16" s="1478"/>
      <c r="AM16" s="1479"/>
      <c r="AN16" s="1479"/>
      <c r="AO16" s="1473"/>
      <c r="AP16" s="1480"/>
      <c r="AQ16" s="1479"/>
      <c r="AR16" s="1479"/>
      <c r="AS16" s="1473"/>
      <c r="AT16" s="1476"/>
      <c r="AU16" s="1479"/>
      <c r="AV16" s="1473"/>
      <c r="AW16" s="1476"/>
      <c r="AX16" s="1477"/>
      <c r="AY16" s="1478"/>
      <c r="AZ16" s="1479"/>
      <c r="BA16" s="1479"/>
      <c r="BB16" s="1473"/>
    </row>
    <row r="17" spans="3:54" ht="24" customHeight="1" x14ac:dyDescent="0.25">
      <c r="C17" s="1488"/>
      <c r="D17" s="1489"/>
      <c r="E17" s="1490"/>
      <c r="F17" s="1491"/>
      <c r="G17" s="1492"/>
      <c r="H17" s="1495"/>
      <c r="I17" s="31">
        <f>O16+1</f>
        <v>23</v>
      </c>
      <c r="J17" s="32">
        <f>I17+1</f>
        <v>24</v>
      </c>
      <c r="K17" s="32">
        <f>J17+1</f>
        <v>25</v>
      </c>
      <c r="L17" s="32">
        <f>K17+1</f>
        <v>26</v>
      </c>
      <c r="M17" s="33">
        <v>27</v>
      </c>
      <c r="N17" s="34">
        <v>28</v>
      </c>
      <c r="O17" s="33">
        <v>1</v>
      </c>
      <c r="P17" s="1476"/>
      <c r="Q17" s="1479"/>
      <c r="R17" s="1479"/>
      <c r="S17" s="1473"/>
      <c r="T17" s="1476"/>
      <c r="U17" s="1479"/>
      <c r="V17" s="1473"/>
      <c r="W17" s="1476"/>
      <c r="X17" s="1477"/>
      <c r="Y17" s="1478"/>
      <c r="Z17" s="1479"/>
      <c r="AA17" s="1479"/>
      <c r="AB17" s="1473"/>
      <c r="AC17" s="1480"/>
      <c r="AD17" s="1479"/>
      <c r="AE17" s="1479"/>
      <c r="AF17" s="1473"/>
      <c r="AG17" s="1476"/>
      <c r="AH17" s="1479"/>
      <c r="AI17" s="1473"/>
      <c r="AJ17" s="1476"/>
      <c r="AK17" s="1477"/>
      <c r="AL17" s="1478"/>
      <c r="AM17" s="1479"/>
      <c r="AN17" s="1479"/>
      <c r="AO17" s="1473"/>
      <c r="AP17" s="1480"/>
      <c r="AQ17" s="1479"/>
      <c r="AR17" s="1479"/>
      <c r="AS17" s="1473"/>
      <c r="AT17" s="1476"/>
      <c r="AU17" s="1479"/>
      <c r="AV17" s="1473"/>
      <c r="AW17" s="1476"/>
      <c r="AX17" s="1477"/>
      <c r="AY17" s="1478"/>
      <c r="AZ17" s="1479"/>
      <c r="BA17" s="1479"/>
      <c r="BB17" s="1473"/>
    </row>
    <row r="18" spans="3:54" ht="25.5" customHeight="1" x14ac:dyDescent="0.25">
      <c r="C18" s="1488"/>
      <c r="D18" s="1489"/>
      <c r="E18" s="1490"/>
      <c r="F18" s="1491"/>
      <c r="G18" s="1492"/>
      <c r="H18" s="1495"/>
      <c r="I18" s="31"/>
      <c r="J18" s="32"/>
      <c r="K18" s="32"/>
      <c r="L18" s="32"/>
      <c r="M18" s="33"/>
      <c r="N18" s="34"/>
      <c r="O18" s="33"/>
      <c r="P18" s="1476"/>
      <c r="Q18" s="1479"/>
      <c r="R18" s="1479"/>
      <c r="S18" s="1473"/>
      <c r="T18" s="1476"/>
      <c r="U18" s="1479"/>
      <c r="V18" s="1473"/>
      <c r="W18" s="1476"/>
      <c r="X18" s="1477"/>
      <c r="Y18" s="1478"/>
      <c r="Z18" s="1479"/>
      <c r="AA18" s="1479"/>
      <c r="AB18" s="1473"/>
      <c r="AC18" s="1480"/>
      <c r="AD18" s="1479"/>
      <c r="AE18" s="1479"/>
      <c r="AF18" s="1473"/>
      <c r="AG18" s="1476"/>
      <c r="AH18" s="1479"/>
      <c r="AI18" s="1473"/>
      <c r="AJ18" s="1476"/>
      <c r="AK18" s="1477"/>
      <c r="AL18" s="1478"/>
      <c r="AM18" s="1479"/>
      <c r="AN18" s="1479"/>
      <c r="AO18" s="1473"/>
      <c r="AP18" s="1480"/>
      <c r="AQ18" s="1479"/>
      <c r="AR18" s="1479"/>
      <c r="AS18" s="1473"/>
      <c r="AT18" s="1476"/>
      <c r="AU18" s="1479"/>
      <c r="AV18" s="1473"/>
      <c r="AW18" s="1476"/>
      <c r="AX18" s="1477"/>
      <c r="AY18" s="1478"/>
      <c r="AZ18" s="1479"/>
      <c r="BA18" s="1479"/>
      <c r="BB18" s="1473"/>
    </row>
    <row r="19" spans="3:54" ht="18.75" customHeight="1" thickBot="1" x14ac:dyDescent="0.3">
      <c r="C19" s="1488"/>
      <c r="D19" s="1489"/>
      <c r="E19" s="1490"/>
      <c r="F19" s="1491"/>
      <c r="G19" s="1492"/>
      <c r="H19" s="1495"/>
      <c r="I19" s="35"/>
      <c r="J19" s="36"/>
      <c r="K19" s="36"/>
      <c r="L19" s="36"/>
      <c r="M19" s="37"/>
      <c r="N19" s="35"/>
      <c r="O19" s="37"/>
      <c r="P19" s="1476"/>
      <c r="Q19" s="1479"/>
      <c r="R19" s="1479"/>
      <c r="S19" s="1473"/>
      <c r="T19" s="1476"/>
      <c r="U19" s="1479"/>
      <c r="V19" s="1473"/>
      <c r="W19" s="1476"/>
      <c r="X19" s="1477"/>
      <c r="Y19" s="1478"/>
      <c r="Z19" s="1479"/>
      <c r="AA19" s="1479"/>
      <c r="AB19" s="1473"/>
      <c r="AC19" s="1480"/>
      <c r="AD19" s="1479"/>
      <c r="AE19" s="1479"/>
      <c r="AF19" s="1473"/>
      <c r="AG19" s="1476"/>
      <c r="AH19" s="1479"/>
      <c r="AI19" s="1473"/>
      <c r="AJ19" s="1476"/>
      <c r="AK19" s="1477"/>
      <c r="AL19" s="1478"/>
      <c r="AM19" s="1479"/>
      <c r="AN19" s="1479"/>
      <c r="AO19" s="1473"/>
      <c r="AP19" s="1480"/>
      <c r="AQ19" s="1479"/>
      <c r="AR19" s="1479"/>
      <c r="AS19" s="1473"/>
      <c r="AT19" s="1476"/>
      <c r="AU19" s="1479"/>
      <c r="AV19" s="1473"/>
      <c r="AW19" s="1476"/>
      <c r="AX19" s="1477"/>
      <c r="AY19" s="1478"/>
      <c r="AZ19" s="1479"/>
      <c r="BA19" s="1479"/>
      <c r="BB19" s="1473"/>
    </row>
    <row r="20" spans="3:54" ht="19.5" hidden="1" customHeight="1" x14ac:dyDescent="0.25">
      <c r="C20" s="981"/>
      <c r="D20" s="982"/>
      <c r="E20" s="983"/>
      <c r="F20" s="621"/>
      <c r="G20" s="622"/>
      <c r="H20" s="984"/>
      <c r="I20" s="727"/>
      <c r="J20" s="725"/>
      <c r="K20" s="725"/>
      <c r="L20" s="725"/>
      <c r="M20" s="726"/>
      <c r="N20" s="727"/>
      <c r="O20" s="728"/>
      <c r="P20" s="738"/>
      <c r="Q20" s="985">
        <v>4.1666666666666699E-2</v>
      </c>
      <c r="R20" s="1374"/>
      <c r="S20" s="247"/>
      <c r="T20" s="738"/>
      <c r="U20" s="985">
        <v>2.0833333333333301E-2</v>
      </c>
      <c r="V20" s="247"/>
      <c r="W20" s="738"/>
      <c r="X20" s="986">
        <v>2.0833333333333301E-2</v>
      </c>
      <c r="Y20" s="987">
        <v>2.0833333333333301E-2</v>
      </c>
      <c r="Z20" s="246"/>
      <c r="AA20" s="985">
        <v>1.0416666666666701E-2</v>
      </c>
      <c r="AB20" s="988">
        <v>0.29166666666666702</v>
      </c>
      <c r="AC20" s="736"/>
      <c r="AD20" s="246"/>
      <c r="AE20" s="246"/>
      <c r="AF20" s="737"/>
      <c r="AG20" s="738"/>
      <c r="AH20" s="246"/>
      <c r="AI20" s="737"/>
      <c r="AJ20" s="738"/>
      <c r="AK20" s="247"/>
      <c r="AL20" s="739"/>
      <c r="AM20" s="246"/>
      <c r="AN20" s="246"/>
      <c r="AO20" s="737"/>
      <c r="AP20" s="736"/>
      <c r="AQ20" s="246"/>
      <c r="AR20" s="246"/>
      <c r="AS20" s="737"/>
      <c r="AT20" s="376"/>
      <c r="AU20" s="246"/>
      <c r="AV20" s="247"/>
      <c r="AW20" s="738"/>
      <c r="AX20" s="247"/>
      <c r="AY20" s="740"/>
      <c r="AZ20" s="246"/>
      <c r="BA20" s="246"/>
      <c r="BB20" s="737"/>
    </row>
    <row r="21" spans="3:54" ht="29.25" customHeight="1" thickBot="1" x14ac:dyDescent="0.4">
      <c r="C21" s="301">
        <v>12</v>
      </c>
      <c r="D21" s="282"/>
      <c r="E21" s="771"/>
      <c r="F21" s="484"/>
      <c r="G21" s="278"/>
      <c r="H21" s="745"/>
      <c r="I21" s="468"/>
      <c r="J21" s="469"/>
      <c r="K21" s="469"/>
      <c r="L21" s="546"/>
      <c r="M21" s="546"/>
      <c r="N21" s="814"/>
      <c r="O21" s="814"/>
      <c r="P21" s="72"/>
      <c r="Q21" s="73"/>
      <c r="R21" s="89"/>
      <c r="S21" s="74"/>
      <c r="T21" s="72"/>
      <c r="U21" s="73"/>
      <c r="V21" s="74"/>
      <c r="W21" s="114"/>
      <c r="X21" s="116"/>
      <c r="Y21" s="72"/>
      <c r="Z21" s="73"/>
      <c r="AA21" s="73"/>
      <c r="AB21" s="75"/>
      <c r="AC21" s="1258"/>
      <c r="AD21" s="1259"/>
      <c r="AE21" s="1259"/>
      <c r="AF21" s="1260"/>
      <c r="AG21" s="1258"/>
      <c r="AH21" s="1259"/>
      <c r="AI21" s="1260"/>
      <c r="AJ21" s="1258"/>
      <c r="AK21" s="1260"/>
      <c r="AL21" s="1258"/>
      <c r="AM21" s="1261"/>
      <c r="AN21" s="1259"/>
      <c r="AO21" s="1260"/>
      <c r="AP21" s="1239"/>
      <c r="AQ21" s="1240"/>
      <c r="AR21" s="1240"/>
      <c r="AS21" s="1241"/>
      <c r="AT21" s="1242"/>
      <c r="AU21" s="1240"/>
      <c r="AV21" s="1243"/>
      <c r="AW21" s="1262"/>
      <c r="AX21" s="1241"/>
      <c r="AY21" s="1280"/>
      <c r="AZ21" s="1263"/>
      <c r="BA21" s="1240"/>
      <c r="BB21" s="1241"/>
    </row>
    <row r="22" spans="3:54" ht="29.25" customHeight="1" thickBot="1" x14ac:dyDescent="0.4">
      <c r="C22" s="1247">
        <v>13</v>
      </c>
      <c r="D22" s="1248"/>
      <c r="E22" s="1249"/>
      <c r="F22" s="1250"/>
      <c r="G22" s="1251"/>
      <c r="H22" s="1252"/>
      <c r="I22" s="1253"/>
      <c r="J22" s="1254"/>
      <c r="K22" s="1254"/>
      <c r="L22" s="1255"/>
      <c r="M22" s="1256"/>
      <c r="N22" s="1257"/>
      <c r="O22" s="1257"/>
      <c r="P22" s="1228"/>
      <c r="Q22" s="1229"/>
      <c r="R22" s="89"/>
      <c r="S22" s="1232"/>
      <c r="T22" s="1231"/>
      <c r="U22" s="1229"/>
      <c r="V22" s="1232"/>
      <c r="W22" s="1228"/>
      <c r="X22" s="1232"/>
      <c r="Y22" s="750"/>
      <c r="Z22" s="1229"/>
      <c r="AA22" s="1229"/>
      <c r="AB22" s="1232"/>
      <c r="AC22" s="1258"/>
      <c r="AD22" s="1259"/>
      <c r="AE22" s="1259"/>
      <c r="AF22" s="1260"/>
      <c r="AG22" s="1258"/>
      <c r="AH22" s="1259"/>
      <c r="AI22" s="1260"/>
      <c r="AJ22" s="1258"/>
      <c r="AK22" s="1260"/>
      <c r="AL22" s="1258"/>
      <c r="AM22" s="1261"/>
      <c r="AN22" s="1259"/>
      <c r="AO22" s="1260"/>
      <c r="AP22" s="94"/>
      <c r="AQ22" s="94"/>
      <c r="AR22" s="94"/>
      <c r="AS22" s="94"/>
      <c r="AT22" s="100"/>
      <c r="AU22" s="94"/>
      <c r="AV22" s="94"/>
      <c r="AW22" s="100"/>
      <c r="AX22" s="94"/>
      <c r="AY22" s="94"/>
      <c r="AZ22" s="100"/>
      <c r="BA22" s="94"/>
      <c r="BB22" s="94"/>
    </row>
    <row r="23" spans="3:54" ht="24" customHeight="1" thickBot="1" x14ac:dyDescent="0.4">
      <c r="C23" s="697">
        <v>14</v>
      </c>
      <c r="D23" s="648"/>
      <c r="E23" s="309"/>
      <c r="F23" s="87"/>
      <c r="G23" s="86"/>
      <c r="H23" s="635"/>
      <c r="I23" s="1264"/>
      <c r="J23" s="278"/>
      <c r="K23" s="278"/>
      <c r="L23" s="1265"/>
      <c r="M23" s="1265"/>
      <c r="N23" s="1266"/>
      <c r="O23" s="1365"/>
      <c r="P23" s="679"/>
      <c r="Q23" s="115"/>
      <c r="R23" s="89"/>
      <c r="S23" s="116"/>
      <c r="T23" s="682"/>
      <c r="U23" s="73"/>
      <c r="V23" s="74"/>
      <c r="W23" s="72"/>
      <c r="X23" s="74"/>
      <c r="Y23" s="72"/>
      <c r="Z23" s="115"/>
      <c r="AA23" s="73"/>
      <c r="AB23" s="74"/>
      <c r="AC23" s="77"/>
      <c r="AD23" s="77"/>
      <c r="AE23" s="77"/>
      <c r="AF23" s="77"/>
      <c r="AG23" s="77"/>
      <c r="AH23" s="77"/>
      <c r="AI23" s="77"/>
      <c r="AJ23" s="77"/>
      <c r="AK23" s="77"/>
      <c r="AL23" s="77"/>
      <c r="AM23" s="82"/>
      <c r="AN23" s="77"/>
      <c r="AO23" s="77"/>
      <c r="AP23" s="99"/>
      <c r="AQ23" s="94"/>
      <c r="AR23" s="94"/>
      <c r="AS23" s="94"/>
      <c r="AT23" s="94"/>
      <c r="AU23" s="94"/>
      <c r="AV23" s="94"/>
      <c r="AW23" s="281"/>
      <c r="AX23" s="1371"/>
      <c r="AY23" s="94"/>
      <c r="AZ23" s="281"/>
      <c r="BA23" s="94"/>
      <c r="BB23" s="94"/>
    </row>
    <row r="24" spans="3:54" ht="27" customHeight="1" thickBot="1" x14ac:dyDescent="0.4">
      <c r="C24" s="697">
        <v>15</v>
      </c>
      <c r="D24" s="635"/>
      <c r="E24" s="859"/>
      <c r="F24" s="635"/>
      <c r="G24" s="635"/>
      <c r="H24" s="1321"/>
      <c r="I24" s="1264"/>
      <c r="J24" s="1353"/>
      <c r="K24" s="1353"/>
      <c r="L24" s="1265"/>
      <c r="M24" s="1265"/>
      <c r="N24" s="1266"/>
      <c r="O24" s="1266"/>
      <c r="P24" s="749"/>
      <c r="Q24" s="750"/>
      <c r="R24" s="89"/>
      <c r="S24" s="751"/>
      <c r="T24" s="749"/>
      <c r="U24" s="750"/>
      <c r="V24" s="751"/>
      <c r="W24" s="749"/>
      <c r="X24" s="751"/>
      <c r="Y24" s="749"/>
      <c r="Z24" s="750"/>
      <c r="AA24" s="750"/>
      <c r="AB24" s="751"/>
      <c r="AC24" s="1373"/>
      <c r="AD24" s="77"/>
      <c r="AE24" s="77"/>
      <c r="AF24" s="77"/>
      <c r="AG24" s="77"/>
      <c r="AH24" s="77"/>
      <c r="AI24" s="77"/>
      <c r="AJ24" s="77"/>
      <c r="AK24" s="77"/>
      <c r="AL24" s="77"/>
      <c r="AM24" s="82"/>
      <c r="AN24" s="77"/>
      <c r="AO24" s="77"/>
      <c r="AP24" s="1372"/>
      <c r="AQ24" s="1366"/>
      <c r="AR24" s="1366"/>
      <c r="AS24" s="670"/>
      <c r="AT24" s="1367"/>
      <c r="AU24" s="1366"/>
      <c r="AV24" s="1368"/>
      <c r="AW24" s="1369"/>
      <c r="AX24" s="670"/>
      <c r="AY24" s="1370"/>
      <c r="AZ24" s="1366"/>
      <c r="BA24" s="1366"/>
      <c r="BB24" s="670"/>
    </row>
    <row r="25" spans="3:54" ht="21" x14ac:dyDescent="0.25">
      <c r="C25" s="132"/>
      <c r="D25" s="131"/>
      <c r="E25" s="131"/>
      <c r="F25" s="175"/>
      <c r="G25" s="175"/>
      <c r="H25" s="131"/>
      <c r="I25" s="1320"/>
      <c r="J25" s="131"/>
      <c r="K25" s="131"/>
      <c r="L25" s="131"/>
      <c r="M25" s="131"/>
      <c r="N25" s="131"/>
      <c r="O25" s="1320"/>
      <c r="P25" s="130"/>
      <c r="Q25" s="130"/>
      <c r="R25" s="130"/>
      <c r="S25" s="130"/>
      <c r="T25" s="131"/>
      <c r="U25" s="130"/>
      <c r="V25" s="130"/>
      <c r="W25" s="130"/>
      <c r="X25" s="130"/>
      <c r="Y25" s="130"/>
      <c r="Z25" s="130"/>
      <c r="AA25" s="130"/>
      <c r="AB25" s="130"/>
      <c r="AC25" s="130"/>
      <c r="AD25" s="130"/>
      <c r="AE25" s="130"/>
      <c r="AF25" s="130"/>
      <c r="AG25" s="131"/>
      <c r="AH25" s="130"/>
      <c r="AI25" s="130"/>
      <c r="AJ25" s="130"/>
      <c r="AK25" s="130"/>
      <c r="AL25" s="130"/>
      <c r="AM25" s="130"/>
      <c r="AN25" s="130"/>
      <c r="AO25" s="130"/>
      <c r="AP25" s="130"/>
      <c r="AQ25" s="130"/>
      <c r="AR25" s="130"/>
      <c r="AS25" s="130"/>
      <c r="AT25" s="132"/>
      <c r="AU25" s="130"/>
      <c r="AV25" s="130"/>
      <c r="AW25" s="132"/>
      <c r="AX25" s="130"/>
      <c r="AY25" s="130"/>
      <c r="AZ25" s="130"/>
    </row>
    <row r="26" spans="3:54" ht="21.75" customHeight="1" x14ac:dyDescent="0.25">
      <c r="C26" s="135"/>
      <c r="D26" s="135"/>
      <c r="E26" s="135"/>
      <c r="F26" s="135"/>
      <c r="G26" s="135"/>
      <c r="H26" s="135"/>
      <c r="I26" s="135"/>
      <c r="J26" s="135"/>
      <c r="K26" s="135"/>
      <c r="L26" s="135"/>
      <c r="M26" s="135"/>
      <c r="N26" s="135"/>
      <c r="O26" s="135"/>
      <c r="P26" s="135"/>
      <c r="Q26" s="135"/>
      <c r="R26" s="157"/>
      <c r="S26" s="158"/>
      <c r="T26" s="158"/>
      <c r="U26" s="157"/>
      <c r="V26" s="157"/>
      <c r="W26" s="135"/>
      <c r="X26" s="135"/>
      <c r="Y26" s="135"/>
      <c r="Z26" s="135"/>
      <c r="AA26" s="135"/>
      <c r="AB26" s="135"/>
      <c r="AC26" s="135"/>
      <c r="AD26" s="131"/>
      <c r="AE26" s="131"/>
      <c r="AF26" s="131"/>
      <c r="AG26" s="131"/>
      <c r="AH26" s="131"/>
      <c r="AI26" s="131"/>
      <c r="AJ26" s="138"/>
    </row>
    <row r="27" spans="3:54" ht="20.25" customHeight="1" thickBot="1" x14ac:dyDescent="0.45">
      <c r="C27" s="290" t="s">
        <v>68</v>
      </c>
      <c r="D27" s="135"/>
      <c r="E27" s="135"/>
      <c r="F27" s="135"/>
      <c r="G27" s="135"/>
      <c r="H27" s="135"/>
      <c r="I27" s="135"/>
      <c r="J27" s="135"/>
      <c r="K27" s="135"/>
      <c r="L27" s="135"/>
      <c r="M27" s="135"/>
      <c r="N27" s="135"/>
      <c r="O27" s="135"/>
      <c r="P27" s="135"/>
      <c r="Q27" s="135"/>
      <c r="R27" s="157"/>
      <c r="S27" s="157"/>
      <c r="T27" s="157"/>
      <c r="U27" s="157"/>
      <c r="V27" s="157"/>
      <c r="Z27" s="137" t="s">
        <v>67</v>
      </c>
      <c r="AI27" s="135"/>
      <c r="AJ27" s="135"/>
      <c r="AK27" s="135"/>
      <c r="AL27" s="135"/>
      <c r="AM27" s="135"/>
    </row>
    <row r="28" spans="3:54" ht="18.75" customHeight="1" thickBot="1" x14ac:dyDescent="0.35">
      <c r="C28" s="1562"/>
      <c r="D28" s="1562"/>
      <c r="E28" s="1562"/>
      <c r="F28" s="1562"/>
      <c r="G28" s="1562"/>
      <c r="H28" s="1562"/>
      <c r="I28" s="1475" t="s">
        <v>70</v>
      </c>
      <c r="J28" s="1475"/>
      <c r="K28" s="1475"/>
      <c r="L28" s="1475"/>
      <c r="M28" s="1475"/>
      <c r="N28" s="1475"/>
      <c r="O28" s="1475"/>
      <c r="P28" s="135"/>
    </row>
    <row r="29" spans="3:54" ht="105.75" customHeight="1" thickBot="1" x14ac:dyDescent="0.3">
      <c r="C29" s="291" t="s">
        <v>15</v>
      </c>
      <c r="D29" s="481" t="s">
        <v>16</v>
      </c>
      <c r="E29" s="481" t="s">
        <v>17</v>
      </c>
      <c r="F29" s="621" t="s">
        <v>11</v>
      </c>
      <c r="G29" s="622" t="s">
        <v>12</v>
      </c>
      <c r="H29" s="702" t="s">
        <v>13</v>
      </c>
      <c r="I29" s="298" t="s">
        <v>18</v>
      </c>
      <c r="J29" s="296" t="s">
        <v>19</v>
      </c>
      <c r="K29" s="296" t="s">
        <v>20</v>
      </c>
      <c r="L29" s="296" t="s">
        <v>21</v>
      </c>
      <c r="M29" s="297" t="s">
        <v>22</v>
      </c>
      <c r="N29" s="298" t="s">
        <v>23</v>
      </c>
      <c r="O29" s="299" t="s">
        <v>24</v>
      </c>
      <c r="P29" s="131"/>
      <c r="Q29" s="150"/>
      <c r="Z29" s="159"/>
      <c r="AI29" s="135"/>
    </row>
    <row r="30" spans="3:54" ht="21.75" thickBot="1" x14ac:dyDescent="0.4">
      <c r="C30" s="301" t="s">
        <v>71</v>
      </c>
      <c r="D30" s="547">
        <v>7059</v>
      </c>
      <c r="E30" s="478" t="s">
        <v>66</v>
      </c>
      <c r="F30" s="285">
        <v>11864</v>
      </c>
      <c r="G30" s="654">
        <v>1211</v>
      </c>
      <c r="H30" s="779">
        <v>3414</v>
      </c>
      <c r="I30" s="544">
        <v>10</v>
      </c>
      <c r="J30" s="304">
        <v>11</v>
      </c>
      <c r="K30" s="304">
        <v>11</v>
      </c>
      <c r="L30" s="304">
        <v>12</v>
      </c>
      <c r="M30" s="305">
        <v>12</v>
      </c>
      <c r="N30" s="546" t="s">
        <v>24</v>
      </c>
      <c r="O30" s="546" t="s">
        <v>24</v>
      </c>
      <c r="P30" s="135"/>
      <c r="Q30" s="157"/>
      <c r="R30" s="324"/>
      <c r="S30" s="125"/>
      <c r="T30" s="497"/>
      <c r="U30" s="496"/>
      <c r="V30" s="496"/>
      <c r="W30" s="447"/>
      <c r="Z30" s="159"/>
      <c r="AI30" s="135"/>
    </row>
    <row r="31" spans="3:54" ht="21" x14ac:dyDescent="0.3">
      <c r="C31" s="308"/>
      <c r="D31" s="483"/>
      <c r="E31" s="309"/>
      <c r="F31" s="635"/>
      <c r="G31" s="635"/>
      <c r="H31" s="635"/>
      <c r="I31" s="965"/>
      <c r="J31" s="966"/>
      <c r="K31" s="966"/>
      <c r="L31" s="966"/>
      <c r="M31" s="967"/>
      <c r="N31" s="965"/>
      <c r="O31" s="883"/>
      <c r="P31" s="135"/>
      <c r="Q31" s="157"/>
      <c r="R31" s="324"/>
      <c r="S31" s="123"/>
      <c r="T31" s="171"/>
      <c r="U31" s="175"/>
      <c r="V31" s="175"/>
      <c r="W31" s="175"/>
      <c r="Z31" s="159"/>
      <c r="AI31" s="135"/>
    </row>
    <row r="32" spans="3:54" ht="21" x14ac:dyDescent="0.35">
      <c r="C32" s="308"/>
      <c r="D32" s="483"/>
      <c r="E32" s="474"/>
      <c r="F32" s="703"/>
      <c r="G32" s="635"/>
      <c r="H32" s="635"/>
      <c r="I32" s="965"/>
      <c r="J32" s="966"/>
      <c r="K32" s="966"/>
      <c r="L32" s="966"/>
      <c r="M32" s="967"/>
      <c r="N32" s="965"/>
      <c r="O32" s="883"/>
      <c r="P32" s="135"/>
      <c r="R32" s="324"/>
      <c r="S32" s="125"/>
      <c r="T32" s="497"/>
      <c r="U32" s="175"/>
      <c r="V32" s="175"/>
      <c r="W32" s="447"/>
      <c r="Z32" s="159"/>
    </row>
    <row r="33" spans="3:58" ht="21.75" thickBot="1" x14ac:dyDescent="0.35">
      <c r="C33" s="316"/>
      <c r="D33" s="705"/>
      <c r="E33" s="478"/>
      <c r="F33" s="991"/>
      <c r="G33" s="654"/>
      <c r="H33" s="655"/>
      <c r="I33" s="968"/>
      <c r="J33" s="969"/>
      <c r="K33" s="969"/>
      <c r="L33" s="969"/>
      <c r="M33" s="970"/>
      <c r="N33" s="968"/>
      <c r="O33" s="971"/>
      <c r="P33" s="135"/>
      <c r="Z33" s="159"/>
    </row>
    <row r="34" spans="3:58" ht="21" customHeight="1" thickBot="1" x14ac:dyDescent="0.3">
      <c r="C34" s="135"/>
      <c r="D34" s="135"/>
      <c r="E34" s="135"/>
      <c r="F34" s="135"/>
      <c r="G34" s="135"/>
      <c r="H34" s="135"/>
      <c r="I34" s="135"/>
      <c r="J34" s="135"/>
      <c r="K34" s="135"/>
      <c r="L34" s="135"/>
      <c r="M34" s="135"/>
      <c r="N34" s="135"/>
      <c r="O34" s="135"/>
      <c r="P34" s="135"/>
    </row>
    <row r="35" spans="3:58" ht="21" customHeight="1" x14ac:dyDescent="0.25">
      <c r="C35" s="135"/>
      <c r="D35" s="135"/>
      <c r="E35" s="135"/>
      <c r="F35" s="135"/>
      <c r="G35" s="135"/>
      <c r="H35" s="135"/>
      <c r="I35" s="135"/>
      <c r="J35" s="135"/>
      <c r="K35" s="135"/>
      <c r="L35" s="135"/>
      <c r="M35" s="135"/>
      <c r="N35" s="135"/>
      <c r="O35" s="135"/>
      <c r="P35" s="135"/>
      <c r="R35" s="1185"/>
      <c r="S35" s="1185"/>
      <c r="T35" s="1185"/>
      <c r="U35" s="186">
        <f>COUNTA(F21:F26)</f>
        <v>0</v>
      </c>
    </row>
    <row r="36" spans="3:58" ht="30.75" customHeight="1" thickBot="1" x14ac:dyDescent="0.45">
      <c r="E36" s="1563" t="s">
        <v>76</v>
      </c>
      <c r="F36" s="1563"/>
      <c r="G36" s="1563"/>
      <c r="H36" s="1563"/>
      <c r="I36" s="135"/>
      <c r="M36" s="135"/>
      <c r="N36" s="135"/>
      <c r="O36" s="135"/>
      <c r="P36" s="135"/>
      <c r="R36" s="1186"/>
      <c r="S36" s="1186"/>
      <c r="T36" s="1186"/>
      <c r="U36" s="189">
        <f>COUNTA(F30:F33)</f>
        <v>1</v>
      </c>
    </row>
    <row r="37" spans="3:58" ht="18" customHeight="1" thickBot="1" x14ac:dyDescent="0.45">
      <c r="C37" s="290"/>
      <c r="D37" s="135"/>
      <c r="E37" s="500"/>
      <c r="F37" s="707"/>
      <c r="G37" s="707"/>
      <c r="H37" s="707"/>
      <c r="I37" s="1475" t="s">
        <v>77</v>
      </c>
      <c r="J37" s="1475"/>
      <c r="K37" s="1475"/>
      <c r="L37" s="1475"/>
      <c r="M37" s="1475"/>
      <c r="N37" s="1475"/>
      <c r="O37" s="1475"/>
      <c r="P37" s="135"/>
      <c r="R37" s="1187"/>
      <c r="S37" s="1187"/>
      <c r="T37" s="1187"/>
      <c r="U37" s="190">
        <v>1</v>
      </c>
    </row>
    <row r="38" spans="3:58" ht="43.5" customHeight="1" thickBot="1" x14ac:dyDescent="0.3">
      <c r="C38" s="135"/>
      <c r="D38" s="135"/>
      <c r="E38" s="992" t="s">
        <v>78</v>
      </c>
      <c r="F38" s="329" t="s">
        <v>79</v>
      </c>
      <c r="G38" s="709" t="s">
        <v>80</v>
      </c>
      <c r="H38" s="710" t="s">
        <v>81</v>
      </c>
      <c r="I38" s="506" t="s">
        <v>18</v>
      </c>
      <c r="J38" s="329" t="s">
        <v>19</v>
      </c>
      <c r="K38" s="329" t="s">
        <v>20</v>
      </c>
      <c r="L38" s="329" t="s">
        <v>21</v>
      </c>
      <c r="M38" s="330" t="s">
        <v>22</v>
      </c>
      <c r="N38" s="1206" t="s">
        <v>23</v>
      </c>
      <c r="O38" s="1207" t="s">
        <v>24</v>
      </c>
      <c r="P38" s="135"/>
      <c r="R38" s="135"/>
      <c r="S38" s="135"/>
      <c r="T38" s="135"/>
      <c r="U38" s="135"/>
      <c r="Z38" s="347"/>
      <c r="AD38" s="175"/>
    </row>
    <row r="39" spans="3:58" ht="18" customHeight="1" thickBot="1" x14ac:dyDescent="0.4">
      <c r="C39" s="135"/>
      <c r="D39" s="135"/>
      <c r="E39" s="468">
        <v>5076</v>
      </c>
      <c r="F39" s="854" t="s">
        <v>237</v>
      </c>
      <c r="G39" s="854">
        <v>0.20833333333333334</v>
      </c>
      <c r="H39" s="855">
        <v>0.52083333333333337</v>
      </c>
      <c r="I39" s="68"/>
      <c r="J39" s="589"/>
      <c r="K39" s="589"/>
      <c r="L39" s="589"/>
      <c r="M39" s="952"/>
      <c r="N39" s="648" t="s">
        <v>24</v>
      </c>
      <c r="O39" s="648" t="s">
        <v>24</v>
      </c>
      <c r="P39" s="135"/>
      <c r="Q39" s="346"/>
      <c r="R39" s="135"/>
      <c r="S39" s="135"/>
      <c r="T39" s="135"/>
      <c r="U39" s="135"/>
      <c r="Z39" s="140"/>
      <c r="AA39" s="140"/>
    </row>
    <row r="40" spans="3:58" ht="21.75" thickBot="1" x14ac:dyDescent="0.35">
      <c r="C40" s="135"/>
      <c r="D40" s="135"/>
      <c r="E40" s="280"/>
      <c r="F40" s="635"/>
      <c r="G40" s="776"/>
      <c r="H40" s="777"/>
      <c r="I40" s="61"/>
      <c r="J40" s="648"/>
      <c r="K40" s="648"/>
      <c r="L40" s="648"/>
      <c r="M40" s="953"/>
      <c r="N40" s="648"/>
      <c r="O40" s="648"/>
      <c r="P40" s="135"/>
      <c r="Q40" s="1205"/>
      <c r="R40" s="1204"/>
      <c r="S40" s="1188"/>
      <c r="T40" s="1188"/>
      <c r="U40" s="1188"/>
    </row>
    <row r="41" spans="3:58" ht="21" x14ac:dyDescent="0.25">
      <c r="C41" s="135"/>
      <c r="D41" s="135"/>
      <c r="E41" s="280"/>
      <c r="F41" s="635"/>
      <c r="G41" s="776"/>
      <c r="H41" s="777"/>
      <c r="I41" s="61"/>
      <c r="J41" s="86"/>
      <c r="K41" s="86"/>
      <c r="L41" s="86"/>
      <c r="M41" s="778"/>
      <c r="N41" s="86"/>
      <c r="O41" s="86"/>
      <c r="P41" s="135"/>
      <c r="Q41" s="346"/>
      <c r="R41" s="187" t="s">
        <v>85</v>
      </c>
      <c r="S41" s="199" t="s">
        <v>86</v>
      </c>
      <c r="U41" s="200"/>
    </row>
    <row r="42" spans="3:58" ht="21" x14ac:dyDescent="0.25">
      <c r="C42" s="135"/>
      <c r="D42" s="135"/>
      <c r="E42" s="280"/>
      <c r="F42" s="635"/>
      <c r="G42" s="776"/>
      <c r="H42" s="777"/>
      <c r="I42" s="61"/>
      <c r="J42" s="86"/>
      <c r="K42" s="86"/>
      <c r="L42" s="86"/>
      <c r="M42" s="778"/>
      <c r="N42" s="86"/>
      <c r="O42" s="86"/>
      <c r="Q42" s="135"/>
      <c r="R42" s="203" t="s">
        <v>87</v>
      </c>
      <c r="S42" s="204" t="s">
        <v>77</v>
      </c>
      <c r="T42" s="205"/>
      <c r="U42" s="206"/>
    </row>
    <row r="43" spans="3:58" ht="21" x14ac:dyDescent="0.25">
      <c r="C43" s="135"/>
      <c r="D43" s="517"/>
      <c r="E43" s="280"/>
      <c r="F43" s="635"/>
      <c r="G43" s="776"/>
      <c r="H43" s="777"/>
      <c r="I43" s="61"/>
      <c r="J43" s="86"/>
      <c r="K43" s="86"/>
      <c r="L43" s="86"/>
      <c r="M43" s="778"/>
      <c r="N43" s="86"/>
      <c r="O43" s="86"/>
      <c r="Q43" s="135"/>
      <c r="R43" s="203" t="s">
        <v>90</v>
      </c>
      <c r="S43" s="207" t="s">
        <v>91</v>
      </c>
      <c r="T43" s="205"/>
      <c r="U43" s="206"/>
    </row>
    <row r="44" spans="3:58" ht="18" customHeight="1" x14ac:dyDescent="0.3">
      <c r="C44" s="135"/>
      <c r="D44" s="517"/>
      <c r="E44" s="280"/>
      <c r="F44" s="635"/>
      <c r="G44" s="776"/>
      <c r="H44" s="777"/>
      <c r="I44" s="61"/>
      <c r="J44" s="86"/>
      <c r="K44" s="86"/>
      <c r="L44" s="86"/>
      <c r="M44" s="778"/>
      <c r="N44" s="86"/>
      <c r="O44" s="86"/>
      <c r="Q44" s="1203"/>
      <c r="R44" s="203" t="s">
        <v>94</v>
      </c>
      <c r="S44" s="207" t="s">
        <v>149</v>
      </c>
      <c r="T44" s="205"/>
      <c r="U44" s="206"/>
    </row>
    <row r="45" spans="3:58" ht="27" thickBot="1" x14ac:dyDescent="0.45">
      <c r="C45" s="135"/>
      <c r="D45" s="135"/>
      <c r="E45" s="280"/>
      <c r="F45" s="635"/>
      <c r="G45" s="776"/>
      <c r="H45" s="777"/>
      <c r="I45" s="61"/>
      <c r="J45" s="86"/>
      <c r="K45" s="86"/>
      <c r="L45" s="86"/>
      <c r="M45" s="778"/>
      <c r="N45" s="86"/>
      <c r="O45" s="86"/>
      <c r="R45" s="214" t="s">
        <v>209</v>
      </c>
      <c r="S45" s="215" t="s">
        <v>210</v>
      </c>
      <c r="T45" s="205"/>
      <c r="U45" s="206"/>
      <c r="Z45" s="194" t="s">
        <v>88</v>
      </c>
      <c r="AD45" s="195"/>
      <c r="AE45" s="195"/>
      <c r="AF45" s="195"/>
      <c r="AS45" s="137" t="s">
        <v>89</v>
      </c>
    </row>
    <row r="46" spans="3:58" ht="21.75" thickBot="1" x14ac:dyDescent="0.4">
      <c r="C46" s="135"/>
      <c r="D46" s="135"/>
      <c r="E46" s="634"/>
      <c r="F46" s="635"/>
      <c r="G46" s="776"/>
      <c r="H46" s="777"/>
      <c r="I46" s="61"/>
      <c r="J46" s="86"/>
      <c r="K46" s="86"/>
      <c r="L46" s="86"/>
      <c r="M46" s="778"/>
      <c r="N46" s="86"/>
      <c r="O46" s="86"/>
      <c r="R46" s="218" t="s">
        <v>188</v>
      </c>
      <c r="S46" s="219" t="s">
        <v>198</v>
      </c>
      <c r="T46" s="17"/>
      <c r="U46" s="18"/>
      <c r="Z46" s="193" t="s">
        <v>92</v>
      </c>
      <c r="AA46" s="197"/>
      <c r="AB46" s="197"/>
      <c r="AC46" s="197"/>
      <c r="AD46" s="197"/>
      <c r="AE46" s="197"/>
      <c r="AF46" s="197"/>
      <c r="AG46" s="197"/>
      <c r="AH46" s="197"/>
      <c r="AI46" s="197"/>
      <c r="AJ46" s="197"/>
      <c r="AK46" s="197"/>
      <c r="AS46" s="1468" t="s">
        <v>93</v>
      </c>
      <c r="AT46" s="1468"/>
      <c r="AU46" s="1468"/>
      <c r="AV46" s="1468"/>
      <c r="AW46" s="1468"/>
      <c r="AX46" s="1468"/>
      <c r="AY46" s="1468"/>
      <c r="AZ46" s="1468"/>
      <c r="BA46" s="1468"/>
      <c r="BB46" s="1468"/>
      <c r="BC46" s="216"/>
      <c r="BD46" s="216"/>
      <c r="BE46" s="216"/>
      <c r="BF46" s="216"/>
    </row>
    <row r="47" spans="3:58" ht="21.75" thickBot="1" x14ac:dyDescent="0.35">
      <c r="C47" s="135"/>
      <c r="D47" s="135"/>
      <c r="E47" s="653"/>
      <c r="F47" s="654"/>
      <c r="G47" s="654"/>
      <c r="H47" s="779"/>
      <c r="I47" s="65"/>
      <c r="J47" s="66"/>
      <c r="K47" s="66"/>
      <c r="L47" s="66"/>
      <c r="M47" s="780"/>
      <c r="N47" s="65"/>
      <c r="O47" s="780"/>
      <c r="Z47" s="1466">
        <f>'34-B'!$Z$76</f>
        <v>0</v>
      </c>
      <c r="AA47" s="1466">
        <f>'34-B'!$Z$77</f>
        <v>0</v>
      </c>
      <c r="AB47" s="1466">
        <f>'34-B'!$Z$77</f>
        <v>0</v>
      </c>
      <c r="AC47" s="1466">
        <f>'34-B'!$Z$77</f>
        <v>0</v>
      </c>
      <c r="AD47" s="1466">
        <f>'34-B'!$Z$77</f>
        <v>0</v>
      </c>
      <c r="AE47" s="1466">
        <f>'34-B'!$Z$77</f>
        <v>0</v>
      </c>
      <c r="AF47" s="1466">
        <f>'34-B'!$Z$77</f>
        <v>0</v>
      </c>
      <c r="AG47" s="1466">
        <f>'34-B'!$Z$77</f>
        <v>0</v>
      </c>
      <c r="AH47" s="1466">
        <f>'34-B'!$Z$77</f>
        <v>0</v>
      </c>
      <c r="AI47" s="1466">
        <f>'34-B'!$Z$77</f>
        <v>0</v>
      </c>
      <c r="AJ47" s="1466">
        <f>'34-B'!$Z$77</f>
        <v>0</v>
      </c>
      <c r="AK47" s="1466">
        <f>'34-B'!$Z$77</f>
        <v>0</v>
      </c>
      <c r="AS47" s="1467" t="s">
        <v>96</v>
      </c>
      <c r="AT47" s="1467"/>
      <c r="AU47" s="1467"/>
      <c r="AV47" s="1467"/>
      <c r="AW47" s="1467"/>
      <c r="AX47" s="1467"/>
      <c r="AY47" s="1467"/>
      <c r="AZ47" s="1467"/>
      <c r="BA47" s="1467"/>
      <c r="BB47" s="1467"/>
      <c r="BC47" s="221"/>
      <c r="BD47" s="221"/>
      <c r="BE47" s="221"/>
      <c r="BF47" s="221"/>
    </row>
    <row r="48" spans="3:58" ht="21" customHeight="1" x14ac:dyDescent="0.3">
      <c r="C48" s="135"/>
      <c r="D48" s="135"/>
      <c r="E48" s="135"/>
      <c r="F48" s="135"/>
      <c r="G48" s="135"/>
      <c r="H48" s="135"/>
      <c r="I48" s="135"/>
      <c r="J48" s="135"/>
      <c r="K48" s="135"/>
      <c r="L48" s="135"/>
      <c r="M48" s="135"/>
      <c r="N48" s="135"/>
      <c r="O48" s="135"/>
      <c r="Z48" s="197">
        <f>'34-B'!$Z$77</f>
        <v>0</v>
      </c>
      <c r="AA48" s="197"/>
      <c r="AB48" s="197"/>
      <c r="AC48" s="197"/>
      <c r="AD48" s="197"/>
      <c r="AE48" s="197"/>
      <c r="AF48" s="197"/>
      <c r="AG48" s="197"/>
      <c r="AH48" s="197"/>
      <c r="AI48" s="197"/>
      <c r="AJ48" s="197"/>
      <c r="AK48" s="197"/>
      <c r="AS48" s="1468" t="s">
        <v>98</v>
      </c>
      <c r="AT48" s="1468"/>
      <c r="AU48" s="1468"/>
      <c r="AV48" s="1468"/>
      <c r="AW48" s="1468"/>
      <c r="AX48" s="1468"/>
      <c r="AY48" s="1468"/>
      <c r="AZ48" s="1468"/>
      <c r="BA48" s="1468"/>
      <c r="BB48" s="1468"/>
      <c r="BC48" s="216"/>
      <c r="BD48" s="216"/>
      <c r="BE48" s="216"/>
      <c r="BF48" s="216"/>
    </row>
    <row r="49" spans="1:1024" ht="21" customHeight="1" thickBot="1" x14ac:dyDescent="0.35">
      <c r="C49" s="135"/>
      <c r="D49" s="135"/>
      <c r="E49" s="135"/>
      <c r="F49" s="135"/>
      <c r="G49" s="135"/>
      <c r="H49" s="135"/>
      <c r="I49" s="135"/>
      <c r="J49" s="135"/>
      <c r="K49" s="135"/>
      <c r="L49" s="135"/>
      <c r="M49" s="135"/>
      <c r="N49" s="135"/>
      <c r="O49" s="135"/>
      <c r="Z49" s="1466">
        <f>'34-B'!$Z$78</f>
        <v>0</v>
      </c>
      <c r="AA49" s="1466">
        <f>'34-B'!$Z$79</f>
        <v>0</v>
      </c>
      <c r="AB49" s="1466">
        <f>'34-B'!$Z$79</f>
        <v>0</v>
      </c>
      <c r="AC49" s="1466">
        <f>'34-B'!$Z$79</f>
        <v>0</v>
      </c>
      <c r="AD49" s="1466">
        <f>'34-B'!$Z$79</f>
        <v>0</v>
      </c>
      <c r="AE49" s="1466">
        <f>'34-B'!$Z$79</f>
        <v>0</v>
      </c>
      <c r="AF49" s="1466">
        <f>'34-B'!$Z$79</f>
        <v>0</v>
      </c>
      <c r="AG49" s="1466">
        <f>'34-B'!$Z$79</f>
        <v>0</v>
      </c>
      <c r="AH49" s="1466">
        <f>'34-B'!$Z$79</f>
        <v>0</v>
      </c>
      <c r="AI49" s="1466">
        <f>'34-B'!$Z$79</f>
        <v>0</v>
      </c>
      <c r="AJ49" s="1466">
        <f>'34-B'!$Z$79</f>
        <v>0</v>
      </c>
      <c r="AK49" s="1466">
        <f>'34-B'!$Z$79</f>
        <v>0</v>
      </c>
      <c r="AS49" s="1467" t="s">
        <v>96</v>
      </c>
      <c r="AT49" s="1467"/>
      <c r="AU49" s="1467"/>
      <c r="AV49" s="1467"/>
      <c r="AW49" s="1467"/>
      <c r="AX49" s="1467"/>
      <c r="AY49" s="1467"/>
      <c r="AZ49" s="1467"/>
      <c r="BA49" s="1467"/>
      <c r="BB49" s="1467"/>
      <c r="BC49" s="216"/>
      <c r="BD49" s="216"/>
      <c r="BE49" s="216"/>
      <c r="BF49" s="216"/>
    </row>
    <row r="50" spans="1:1024" ht="21" customHeight="1" x14ac:dyDescent="0.3">
      <c r="C50" s="135"/>
      <c r="D50" s="135"/>
      <c r="E50" s="135"/>
      <c r="F50" s="135"/>
      <c r="G50" s="135"/>
      <c r="H50" s="135"/>
      <c r="I50" s="135"/>
      <c r="J50" s="135"/>
      <c r="K50" s="135"/>
      <c r="L50" s="135"/>
      <c r="M50" s="135"/>
      <c r="N50" s="135"/>
      <c r="O50" s="135"/>
      <c r="R50" s="558"/>
      <c r="S50" s="559"/>
      <c r="T50" s="559"/>
      <c r="U50" s="559"/>
      <c r="V50" s="559"/>
      <c r="Z50" s="197">
        <f>'34-B'!$Z$79</f>
        <v>0</v>
      </c>
      <c r="AA50" s="197"/>
      <c r="AB50" s="197"/>
      <c r="AC50" s="197"/>
      <c r="AD50" s="197"/>
      <c r="AE50" s="197"/>
      <c r="AF50" s="197"/>
      <c r="AG50" s="197"/>
      <c r="AH50" s="197"/>
      <c r="AI50" s="197"/>
      <c r="AJ50" s="197"/>
      <c r="AK50" s="197"/>
      <c r="AX50" s="223"/>
      <c r="AY50" s="223"/>
      <c r="AZ50" s="223"/>
      <c r="BA50" s="223"/>
      <c r="BB50" s="223"/>
      <c r="BN50" s="216"/>
      <c r="BO50" s="216"/>
      <c r="BP50" s="216"/>
      <c r="BQ50" s="216"/>
      <c r="BR50" s="216"/>
      <c r="BS50" s="216"/>
      <c r="BT50" s="216"/>
      <c r="BU50" s="216"/>
      <c r="BV50" s="216"/>
      <c r="BW50" s="216"/>
    </row>
    <row r="51" spans="1:1024" ht="21" customHeight="1" x14ac:dyDescent="0.3">
      <c r="C51" s="135"/>
      <c r="D51" s="135"/>
      <c r="E51" s="135"/>
      <c r="F51" s="135"/>
      <c r="G51" s="135"/>
      <c r="H51" s="135"/>
      <c r="I51" s="135"/>
      <c r="J51" s="135"/>
      <c r="K51" s="135"/>
      <c r="L51" s="135"/>
      <c r="M51" s="135"/>
      <c r="N51" s="135"/>
      <c r="O51" s="135"/>
      <c r="R51" s="558"/>
      <c r="S51" s="558"/>
      <c r="T51" s="558"/>
      <c r="U51" s="558"/>
      <c r="V51" s="558"/>
      <c r="AW51" s="223"/>
      <c r="AX51" s="223"/>
      <c r="AY51" s="223"/>
      <c r="AZ51" s="223"/>
      <c r="BA51" s="223"/>
      <c r="BB51" s="223"/>
      <c r="BI51" s="216"/>
      <c r="BJ51" s="216"/>
      <c r="BK51" s="216"/>
      <c r="BL51" s="216"/>
      <c r="BM51" s="216"/>
      <c r="BN51" s="221"/>
      <c r="BO51" s="221"/>
      <c r="BP51" s="221"/>
      <c r="BQ51" s="221"/>
      <c r="BR51" s="221"/>
      <c r="BS51" s="221"/>
      <c r="BT51" s="221"/>
      <c r="BU51" s="221"/>
      <c r="BV51" s="221"/>
      <c r="BW51" s="221"/>
    </row>
    <row r="52" spans="1:1024" s="221" customFormat="1" ht="26.25" x14ac:dyDescent="0.4">
      <c r="A52" s="1"/>
      <c r="B52" s="1"/>
      <c r="C52" s="135"/>
      <c r="D52" s="135"/>
      <c r="E52" s="135"/>
      <c r="F52" s="135"/>
      <c r="G52" s="135"/>
      <c r="H52" s="135"/>
      <c r="I52" s="135"/>
      <c r="J52" s="135"/>
      <c r="K52" s="135"/>
      <c r="L52" s="135"/>
      <c r="M52" s="135"/>
      <c r="N52" s="135"/>
      <c r="O52" s="135"/>
      <c r="P52" s="2"/>
      <c r="Q52" s="2"/>
      <c r="R52" s="558"/>
      <c r="S52" s="558"/>
      <c r="T52" s="558"/>
      <c r="U52" s="558"/>
      <c r="V52" s="558"/>
      <c r="W52" s="2"/>
      <c r="X52" s="2"/>
      <c r="Y52" s="2"/>
      <c r="Z52" s="290" t="s">
        <v>100</v>
      </c>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c r="LT52" s="1"/>
      <c r="LU52" s="1"/>
      <c r="LV52" s="1"/>
      <c r="LW52" s="1"/>
      <c r="LX52" s="1"/>
      <c r="LY52" s="1"/>
      <c r="LZ52" s="1"/>
      <c r="MA52" s="1"/>
      <c r="MB52" s="1"/>
      <c r="MC52" s="1"/>
      <c r="MD52" s="1"/>
      <c r="ME52" s="1"/>
      <c r="MF52" s="1"/>
      <c r="MG52" s="1"/>
      <c r="MH52" s="1"/>
      <c r="MI52" s="1"/>
      <c r="MJ52" s="1"/>
      <c r="MK52" s="1"/>
      <c r="ML52" s="1"/>
      <c r="MM52" s="1"/>
      <c r="MN52" s="1"/>
      <c r="MO52" s="1"/>
      <c r="MP52" s="1"/>
      <c r="MQ52" s="1"/>
      <c r="MR52" s="1"/>
      <c r="MS52" s="1"/>
      <c r="MT52" s="1"/>
      <c r="MU52" s="1"/>
      <c r="MV52" s="1"/>
      <c r="MW52" s="1"/>
      <c r="MX52" s="1"/>
      <c r="MY52" s="1"/>
      <c r="MZ52" s="1"/>
      <c r="NA52" s="1"/>
      <c r="NB52" s="1"/>
      <c r="NC52" s="1"/>
      <c r="ND52" s="1"/>
      <c r="NE52" s="1"/>
      <c r="NF52" s="1"/>
      <c r="NG52" s="1"/>
      <c r="NH52" s="1"/>
      <c r="NI52" s="1"/>
      <c r="NJ52" s="1"/>
      <c r="NK52" s="1"/>
      <c r="NL52" s="1"/>
      <c r="NM52" s="1"/>
      <c r="NN52" s="1"/>
      <c r="NO52" s="1"/>
      <c r="NP52" s="1"/>
      <c r="NQ52" s="1"/>
      <c r="NR52" s="1"/>
      <c r="NS52" s="1"/>
      <c r="NT52" s="1"/>
      <c r="NU52" s="1"/>
      <c r="NV52" s="1"/>
      <c r="NW52" s="1"/>
      <c r="NX52" s="1"/>
      <c r="NY52" s="1"/>
      <c r="NZ52" s="1"/>
      <c r="OA52" s="1"/>
      <c r="OB52" s="1"/>
      <c r="OC52" s="1"/>
      <c r="OD52" s="1"/>
      <c r="OE52" s="1"/>
      <c r="OF52" s="1"/>
      <c r="OG52" s="1"/>
      <c r="OH52" s="1"/>
      <c r="OI52" s="1"/>
      <c r="OJ52" s="1"/>
      <c r="OK52" s="1"/>
      <c r="OL52" s="1"/>
      <c r="OM52" s="1"/>
      <c r="ON52" s="1"/>
      <c r="OO52" s="1"/>
      <c r="OP52" s="1"/>
      <c r="OQ52" s="1"/>
      <c r="OR52" s="1"/>
      <c r="OS52" s="1"/>
      <c r="OT52" s="1"/>
      <c r="OU52" s="1"/>
      <c r="OV52" s="1"/>
      <c r="OW52" s="1"/>
      <c r="OX52" s="1"/>
      <c r="OY52" s="1"/>
      <c r="OZ52" s="1"/>
      <c r="PA52" s="1"/>
      <c r="PB52" s="1"/>
      <c r="PC52" s="1"/>
      <c r="PD52" s="1"/>
      <c r="PE52" s="1"/>
      <c r="PF52" s="1"/>
      <c r="PG52" s="1"/>
      <c r="PH52" s="1"/>
      <c r="PI52" s="1"/>
      <c r="PJ52" s="1"/>
      <c r="PK52" s="1"/>
      <c r="PL52" s="1"/>
      <c r="PM52" s="1"/>
      <c r="PN52" s="1"/>
      <c r="PO52" s="1"/>
      <c r="PP52" s="1"/>
      <c r="PQ52" s="1"/>
      <c r="PR52" s="1"/>
      <c r="PS52" s="1"/>
      <c r="PT52" s="1"/>
      <c r="PU52" s="1"/>
      <c r="PV52" s="1"/>
      <c r="PW52" s="1"/>
      <c r="PX52" s="1"/>
      <c r="PY52" s="1"/>
      <c r="PZ52" s="1"/>
      <c r="QA52" s="1"/>
      <c r="QB52" s="1"/>
      <c r="QC52" s="1"/>
      <c r="QD52" s="1"/>
      <c r="QE52" s="1"/>
      <c r="QF52" s="1"/>
      <c r="QG52" s="1"/>
      <c r="QH52" s="1"/>
      <c r="QI52" s="1"/>
      <c r="QJ52" s="1"/>
      <c r="QK52" s="1"/>
      <c r="QL52" s="1"/>
      <c r="QM52" s="1"/>
      <c r="QN52" s="1"/>
      <c r="QO52" s="1"/>
      <c r="QP52" s="1"/>
      <c r="QQ52" s="1"/>
      <c r="QR52" s="1"/>
      <c r="QS52" s="1"/>
      <c r="QT52" s="1"/>
      <c r="QU52" s="1"/>
      <c r="QV52" s="1"/>
      <c r="QW52" s="1"/>
      <c r="QX52" s="1"/>
      <c r="QY52" s="1"/>
      <c r="QZ52" s="1"/>
      <c r="RA52" s="1"/>
      <c r="RB52" s="1"/>
      <c r="RC52" s="1"/>
      <c r="RD52" s="1"/>
      <c r="RE52" s="1"/>
      <c r="RF52" s="1"/>
      <c r="RG52" s="1"/>
      <c r="RH52" s="1"/>
      <c r="RI52" s="1"/>
      <c r="RJ52" s="1"/>
      <c r="RK52" s="1"/>
      <c r="RL52" s="1"/>
      <c r="RM52" s="1"/>
      <c r="RN52" s="1"/>
      <c r="RO52" s="1"/>
      <c r="RP52" s="1"/>
      <c r="RQ52" s="1"/>
      <c r="RR52" s="1"/>
      <c r="RS52" s="1"/>
      <c r="RT52" s="1"/>
      <c r="RU52" s="1"/>
      <c r="RV52" s="1"/>
      <c r="RW52" s="1"/>
      <c r="RX52" s="1"/>
      <c r="RY52" s="1"/>
      <c r="RZ52" s="1"/>
      <c r="SA52" s="1"/>
      <c r="SB52" s="1"/>
      <c r="SC52" s="1"/>
      <c r="SD52" s="1"/>
      <c r="SE52" s="1"/>
      <c r="SF52" s="1"/>
      <c r="SG52" s="1"/>
      <c r="SH52" s="1"/>
      <c r="SI52" s="1"/>
      <c r="SJ52" s="1"/>
      <c r="SK52" s="1"/>
      <c r="SL52" s="1"/>
      <c r="SM52" s="1"/>
      <c r="SN52" s="1"/>
      <c r="SO52" s="1"/>
      <c r="SP52" s="1"/>
      <c r="SQ52" s="1"/>
      <c r="SR52" s="1"/>
      <c r="SS52" s="1"/>
      <c r="ST52" s="1"/>
      <c r="SU52" s="1"/>
      <c r="SV52" s="1"/>
      <c r="SW52" s="1"/>
      <c r="SX52" s="1"/>
      <c r="SY52" s="1"/>
      <c r="SZ52" s="1"/>
      <c r="TA52" s="1"/>
      <c r="TB52" s="1"/>
      <c r="TC52" s="1"/>
      <c r="TD52" s="1"/>
      <c r="TE52" s="1"/>
      <c r="TF52" s="1"/>
      <c r="TG52" s="1"/>
      <c r="TH52" s="1"/>
      <c r="TI52" s="1"/>
      <c r="TJ52" s="1"/>
      <c r="TK52" s="1"/>
      <c r="TL52" s="1"/>
      <c r="TM52" s="1"/>
      <c r="TN52" s="1"/>
      <c r="TO52" s="1"/>
      <c r="TP52" s="1"/>
      <c r="TQ52" s="1"/>
      <c r="TR52" s="1"/>
      <c r="TS52" s="1"/>
      <c r="TT52" s="1"/>
      <c r="TU52" s="1"/>
      <c r="TV52" s="1"/>
      <c r="TW52" s="1"/>
      <c r="TX52" s="1"/>
      <c r="TY52" s="1"/>
      <c r="TZ52" s="1"/>
      <c r="UA52" s="1"/>
      <c r="UB52" s="1"/>
      <c r="UC52" s="1"/>
      <c r="UD52" s="1"/>
      <c r="UE52" s="1"/>
      <c r="UF52" s="1"/>
      <c r="UG52" s="1"/>
      <c r="UH52" s="1"/>
      <c r="UI52" s="1"/>
      <c r="UJ52" s="1"/>
      <c r="UK52" s="1"/>
      <c r="UL52" s="1"/>
      <c r="UM52" s="1"/>
      <c r="UN52" s="1"/>
      <c r="UO52" s="1"/>
      <c r="UP52" s="1"/>
      <c r="UQ52" s="1"/>
      <c r="UR52" s="1"/>
      <c r="US52" s="1"/>
      <c r="UT52" s="1"/>
      <c r="UU52" s="1"/>
      <c r="UV52" s="1"/>
      <c r="UW52" s="1"/>
      <c r="UX52" s="1"/>
      <c r="UY52" s="1"/>
      <c r="UZ52" s="1"/>
      <c r="VA52" s="1"/>
      <c r="VB52" s="1"/>
      <c r="VC52" s="1"/>
      <c r="VD52" s="1"/>
      <c r="VE52" s="1"/>
      <c r="VF52" s="1"/>
      <c r="VG52" s="1"/>
      <c r="VH52" s="1"/>
      <c r="VI52" s="1"/>
      <c r="VJ52" s="1"/>
      <c r="VK52" s="1"/>
      <c r="VL52" s="1"/>
      <c r="VM52" s="1"/>
      <c r="VN52" s="1"/>
      <c r="VO52" s="1"/>
      <c r="VP52" s="1"/>
      <c r="VQ52" s="1"/>
      <c r="VR52" s="1"/>
      <c r="VS52" s="1"/>
      <c r="VT52" s="1"/>
      <c r="VU52" s="1"/>
      <c r="VV52" s="1"/>
      <c r="VW52" s="1"/>
      <c r="VX52" s="1"/>
      <c r="VY52" s="1"/>
      <c r="VZ52" s="1"/>
      <c r="WA52" s="1"/>
      <c r="WB52" s="1"/>
      <c r="WC52" s="1"/>
      <c r="WD52" s="1"/>
      <c r="WE52" s="1"/>
      <c r="WF52" s="1"/>
      <c r="WG52" s="1"/>
      <c r="WH52" s="1"/>
      <c r="WI52" s="1"/>
      <c r="WJ52" s="1"/>
      <c r="WK52" s="1"/>
      <c r="WL52" s="1"/>
      <c r="WM52" s="1"/>
      <c r="WN52" s="1"/>
      <c r="WO52" s="1"/>
      <c r="WP52" s="1"/>
      <c r="WQ52" s="1"/>
      <c r="WR52" s="1"/>
      <c r="WS52" s="1"/>
      <c r="WT52" s="1"/>
      <c r="WU52" s="1"/>
      <c r="WV52" s="1"/>
      <c r="WW52" s="1"/>
      <c r="WX52" s="1"/>
      <c r="WY52" s="1"/>
      <c r="WZ52" s="1"/>
      <c r="XA52" s="1"/>
      <c r="XB52" s="1"/>
      <c r="XC52" s="1"/>
      <c r="XD52" s="1"/>
      <c r="XE52" s="1"/>
      <c r="XF52" s="1"/>
      <c r="XG52" s="1"/>
      <c r="XH52" s="1"/>
      <c r="XI52" s="1"/>
      <c r="XJ52" s="1"/>
      <c r="XK52" s="1"/>
      <c r="XL52" s="1"/>
      <c r="XM52" s="1"/>
      <c r="XN52" s="1"/>
      <c r="XO52" s="1"/>
      <c r="XP52" s="1"/>
      <c r="XQ52" s="1"/>
      <c r="XR52" s="1"/>
      <c r="XS52" s="1"/>
      <c r="XT52" s="1"/>
      <c r="XU52" s="1"/>
      <c r="XV52" s="1"/>
      <c r="XW52" s="1"/>
      <c r="XX52" s="1"/>
      <c r="XY52" s="1"/>
      <c r="XZ52" s="1"/>
      <c r="YA52" s="1"/>
      <c r="YB52" s="1"/>
      <c r="YC52" s="1"/>
      <c r="YD52" s="1"/>
      <c r="YE52" s="1"/>
      <c r="YF52" s="1"/>
      <c r="YG52" s="1"/>
      <c r="YH52" s="1"/>
      <c r="YI52" s="1"/>
      <c r="YJ52" s="1"/>
      <c r="YK52" s="1"/>
      <c r="YL52" s="1"/>
      <c r="YM52" s="1"/>
      <c r="YN52" s="1"/>
      <c r="YO52" s="1"/>
      <c r="YP52" s="1"/>
      <c r="YQ52" s="1"/>
      <c r="YR52" s="1"/>
      <c r="YS52" s="1"/>
      <c r="YT52" s="1"/>
      <c r="YU52" s="1"/>
      <c r="YV52" s="1"/>
      <c r="YW52" s="1"/>
      <c r="YX52" s="1"/>
      <c r="YY52" s="1"/>
      <c r="YZ52" s="1"/>
      <c r="ZA52" s="1"/>
      <c r="ZB52" s="1"/>
      <c r="ZC52" s="1"/>
      <c r="ZD52" s="1"/>
      <c r="ZE52" s="1"/>
      <c r="ZF52" s="1"/>
      <c r="ZG52" s="1"/>
      <c r="ZH52" s="1"/>
      <c r="ZI52" s="1"/>
      <c r="ZJ52" s="1"/>
      <c r="ZK52" s="1"/>
      <c r="ZL52" s="1"/>
      <c r="ZM52" s="1"/>
      <c r="ZN52" s="1"/>
      <c r="ZO52" s="1"/>
      <c r="ZP52" s="1"/>
      <c r="ZQ52" s="1"/>
      <c r="ZR52" s="1"/>
      <c r="ZS52" s="1"/>
      <c r="ZT52" s="1"/>
      <c r="ZU52" s="1"/>
      <c r="ZV52" s="1"/>
      <c r="ZW52" s="1"/>
      <c r="ZX52" s="1"/>
      <c r="ZY52" s="1"/>
      <c r="ZZ52" s="1"/>
      <c r="AAA52" s="1"/>
      <c r="AAB52" s="1"/>
      <c r="AAC52" s="1"/>
      <c r="AAD52" s="1"/>
      <c r="AAE52" s="1"/>
      <c r="AAF52" s="1"/>
      <c r="AAG52" s="1"/>
      <c r="AAH52" s="1"/>
      <c r="AAI52" s="1"/>
      <c r="AAJ52" s="1"/>
      <c r="AAK52" s="1"/>
      <c r="AAL52" s="1"/>
      <c r="AAM52" s="1"/>
      <c r="AAN52" s="1"/>
      <c r="AAO52" s="1"/>
      <c r="AAP52" s="1"/>
      <c r="AAQ52" s="1"/>
      <c r="AAR52" s="1"/>
      <c r="AAS52" s="1"/>
      <c r="AAT52" s="1"/>
      <c r="AAU52" s="1"/>
      <c r="AAV52" s="1"/>
      <c r="AAW52" s="1"/>
      <c r="AAX52" s="1"/>
      <c r="AAY52" s="1"/>
      <c r="AAZ52" s="1"/>
      <c r="ABA52" s="1"/>
      <c r="ABB52" s="1"/>
      <c r="ABC52" s="1"/>
      <c r="ABD52" s="1"/>
      <c r="ABE52" s="1"/>
      <c r="ABF52" s="1"/>
      <c r="ABG52" s="1"/>
      <c r="ABH52" s="1"/>
      <c r="ABI52" s="1"/>
      <c r="ABJ52" s="1"/>
      <c r="ABK52" s="1"/>
      <c r="ABL52" s="1"/>
      <c r="ABM52" s="1"/>
      <c r="ABN52" s="1"/>
      <c r="ABO52" s="1"/>
      <c r="ABP52" s="1"/>
      <c r="ABQ52" s="1"/>
      <c r="ABR52" s="1"/>
      <c r="ABS52" s="1"/>
      <c r="ABT52" s="1"/>
      <c r="ABU52" s="1"/>
      <c r="ABV52" s="1"/>
      <c r="ABW52" s="1"/>
      <c r="ABX52" s="1"/>
      <c r="ABY52" s="1"/>
      <c r="ABZ52" s="1"/>
      <c r="ACA52" s="1"/>
      <c r="ACB52" s="1"/>
      <c r="ACC52" s="1"/>
      <c r="ACD52" s="1"/>
      <c r="ACE52" s="1"/>
      <c r="ACF52" s="1"/>
      <c r="ACG52" s="1"/>
      <c r="ACH52" s="1"/>
      <c r="ACI52" s="1"/>
      <c r="ACJ52" s="1"/>
      <c r="ACK52" s="1"/>
      <c r="ACL52" s="1"/>
      <c r="ACM52" s="1"/>
      <c r="ACN52" s="1"/>
      <c r="ACO52" s="1"/>
      <c r="ACP52" s="1"/>
      <c r="ACQ52" s="1"/>
      <c r="ACR52" s="1"/>
      <c r="ACS52" s="1"/>
      <c r="ACT52" s="1"/>
      <c r="ACU52" s="1"/>
      <c r="ACV52" s="1"/>
      <c r="ACW52" s="1"/>
      <c r="ACX52" s="1"/>
      <c r="ACY52" s="1"/>
      <c r="ACZ52" s="1"/>
      <c r="ADA52" s="1"/>
      <c r="ADB52" s="1"/>
      <c r="ADC52" s="1"/>
      <c r="ADD52" s="1"/>
      <c r="ADE52" s="1"/>
      <c r="ADF52" s="1"/>
      <c r="ADG52" s="1"/>
      <c r="ADH52" s="1"/>
      <c r="ADI52" s="1"/>
      <c r="ADJ52" s="1"/>
      <c r="ADK52" s="1"/>
      <c r="ADL52" s="1"/>
      <c r="ADM52" s="1"/>
      <c r="ADN52" s="1"/>
      <c r="ADO52" s="1"/>
      <c r="ADP52" s="1"/>
      <c r="ADQ52" s="1"/>
      <c r="ADR52" s="1"/>
      <c r="ADS52" s="1"/>
      <c r="ADT52" s="1"/>
      <c r="ADU52" s="1"/>
      <c r="ADV52" s="1"/>
      <c r="ADW52" s="1"/>
      <c r="ADX52" s="1"/>
      <c r="ADY52" s="1"/>
      <c r="ADZ52" s="1"/>
      <c r="AEA52" s="1"/>
      <c r="AEB52" s="1"/>
      <c r="AEC52" s="1"/>
      <c r="AED52" s="1"/>
      <c r="AEE52" s="1"/>
      <c r="AEF52" s="1"/>
      <c r="AEG52" s="1"/>
      <c r="AEH52" s="1"/>
      <c r="AEI52" s="1"/>
      <c r="AEJ52" s="1"/>
      <c r="AEK52" s="1"/>
      <c r="AEL52" s="1"/>
      <c r="AEM52" s="1"/>
      <c r="AEN52" s="1"/>
      <c r="AEO52" s="1"/>
      <c r="AEP52" s="1"/>
      <c r="AEQ52" s="1"/>
      <c r="AER52" s="1"/>
      <c r="AES52" s="1"/>
      <c r="AET52" s="1"/>
      <c r="AEU52" s="1"/>
      <c r="AEV52" s="1"/>
      <c r="AEW52" s="1"/>
      <c r="AEX52" s="1"/>
      <c r="AEY52" s="1"/>
      <c r="AEZ52" s="1"/>
      <c r="AFA52" s="1"/>
      <c r="AFB52" s="1"/>
      <c r="AFC52" s="1"/>
      <c r="AFD52" s="1"/>
      <c r="AFE52" s="1"/>
      <c r="AFF52" s="1"/>
      <c r="AFG52" s="1"/>
      <c r="AFH52" s="1"/>
      <c r="AFI52" s="1"/>
      <c r="AFJ52" s="1"/>
      <c r="AFK52" s="1"/>
      <c r="AFL52" s="1"/>
      <c r="AFM52" s="1"/>
      <c r="AFN52" s="1"/>
      <c r="AFO52" s="1"/>
      <c r="AFP52" s="1"/>
      <c r="AFQ52" s="1"/>
      <c r="AFR52" s="1"/>
      <c r="AFS52" s="1"/>
      <c r="AFT52" s="1"/>
      <c r="AFU52" s="1"/>
      <c r="AFV52" s="1"/>
      <c r="AFW52" s="1"/>
      <c r="AFX52" s="1"/>
      <c r="AFY52" s="1"/>
      <c r="AFZ52" s="1"/>
      <c r="AGA52" s="1"/>
      <c r="AGB52" s="1"/>
      <c r="AGC52" s="1"/>
      <c r="AGD52" s="1"/>
      <c r="AGE52" s="1"/>
      <c r="AGF52" s="1"/>
      <c r="AGG52" s="1"/>
      <c r="AGH52" s="1"/>
      <c r="AGI52" s="1"/>
      <c r="AGJ52" s="1"/>
      <c r="AGK52" s="1"/>
      <c r="AGL52" s="1"/>
      <c r="AGM52" s="1"/>
      <c r="AGN52" s="1"/>
      <c r="AGO52" s="1"/>
      <c r="AGP52" s="1"/>
      <c r="AGQ52" s="1"/>
      <c r="AGR52" s="1"/>
      <c r="AGS52" s="1"/>
      <c r="AGT52" s="1"/>
      <c r="AGU52" s="1"/>
      <c r="AGV52" s="1"/>
      <c r="AGW52" s="1"/>
      <c r="AGX52" s="1"/>
      <c r="AGY52" s="1"/>
      <c r="AGZ52" s="1"/>
      <c r="AHA52" s="1"/>
      <c r="AHB52" s="1"/>
      <c r="AHC52" s="1"/>
      <c r="AHD52" s="1"/>
      <c r="AHE52" s="1"/>
      <c r="AHF52" s="1"/>
      <c r="AHG52" s="1"/>
      <c r="AHH52" s="1"/>
      <c r="AHI52" s="1"/>
      <c r="AHJ52" s="1"/>
      <c r="AHK52" s="1"/>
      <c r="AHL52" s="1"/>
      <c r="AHM52" s="1"/>
      <c r="AHN52" s="1"/>
      <c r="AHO52" s="1"/>
      <c r="AHP52" s="1"/>
      <c r="AHQ52" s="1"/>
      <c r="AHR52" s="1"/>
      <c r="AHS52" s="1"/>
      <c r="AHT52" s="1"/>
      <c r="AHU52" s="1"/>
      <c r="AHV52" s="1"/>
      <c r="AHW52" s="1"/>
      <c r="AHX52" s="1"/>
      <c r="AHY52" s="1"/>
      <c r="AHZ52" s="1"/>
      <c r="AIA52" s="1"/>
      <c r="AIB52" s="1"/>
      <c r="AIC52" s="1"/>
      <c r="AID52" s="1"/>
      <c r="AIE52" s="1"/>
      <c r="AIF52" s="1"/>
      <c r="AIG52" s="1"/>
      <c r="AIH52" s="1"/>
      <c r="AII52" s="1"/>
      <c r="AIJ52" s="1"/>
      <c r="AIK52" s="1"/>
      <c r="AIL52" s="1"/>
      <c r="AIM52" s="1"/>
      <c r="AIN52" s="1"/>
      <c r="AIO52" s="1"/>
      <c r="AIP52" s="1"/>
      <c r="AIQ52" s="1"/>
      <c r="AIR52" s="1"/>
      <c r="AIS52" s="1"/>
      <c r="AIT52" s="1"/>
      <c r="AIU52" s="1"/>
      <c r="AIV52" s="1"/>
      <c r="AIW52" s="1"/>
      <c r="AIX52" s="1"/>
      <c r="AIY52" s="1"/>
      <c r="AIZ52" s="1"/>
      <c r="AJA52" s="1"/>
      <c r="AJB52" s="1"/>
      <c r="AJC52" s="1"/>
      <c r="AJD52" s="1"/>
      <c r="AJE52" s="1"/>
      <c r="AJF52" s="1"/>
      <c r="AJG52" s="1"/>
      <c r="AJH52" s="1"/>
      <c r="AJI52" s="1"/>
      <c r="AJJ52" s="1"/>
      <c r="AJK52" s="1"/>
      <c r="AJL52" s="1"/>
      <c r="AJM52" s="1"/>
      <c r="AJN52" s="1"/>
      <c r="AJO52" s="1"/>
      <c r="AJP52" s="1"/>
      <c r="AJQ52" s="1"/>
      <c r="AJR52" s="1"/>
      <c r="AJS52" s="1"/>
      <c r="AJT52" s="1"/>
      <c r="AJU52" s="1"/>
      <c r="AJV52" s="1"/>
      <c r="AJW52" s="1"/>
      <c r="AJX52" s="1"/>
      <c r="AJY52" s="1"/>
      <c r="AJZ52" s="1"/>
      <c r="AKA52" s="1"/>
      <c r="AKB52" s="1"/>
      <c r="AKC52" s="1"/>
      <c r="AKD52" s="1"/>
      <c r="AKE52" s="1"/>
      <c r="AKF52" s="1"/>
      <c r="AKG52" s="1"/>
      <c r="AKH52" s="1"/>
      <c r="AKI52" s="1"/>
      <c r="AKJ52" s="1"/>
      <c r="AKK52" s="1"/>
      <c r="AKL52" s="1"/>
      <c r="AKM52" s="1"/>
      <c r="AKN52" s="1"/>
      <c r="AKO52" s="1"/>
      <c r="AKP52" s="1"/>
      <c r="AKQ52" s="1"/>
      <c r="AKR52" s="1"/>
      <c r="AKS52" s="1"/>
      <c r="AKT52" s="1"/>
      <c r="AKU52" s="1"/>
      <c r="AKV52" s="1"/>
      <c r="AKW52" s="1"/>
      <c r="AKX52" s="1"/>
      <c r="AKY52" s="1"/>
      <c r="AKZ52" s="1"/>
      <c r="ALA52" s="1"/>
      <c r="ALB52" s="1"/>
      <c r="ALC52" s="1"/>
      <c r="ALD52" s="1"/>
      <c r="ALE52" s="1"/>
      <c r="ALF52" s="1"/>
      <c r="ALG52" s="1"/>
      <c r="ALH52" s="1"/>
      <c r="ALI52" s="1"/>
      <c r="ALJ52" s="1"/>
      <c r="ALK52" s="1"/>
      <c r="ALL52" s="1"/>
      <c r="ALM52" s="1"/>
      <c r="ALN52" s="1"/>
      <c r="ALO52" s="1"/>
      <c r="ALP52" s="1"/>
      <c r="ALQ52" s="1"/>
      <c r="ALR52" s="1"/>
      <c r="ALS52" s="1"/>
      <c r="ALT52" s="1"/>
      <c r="ALU52" s="1"/>
      <c r="ALV52" s="1"/>
      <c r="ALW52" s="1"/>
      <c r="ALX52" s="1"/>
      <c r="ALY52" s="1"/>
      <c r="ALZ52" s="1"/>
      <c r="AMA52" s="1"/>
      <c r="AMB52" s="1"/>
      <c r="AMC52" s="1"/>
      <c r="AMD52" s="1"/>
      <c r="AME52" s="1"/>
      <c r="AMF52" s="1"/>
      <c r="AMG52" s="1"/>
      <c r="AMH52" s="1"/>
      <c r="AMI52" s="1"/>
      <c r="AMJ52" s="1"/>
    </row>
    <row r="53" spans="1:1024" s="221" customFormat="1" ht="34.5" customHeight="1" x14ac:dyDescent="0.3">
      <c r="A53" s="1"/>
      <c r="B53" s="1"/>
      <c r="C53" s="135"/>
      <c r="D53" s="135"/>
      <c r="E53" s="2"/>
      <c r="F53" s="2"/>
      <c r="G53" s="2"/>
      <c r="H53" s="2"/>
      <c r="I53" s="2"/>
      <c r="J53" s="2"/>
      <c r="K53" s="2"/>
      <c r="L53" s="2"/>
      <c r="M53" s="2"/>
      <c r="N53" s="2"/>
      <c r="O53" s="2"/>
      <c r="P53" s="2"/>
      <c r="Q53" s="2"/>
      <c r="R53" s="558"/>
      <c r="S53" s="558"/>
      <c r="T53" s="558"/>
      <c r="U53" s="558"/>
      <c r="V53" s="558"/>
      <c r="W53" s="2"/>
      <c r="X53" s="2"/>
      <c r="Y53" s="2"/>
      <c r="Z53" s="2"/>
      <c r="AA53" s="2"/>
      <c r="AB53" s="2"/>
      <c r="AC53" s="2"/>
      <c r="AD53" s="2"/>
      <c r="AE53" s="2"/>
      <c r="AF53" s="2"/>
      <c r="AG53" s="2"/>
      <c r="AH53" s="2"/>
      <c r="AI53" s="2"/>
      <c r="AJ53" s="2"/>
      <c r="AK53" s="2"/>
      <c r="AL53" s="2"/>
      <c r="AM53" s="2"/>
      <c r="AN53" s="2"/>
      <c r="AO53" s="2"/>
      <c r="AP53" s="2"/>
      <c r="AQ53" s="2"/>
      <c r="AR53" s="225"/>
      <c r="AS53" s="2"/>
      <c r="AT53" s="2"/>
      <c r="AU53" s="2"/>
      <c r="AV53" s="2"/>
      <c r="AW53" s="2"/>
      <c r="AX53" s="2"/>
      <c r="AY53" s="2"/>
      <c r="AZ53" s="2"/>
      <c r="BA53" s="2"/>
      <c r="BB53" s="2"/>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c r="KF53" s="1"/>
      <c r="KG53" s="1"/>
      <c r="KH53" s="1"/>
      <c r="KI53" s="1"/>
      <c r="KJ53" s="1"/>
      <c r="KK53" s="1"/>
      <c r="KL53" s="1"/>
      <c r="KM53" s="1"/>
      <c r="KN53" s="1"/>
      <c r="KO53" s="1"/>
      <c r="KP53" s="1"/>
      <c r="KQ53" s="1"/>
      <c r="KR53" s="1"/>
      <c r="KS53" s="1"/>
      <c r="KT53" s="1"/>
      <c r="KU53" s="1"/>
      <c r="KV53" s="1"/>
      <c r="KW53" s="1"/>
      <c r="KX53" s="1"/>
      <c r="KY53" s="1"/>
      <c r="KZ53" s="1"/>
      <c r="LA53" s="1"/>
      <c r="LB53" s="1"/>
      <c r="LC53" s="1"/>
      <c r="LD53" s="1"/>
      <c r="LE53" s="1"/>
      <c r="LF53" s="1"/>
      <c r="LG53" s="1"/>
      <c r="LH53" s="1"/>
      <c r="LI53" s="1"/>
      <c r="LJ53" s="1"/>
      <c r="LK53" s="1"/>
      <c r="LL53" s="1"/>
      <c r="LM53" s="1"/>
      <c r="LN53" s="1"/>
      <c r="LO53" s="1"/>
      <c r="LP53" s="1"/>
      <c r="LQ53" s="1"/>
      <c r="LR53" s="1"/>
      <c r="LS53" s="1"/>
      <c r="LT53" s="1"/>
      <c r="LU53" s="1"/>
      <c r="LV53" s="1"/>
      <c r="LW53" s="1"/>
      <c r="LX53" s="1"/>
      <c r="LY53" s="1"/>
      <c r="LZ53" s="1"/>
      <c r="MA53" s="1"/>
      <c r="MB53" s="1"/>
      <c r="MC53" s="1"/>
      <c r="MD53" s="1"/>
      <c r="ME53" s="1"/>
      <c r="MF53" s="1"/>
      <c r="MG53" s="1"/>
      <c r="MH53" s="1"/>
      <c r="MI53" s="1"/>
      <c r="MJ53" s="1"/>
      <c r="MK53" s="1"/>
      <c r="ML53" s="1"/>
      <c r="MM53" s="1"/>
      <c r="MN53" s="1"/>
      <c r="MO53" s="1"/>
      <c r="MP53" s="1"/>
      <c r="MQ53" s="1"/>
      <c r="MR53" s="1"/>
      <c r="MS53" s="1"/>
      <c r="MT53" s="1"/>
      <c r="MU53" s="1"/>
      <c r="MV53" s="1"/>
      <c r="MW53" s="1"/>
      <c r="MX53" s="1"/>
      <c r="MY53" s="1"/>
      <c r="MZ53" s="1"/>
      <c r="NA53" s="1"/>
      <c r="NB53" s="1"/>
      <c r="NC53" s="1"/>
      <c r="ND53" s="1"/>
      <c r="NE53" s="1"/>
      <c r="NF53" s="1"/>
      <c r="NG53" s="1"/>
      <c r="NH53" s="1"/>
      <c r="NI53" s="1"/>
      <c r="NJ53" s="1"/>
      <c r="NK53" s="1"/>
      <c r="NL53" s="1"/>
      <c r="NM53" s="1"/>
      <c r="NN53" s="1"/>
      <c r="NO53" s="1"/>
      <c r="NP53" s="1"/>
      <c r="NQ53" s="1"/>
      <c r="NR53" s="1"/>
      <c r="NS53" s="1"/>
      <c r="NT53" s="1"/>
      <c r="NU53" s="1"/>
      <c r="NV53" s="1"/>
      <c r="NW53" s="1"/>
      <c r="NX53" s="1"/>
      <c r="NY53" s="1"/>
      <c r="NZ53" s="1"/>
      <c r="OA53" s="1"/>
      <c r="OB53" s="1"/>
      <c r="OC53" s="1"/>
      <c r="OD53" s="1"/>
      <c r="OE53" s="1"/>
      <c r="OF53" s="1"/>
      <c r="OG53" s="1"/>
      <c r="OH53" s="1"/>
      <c r="OI53" s="1"/>
      <c r="OJ53" s="1"/>
      <c r="OK53" s="1"/>
      <c r="OL53" s="1"/>
      <c r="OM53" s="1"/>
      <c r="ON53" s="1"/>
      <c r="OO53" s="1"/>
      <c r="OP53" s="1"/>
      <c r="OQ53" s="1"/>
      <c r="OR53" s="1"/>
      <c r="OS53" s="1"/>
      <c r="OT53" s="1"/>
      <c r="OU53" s="1"/>
      <c r="OV53" s="1"/>
      <c r="OW53" s="1"/>
      <c r="OX53" s="1"/>
      <c r="OY53" s="1"/>
      <c r="OZ53" s="1"/>
      <c r="PA53" s="1"/>
      <c r="PB53" s="1"/>
      <c r="PC53" s="1"/>
      <c r="PD53" s="1"/>
      <c r="PE53" s="1"/>
      <c r="PF53" s="1"/>
      <c r="PG53" s="1"/>
      <c r="PH53" s="1"/>
      <c r="PI53" s="1"/>
      <c r="PJ53" s="1"/>
      <c r="PK53" s="1"/>
      <c r="PL53" s="1"/>
      <c r="PM53" s="1"/>
      <c r="PN53" s="1"/>
      <c r="PO53" s="1"/>
      <c r="PP53" s="1"/>
      <c r="PQ53" s="1"/>
      <c r="PR53" s="1"/>
      <c r="PS53" s="1"/>
      <c r="PT53" s="1"/>
      <c r="PU53" s="1"/>
      <c r="PV53" s="1"/>
      <c r="PW53" s="1"/>
      <c r="PX53" s="1"/>
      <c r="PY53" s="1"/>
      <c r="PZ53" s="1"/>
      <c r="QA53" s="1"/>
      <c r="QB53" s="1"/>
      <c r="QC53" s="1"/>
      <c r="QD53" s="1"/>
      <c r="QE53" s="1"/>
      <c r="QF53" s="1"/>
      <c r="QG53" s="1"/>
      <c r="QH53" s="1"/>
      <c r="QI53" s="1"/>
      <c r="QJ53" s="1"/>
      <c r="QK53" s="1"/>
      <c r="QL53" s="1"/>
      <c r="QM53" s="1"/>
      <c r="QN53" s="1"/>
      <c r="QO53" s="1"/>
      <c r="QP53" s="1"/>
      <c r="QQ53" s="1"/>
      <c r="QR53" s="1"/>
      <c r="QS53" s="1"/>
      <c r="QT53" s="1"/>
      <c r="QU53" s="1"/>
      <c r="QV53" s="1"/>
      <c r="QW53" s="1"/>
      <c r="QX53" s="1"/>
      <c r="QY53" s="1"/>
      <c r="QZ53" s="1"/>
      <c r="RA53" s="1"/>
      <c r="RB53" s="1"/>
      <c r="RC53" s="1"/>
      <c r="RD53" s="1"/>
      <c r="RE53" s="1"/>
      <c r="RF53" s="1"/>
      <c r="RG53" s="1"/>
      <c r="RH53" s="1"/>
      <c r="RI53" s="1"/>
      <c r="RJ53" s="1"/>
      <c r="RK53" s="1"/>
      <c r="RL53" s="1"/>
      <c r="RM53" s="1"/>
      <c r="RN53" s="1"/>
      <c r="RO53" s="1"/>
      <c r="RP53" s="1"/>
      <c r="RQ53" s="1"/>
      <c r="RR53" s="1"/>
      <c r="RS53" s="1"/>
      <c r="RT53" s="1"/>
      <c r="RU53" s="1"/>
      <c r="RV53" s="1"/>
      <c r="RW53" s="1"/>
      <c r="RX53" s="1"/>
      <c r="RY53" s="1"/>
      <c r="RZ53" s="1"/>
      <c r="SA53" s="1"/>
      <c r="SB53" s="1"/>
      <c r="SC53" s="1"/>
      <c r="SD53" s="1"/>
      <c r="SE53" s="1"/>
      <c r="SF53" s="1"/>
      <c r="SG53" s="1"/>
      <c r="SH53" s="1"/>
      <c r="SI53" s="1"/>
      <c r="SJ53" s="1"/>
      <c r="SK53" s="1"/>
      <c r="SL53" s="1"/>
      <c r="SM53" s="1"/>
      <c r="SN53" s="1"/>
      <c r="SO53" s="1"/>
      <c r="SP53" s="1"/>
      <c r="SQ53" s="1"/>
      <c r="SR53" s="1"/>
      <c r="SS53" s="1"/>
      <c r="ST53" s="1"/>
      <c r="SU53" s="1"/>
      <c r="SV53" s="1"/>
      <c r="SW53" s="1"/>
      <c r="SX53" s="1"/>
      <c r="SY53" s="1"/>
      <c r="SZ53" s="1"/>
      <c r="TA53" s="1"/>
      <c r="TB53" s="1"/>
      <c r="TC53" s="1"/>
      <c r="TD53" s="1"/>
      <c r="TE53" s="1"/>
      <c r="TF53" s="1"/>
      <c r="TG53" s="1"/>
      <c r="TH53" s="1"/>
      <c r="TI53" s="1"/>
      <c r="TJ53" s="1"/>
      <c r="TK53" s="1"/>
      <c r="TL53" s="1"/>
      <c r="TM53" s="1"/>
      <c r="TN53" s="1"/>
      <c r="TO53" s="1"/>
      <c r="TP53" s="1"/>
      <c r="TQ53" s="1"/>
      <c r="TR53" s="1"/>
      <c r="TS53" s="1"/>
      <c r="TT53" s="1"/>
      <c r="TU53" s="1"/>
      <c r="TV53" s="1"/>
      <c r="TW53" s="1"/>
      <c r="TX53" s="1"/>
      <c r="TY53" s="1"/>
      <c r="TZ53" s="1"/>
      <c r="UA53" s="1"/>
      <c r="UB53" s="1"/>
      <c r="UC53" s="1"/>
      <c r="UD53" s="1"/>
      <c r="UE53" s="1"/>
      <c r="UF53" s="1"/>
      <c r="UG53" s="1"/>
      <c r="UH53" s="1"/>
      <c r="UI53" s="1"/>
      <c r="UJ53" s="1"/>
      <c r="UK53" s="1"/>
      <c r="UL53" s="1"/>
      <c r="UM53" s="1"/>
      <c r="UN53" s="1"/>
      <c r="UO53" s="1"/>
      <c r="UP53" s="1"/>
      <c r="UQ53" s="1"/>
      <c r="UR53" s="1"/>
      <c r="US53" s="1"/>
      <c r="UT53" s="1"/>
      <c r="UU53" s="1"/>
      <c r="UV53" s="1"/>
      <c r="UW53" s="1"/>
      <c r="UX53" s="1"/>
      <c r="UY53" s="1"/>
      <c r="UZ53" s="1"/>
      <c r="VA53" s="1"/>
      <c r="VB53" s="1"/>
      <c r="VC53" s="1"/>
      <c r="VD53" s="1"/>
      <c r="VE53" s="1"/>
      <c r="VF53" s="1"/>
      <c r="VG53" s="1"/>
      <c r="VH53" s="1"/>
      <c r="VI53" s="1"/>
      <c r="VJ53" s="1"/>
      <c r="VK53" s="1"/>
      <c r="VL53" s="1"/>
      <c r="VM53" s="1"/>
      <c r="VN53" s="1"/>
      <c r="VO53" s="1"/>
      <c r="VP53" s="1"/>
      <c r="VQ53" s="1"/>
      <c r="VR53" s="1"/>
      <c r="VS53" s="1"/>
      <c r="VT53" s="1"/>
      <c r="VU53" s="1"/>
      <c r="VV53" s="1"/>
      <c r="VW53" s="1"/>
      <c r="VX53" s="1"/>
      <c r="VY53" s="1"/>
      <c r="VZ53" s="1"/>
      <c r="WA53" s="1"/>
      <c r="WB53" s="1"/>
      <c r="WC53" s="1"/>
      <c r="WD53" s="1"/>
      <c r="WE53" s="1"/>
      <c r="WF53" s="1"/>
      <c r="WG53" s="1"/>
      <c r="WH53" s="1"/>
      <c r="WI53" s="1"/>
      <c r="WJ53" s="1"/>
      <c r="WK53" s="1"/>
      <c r="WL53" s="1"/>
      <c r="WM53" s="1"/>
      <c r="WN53" s="1"/>
      <c r="WO53" s="1"/>
      <c r="WP53" s="1"/>
      <c r="WQ53" s="1"/>
      <c r="WR53" s="1"/>
      <c r="WS53" s="1"/>
      <c r="WT53" s="1"/>
      <c r="WU53" s="1"/>
      <c r="WV53" s="1"/>
      <c r="WW53" s="1"/>
      <c r="WX53" s="1"/>
      <c r="WY53" s="1"/>
      <c r="WZ53" s="1"/>
      <c r="XA53" s="1"/>
      <c r="XB53" s="1"/>
      <c r="XC53" s="1"/>
      <c r="XD53" s="1"/>
      <c r="XE53" s="1"/>
      <c r="XF53" s="1"/>
      <c r="XG53" s="1"/>
      <c r="XH53" s="1"/>
      <c r="XI53" s="1"/>
      <c r="XJ53" s="1"/>
      <c r="XK53" s="1"/>
      <c r="XL53" s="1"/>
      <c r="XM53" s="1"/>
      <c r="XN53" s="1"/>
      <c r="XO53" s="1"/>
      <c r="XP53" s="1"/>
      <c r="XQ53" s="1"/>
      <c r="XR53" s="1"/>
      <c r="XS53" s="1"/>
      <c r="XT53" s="1"/>
      <c r="XU53" s="1"/>
      <c r="XV53" s="1"/>
      <c r="XW53" s="1"/>
      <c r="XX53" s="1"/>
      <c r="XY53" s="1"/>
      <c r="XZ53" s="1"/>
      <c r="YA53" s="1"/>
      <c r="YB53" s="1"/>
      <c r="YC53" s="1"/>
      <c r="YD53" s="1"/>
      <c r="YE53" s="1"/>
      <c r="YF53" s="1"/>
      <c r="YG53" s="1"/>
      <c r="YH53" s="1"/>
      <c r="YI53" s="1"/>
      <c r="YJ53" s="1"/>
      <c r="YK53" s="1"/>
      <c r="YL53" s="1"/>
      <c r="YM53" s="1"/>
      <c r="YN53" s="1"/>
      <c r="YO53" s="1"/>
      <c r="YP53" s="1"/>
      <c r="YQ53" s="1"/>
      <c r="YR53" s="1"/>
      <c r="YS53" s="1"/>
      <c r="YT53" s="1"/>
      <c r="YU53" s="1"/>
      <c r="YV53" s="1"/>
      <c r="YW53" s="1"/>
      <c r="YX53" s="1"/>
      <c r="YY53" s="1"/>
      <c r="YZ53" s="1"/>
      <c r="ZA53" s="1"/>
      <c r="ZB53" s="1"/>
      <c r="ZC53" s="1"/>
      <c r="ZD53" s="1"/>
      <c r="ZE53" s="1"/>
      <c r="ZF53" s="1"/>
      <c r="ZG53" s="1"/>
      <c r="ZH53" s="1"/>
      <c r="ZI53" s="1"/>
      <c r="ZJ53" s="1"/>
      <c r="ZK53" s="1"/>
      <c r="ZL53" s="1"/>
      <c r="ZM53" s="1"/>
      <c r="ZN53" s="1"/>
      <c r="ZO53" s="1"/>
      <c r="ZP53" s="1"/>
      <c r="ZQ53" s="1"/>
      <c r="ZR53" s="1"/>
      <c r="ZS53" s="1"/>
      <c r="ZT53" s="1"/>
      <c r="ZU53" s="1"/>
      <c r="ZV53" s="1"/>
      <c r="ZW53" s="1"/>
      <c r="ZX53" s="1"/>
      <c r="ZY53" s="1"/>
      <c r="ZZ53" s="1"/>
      <c r="AAA53" s="1"/>
      <c r="AAB53" s="1"/>
      <c r="AAC53" s="1"/>
      <c r="AAD53" s="1"/>
      <c r="AAE53" s="1"/>
      <c r="AAF53" s="1"/>
      <c r="AAG53" s="1"/>
      <c r="AAH53" s="1"/>
      <c r="AAI53" s="1"/>
      <c r="AAJ53" s="1"/>
      <c r="AAK53" s="1"/>
      <c r="AAL53" s="1"/>
      <c r="AAM53" s="1"/>
      <c r="AAN53" s="1"/>
      <c r="AAO53" s="1"/>
      <c r="AAP53" s="1"/>
      <c r="AAQ53" s="1"/>
      <c r="AAR53" s="1"/>
      <c r="AAS53" s="1"/>
      <c r="AAT53" s="1"/>
      <c r="AAU53" s="1"/>
      <c r="AAV53" s="1"/>
      <c r="AAW53" s="1"/>
      <c r="AAX53" s="1"/>
      <c r="AAY53" s="1"/>
      <c r="AAZ53" s="1"/>
      <c r="ABA53" s="1"/>
      <c r="ABB53" s="1"/>
      <c r="ABC53" s="1"/>
      <c r="ABD53" s="1"/>
      <c r="ABE53" s="1"/>
      <c r="ABF53" s="1"/>
      <c r="ABG53" s="1"/>
      <c r="ABH53" s="1"/>
      <c r="ABI53" s="1"/>
      <c r="ABJ53" s="1"/>
      <c r="ABK53" s="1"/>
      <c r="ABL53" s="1"/>
      <c r="ABM53" s="1"/>
      <c r="ABN53" s="1"/>
      <c r="ABO53" s="1"/>
      <c r="ABP53" s="1"/>
      <c r="ABQ53" s="1"/>
      <c r="ABR53" s="1"/>
      <c r="ABS53" s="1"/>
      <c r="ABT53" s="1"/>
      <c r="ABU53" s="1"/>
      <c r="ABV53" s="1"/>
      <c r="ABW53" s="1"/>
      <c r="ABX53" s="1"/>
      <c r="ABY53" s="1"/>
      <c r="ABZ53" s="1"/>
      <c r="ACA53" s="1"/>
      <c r="ACB53" s="1"/>
      <c r="ACC53" s="1"/>
      <c r="ACD53" s="1"/>
      <c r="ACE53" s="1"/>
      <c r="ACF53" s="1"/>
      <c r="ACG53" s="1"/>
      <c r="ACH53" s="1"/>
      <c r="ACI53" s="1"/>
      <c r="ACJ53" s="1"/>
      <c r="ACK53" s="1"/>
      <c r="ACL53" s="1"/>
      <c r="ACM53" s="1"/>
      <c r="ACN53" s="1"/>
      <c r="ACO53" s="1"/>
      <c r="ACP53" s="1"/>
      <c r="ACQ53" s="1"/>
      <c r="ACR53" s="1"/>
      <c r="ACS53" s="1"/>
      <c r="ACT53" s="1"/>
      <c r="ACU53" s="1"/>
      <c r="ACV53" s="1"/>
      <c r="ACW53" s="1"/>
      <c r="ACX53" s="1"/>
      <c r="ACY53" s="1"/>
      <c r="ACZ53" s="1"/>
      <c r="ADA53" s="1"/>
      <c r="ADB53" s="1"/>
      <c r="ADC53" s="1"/>
      <c r="ADD53" s="1"/>
      <c r="ADE53" s="1"/>
      <c r="ADF53" s="1"/>
      <c r="ADG53" s="1"/>
      <c r="ADH53" s="1"/>
      <c r="ADI53" s="1"/>
      <c r="ADJ53" s="1"/>
      <c r="ADK53" s="1"/>
      <c r="ADL53" s="1"/>
      <c r="ADM53" s="1"/>
      <c r="ADN53" s="1"/>
      <c r="ADO53" s="1"/>
      <c r="ADP53" s="1"/>
      <c r="ADQ53" s="1"/>
      <c r="ADR53" s="1"/>
      <c r="ADS53" s="1"/>
      <c r="ADT53" s="1"/>
      <c r="ADU53" s="1"/>
      <c r="ADV53" s="1"/>
      <c r="ADW53" s="1"/>
      <c r="ADX53" s="1"/>
      <c r="ADY53" s="1"/>
      <c r="ADZ53" s="1"/>
      <c r="AEA53" s="1"/>
      <c r="AEB53" s="1"/>
      <c r="AEC53" s="1"/>
      <c r="AED53" s="1"/>
      <c r="AEE53" s="1"/>
      <c r="AEF53" s="1"/>
      <c r="AEG53" s="1"/>
      <c r="AEH53" s="1"/>
      <c r="AEI53" s="1"/>
      <c r="AEJ53" s="1"/>
      <c r="AEK53" s="1"/>
      <c r="AEL53" s="1"/>
      <c r="AEM53" s="1"/>
      <c r="AEN53" s="1"/>
      <c r="AEO53" s="1"/>
      <c r="AEP53" s="1"/>
      <c r="AEQ53" s="1"/>
      <c r="AER53" s="1"/>
      <c r="AES53" s="1"/>
      <c r="AET53" s="1"/>
      <c r="AEU53" s="1"/>
      <c r="AEV53" s="1"/>
      <c r="AEW53" s="1"/>
      <c r="AEX53" s="1"/>
      <c r="AEY53" s="1"/>
      <c r="AEZ53" s="1"/>
      <c r="AFA53" s="1"/>
      <c r="AFB53" s="1"/>
      <c r="AFC53" s="1"/>
      <c r="AFD53" s="1"/>
      <c r="AFE53" s="1"/>
      <c r="AFF53" s="1"/>
      <c r="AFG53" s="1"/>
      <c r="AFH53" s="1"/>
      <c r="AFI53" s="1"/>
      <c r="AFJ53" s="1"/>
      <c r="AFK53" s="1"/>
      <c r="AFL53" s="1"/>
      <c r="AFM53" s="1"/>
      <c r="AFN53" s="1"/>
      <c r="AFO53" s="1"/>
      <c r="AFP53" s="1"/>
      <c r="AFQ53" s="1"/>
      <c r="AFR53" s="1"/>
      <c r="AFS53" s="1"/>
      <c r="AFT53" s="1"/>
      <c r="AFU53" s="1"/>
      <c r="AFV53" s="1"/>
      <c r="AFW53" s="1"/>
      <c r="AFX53" s="1"/>
      <c r="AFY53" s="1"/>
      <c r="AFZ53" s="1"/>
      <c r="AGA53" s="1"/>
      <c r="AGB53" s="1"/>
      <c r="AGC53" s="1"/>
      <c r="AGD53" s="1"/>
      <c r="AGE53" s="1"/>
      <c r="AGF53" s="1"/>
      <c r="AGG53" s="1"/>
      <c r="AGH53" s="1"/>
      <c r="AGI53" s="1"/>
      <c r="AGJ53" s="1"/>
      <c r="AGK53" s="1"/>
      <c r="AGL53" s="1"/>
      <c r="AGM53" s="1"/>
      <c r="AGN53" s="1"/>
      <c r="AGO53" s="1"/>
      <c r="AGP53" s="1"/>
      <c r="AGQ53" s="1"/>
      <c r="AGR53" s="1"/>
      <c r="AGS53" s="1"/>
      <c r="AGT53" s="1"/>
      <c r="AGU53" s="1"/>
      <c r="AGV53" s="1"/>
      <c r="AGW53" s="1"/>
      <c r="AGX53" s="1"/>
      <c r="AGY53" s="1"/>
      <c r="AGZ53" s="1"/>
      <c r="AHA53" s="1"/>
      <c r="AHB53" s="1"/>
      <c r="AHC53" s="1"/>
      <c r="AHD53" s="1"/>
      <c r="AHE53" s="1"/>
      <c r="AHF53" s="1"/>
      <c r="AHG53" s="1"/>
      <c r="AHH53" s="1"/>
      <c r="AHI53" s="1"/>
      <c r="AHJ53" s="1"/>
      <c r="AHK53" s="1"/>
      <c r="AHL53" s="1"/>
      <c r="AHM53" s="1"/>
      <c r="AHN53" s="1"/>
      <c r="AHO53" s="1"/>
      <c r="AHP53" s="1"/>
      <c r="AHQ53" s="1"/>
      <c r="AHR53" s="1"/>
      <c r="AHS53" s="1"/>
      <c r="AHT53" s="1"/>
      <c r="AHU53" s="1"/>
      <c r="AHV53" s="1"/>
      <c r="AHW53" s="1"/>
      <c r="AHX53" s="1"/>
      <c r="AHY53" s="1"/>
      <c r="AHZ53" s="1"/>
      <c r="AIA53" s="1"/>
      <c r="AIB53" s="1"/>
      <c r="AIC53" s="1"/>
      <c r="AID53" s="1"/>
      <c r="AIE53" s="1"/>
      <c r="AIF53" s="1"/>
      <c r="AIG53" s="1"/>
      <c r="AIH53" s="1"/>
      <c r="AII53" s="1"/>
      <c r="AIJ53" s="1"/>
      <c r="AIK53" s="1"/>
      <c r="AIL53" s="1"/>
      <c r="AIM53" s="1"/>
      <c r="AIN53" s="1"/>
      <c r="AIO53" s="1"/>
      <c r="AIP53" s="1"/>
      <c r="AIQ53" s="1"/>
      <c r="AIR53" s="1"/>
      <c r="AIS53" s="1"/>
      <c r="AIT53" s="1"/>
      <c r="AIU53" s="1"/>
      <c r="AIV53" s="1"/>
      <c r="AIW53" s="1"/>
      <c r="AIX53" s="1"/>
      <c r="AIY53" s="1"/>
      <c r="AIZ53" s="1"/>
      <c r="AJA53" s="1"/>
      <c r="AJB53" s="1"/>
      <c r="AJC53" s="1"/>
      <c r="AJD53" s="1"/>
      <c r="AJE53" s="1"/>
      <c r="AJF53" s="1"/>
      <c r="AJG53" s="1"/>
      <c r="AJH53" s="1"/>
      <c r="AJI53" s="1"/>
      <c r="AJJ53" s="1"/>
      <c r="AJK53" s="1"/>
      <c r="AJL53" s="1"/>
      <c r="AJM53" s="1"/>
      <c r="AJN53" s="1"/>
      <c r="AJO53" s="1"/>
      <c r="AJP53" s="1"/>
      <c r="AJQ53" s="1"/>
      <c r="AJR53" s="1"/>
      <c r="AJS53" s="1"/>
      <c r="AJT53" s="1"/>
      <c r="AJU53" s="1"/>
      <c r="AJV53" s="1"/>
      <c r="AJW53" s="1"/>
      <c r="AJX53" s="1"/>
      <c r="AJY53" s="1"/>
      <c r="AJZ53" s="1"/>
      <c r="AKA53" s="1"/>
      <c r="AKB53" s="1"/>
      <c r="AKC53" s="1"/>
      <c r="AKD53" s="1"/>
      <c r="AKE53" s="1"/>
      <c r="AKF53" s="1"/>
      <c r="AKG53" s="1"/>
      <c r="AKH53" s="1"/>
      <c r="AKI53" s="1"/>
      <c r="AKJ53" s="1"/>
      <c r="AKK53" s="1"/>
      <c r="AKL53" s="1"/>
      <c r="AKM53" s="1"/>
      <c r="AKN53" s="1"/>
      <c r="AKO53" s="1"/>
      <c r="AKP53" s="1"/>
      <c r="AKQ53" s="1"/>
      <c r="AKR53" s="1"/>
      <c r="AKS53" s="1"/>
      <c r="AKT53" s="1"/>
      <c r="AKU53" s="1"/>
      <c r="AKV53" s="1"/>
      <c r="AKW53" s="1"/>
      <c r="AKX53" s="1"/>
      <c r="AKY53" s="1"/>
      <c r="AKZ53" s="1"/>
      <c r="ALA53" s="1"/>
      <c r="ALB53" s="1"/>
      <c r="ALC53" s="1"/>
      <c r="ALD53" s="1"/>
      <c r="ALE53" s="1"/>
      <c r="ALF53" s="1"/>
      <c r="ALG53" s="1"/>
      <c r="ALH53" s="1"/>
      <c r="ALI53" s="1"/>
      <c r="ALJ53" s="1"/>
      <c r="ALK53" s="1"/>
      <c r="ALL53" s="1"/>
      <c r="ALM53" s="1"/>
      <c r="ALN53" s="1"/>
      <c r="ALO53" s="1"/>
      <c r="ALP53" s="1"/>
      <c r="ALQ53" s="1"/>
      <c r="ALR53" s="1"/>
      <c r="ALS53" s="1"/>
      <c r="ALT53" s="1"/>
      <c r="ALU53" s="1"/>
      <c r="ALV53" s="1"/>
      <c r="ALW53" s="1"/>
      <c r="ALX53" s="1"/>
      <c r="ALY53" s="1"/>
      <c r="ALZ53" s="1"/>
      <c r="AMA53" s="1"/>
      <c r="AMB53" s="1"/>
      <c r="AMC53" s="1"/>
      <c r="AMD53" s="1"/>
      <c r="AME53" s="1"/>
      <c r="AMF53" s="1"/>
      <c r="AMG53" s="1"/>
      <c r="AMH53" s="1"/>
      <c r="AMI53" s="1"/>
      <c r="AMJ53" s="1"/>
    </row>
    <row r="54" spans="1:1024" ht="34.5" customHeight="1" x14ac:dyDescent="0.3">
      <c r="C54" s="135"/>
      <c r="D54" s="1462" t="s">
        <v>161</v>
      </c>
      <c r="E54" s="1462"/>
      <c r="F54" s="1462"/>
      <c r="G54" s="1462"/>
      <c r="H54" s="1462"/>
      <c r="I54" s="1462"/>
      <c r="J54" s="1462"/>
      <c r="K54" s="1462"/>
      <c r="L54" s="1462"/>
      <c r="M54" s="1462"/>
      <c r="N54" s="1462"/>
      <c r="O54" s="1462"/>
      <c r="P54" s="558"/>
      <c r="Q54" s="558"/>
      <c r="R54" s="558"/>
      <c r="S54" s="558"/>
      <c r="T54" s="558"/>
      <c r="U54" s="558"/>
      <c r="V54" s="559" t="s">
        <v>152</v>
      </c>
      <c r="W54" s="559"/>
      <c r="X54" s="559"/>
      <c r="Y54" s="559"/>
      <c r="Z54" s="559"/>
      <c r="AA54" s="559"/>
      <c r="AB54" s="559"/>
      <c r="AC54" s="558"/>
      <c r="AD54" s="558"/>
      <c r="AE54" s="1462" t="s">
        <v>103</v>
      </c>
      <c r="AF54" s="1462"/>
      <c r="AG54" s="1462"/>
      <c r="AH54" s="1462"/>
      <c r="AI54" s="1462"/>
      <c r="AJ54" s="1462"/>
      <c r="AK54" s="1462"/>
      <c r="AL54" s="1462"/>
      <c r="AM54" s="1462"/>
      <c r="AN54" s="1462"/>
      <c r="AO54" s="558"/>
      <c r="AP54" s="558"/>
      <c r="AQ54" s="1462" t="s">
        <v>104</v>
      </c>
      <c r="AR54" s="1462"/>
      <c r="AS54" s="1462"/>
      <c r="AT54" s="1462"/>
      <c r="AU54" s="1462"/>
      <c r="AV54" s="1462"/>
      <c r="AW54" s="1462"/>
      <c r="AX54" s="1462"/>
      <c r="AY54" s="1462"/>
      <c r="AZ54" s="1462"/>
      <c r="BA54" s="1462"/>
    </row>
    <row r="55" spans="1:1024" ht="34.5" customHeight="1" x14ac:dyDescent="0.3">
      <c r="C55" s="135"/>
      <c r="D55" s="558"/>
      <c r="E55" s="558"/>
      <c r="F55" s="558"/>
      <c r="G55" s="558"/>
      <c r="H55" s="558"/>
      <c r="I55" s="558"/>
      <c r="J55" s="558"/>
      <c r="K55" s="558"/>
      <c r="L55" s="558"/>
      <c r="M55" s="558"/>
      <c r="N55" s="558"/>
      <c r="O55" s="558"/>
      <c r="P55" s="558"/>
      <c r="Q55" s="558"/>
      <c r="R55" s="558"/>
      <c r="S55" s="559"/>
      <c r="T55" s="559"/>
      <c r="U55" s="559"/>
      <c r="V55" s="559"/>
      <c r="W55" s="558"/>
      <c r="X55" s="558"/>
      <c r="Y55" s="558"/>
      <c r="Z55" s="558"/>
      <c r="AA55" s="558"/>
      <c r="AB55" s="558"/>
      <c r="AC55" s="558"/>
      <c r="AD55" s="558"/>
      <c r="AE55" s="558"/>
      <c r="AF55" s="558"/>
      <c r="AG55" s="558"/>
      <c r="AH55" s="558"/>
      <c r="AI55" s="558"/>
      <c r="AJ55" s="558"/>
      <c r="AK55" s="558"/>
      <c r="AL55" s="558"/>
      <c r="AM55" s="558"/>
      <c r="AN55" s="558"/>
      <c r="AO55" s="558"/>
      <c r="AP55" s="558"/>
      <c r="AQ55" s="558"/>
      <c r="AR55" s="558"/>
      <c r="AS55" s="558"/>
      <c r="AT55" s="558"/>
      <c r="AU55" s="558"/>
      <c r="AV55" s="558"/>
      <c r="AW55" s="558"/>
      <c r="AX55" s="558"/>
      <c r="AY55" s="558"/>
      <c r="AZ55" s="558"/>
      <c r="BA55" s="558"/>
    </row>
    <row r="56" spans="1:1024" ht="34.5" customHeight="1" x14ac:dyDescent="0.3">
      <c r="C56" s="135"/>
      <c r="D56" s="558"/>
      <c r="E56" s="558"/>
      <c r="F56" s="558"/>
      <c r="G56" s="558"/>
      <c r="H56" s="558"/>
      <c r="I56" s="558"/>
      <c r="J56" s="558"/>
      <c r="K56" s="558"/>
      <c r="L56" s="558"/>
      <c r="M56" s="558"/>
      <c r="N56" s="558"/>
      <c r="O56" s="558"/>
      <c r="P56" s="558"/>
      <c r="Q56" s="558"/>
      <c r="R56" s="558"/>
      <c r="S56" s="559"/>
      <c r="T56" s="559"/>
      <c r="U56" s="559"/>
      <c r="V56" s="559"/>
      <c r="W56" s="558"/>
      <c r="X56" s="558"/>
      <c r="Y56" s="558"/>
      <c r="Z56" s="558"/>
      <c r="AA56" s="558"/>
      <c r="AB56" s="558"/>
      <c r="AC56" s="558"/>
      <c r="AD56" s="558"/>
      <c r="AE56" s="558"/>
      <c r="AF56" s="558"/>
      <c r="AG56" s="558"/>
      <c r="AH56" s="558"/>
      <c r="AI56" s="558"/>
      <c r="AJ56" s="558"/>
      <c r="AK56" s="558"/>
      <c r="AL56" s="558"/>
      <c r="AM56" s="558"/>
      <c r="AN56" s="558"/>
      <c r="AO56" s="558"/>
      <c r="AP56" s="558"/>
      <c r="AQ56" s="558"/>
      <c r="AR56" s="558"/>
      <c r="AS56" s="558"/>
      <c r="AT56" s="558"/>
      <c r="AU56" s="558"/>
      <c r="AV56" s="558"/>
      <c r="AW56" s="558"/>
      <c r="AX56" s="558"/>
      <c r="AY56" s="558"/>
      <c r="AZ56" s="558"/>
      <c r="BA56" s="558"/>
    </row>
    <row r="57" spans="1:1024" ht="18.75" x14ac:dyDescent="0.3">
      <c r="A57" s="221"/>
      <c r="B57" s="221"/>
      <c r="D57" s="558"/>
      <c r="E57" s="558"/>
      <c r="F57" s="558"/>
      <c r="G57" s="558"/>
      <c r="H57" s="558"/>
      <c r="I57" s="558"/>
      <c r="J57" s="558"/>
      <c r="K57" s="558"/>
      <c r="L57" s="558"/>
      <c r="M57" s="558"/>
      <c r="N57" s="558"/>
      <c r="O57" s="558"/>
      <c r="P57" s="558"/>
      <c r="Q57" s="558"/>
      <c r="W57" s="558"/>
      <c r="X57" s="558"/>
      <c r="Y57" s="558"/>
      <c r="Z57" s="558"/>
      <c r="AA57" s="558"/>
      <c r="AB57" s="558"/>
      <c r="AC57" s="558"/>
      <c r="AD57" s="558"/>
      <c r="AE57" s="558"/>
      <c r="AF57" s="558"/>
      <c r="AG57" s="558"/>
      <c r="AH57" s="558"/>
      <c r="AI57" s="558"/>
      <c r="AJ57" s="558"/>
      <c r="AK57" s="558"/>
      <c r="AL57" s="558"/>
      <c r="AM57" s="558"/>
      <c r="AN57" s="558"/>
      <c r="AO57" s="558"/>
      <c r="AP57" s="558"/>
      <c r="AQ57" s="558"/>
      <c r="AR57" s="558"/>
      <c r="AS57" s="558"/>
      <c r="AT57" s="558"/>
      <c r="AU57" s="558"/>
      <c r="AV57" s="558"/>
      <c r="AW57" s="558"/>
      <c r="AX57" s="558"/>
      <c r="AY57" s="558"/>
      <c r="AZ57" s="558"/>
      <c r="BA57" s="558"/>
      <c r="BC57" s="221"/>
      <c r="BD57" s="221"/>
      <c r="BE57" s="221"/>
      <c r="BF57" s="221"/>
      <c r="BG57" s="221"/>
      <c r="BH57" s="221"/>
      <c r="BI57" s="221"/>
      <c r="BJ57" s="221"/>
      <c r="BK57" s="221"/>
      <c r="BL57" s="221"/>
      <c r="BM57" s="221"/>
      <c r="BN57" s="221"/>
      <c r="BO57" s="221"/>
      <c r="BP57" s="221"/>
      <c r="BQ57" s="221"/>
      <c r="BR57" s="221"/>
      <c r="BS57" s="221"/>
      <c r="BT57" s="221"/>
      <c r="BU57" s="221"/>
      <c r="BV57" s="221"/>
      <c r="BW57" s="221"/>
      <c r="BX57" s="221"/>
      <c r="BY57" s="221"/>
      <c r="BZ57" s="221"/>
      <c r="CA57" s="221"/>
      <c r="CB57" s="221"/>
      <c r="CC57" s="221"/>
      <c r="CD57" s="221"/>
      <c r="CE57" s="221"/>
      <c r="CF57" s="221"/>
      <c r="CG57" s="221"/>
      <c r="CH57" s="221"/>
      <c r="CI57" s="221"/>
      <c r="CJ57" s="221"/>
      <c r="CK57" s="221"/>
      <c r="CL57" s="221"/>
      <c r="CM57" s="221"/>
      <c r="CN57" s="221"/>
      <c r="CO57" s="221"/>
      <c r="CP57" s="221"/>
      <c r="CQ57" s="221"/>
      <c r="CR57" s="221"/>
      <c r="CS57" s="221"/>
      <c r="CT57" s="221"/>
      <c r="CU57" s="221"/>
      <c r="CV57" s="221"/>
      <c r="CW57" s="221"/>
      <c r="CX57" s="221"/>
      <c r="CY57" s="221"/>
      <c r="CZ57" s="221"/>
      <c r="DA57" s="221"/>
      <c r="DB57" s="221"/>
      <c r="DC57" s="221"/>
      <c r="DD57" s="221"/>
      <c r="DE57" s="221"/>
      <c r="DF57" s="221"/>
      <c r="DG57" s="221"/>
      <c r="DH57" s="221"/>
      <c r="DI57" s="221"/>
      <c r="DJ57" s="221"/>
      <c r="DK57" s="221"/>
      <c r="DL57" s="221"/>
      <c r="DM57" s="221"/>
      <c r="DN57" s="221"/>
      <c r="DO57" s="221"/>
      <c r="DP57" s="221"/>
      <c r="DQ57" s="221"/>
      <c r="DR57" s="221"/>
      <c r="DS57" s="221"/>
      <c r="DT57" s="221"/>
      <c r="DU57" s="221"/>
      <c r="DV57" s="221"/>
      <c r="DW57" s="221"/>
      <c r="DX57" s="221"/>
      <c r="DY57" s="221"/>
      <c r="DZ57" s="221"/>
      <c r="EA57" s="221"/>
      <c r="EB57" s="221"/>
      <c r="EC57" s="221"/>
      <c r="ED57" s="221"/>
      <c r="EE57" s="221"/>
      <c r="EF57" s="221"/>
      <c r="EG57" s="221"/>
      <c r="EH57" s="221"/>
      <c r="EI57" s="221"/>
      <c r="EJ57" s="221"/>
      <c r="EK57" s="221"/>
      <c r="EL57" s="221"/>
      <c r="EM57" s="221"/>
      <c r="EN57" s="221"/>
      <c r="EO57" s="221"/>
      <c r="EP57" s="221"/>
      <c r="EQ57" s="221"/>
      <c r="ER57" s="221"/>
      <c r="ES57" s="221"/>
      <c r="ET57" s="221"/>
      <c r="EU57" s="221"/>
      <c r="EV57" s="221"/>
      <c r="EW57" s="221"/>
      <c r="EX57" s="221"/>
      <c r="EY57" s="221"/>
      <c r="EZ57" s="221"/>
      <c r="FA57" s="221"/>
      <c r="FB57" s="221"/>
      <c r="FC57" s="221"/>
      <c r="FD57" s="221"/>
      <c r="FE57" s="221"/>
      <c r="FF57" s="221"/>
      <c r="FG57" s="221"/>
      <c r="FH57" s="221"/>
      <c r="FI57" s="221"/>
      <c r="FJ57" s="221"/>
      <c r="FK57" s="221"/>
      <c r="FL57" s="221"/>
      <c r="FM57" s="221"/>
      <c r="FN57" s="221"/>
      <c r="FO57" s="221"/>
      <c r="FP57" s="221"/>
      <c r="FQ57" s="221"/>
      <c r="FR57" s="221"/>
      <c r="FS57" s="221"/>
      <c r="FT57" s="221"/>
      <c r="FU57" s="221"/>
      <c r="FV57" s="221"/>
      <c r="FW57" s="221"/>
      <c r="FX57" s="221"/>
      <c r="FY57" s="221"/>
      <c r="FZ57" s="221"/>
      <c r="GA57" s="221"/>
      <c r="GB57" s="221"/>
      <c r="GC57" s="221"/>
      <c r="GD57" s="221"/>
      <c r="GE57" s="221"/>
      <c r="GF57" s="221"/>
      <c r="GG57" s="221"/>
      <c r="GH57" s="221"/>
      <c r="GI57" s="221"/>
      <c r="GJ57" s="221"/>
      <c r="GK57" s="221"/>
      <c r="GL57" s="221"/>
      <c r="GM57" s="221"/>
      <c r="GN57" s="221"/>
      <c r="GO57" s="221"/>
      <c r="GP57" s="221"/>
      <c r="GQ57" s="221"/>
      <c r="GR57" s="221"/>
      <c r="GS57" s="221"/>
      <c r="GT57" s="221"/>
      <c r="GU57" s="221"/>
      <c r="GV57" s="221"/>
      <c r="GW57" s="221"/>
      <c r="GX57" s="221"/>
      <c r="GY57" s="221"/>
      <c r="GZ57" s="221"/>
      <c r="HA57" s="221"/>
      <c r="HB57" s="221"/>
      <c r="HC57" s="221"/>
      <c r="HD57" s="221"/>
      <c r="HE57" s="221"/>
      <c r="HF57" s="221"/>
      <c r="HG57" s="221"/>
      <c r="HH57" s="221"/>
      <c r="HI57" s="221"/>
      <c r="HJ57" s="221"/>
      <c r="HK57" s="221"/>
      <c r="HL57" s="221"/>
      <c r="HM57" s="221"/>
      <c r="HN57" s="221"/>
      <c r="HO57" s="221"/>
      <c r="HP57" s="221"/>
      <c r="HQ57" s="221"/>
      <c r="HR57" s="221"/>
      <c r="HS57" s="221"/>
      <c r="HT57" s="221"/>
      <c r="HU57" s="221"/>
      <c r="HV57" s="221"/>
      <c r="HW57" s="221"/>
      <c r="HX57" s="221"/>
      <c r="HY57" s="221"/>
      <c r="HZ57" s="221"/>
      <c r="IA57" s="221"/>
      <c r="IB57" s="221"/>
      <c r="IC57" s="221"/>
      <c r="ID57" s="221"/>
      <c r="IE57" s="221"/>
      <c r="IF57" s="221"/>
      <c r="IG57" s="221"/>
      <c r="IH57" s="221"/>
      <c r="II57" s="221"/>
      <c r="IJ57" s="221"/>
      <c r="IK57" s="221"/>
      <c r="IL57" s="221"/>
      <c r="IM57" s="221"/>
      <c r="IN57" s="221"/>
      <c r="IO57" s="221"/>
      <c r="IP57" s="221"/>
      <c r="IQ57" s="221"/>
      <c r="IR57" s="221"/>
      <c r="IS57" s="221"/>
      <c r="IT57" s="221"/>
      <c r="IU57" s="221"/>
      <c r="IV57" s="221"/>
      <c r="IW57" s="221"/>
      <c r="IX57" s="221"/>
      <c r="IY57" s="221"/>
      <c r="IZ57" s="221"/>
      <c r="JA57" s="221"/>
      <c r="JB57" s="221"/>
      <c r="JC57" s="221"/>
      <c r="JD57" s="221"/>
      <c r="JE57" s="221"/>
      <c r="JF57" s="221"/>
      <c r="JG57" s="221"/>
      <c r="JH57" s="221"/>
      <c r="JI57" s="221"/>
      <c r="JJ57" s="221"/>
      <c r="JK57" s="221"/>
      <c r="JL57" s="221"/>
      <c r="JM57" s="221"/>
      <c r="JN57" s="221"/>
      <c r="JO57" s="221"/>
      <c r="JP57" s="221"/>
      <c r="JQ57" s="221"/>
      <c r="JR57" s="221"/>
      <c r="JS57" s="221"/>
      <c r="JT57" s="221"/>
      <c r="JU57" s="221"/>
      <c r="JV57" s="221"/>
      <c r="JW57" s="221"/>
      <c r="JX57" s="221"/>
      <c r="JY57" s="221"/>
      <c r="JZ57" s="221"/>
      <c r="KA57" s="221"/>
      <c r="KB57" s="221"/>
      <c r="KC57" s="221"/>
      <c r="KD57" s="221"/>
      <c r="KE57" s="221"/>
      <c r="KF57" s="221"/>
      <c r="KG57" s="221"/>
      <c r="KH57" s="221"/>
      <c r="KI57" s="221"/>
      <c r="KJ57" s="221"/>
      <c r="KK57" s="221"/>
      <c r="KL57" s="221"/>
      <c r="KM57" s="221"/>
      <c r="KN57" s="221"/>
      <c r="KO57" s="221"/>
      <c r="KP57" s="221"/>
      <c r="KQ57" s="221"/>
      <c r="KR57" s="221"/>
      <c r="KS57" s="221"/>
      <c r="KT57" s="221"/>
      <c r="KU57" s="221"/>
      <c r="KV57" s="221"/>
      <c r="KW57" s="221"/>
      <c r="KX57" s="221"/>
      <c r="KY57" s="221"/>
      <c r="KZ57" s="221"/>
      <c r="LA57" s="221"/>
      <c r="LB57" s="221"/>
      <c r="LC57" s="221"/>
      <c r="LD57" s="221"/>
      <c r="LE57" s="221"/>
      <c r="LF57" s="221"/>
      <c r="LG57" s="221"/>
      <c r="LH57" s="221"/>
      <c r="LI57" s="221"/>
      <c r="LJ57" s="221"/>
      <c r="LK57" s="221"/>
      <c r="LL57" s="221"/>
      <c r="LM57" s="221"/>
      <c r="LN57" s="221"/>
      <c r="LO57" s="221"/>
      <c r="LP57" s="221"/>
      <c r="LQ57" s="221"/>
      <c r="LR57" s="221"/>
      <c r="LS57" s="221"/>
      <c r="LT57" s="221"/>
      <c r="LU57" s="221"/>
      <c r="LV57" s="221"/>
      <c r="LW57" s="221"/>
      <c r="LX57" s="221"/>
      <c r="LY57" s="221"/>
      <c r="LZ57" s="221"/>
      <c r="MA57" s="221"/>
      <c r="MB57" s="221"/>
      <c r="MC57" s="221"/>
      <c r="MD57" s="221"/>
      <c r="ME57" s="221"/>
      <c r="MF57" s="221"/>
      <c r="MG57" s="221"/>
      <c r="MH57" s="221"/>
      <c r="MI57" s="221"/>
      <c r="MJ57" s="221"/>
      <c r="MK57" s="221"/>
      <c r="ML57" s="221"/>
      <c r="MM57" s="221"/>
      <c r="MN57" s="221"/>
      <c r="MO57" s="221"/>
      <c r="MP57" s="221"/>
      <c r="MQ57" s="221"/>
      <c r="MR57" s="221"/>
      <c r="MS57" s="221"/>
      <c r="MT57" s="221"/>
      <c r="MU57" s="221"/>
      <c r="MV57" s="221"/>
      <c r="MW57" s="221"/>
      <c r="MX57" s="221"/>
      <c r="MY57" s="221"/>
      <c r="MZ57" s="221"/>
      <c r="NA57" s="221"/>
      <c r="NB57" s="221"/>
      <c r="NC57" s="221"/>
      <c r="ND57" s="221"/>
      <c r="NE57" s="221"/>
      <c r="NF57" s="221"/>
      <c r="NG57" s="221"/>
      <c r="NH57" s="221"/>
      <c r="NI57" s="221"/>
      <c r="NJ57" s="221"/>
      <c r="NK57" s="221"/>
      <c r="NL57" s="221"/>
      <c r="NM57" s="221"/>
      <c r="NN57" s="221"/>
      <c r="NO57" s="221"/>
      <c r="NP57" s="221"/>
      <c r="NQ57" s="221"/>
      <c r="NR57" s="221"/>
      <c r="NS57" s="221"/>
      <c r="NT57" s="221"/>
      <c r="NU57" s="221"/>
      <c r="NV57" s="221"/>
      <c r="NW57" s="221"/>
      <c r="NX57" s="221"/>
      <c r="NY57" s="221"/>
      <c r="NZ57" s="221"/>
      <c r="OA57" s="221"/>
      <c r="OB57" s="221"/>
      <c r="OC57" s="221"/>
      <c r="OD57" s="221"/>
      <c r="OE57" s="221"/>
      <c r="OF57" s="221"/>
      <c r="OG57" s="221"/>
      <c r="OH57" s="221"/>
      <c r="OI57" s="221"/>
      <c r="OJ57" s="221"/>
      <c r="OK57" s="221"/>
      <c r="OL57" s="221"/>
      <c r="OM57" s="221"/>
      <c r="ON57" s="221"/>
      <c r="OO57" s="221"/>
      <c r="OP57" s="221"/>
      <c r="OQ57" s="221"/>
      <c r="OR57" s="221"/>
      <c r="OS57" s="221"/>
      <c r="OT57" s="221"/>
      <c r="OU57" s="221"/>
      <c r="OV57" s="221"/>
      <c r="OW57" s="221"/>
      <c r="OX57" s="221"/>
      <c r="OY57" s="221"/>
      <c r="OZ57" s="221"/>
      <c r="PA57" s="221"/>
      <c r="PB57" s="221"/>
      <c r="PC57" s="221"/>
      <c r="PD57" s="221"/>
      <c r="PE57" s="221"/>
      <c r="PF57" s="221"/>
      <c r="PG57" s="221"/>
      <c r="PH57" s="221"/>
      <c r="PI57" s="221"/>
      <c r="PJ57" s="221"/>
      <c r="PK57" s="221"/>
      <c r="PL57" s="221"/>
      <c r="PM57" s="221"/>
      <c r="PN57" s="221"/>
      <c r="PO57" s="221"/>
      <c r="PP57" s="221"/>
      <c r="PQ57" s="221"/>
      <c r="PR57" s="221"/>
      <c r="PS57" s="221"/>
      <c r="PT57" s="221"/>
      <c r="PU57" s="221"/>
      <c r="PV57" s="221"/>
      <c r="PW57" s="221"/>
      <c r="PX57" s="221"/>
      <c r="PY57" s="221"/>
      <c r="PZ57" s="221"/>
      <c r="QA57" s="221"/>
      <c r="QB57" s="221"/>
      <c r="QC57" s="221"/>
      <c r="QD57" s="221"/>
      <c r="QE57" s="221"/>
      <c r="QF57" s="221"/>
      <c r="QG57" s="221"/>
      <c r="QH57" s="221"/>
      <c r="QI57" s="221"/>
      <c r="QJ57" s="221"/>
      <c r="QK57" s="221"/>
      <c r="QL57" s="221"/>
      <c r="QM57" s="221"/>
      <c r="QN57" s="221"/>
      <c r="QO57" s="221"/>
      <c r="QP57" s="221"/>
      <c r="QQ57" s="221"/>
      <c r="QR57" s="221"/>
      <c r="QS57" s="221"/>
      <c r="QT57" s="221"/>
      <c r="QU57" s="221"/>
      <c r="QV57" s="221"/>
      <c r="QW57" s="221"/>
      <c r="QX57" s="221"/>
      <c r="QY57" s="221"/>
      <c r="QZ57" s="221"/>
      <c r="RA57" s="221"/>
      <c r="RB57" s="221"/>
      <c r="RC57" s="221"/>
      <c r="RD57" s="221"/>
      <c r="RE57" s="221"/>
      <c r="RF57" s="221"/>
      <c r="RG57" s="221"/>
      <c r="RH57" s="221"/>
      <c r="RI57" s="221"/>
      <c r="RJ57" s="221"/>
      <c r="RK57" s="221"/>
      <c r="RL57" s="221"/>
      <c r="RM57" s="221"/>
      <c r="RN57" s="221"/>
      <c r="RO57" s="221"/>
      <c r="RP57" s="221"/>
      <c r="RQ57" s="221"/>
      <c r="RR57" s="221"/>
      <c r="RS57" s="221"/>
      <c r="RT57" s="221"/>
      <c r="RU57" s="221"/>
      <c r="RV57" s="221"/>
      <c r="RW57" s="221"/>
      <c r="RX57" s="221"/>
      <c r="RY57" s="221"/>
      <c r="RZ57" s="221"/>
      <c r="SA57" s="221"/>
      <c r="SB57" s="221"/>
      <c r="SC57" s="221"/>
      <c r="SD57" s="221"/>
      <c r="SE57" s="221"/>
      <c r="SF57" s="221"/>
      <c r="SG57" s="221"/>
      <c r="SH57" s="221"/>
      <c r="SI57" s="221"/>
      <c r="SJ57" s="221"/>
      <c r="SK57" s="221"/>
      <c r="SL57" s="221"/>
      <c r="SM57" s="221"/>
      <c r="SN57" s="221"/>
      <c r="SO57" s="221"/>
      <c r="SP57" s="221"/>
      <c r="SQ57" s="221"/>
      <c r="SR57" s="221"/>
      <c r="SS57" s="221"/>
      <c r="ST57" s="221"/>
      <c r="SU57" s="221"/>
      <c r="SV57" s="221"/>
      <c r="SW57" s="221"/>
      <c r="SX57" s="221"/>
      <c r="SY57" s="221"/>
      <c r="SZ57" s="221"/>
      <c r="TA57" s="221"/>
      <c r="TB57" s="221"/>
      <c r="TC57" s="221"/>
      <c r="TD57" s="221"/>
      <c r="TE57" s="221"/>
      <c r="TF57" s="221"/>
      <c r="TG57" s="221"/>
      <c r="TH57" s="221"/>
      <c r="TI57" s="221"/>
      <c r="TJ57" s="221"/>
      <c r="TK57" s="221"/>
      <c r="TL57" s="221"/>
      <c r="TM57" s="221"/>
      <c r="TN57" s="221"/>
      <c r="TO57" s="221"/>
      <c r="TP57" s="221"/>
      <c r="TQ57" s="221"/>
      <c r="TR57" s="221"/>
      <c r="TS57" s="221"/>
      <c r="TT57" s="221"/>
      <c r="TU57" s="221"/>
      <c r="TV57" s="221"/>
      <c r="TW57" s="221"/>
      <c r="TX57" s="221"/>
      <c r="TY57" s="221"/>
      <c r="TZ57" s="221"/>
      <c r="UA57" s="221"/>
      <c r="UB57" s="221"/>
      <c r="UC57" s="221"/>
      <c r="UD57" s="221"/>
      <c r="UE57" s="221"/>
      <c r="UF57" s="221"/>
      <c r="UG57" s="221"/>
      <c r="UH57" s="221"/>
      <c r="UI57" s="221"/>
      <c r="UJ57" s="221"/>
      <c r="UK57" s="221"/>
      <c r="UL57" s="221"/>
      <c r="UM57" s="221"/>
      <c r="UN57" s="221"/>
      <c r="UO57" s="221"/>
      <c r="UP57" s="221"/>
      <c r="UQ57" s="221"/>
      <c r="UR57" s="221"/>
      <c r="US57" s="221"/>
      <c r="UT57" s="221"/>
      <c r="UU57" s="221"/>
      <c r="UV57" s="221"/>
      <c r="UW57" s="221"/>
      <c r="UX57" s="221"/>
      <c r="UY57" s="221"/>
      <c r="UZ57" s="221"/>
      <c r="VA57" s="221"/>
      <c r="VB57" s="221"/>
      <c r="VC57" s="221"/>
      <c r="VD57" s="221"/>
      <c r="VE57" s="221"/>
      <c r="VF57" s="221"/>
      <c r="VG57" s="221"/>
      <c r="VH57" s="221"/>
      <c r="VI57" s="221"/>
      <c r="VJ57" s="221"/>
      <c r="VK57" s="221"/>
      <c r="VL57" s="221"/>
      <c r="VM57" s="221"/>
      <c r="VN57" s="221"/>
      <c r="VO57" s="221"/>
      <c r="VP57" s="221"/>
      <c r="VQ57" s="221"/>
      <c r="VR57" s="221"/>
      <c r="VS57" s="221"/>
      <c r="VT57" s="221"/>
      <c r="VU57" s="221"/>
      <c r="VV57" s="221"/>
      <c r="VW57" s="221"/>
      <c r="VX57" s="221"/>
      <c r="VY57" s="221"/>
      <c r="VZ57" s="221"/>
      <c r="WA57" s="221"/>
      <c r="WB57" s="221"/>
      <c r="WC57" s="221"/>
      <c r="WD57" s="221"/>
      <c r="WE57" s="221"/>
      <c r="WF57" s="221"/>
      <c r="WG57" s="221"/>
      <c r="WH57" s="221"/>
      <c r="WI57" s="221"/>
      <c r="WJ57" s="221"/>
      <c r="WK57" s="221"/>
      <c r="WL57" s="221"/>
      <c r="WM57" s="221"/>
      <c r="WN57" s="221"/>
      <c r="WO57" s="221"/>
      <c r="WP57" s="221"/>
      <c r="WQ57" s="221"/>
      <c r="WR57" s="221"/>
      <c r="WS57" s="221"/>
      <c r="WT57" s="221"/>
      <c r="WU57" s="221"/>
      <c r="WV57" s="221"/>
      <c r="WW57" s="221"/>
      <c r="WX57" s="221"/>
      <c r="WY57" s="221"/>
      <c r="WZ57" s="221"/>
      <c r="XA57" s="221"/>
      <c r="XB57" s="221"/>
      <c r="XC57" s="221"/>
      <c r="XD57" s="221"/>
      <c r="XE57" s="221"/>
      <c r="XF57" s="221"/>
      <c r="XG57" s="221"/>
      <c r="XH57" s="221"/>
      <c r="XI57" s="221"/>
      <c r="XJ57" s="221"/>
      <c r="XK57" s="221"/>
      <c r="XL57" s="221"/>
      <c r="XM57" s="221"/>
      <c r="XN57" s="221"/>
      <c r="XO57" s="221"/>
      <c r="XP57" s="221"/>
      <c r="XQ57" s="221"/>
      <c r="XR57" s="221"/>
      <c r="XS57" s="221"/>
      <c r="XT57" s="221"/>
      <c r="XU57" s="221"/>
      <c r="XV57" s="221"/>
      <c r="XW57" s="221"/>
      <c r="XX57" s="221"/>
      <c r="XY57" s="221"/>
      <c r="XZ57" s="221"/>
      <c r="YA57" s="221"/>
      <c r="YB57" s="221"/>
      <c r="YC57" s="221"/>
      <c r="YD57" s="221"/>
      <c r="YE57" s="221"/>
      <c r="YF57" s="221"/>
      <c r="YG57" s="221"/>
      <c r="YH57" s="221"/>
      <c r="YI57" s="221"/>
      <c r="YJ57" s="221"/>
      <c r="YK57" s="221"/>
      <c r="YL57" s="221"/>
      <c r="YM57" s="221"/>
      <c r="YN57" s="221"/>
      <c r="YO57" s="221"/>
      <c r="YP57" s="221"/>
      <c r="YQ57" s="221"/>
      <c r="YR57" s="221"/>
      <c r="YS57" s="221"/>
      <c r="YT57" s="221"/>
      <c r="YU57" s="221"/>
      <c r="YV57" s="221"/>
      <c r="YW57" s="221"/>
      <c r="YX57" s="221"/>
      <c r="YY57" s="221"/>
      <c r="YZ57" s="221"/>
      <c r="ZA57" s="221"/>
      <c r="ZB57" s="221"/>
      <c r="ZC57" s="221"/>
      <c r="ZD57" s="221"/>
      <c r="ZE57" s="221"/>
      <c r="ZF57" s="221"/>
      <c r="ZG57" s="221"/>
      <c r="ZH57" s="221"/>
      <c r="ZI57" s="221"/>
      <c r="ZJ57" s="221"/>
      <c r="ZK57" s="221"/>
      <c r="ZL57" s="221"/>
      <c r="ZM57" s="221"/>
      <c r="ZN57" s="221"/>
      <c r="ZO57" s="221"/>
      <c r="ZP57" s="221"/>
      <c r="ZQ57" s="221"/>
      <c r="ZR57" s="221"/>
      <c r="ZS57" s="221"/>
      <c r="ZT57" s="221"/>
      <c r="ZU57" s="221"/>
      <c r="ZV57" s="221"/>
      <c r="ZW57" s="221"/>
      <c r="ZX57" s="221"/>
      <c r="ZY57" s="221"/>
      <c r="ZZ57" s="221"/>
      <c r="AAA57" s="221"/>
      <c r="AAB57" s="221"/>
      <c r="AAC57" s="221"/>
      <c r="AAD57" s="221"/>
      <c r="AAE57" s="221"/>
      <c r="AAF57" s="221"/>
      <c r="AAG57" s="221"/>
      <c r="AAH57" s="221"/>
      <c r="AAI57" s="221"/>
      <c r="AAJ57" s="221"/>
      <c r="AAK57" s="221"/>
      <c r="AAL57" s="221"/>
      <c r="AAM57" s="221"/>
      <c r="AAN57" s="221"/>
      <c r="AAO57" s="221"/>
      <c r="AAP57" s="221"/>
      <c r="AAQ57" s="221"/>
      <c r="AAR57" s="221"/>
      <c r="AAS57" s="221"/>
      <c r="AAT57" s="221"/>
      <c r="AAU57" s="221"/>
      <c r="AAV57" s="221"/>
      <c r="AAW57" s="221"/>
      <c r="AAX57" s="221"/>
      <c r="AAY57" s="221"/>
      <c r="AAZ57" s="221"/>
      <c r="ABA57" s="221"/>
      <c r="ABB57" s="221"/>
      <c r="ABC57" s="221"/>
      <c r="ABD57" s="221"/>
      <c r="ABE57" s="221"/>
      <c r="ABF57" s="221"/>
      <c r="ABG57" s="221"/>
      <c r="ABH57" s="221"/>
      <c r="ABI57" s="221"/>
      <c r="ABJ57" s="221"/>
      <c r="ABK57" s="221"/>
      <c r="ABL57" s="221"/>
      <c r="ABM57" s="221"/>
      <c r="ABN57" s="221"/>
      <c r="ABO57" s="221"/>
      <c r="ABP57" s="221"/>
      <c r="ABQ57" s="221"/>
      <c r="ABR57" s="221"/>
      <c r="ABS57" s="221"/>
      <c r="ABT57" s="221"/>
      <c r="ABU57" s="221"/>
      <c r="ABV57" s="221"/>
      <c r="ABW57" s="221"/>
      <c r="ABX57" s="221"/>
      <c r="ABY57" s="221"/>
      <c r="ABZ57" s="221"/>
      <c r="ACA57" s="221"/>
      <c r="ACB57" s="221"/>
      <c r="ACC57" s="221"/>
      <c r="ACD57" s="221"/>
      <c r="ACE57" s="221"/>
      <c r="ACF57" s="221"/>
      <c r="ACG57" s="221"/>
      <c r="ACH57" s="221"/>
      <c r="ACI57" s="221"/>
      <c r="ACJ57" s="221"/>
      <c r="ACK57" s="221"/>
      <c r="ACL57" s="221"/>
      <c r="ACM57" s="221"/>
      <c r="ACN57" s="221"/>
      <c r="ACO57" s="221"/>
      <c r="ACP57" s="221"/>
      <c r="ACQ57" s="221"/>
      <c r="ACR57" s="221"/>
      <c r="ACS57" s="221"/>
      <c r="ACT57" s="221"/>
      <c r="ACU57" s="221"/>
      <c r="ACV57" s="221"/>
      <c r="ACW57" s="221"/>
      <c r="ACX57" s="221"/>
      <c r="ACY57" s="221"/>
      <c r="ACZ57" s="221"/>
      <c r="ADA57" s="221"/>
      <c r="ADB57" s="221"/>
      <c r="ADC57" s="221"/>
      <c r="ADD57" s="221"/>
      <c r="ADE57" s="221"/>
      <c r="ADF57" s="221"/>
      <c r="ADG57" s="221"/>
      <c r="ADH57" s="221"/>
      <c r="ADI57" s="221"/>
      <c r="ADJ57" s="221"/>
      <c r="ADK57" s="221"/>
      <c r="ADL57" s="221"/>
      <c r="ADM57" s="221"/>
      <c r="ADN57" s="221"/>
      <c r="ADO57" s="221"/>
      <c r="ADP57" s="221"/>
      <c r="ADQ57" s="221"/>
      <c r="ADR57" s="221"/>
      <c r="ADS57" s="221"/>
      <c r="ADT57" s="221"/>
      <c r="ADU57" s="221"/>
      <c r="ADV57" s="221"/>
      <c r="ADW57" s="221"/>
      <c r="ADX57" s="221"/>
      <c r="ADY57" s="221"/>
      <c r="ADZ57" s="221"/>
      <c r="AEA57" s="221"/>
      <c r="AEB57" s="221"/>
      <c r="AEC57" s="221"/>
      <c r="AED57" s="221"/>
      <c r="AEE57" s="221"/>
      <c r="AEF57" s="221"/>
      <c r="AEG57" s="221"/>
      <c r="AEH57" s="221"/>
      <c r="AEI57" s="221"/>
      <c r="AEJ57" s="221"/>
      <c r="AEK57" s="221"/>
      <c r="AEL57" s="221"/>
      <c r="AEM57" s="221"/>
      <c r="AEN57" s="221"/>
      <c r="AEO57" s="221"/>
      <c r="AEP57" s="221"/>
      <c r="AEQ57" s="221"/>
      <c r="AER57" s="221"/>
      <c r="AES57" s="221"/>
      <c r="AET57" s="221"/>
      <c r="AEU57" s="221"/>
      <c r="AEV57" s="221"/>
      <c r="AEW57" s="221"/>
      <c r="AEX57" s="221"/>
      <c r="AEY57" s="221"/>
      <c r="AEZ57" s="221"/>
      <c r="AFA57" s="221"/>
      <c r="AFB57" s="221"/>
      <c r="AFC57" s="221"/>
      <c r="AFD57" s="221"/>
      <c r="AFE57" s="221"/>
      <c r="AFF57" s="221"/>
      <c r="AFG57" s="221"/>
      <c r="AFH57" s="221"/>
      <c r="AFI57" s="221"/>
      <c r="AFJ57" s="221"/>
      <c r="AFK57" s="221"/>
      <c r="AFL57" s="221"/>
      <c r="AFM57" s="221"/>
      <c r="AFN57" s="221"/>
      <c r="AFO57" s="221"/>
      <c r="AFP57" s="221"/>
      <c r="AFQ57" s="221"/>
      <c r="AFR57" s="221"/>
      <c r="AFS57" s="221"/>
      <c r="AFT57" s="221"/>
      <c r="AFU57" s="221"/>
      <c r="AFV57" s="221"/>
      <c r="AFW57" s="221"/>
      <c r="AFX57" s="221"/>
      <c r="AFY57" s="221"/>
      <c r="AFZ57" s="221"/>
      <c r="AGA57" s="221"/>
      <c r="AGB57" s="221"/>
      <c r="AGC57" s="221"/>
      <c r="AGD57" s="221"/>
      <c r="AGE57" s="221"/>
      <c r="AGF57" s="221"/>
      <c r="AGG57" s="221"/>
      <c r="AGH57" s="221"/>
      <c r="AGI57" s="221"/>
      <c r="AGJ57" s="221"/>
      <c r="AGK57" s="221"/>
      <c r="AGL57" s="221"/>
      <c r="AGM57" s="221"/>
      <c r="AGN57" s="221"/>
      <c r="AGO57" s="221"/>
      <c r="AGP57" s="221"/>
      <c r="AGQ57" s="221"/>
      <c r="AGR57" s="221"/>
      <c r="AGS57" s="221"/>
      <c r="AGT57" s="221"/>
      <c r="AGU57" s="221"/>
      <c r="AGV57" s="221"/>
      <c r="AGW57" s="221"/>
      <c r="AGX57" s="221"/>
      <c r="AGY57" s="221"/>
      <c r="AGZ57" s="221"/>
      <c r="AHA57" s="221"/>
      <c r="AHB57" s="221"/>
      <c r="AHC57" s="221"/>
      <c r="AHD57" s="221"/>
      <c r="AHE57" s="221"/>
      <c r="AHF57" s="221"/>
      <c r="AHG57" s="221"/>
      <c r="AHH57" s="221"/>
      <c r="AHI57" s="221"/>
      <c r="AHJ57" s="221"/>
      <c r="AHK57" s="221"/>
      <c r="AHL57" s="221"/>
      <c r="AHM57" s="221"/>
      <c r="AHN57" s="221"/>
      <c r="AHO57" s="221"/>
      <c r="AHP57" s="221"/>
      <c r="AHQ57" s="221"/>
      <c r="AHR57" s="221"/>
      <c r="AHS57" s="221"/>
      <c r="AHT57" s="221"/>
      <c r="AHU57" s="221"/>
      <c r="AHV57" s="221"/>
      <c r="AHW57" s="221"/>
      <c r="AHX57" s="221"/>
      <c r="AHY57" s="221"/>
      <c r="AHZ57" s="221"/>
      <c r="AIA57" s="221"/>
      <c r="AIB57" s="221"/>
      <c r="AIC57" s="221"/>
      <c r="AID57" s="221"/>
      <c r="AIE57" s="221"/>
      <c r="AIF57" s="221"/>
      <c r="AIG57" s="221"/>
      <c r="AIH57" s="221"/>
      <c r="AII57" s="221"/>
      <c r="AIJ57" s="221"/>
      <c r="AIK57" s="221"/>
      <c r="AIL57" s="221"/>
      <c r="AIM57" s="221"/>
      <c r="AIN57" s="221"/>
      <c r="AIO57" s="221"/>
      <c r="AIP57" s="221"/>
      <c r="AIQ57" s="221"/>
      <c r="AIR57" s="221"/>
      <c r="AIS57" s="221"/>
      <c r="AIT57" s="221"/>
      <c r="AIU57" s="221"/>
      <c r="AIV57" s="221"/>
      <c r="AIW57" s="221"/>
      <c r="AIX57" s="221"/>
      <c r="AIY57" s="221"/>
      <c r="AIZ57" s="221"/>
      <c r="AJA57" s="221"/>
      <c r="AJB57" s="221"/>
      <c r="AJC57" s="221"/>
      <c r="AJD57" s="221"/>
      <c r="AJE57" s="221"/>
      <c r="AJF57" s="221"/>
      <c r="AJG57" s="221"/>
      <c r="AJH57" s="221"/>
      <c r="AJI57" s="221"/>
      <c r="AJJ57" s="221"/>
      <c r="AJK57" s="221"/>
      <c r="AJL57" s="221"/>
      <c r="AJM57" s="221"/>
      <c r="AJN57" s="221"/>
      <c r="AJO57" s="221"/>
      <c r="AJP57" s="221"/>
      <c r="AJQ57" s="221"/>
      <c r="AJR57" s="221"/>
      <c r="AJS57" s="221"/>
      <c r="AJT57" s="221"/>
      <c r="AJU57" s="221"/>
      <c r="AJV57" s="221"/>
      <c r="AJW57" s="221"/>
      <c r="AJX57" s="221"/>
      <c r="AJY57" s="221"/>
      <c r="AJZ57" s="221"/>
      <c r="AKA57" s="221"/>
      <c r="AKB57" s="221"/>
      <c r="AKC57" s="221"/>
      <c r="AKD57" s="221"/>
      <c r="AKE57" s="221"/>
      <c r="AKF57" s="221"/>
      <c r="AKG57" s="221"/>
      <c r="AKH57" s="221"/>
      <c r="AKI57" s="221"/>
      <c r="AKJ57" s="221"/>
      <c r="AKK57" s="221"/>
      <c r="AKL57" s="221"/>
      <c r="AKM57" s="221"/>
      <c r="AKN57" s="221"/>
      <c r="AKO57" s="221"/>
      <c r="AKP57" s="221"/>
      <c r="AKQ57" s="221"/>
      <c r="AKR57" s="221"/>
      <c r="AKS57" s="221"/>
      <c r="AKT57" s="221"/>
      <c r="AKU57" s="221"/>
      <c r="AKV57" s="221"/>
      <c r="AKW57" s="221"/>
      <c r="AKX57" s="221"/>
      <c r="AKY57" s="221"/>
      <c r="AKZ57" s="221"/>
      <c r="ALA57" s="221"/>
      <c r="ALB57" s="221"/>
      <c r="ALC57" s="221"/>
      <c r="ALD57" s="221"/>
      <c r="ALE57" s="221"/>
      <c r="ALF57" s="221"/>
      <c r="ALG57" s="221"/>
      <c r="ALH57" s="221"/>
      <c r="ALI57" s="221"/>
      <c r="ALJ57" s="221"/>
      <c r="ALK57" s="221"/>
      <c r="ALL57" s="221"/>
      <c r="ALM57" s="221"/>
      <c r="ALN57" s="221"/>
      <c r="ALO57" s="221"/>
      <c r="ALP57" s="221"/>
      <c r="ALQ57" s="221"/>
      <c r="ALR57" s="221"/>
      <c r="ALS57" s="221"/>
      <c r="ALT57" s="221"/>
      <c r="ALU57" s="221"/>
      <c r="ALV57" s="221"/>
      <c r="ALW57" s="221"/>
      <c r="ALX57" s="221"/>
      <c r="ALY57" s="221"/>
      <c r="ALZ57" s="221"/>
      <c r="AMA57" s="221"/>
      <c r="AMB57" s="221"/>
      <c r="AMC57" s="221"/>
      <c r="AMD57" s="221"/>
      <c r="AME57" s="221"/>
      <c r="AMF57" s="221"/>
      <c r="AMG57" s="221"/>
      <c r="AMH57" s="221"/>
      <c r="AMI57" s="221"/>
      <c r="AMJ57" s="221"/>
    </row>
    <row r="58" spans="1:1024" ht="18.75" x14ac:dyDescent="0.3">
      <c r="A58" s="221"/>
      <c r="B58" s="221"/>
      <c r="D58" s="558"/>
      <c r="E58" s="564"/>
      <c r="F58" s="564"/>
      <c r="G58" s="564"/>
      <c r="H58" s="564"/>
      <c r="I58" s="564"/>
      <c r="J58" s="564"/>
      <c r="K58" s="564"/>
      <c r="L58" s="564"/>
      <c r="M58" s="558"/>
      <c r="N58" s="558"/>
      <c r="O58" s="558"/>
      <c r="P58" s="558"/>
      <c r="Q58" s="558"/>
      <c r="W58" s="558"/>
      <c r="X58" s="558"/>
      <c r="Y58" s="558"/>
      <c r="Z58" s="558"/>
      <c r="AA58" s="558"/>
      <c r="AB58" s="558"/>
      <c r="AC58" s="558"/>
      <c r="AD58" s="558"/>
      <c r="AG58" s="226"/>
      <c r="AH58" s="226"/>
      <c r="AI58" s="226"/>
      <c r="AJ58" s="226"/>
      <c r="AK58" s="226"/>
      <c r="AL58" s="226"/>
      <c r="AQ58" s="558"/>
      <c r="AR58" s="558"/>
      <c r="AS58" s="558"/>
      <c r="AT58" s="564"/>
      <c r="AU58" s="564"/>
      <c r="AV58" s="564"/>
      <c r="AW58" s="564"/>
      <c r="AX58" s="564"/>
      <c r="AY58" s="558"/>
      <c r="AZ58" s="558"/>
      <c r="BA58" s="558"/>
      <c r="BC58" s="221"/>
      <c r="BD58" s="221"/>
      <c r="BE58" s="221"/>
      <c r="BF58" s="221"/>
      <c r="BG58" s="221"/>
      <c r="BH58" s="221"/>
      <c r="BI58" s="221"/>
      <c r="BJ58" s="221"/>
      <c r="BK58" s="221"/>
      <c r="BL58" s="221"/>
      <c r="BM58" s="221"/>
      <c r="BN58" s="221"/>
      <c r="BO58" s="221"/>
      <c r="BP58" s="221"/>
      <c r="BQ58" s="221"/>
      <c r="BR58" s="221"/>
      <c r="BS58" s="221"/>
      <c r="BT58" s="221"/>
      <c r="BU58" s="221"/>
      <c r="BV58" s="221"/>
      <c r="BW58" s="221"/>
      <c r="BX58" s="221"/>
      <c r="BY58" s="221"/>
      <c r="BZ58" s="221"/>
      <c r="CA58" s="221"/>
      <c r="CB58" s="221"/>
      <c r="CC58" s="221"/>
      <c r="CD58" s="221"/>
      <c r="CE58" s="221"/>
      <c r="CF58" s="221"/>
      <c r="CG58" s="221"/>
      <c r="CH58" s="221"/>
      <c r="CI58" s="221"/>
      <c r="CJ58" s="221"/>
      <c r="CK58" s="221"/>
      <c r="CL58" s="221"/>
      <c r="CM58" s="221"/>
      <c r="CN58" s="221"/>
      <c r="CO58" s="221"/>
      <c r="CP58" s="221"/>
      <c r="CQ58" s="221"/>
      <c r="CR58" s="221"/>
      <c r="CS58" s="221"/>
      <c r="CT58" s="221"/>
      <c r="CU58" s="221"/>
      <c r="CV58" s="221"/>
      <c r="CW58" s="221"/>
      <c r="CX58" s="221"/>
      <c r="CY58" s="221"/>
      <c r="CZ58" s="221"/>
      <c r="DA58" s="221"/>
      <c r="DB58" s="221"/>
      <c r="DC58" s="221"/>
      <c r="DD58" s="221"/>
      <c r="DE58" s="221"/>
      <c r="DF58" s="221"/>
      <c r="DG58" s="221"/>
      <c r="DH58" s="221"/>
      <c r="DI58" s="221"/>
      <c r="DJ58" s="221"/>
      <c r="DK58" s="221"/>
      <c r="DL58" s="221"/>
      <c r="DM58" s="221"/>
      <c r="DN58" s="221"/>
      <c r="DO58" s="221"/>
      <c r="DP58" s="221"/>
      <c r="DQ58" s="221"/>
      <c r="DR58" s="221"/>
      <c r="DS58" s="221"/>
      <c r="DT58" s="221"/>
      <c r="DU58" s="221"/>
      <c r="DV58" s="221"/>
      <c r="DW58" s="221"/>
      <c r="DX58" s="221"/>
      <c r="DY58" s="221"/>
      <c r="DZ58" s="221"/>
      <c r="EA58" s="221"/>
      <c r="EB58" s="221"/>
      <c r="EC58" s="221"/>
      <c r="ED58" s="221"/>
      <c r="EE58" s="221"/>
      <c r="EF58" s="221"/>
      <c r="EG58" s="221"/>
      <c r="EH58" s="221"/>
      <c r="EI58" s="221"/>
      <c r="EJ58" s="221"/>
      <c r="EK58" s="221"/>
      <c r="EL58" s="221"/>
      <c r="EM58" s="221"/>
      <c r="EN58" s="221"/>
      <c r="EO58" s="221"/>
      <c r="EP58" s="221"/>
      <c r="EQ58" s="221"/>
      <c r="ER58" s="221"/>
      <c r="ES58" s="221"/>
      <c r="ET58" s="221"/>
      <c r="EU58" s="221"/>
      <c r="EV58" s="221"/>
      <c r="EW58" s="221"/>
      <c r="EX58" s="221"/>
      <c r="EY58" s="221"/>
      <c r="EZ58" s="221"/>
      <c r="FA58" s="221"/>
      <c r="FB58" s="221"/>
      <c r="FC58" s="221"/>
      <c r="FD58" s="221"/>
      <c r="FE58" s="221"/>
      <c r="FF58" s="221"/>
      <c r="FG58" s="221"/>
      <c r="FH58" s="221"/>
      <c r="FI58" s="221"/>
      <c r="FJ58" s="221"/>
      <c r="FK58" s="221"/>
      <c r="FL58" s="221"/>
      <c r="FM58" s="221"/>
      <c r="FN58" s="221"/>
      <c r="FO58" s="221"/>
      <c r="FP58" s="221"/>
      <c r="FQ58" s="221"/>
      <c r="FR58" s="221"/>
      <c r="FS58" s="221"/>
      <c r="FT58" s="221"/>
      <c r="FU58" s="221"/>
      <c r="FV58" s="221"/>
      <c r="FW58" s="221"/>
      <c r="FX58" s="221"/>
      <c r="FY58" s="221"/>
      <c r="FZ58" s="221"/>
      <c r="GA58" s="221"/>
      <c r="GB58" s="221"/>
      <c r="GC58" s="221"/>
      <c r="GD58" s="221"/>
      <c r="GE58" s="221"/>
      <c r="GF58" s="221"/>
      <c r="GG58" s="221"/>
      <c r="GH58" s="221"/>
      <c r="GI58" s="221"/>
      <c r="GJ58" s="221"/>
      <c r="GK58" s="221"/>
      <c r="GL58" s="221"/>
      <c r="GM58" s="221"/>
      <c r="GN58" s="221"/>
      <c r="GO58" s="221"/>
      <c r="GP58" s="221"/>
      <c r="GQ58" s="221"/>
      <c r="GR58" s="221"/>
      <c r="GS58" s="221"/>
      <c r="GT58" s="221"/>
      <c r="GU58" s="221"/>
      <c r="GV58" s="221"/>
      <c r="GW58" s="221"/>
      <c r="GX58" s="221"/>
      <c r="GY58" s="221"/>
      <c r="GZ58" s="221"/>
      <c r="HA58" s="221"/>
      <c r="HB58" s="221"/>
      <c r="HC58" s="221"/>
      <c r="HD58" s="221"/>
      <c r="HE58" s="221"/>
      <c r="HF58" s="221"/>
      <c r="HG58" s="221"/>
      <c r="HH58" s="221"/>
      <c r="HI58" s="221"/>
      <c r="HJ58" s="221"/>
      <c r="HK58" s="221"/>
      <c r="HL58" s="221"/>
      <c r="HM58" s="221"/>
      <c r="HN58" s="221"/>
      <c r="HO58" s="221"/>
      <c r="HP58" s="221"/>
      <c r="HQ58" s="221"/>
      <c r="HR58" s="221"/>
      <c r="HS58" s="221"/>
      <c r="HT58" s="221"/>
      <c r="HU58" s="221"/>
      <c r="HV58" s="221"/>
      <c r="HW58" s="221"/>
      <c r="HX58" s="221"/>
      <c r="HY58" s="221"/>
      <c r="HZ58" s="221"/>
      <c r="IA58" s="221"/>
      <c r="IB58" s="221"/>
      <c r="IC58" s="221"/>
      <c r="ID58" s="221"/>
      <c r="IE58" s="221"/>
      <c r="IF58" s="221"/>
      <c r="IG58" s="221"/>
      <c r="IH58" s="221"/>
      <c r="II58" s="221"/>
      <c r="IJ58" s="221"/>
      <c r="IK58" s="221"/>
      <c r="IL58" s="221"/>
      <c r="IM58" s="221"/>
      <c r="IN58" s="221"/>
      <c r="IO58" s="221"/>
      <c r="IP58" s="221"/>
      <c r="IQ58" s="221"/>
      <c r="IR58" s="221"/>
      <c r="IS58" s="221"/>
      <c r="IT58" s="221"/>
      <c r="IU58" s="221"/>
      <c r="IV58" s="221"/>
      <c r="IW58" s="221"/>
      <c r="IX58" s="221"/>
      <c r="IY58" s="221"/>
      <c r="IZ58" s="221"/>
      <c r="JA58" s="221"/>
      <c r="JB58" s="221"/>
      <c r="JC58" s="221"/>
      <c r="JD58" s="221"/>
      <c r="JE58" s="221"/>
      <c r="JF58" s="221"/>
      <c r="JG58" s="221"/>
      <c r="JH58" s="221"/>
      <c r="JI58" s="221"/>
      <c r="JJ58" s="221"/>
      <c r="JK58" s="221"/>
      <c r="JL58" s="221"/>
      <c r="JM58" s="221"/>
      <c r="JN58" s="221"/>
      <c r="JO58" s="221"/>
      <c r="JP58" s="221"/>
      <c r="JQ58" s="221"/>
      <c r="JR58" s="221"/>
      <c r="JS58" s="221"/>
      <c r="JT58" s="221"/>
      <c r="JU58" s="221"/>
      <c r="JV58" s="221"/>
      <c r="JW58" s="221"/>
      <c r="JX58" s="221"/>
      <c r="JY58" s="221"/>
      <c r="JZ58" s="221"/>
      <c r="KA58" s="221"/>
      <c r="KB58" s="221"/>
      <c r="KC58" s="221"/>
      <c r="KD58" s="221"/>
      <c r="KE58" s="221"/>
      <c r="KF58" s="221"/>
      <c r="KG58" s="221"/>
      <c r="KH58" s="221"/>
      <c r="KI58" s="221"/>
      <c r="KJ58" s="221"/>
      <c r="KK58" s="221"/>
      <c r="KL58" s="221"/>
      <c r="KM58" s="221"/>
      <c r="KN58" s="221"/>
      <c r="KO58" s="221"/>
      <c r="KP58" s="221"/>
      <c r="KQ58" s="221"/>
      <c r="KR58" s="221"/>
      <c r="KS58" s="221"/>
      <c r="KT58" s="221"/>
      <c r="KU58" s="221"/>
      <c r="KV58" s="221"/>
      <c r="KW58" s="221"/>
      <c r="KX58" s="221"/>
      <c r="KY58" s="221"/>
      <c r="KZ58" s="221"/>
      <c r="LA58" s="221"/>
      <c r="LB58" s="221"/>
      <c r="LC58" s="221"/>
      <c r="LD58" s="221"/>
      <c r="LE58" s="221"/>
      <c r="LF58" s="221"/>
      <c r="LG58" s="221"/>
      <c r="LH58" s="221"/>
      <c r="LI58" s="221"/>
      <c r="LJ58" s="221"/>
      <c r="LK58" s="221"/>
      <c r="LL58" s="221"/>
      <c r="LM58" s="221"/>
      <c r="LN58" s="221"/>
      <c r="LO58" s="221"/>
      <c r="LP58" s="221"/>
      <c r="LQ58" s="221"/>
      <c r="LR58" s="221"/>
      <c r="LS58" s="221"/>
      <c r="LT58" s="221"/>
      <c r="LU58" s="221"/>
      <c r="LV58" s="221"/>
      <c r="LW58" s="221"/>
      <c r="LX58" s="221"/>
      <c r="LY58" s="221"/>
      <c r="LZ58" s="221"/>
      <c r="MA58" s="221"/>
      <c r="MB58" s="221"/>
      <c r="MC58" s="221"/>
      <c r="MD58" s="221"/>
      <c r="ME58" s="221"/>
      <c r="MF58" s="221"/>
      <c r="MG58" s="221"/>
      <c r="MH58" s="221"/>
      <c r="MI58" s="221"/>
      <c r="MJ58" s="221"/>
      <c r="MK58" s="221"/>
      <c r="ML58" s="221"/>
      <c r="MM58" s="221"/>
      <c r="MN58" s="221"/>
      <c r="MO58" s="221"/>
      <c r="MP58" s="221"/>
      <c r="MQ58" s="221"/>
      <c r="MR58" s="221"/>
      <c r="MS58" s="221"/>
      <c r="MT58" s="221"/>
      <c r="MU58" s="221"/>
      <c r="MV58" s="221"/>
      <c r="MW58" s="221"/>
      <c r="MX58" s="221"/>
      <c r="MY58" s="221"/>
      <c r="MZ58" s="221"/>
      <c r="NA58" s="221"/>
      <c r="NB58" s="221"/>
      <c r="NC58" s="221"/>
      <c r="ND58" s="221"/>
      <c r="NE58" s="221"/>
      <c r="NF58" s="221"/>
      <c r="NG58" s="221"/>
      <c r="NH58" s="221"/>
      <c r="NI58" s="221"/>
      <c r="NJ58" s="221"/>
      <c r="NK58" s="221"/>
      <c r="NL58" s="221"/>
      <c r="NM58" s="221"/>
      <c r="NN58" s="221"/>
      <c r="NO58" s="221"/>
      <c r="NP58" s="221"/>
      <c r="NQ58" s="221"/>
      <c r="NR58" s="221"/>
      <c r="NS58" s="221"/>
      <c r="NT58" s="221"/>
      <c r="NU58" s="221"/>
      <c r="NV58" s="221"/>
      <c r="NW58" s="221"/>
      <c r="NX58" s="221"/>
      <c r="NY58" s="221"/>
      <c r="NZ58" s="221"/>
      <c r="OA58" s="221"/>
      <c r="OB58" s="221"/>
      <c r="OC58" s="221"/>
      <c r="OD58" s="221"/>
      <c r="OE58" s="221"/>
      <c r="OF58" s="221"/>
      <c r="OG58" s="221"/>
      <c r="OH58" s="221"/>
      <c r="OI58" s="221"/>
      <c r="OJ58" s="221"/>
      <c r="OK58" s="221"/>
      <c r="OL58" s="221"/>
      <c r="OM58" s="221"/>
      <c r="ON58" s="221"/>
      <c r="OO58" s="221"/>
      <c r="OP58" s="221"/>
      <c r="OQ58" s="221"/>
      <c r="OR58" s="221"/>
      <c r="OS58" s="221"/>
      <c r="OT58" s="221"/>
      <c r="OU58" s="221"/>
      <c r="OV58" s="221"/>
      <c r="OW58" s="221"/>
      <c r="OX58" s="221"/>
      <c r="OY58" s="221"/>
      <c r="OZ58" s="221"/>
      <c r="PA58" s="221"/>
      <c r="PB58" s="221"/>
      <c r="PC58" s="221"/>
      <c r="PD58" s="221"/>
      <c r="PE58" s="221"/>
      <c r="PF58" s="221"/>
      <c r="PG58" s="221"/>
      <c r="PH58" s="221"/>
      <c r="PI58" s="221"/>
      <c r="PJ58" s="221"/>
      <c r="PK58" s="221"/>
      <c r="PL58" s="221"/>
      <c r="PM58" s="221"/>
      <c r="PN58" s="221"/>
      <c r="PO58" s="221"/>
      <c r="PP58" s="221"/>
      <c r="PQ58" s="221"/>
      <c r="PR58" s="221"/>
      <c r="PS58" s="221"/>
      <c r="PT58" s="221"/>
      <c r="PU58" s="221"/>
      <c r="PV58" s="221"/>
      <c r="PW58" s="221"/>
      <c r="PX58" s="221"/>
      <c r="PY58" s="221"/>
      <c r="PZ58" s="221"/>
      <c r="QA58" s="221"/>
      <c r="QB58" s="221"/>
      <c r="QC58" s="221"/>
      <c r="QD58" s="221"/>
      <c r="QE58" s="221"/>
      <c r="QF58" s="221"/>
      <c r="QG58" s="221"/>
      <c r="QH58" s="221"/>
      <c r="QI58" s="221"/>
      <c r="QJ58" s="221"/>
      <c r="QK58" s="221"/>
      <c r="QL58" s="221"/>
      <c r="QM58" s="221"/>
      <c r="QN58" s="221"/>
      <c r="QO58" s="221"/>
      <c r="QP58" s="221"/>
      <c r="QQ58" s="221"/>
      <c r="QR58" s="221"/>
      <c r="QS58" s="221"/>
      <c r="QT58" s="221"/>
      <c r="QU58" s="221"/>
      <c r="QV58" s="221"/>
      <c r="QW58" s="221"/>
      <c r="QX58" s="221"/>
      <c r="QY58" s="221"/>
      <c r="QZ58" s="221"/>
      <c r="RA58" s="221"/>
      <c r="RB58" s="221"/>
      <c r="RC58" s="221"/>
      <c r="RD58" s="221"/>
      <c r="RE58" s="221"/>
      <c r="RF58" s="221"/>
      <c r="RG58" s="221"/>
      <c r="RH58" s="221"/>
      <c r="RI58" s="221"/>
      <c r="RJ58" s="221"/>
      <c r="RK58" s="221"/>
      <c r="RL58" s="221"/>
      <c r="RM58" s="221"/>
      <c r="RN58" s="221"/>
      <c r="RO58" s="221"/>
      <c r="RP58" s="221"/>
      <c r="RQ58" s="221"/>
      <c r="RR58" s="221"/>
      <c r="RS58" s="221"/>
      <c r="RT58" s="221"/>
      <c r="RU58" s="221"/>
      <c r="RV58" s="221"/>
      <c r="RW58" s="221"/>
      <c r="RX58" s="221"/>
      <c r="RY58" s="221"/>
      <c r="RZ58" s="221"/>
      <c r="SA58" s="221"/>
      <c r="SB58" s="221"/>
      <c r="SC58" s="221"/>
      <c r="SD58" s="221"/>
      <c r="SE58" s="221"/>
      <c r="SF58" s="221"/>
      <c r="SG58" s="221"/>
      <c r="SH58" s="221"/>
      <c r="SI58" s="221"/>
      <c r="SJ58" s="221"/>
      <c r="SK58" s="221"/>
      <c r="SL58" s="221"/>
      <c r="SM58" s="221"/>
      <c r="SN58" s="221"/>
      <c r="SO58" s="221"/>
      <c r="SP58" s="221"/>
      <c r="SQ58" s="221"/>
      <c r="SR58" s="221"/>
      <c r="SS58" s="221"/>
      <c r="ST58" s="221"/>
      <c r="SU58" s="221"/>
      <c r="SV58" s="221"/>
      <c r="SW58" s="221"/>
      <c r="SX58" s="221"/>
      <c r="SY58" s="221"/>
      <c r="SZ58" s="221"/>
      <c r="TA58" s="221"/>
      <c r="TB58" s="221"/>
      <c r="TC58" s="221"/>
      <c r="TD58" s="221"/>
      <c r="TE58" s="221"/>
      <c r="TF58" s="221"/>
      <c r="TG58" s="221"/>
      <c r="TH58" s="221"/>
      <c r="TI58" s="221"/>
      <c r="TJ58" s="221"/>
      <c r="TK58" s="221"/>
      <c r="TL58" s="221"/>
      <c r="TM58" s="221"/>
      <c r="TN58" s="221"/>
      <c r="TO58" s="221"/>
      <c r="TP58" s="221"/>
      <c r="TQ58" s="221"/>
      <c r="TR58" s="221"/>
      <c r="TS58" s="221"/>
      <c r="TT58" s="221"/>
      <c r="TU58" s="221"/>
      <c r="TV58" s="221"/>
      <c r="TW58" s="221"/>
      <c r="TX58" s="221"/>
      <c r="TY58" s="221"/>
      <c r="TZ58" s="221"/>
      <c r="UA58" s="221"/>
      <c r="UB58" s="221"/>
      <c r="UC58" s="221"/>
      <c r="UD58" s="221"/>
      <c r="UE58" s="221"/>
      <c r="UF58" s="221"/>
      <c r="UG58" s="221"/>
      <c r="UH58" s="221"/>
      <c r="UI58" s="221"/>
      <c r="UJ58" s="221"/>
      <c r="UK58" s="221"/>
      <c r="UL58" s="221"/>
      <c r="UM58" s="221"/>
      <c r="UN58" s="221"/>
      <c r="UO58" s="221"/>
      <c r="UP58" s="221"/>
      <c r="UQ58" s="221"/>
      <c r="UR58" s="221"/>
      <c r="US58" s="221"/>
      <c r="UT58" s="221"/>
      <c r="UU58" s="221"/>
      <c r="UV58" s="221"/>
      <c r="UW58" s="221"/>
      <c r="UX58" s="221"/>
      <c r="UY58" s="221"/>
      <c r="UZ58" s="221"/>
      <c r="VA58" s="221"/>
      <c r="VB58" s="221"/>
      <c r="VC58" s="221"/>
      <c r="VD58" s="221"/>
      <c r="VE58" s="221"/>
      <c r="VF58" s="221"/>
      <c r="VG58" s="221"/>
      <c r="VH58" s="221"/>
      <c r="VI58" s="221"/>
      <c r="VJ58" s="221"/>
      <c r="VK58" s="221"/>
      <c r="VL58" s="221"/>
      <c r="VM58" s="221"/>
      <c r="VN58" s="221"/>
      <c r="VO58" s="221"/>
      <c r="VP58" s="221"/>
      <c r="VQ58" s="221"/>
      <c r="VR58" s="221"/>
      <c r="VS58" s="221"/>
      <c r="VT58" s="221"/>
      <c r="VU58" s="221"/>
      <c r="VV58" s="221"/>
      <c r="VW58" s="221"/>
      <c r="VX58" s="221"/>
      <c r="VY58" s="221"/>
      <c r="VZ58" s="221"/>
      <c r="WA58" s="221"/>
      <c r="WB58" s="221"/>
      <c r="WC58" s="221"/>
      <c r="WD58" s="221"/>
      <c r="WE58" s="221"/>
      <c r="WF58" s="221"/>
      <c r="WG58" s="221"/>
      <c r="WH58" s="221"/>
      <c r="WI58" s="221"/>
      <c r="WJ58" s="221"/>
      <c r="WK58" s="221"/>
      <c r="WL58" s="221"/>
      <c r="WM58" s="221"/>
      <c r="WN58" s="221"/>
      <c r="WO58" s="221"/>
      <c r="WP58" s="221"/>
      <c r="WQ58" s="221"/>
      <c r="WR58" s="221"/>
      <c r="WS58" s="221"/>
      <c r="WT58" s="221"/>
      <c r="WU58" s="221"/>
      <c r="WV58" s="221"/>
      <c r="WW58" s="221"/>
      <c r="WX58" s="221"/>
      <c r="WY58" s="221"/>
      <c r="WZ58" s="221"/>
      <c r="XA58" s="221"/>
      <c r="XB58" s="221"/>
      <c r="XC58" s="221"/>
      <c r="XD58" s="221"/>
      <c r="XE58" s="221"/>
      <c r="XF58" s="221"/>
      <c r="XG58" s="221"/>
      <c r="XH58" s="221"/>
      <c r="XI58" s="221"/>
      <c r="XJ58" s="221"/>
      <c r="XK58" s="221"/>
      <c r="XL58" s="221"/>
      <c r="XM58" s="221"/>
      <c r="XN58" s="221"/>
      <c r="XO58" s="221"/>
      <c r="XP58" s="221"/>
      <c r="XQ58" s="221"/>
      <c r="XR58" s="221"/>
      <c r="XS58" s="221"/>
      <c r="XT58" s="221"/>
      <c r="XU58" s="221"/>
      <c r="XV58" s="221"/>
      <c r="XW58" s="221"/>
      <c r="XX58" s="221"/>
      <c r="XY58" s="221"/>
      <c r="XZ58" s="221"/>
      <c r="YA58" s="221"/>
      <c r="YB58" s="221"/>
      <c r="YC58" s="221"/>
      <c r="YD58" s="221"/>
      <c r="YE58" s="221"/>
      <c r="YF58" s="221"/>
      <c r="YG58" s="221"/>
      <c r="YH58" s="221"/>
      <c r="YI58" s="221"/>
      <c r="YJ58" s="221"/>
      <c r="YK58" s="221"/>
      <c r="YL58" s="221"/>
      <c r="YM58" s="221"/>
      <c r="YN58" s="221"/>
      <c r="YO58" s="221"/>
      <c r="YP58" s="221"/>
      <c r="YQ58" s="221"/>
      <c r="YR58" s="221"/>
      <c r="YS58" s="221"/>
      <c r="YT58" s="221"/>
      <c r="YU58" s="221"/>
      <c r="YV58" s="221"/>
      <c r="YW58" s="221"/>
      <c r="YX58" s="221"/>
      <c r="YY58" s="221"/>
      <c r="YZ58" s="221"/>
      <c r="ZA58" s="221"/>
      <c r="ZB58" s="221"/>
      <c r="ZC58" s="221"/>
      <c r="ZD58" s="221"/>
      <c r="ZE58" s="221"/>
      <c r="ZF58" s="221"/>
      <c r="ZG58" s="221"/>
      <c r="ZH58" s="221"/>
      <c r="ZI58" s="221"/>
      <c r="ZJ58" s="221"/>
      <c r="ZK58" s="221"/>
      <c r="ZL58" s="221"/>
      <c r="ZM58" s="221"/>
      <c r="ZN58" s="221"/>
      <c r="ZO58" s="221"/>
      <c r="ZP58" s="221"/>
      <c r="ZQ58" s="221"/>
      <c r="ZR58" s="221"/>
      <c r="ZS58" s="221"/>
      <c r="ZT58" s="221"/>
      <c r="ZU58" s="221"/>
      <c r="ZV58" s="221"/>
      <c r="ZW58" s="221"/>
      <c r="ZX58" s="221"/>
      <c r="ZY58" s="221"/>
      <c r="ZZ58" s="221"/>
      <c r="AAA58" s="221"/>
      <c r="AAB58" s="221"/>
      <c r="AAC58" s="221"/>
      <c r="AAD58" s="221"/>
      <c r="AAE58" s="221"/>
      <c r="AAF58" s="221"/>
      <c r="AAG58" s="221"/>
      <c r="AAH58" s="221"/>
      <c r="AAI58" s="221"/>
      <c r="AAJ58" s="221"/>
      <c r="AAK58" s="221"/>
      <c r="AAL58" s="221"/>
      <c r="AAM58" s="221"/>
      <c r="AAN58" s="221"/>
      <c r="AAO58" s="221"/>
      <c r="AAP58" s="221"/>
      <c r="AAQ58" s="221"/>
      <c r="AAR58" s="221"/>
      <c r="AAS58" s="221"/>
      <c r="AAT58" s="221"/>
      <c r="AAU58" s="221"/>
      <c r="AAV58" s="221"/>
      <c r="AAW58" s="221"/>
      <c r="AAX58" s="221"/>
      <c r="AAY58" s="221"/>
      <c r="AAZ58" s="221"/>
      <c r="ABA58" s="221"/>
      <c r="ABB58" s="221"/>
      <c r="ABC58" s="221"/>
      <c r="ABD58" s="221"/>
      <c r="ABE58" s="221"/>
      <c r="ABF58" s="221"/>
      <c r="ABG58" s="221"/>
      <c r="ABH58" s="221"/>
      <c r="ABI58" s="221"/>
      <c r="ABJ58" s="221"/>
      <c r="ABK58" s="221"/>
      <c r="ABL58" s="221"/>
      <c r="ABM58" s="221"/>
      <c r="ABN58" s="221"/>
      <c r="ABO58" s="221"/>
      <c r="ABP58" s="221"/>
      <c r="ABQ58" s="221"/>
      <c r="ABR58" s="221"/>
      <c r="ABS58" s="221"/>
      <c r="ABT58" s="221"/>
      <c r="ABU58" s="221"/>
      <c r="ABV58" s="221"/>
      <c r="ABW58" s="221"/>
      <c r="ABX58" s="221"/>
      <c r="ABY58" s="221"/>
      <c r="ABZ58" s="221"/>
      <c r="ACA58" s="221"/>
      <c r="ACB58" s="221"/>
      <c r="ACC58" s="221"/>
      <c r="ACD58" s="221"/>
      <c r="ACE58" s="221"/>
      <c r="ACF58" s="221"/>
      <c r="ACG58" s="221"/>
      <c r="ACH58" s="221"/>
      <c r="ACI58" s="221"/>
      <c r="ACJ58" s="221"/>
      <c r="ACK58" s="221"/>
      <c r="ACL58" s="221"/>
      <c r="ACM58" s="221"/>
      <c r="ACN58" s="221"/>
      <c r="ACO58" s="221"/>
      <c r="ACP58" s="221"/>
      <c r="ACQ58" s="221"/>
      <c r="ACR58" s="221"/>
      <c r="ACS58" s="221"/>
      <c r="ACT58" s="221"/>
      <c r="ACU58" s="221"/>
      <c r="ACV58" s="221"/>
      <c r="ACW58" s="221"/>
      <c r="ACX58" s="221"/>
      <c r="ACY58" s="221"/>
      <c r="ACZ58" s="221"/>
      <c r="ADA58" s="221"/>
      <c r="ADB58" s="221"/>
      <c r="ADC58" s="221"/>
      <c r="ADD58" s="221"/>
      <c r="ADE58" s="221"/>
      <c r="ADF58" s="221"/>
      <c r="ADG58" s="221"/>
      <c r="ADH58" s="221"/>
      <c r="ADI58" s="221"/>
      <c r="ADJ58" s="221"/>
      <c r="ADK58" s="221"/>
      <c r="ADL58" s="221"/>
      <c r="ADM58" s="221"/>
      <c r="ADN58" s="221"/>
      <c r="ADO58" s="221"/>
      <c r="ADP58" s="221"/>
      <c r="ADQ58" s="221"/>
      <c r="ADR58" s="221"/>
      <c r="ADS58" s="221"/>
      <c r="ADT58" s="221"/>
      <c r="ADU58" s="221"/>
      <c r="ADV58" s="221"/>
      <c r="ADW58" s="221"/>
      <c r="ADX58" s="221"/>
      <c r="ADY58" s="221"/>
      <c r="ADZ58" s="221"/>
      <c r="AEA58" s="221"/>
      <c r="AEB58" s="221"/>
      <c r="AEC58" s="221"/>
      <c r="AED58" s="221"/>
      <c r="AEE58" s="221"/>
      <c r="AEF58" s="221"/>
      <c r="AEG58" s="221"/>
      <c r="AEH58" s="221"/>
      <c r="AEI58" s="221"/>
      <c r="AEJ58" s="221"/>
      <c r="AEK58" s="221"/>
      <c r="AEL58" s="221"/>
      <c r="AEM58" s="221"/>
      <c r="AEN58" s="221"/>
      <c r="AEO58" s="221"/>
      <c r="AEP58" s="221"/>
      <c r="AEQ58" s="221"/>
      <c r="AER58" s="221"/>
      <c r="AES58" s="221"/>
      <c r="AET58" s="221"/>
      <c r="AEU58" s="221"/>
      <c r="AEV58" s="221"/>
      <c r="AEW58" s="221"/>
      <c r="AEX58" s="221"/>
      <c r="AEY58" s="221"/>
      <c r="AEZ58" s="221"/>
      <c r="AFA58" s="221"/>
      <c r="AFB58" s="221"/>
      <c r="AFC58" s="221"/>
      <c r="AFD58" s="221"/>
      <c r="AFE58" s="221"/>
      <c r="AFF58" s="221"/>
      <c r="AFG58" s="221"/>
      <c r="AFH58" s="221"/>
      <c r="AFI58" s="221"/>
      <c r="AFJ58" s="221"/>
      <c r="AFK58" s="221"/>
      <c r="AFL58" s="221"/>
      <c r="AFM58" s="221"/>
      <c r="AFN58" s="221"/>
      <c r="AFO58" s="221"/>
      <c r="AFP58" s="221"/>
      <c r="AFQ58" s="221"/>
      <c r="AFR58" s="221"/>
      <c r="AFS58" s="221"/>
      <c r="AFT58" s="221"/>
      <c r="AFU58" s="221"/>
      <c r="AFV58" s="221"/>
      <c r="AFW58" s="221"/>
      <c r="AFX58" s="221"/>
      <c r="AFY58" s="221"/>
      <c r="AFZ58" s="221"/>
      <c r="AGA58" s="221"/>
      <c r="AGB58" s="221"/>
      <c r="AGC58" s="221"/>
      <c r="AGD58" s="221"/>
      <c r="AGE58" s="221"/>
      <c r="AGF58" s="221"/>
      <c r="AGG58" s="221"/>
      <c r="AGH58" s="221"/>
      <c r="AGI58" s="221"/>
      <c r="AGJ58" s="221"/>
      <c r="AGK58" s="221"/>
      <c r="AGL58" s="221"/>
      <c r="AGM58" s="221"/>
      <c r="AGN58" s="221"/>
      <c r="AGO58" s="221"/>
      <c r="AGP58" s="221"/>
      <c r="AGQ58" s="221"/>
      <c r="AGR58" s="221"/>
      <c r="AGS58" s="221"/>
      <c r="AGT58" s="221"/>
      <c r="AGU58" s="221"/>
      <c r="AGV58" s="221"/>
      <c r="AGW58" s="221"/>
      <c r="AGX58" s="221"/>
      <c r="AGY58" s="221"/>
      <c r="AGZ58" s="221"/>
      <c r="AHA58" s="221"/>
      <c r="AHB58" s="221"/>
      <c r="AHC58" s="221"/>
      <c r="AHD58" s="221"/>
      <c r="AHE58" s="221"/>
      <c r="AHF58" s="221"/>
      <c r="AHG58" s="221"/>
      <c r="AHH58" s="221"/>
      <c r="AHI58" s="221"/>
      <c r="AHJ58" s="221"/>
      <c r="AHK58" s="221"/>
      <c r="AHL58" s="221"/>
      <c r="AHM58" s="221"/>
      <c r="AHN58" s="221"/>
      <c r="AHO58" s="221"/>
      <c r="AHP58" s="221"/>
      <c r="AHQ58" s="221"/>
      <c r="AHR58" s="221"/>
      <c r="AHS58" s="221"/>
      <c r="AHT58" s="221"/>
      <c r="AHU58" s="221"/>
      <c r="AHV58" s="221"/>
      <c r="AHW58" s="221"/>
      <c r="AHX58" s="221"/>
      <c r="AHY58" s="221"/>
      <c r="AHZ58" s="221"/>
      <c r="AIA58" s="221"/>
      <c r="AIB58" s="221"/>
      <c r="AIC58" s="221"/>
      <c r="AID58" s="221"/>
      <c r="AIE58" s="221"/>
      <c r="AIF58" s="221"/>
      <c r="AIG58" s="221"/>
      <c r="AIH58" s="221"/>
      <c r="AII58" s="221"/>
      <c r="AIJ58" s="221"/>
      <c r="AIK58" s="221"/>
      <c r="AIL58" s="221"/>
      <c r="AIM58" s="221"/>
      <c r="AIN58" s="221"/>
      <c r="AIO58" s="221"/>
      <c r="AIP58" s="221"/>
      <c r="AIQ58" s="221"/>
      <c r="AIR58" s="221"/>
      <c r="AIS58" s="221"/>
      <c r="AIT58" s="221"/>
      <c r="AIU58" s="221"/>
      <c r="AIV58" s="221"/>
      <c r="AIW58" s="221"/>
      <c r="AIX58" s="221"/>
      <c r="AIY58" s="221"/>
      <c r="AIZ58" s="221"/>
      <c r="AJA58" s="221"/>
      <c r="AJB58" s="221"/>
      <c r="AJC58" s="221"/>
      <c r="AJD58" s="221"/>
      <c r="AJE58" s="221"/>
      <c r="AJF58" s="221"/>
      <c r="AJG58" s="221"/>
      <c r="AJH58" s="221"/>
      <c r="AJI58" s="221"/>
      <c r="AJJ58" s="221"/>
      <c r="AJK58" s="221"/>
      <c r="AJL58" s="221"/>
      <c r="AJM58" s="221"/>
      <c r="AJN58" s="221"/>
      <c r="AJO58" s="221"/>
      <c r="AJP58" s="221"/>
      <c r="AJQ58" s="221"/>
      <c r="AJR58" s="221"/>
      <c r="AJS58" s="221"/>
      <c r="AJT58" s="221"/>
      <c r="AJU58" s="221"/>
      <c r="AJV58" s="221"/>
      <c r="AJW58" s="221"/>
      <c r="AJX58" s="221"/>
      <c r="AJY58" s="221"/>
      <c r="AJZ58" s="221"/>
      <c r="AKA58" s="221"/>
      <c r="AKB58" s="221"/>
      <c r="AKC58" s="221"/>
      <c r="AKD58" s="221"/>
      <c r="AKE58" s="221"/>
      <c r="AKF58" s="221"/>
      <c r="AKG58" s="221"/>
      <c r="AKH58" s="221"/>
      <c r="AKI58" s="221"/>
      <c r="AKJ58" s="221"/>
      <c r="AKK58" s="221"/>
      <c r="AKL58" s="221"/>
      <c r="AKM58" s="221"/>
      <c r="AKN58" s="221"/>
      <c r="AKO58" s="221"/>
      <c r="AKP58" s="221"/>
      <c r="AKQ58" s="221"/>
      <c r="AKR58" s="221"/>
      <c r="AKS58" s="221"/>
      <c r="AKT58" s="221"/>
      <c r="AKU58" s="221"/>
      <c r="AKV58" s="221"/>
      <c r="AKW58" s="221"/>
      <c r="AKX58" s="221"/>
      <c r="AKY58" s="221"/>
      <c r="AKZ58" s="221"/>
      <c r="ALA58" s="221"/>
      <c r="ALB58" s="221"/>
      <c r="ALC58" s="221"/>
      <c r="ALD58" s="221"/>
      <c r="ALE58" s="221"/>
      <c r="ALF58" s="221"/>
      <c r="ALG58" s="221"/>
      <c r="ALH58" s="221"/>
      <c r="ALI58" s="221"/>
      <c r="ALJ58" s="221"/>
      <c r="ALK58" s="221"/>
      <c r="ALL58" s="221"/>
      <c r="ALM58" s="221"/>
      <c r="ALN58" s="221"/>
      <c r="ALO58" s="221"/>
      <c r="ALP58" s="221"/>
      <c r="ALQ58" s="221"/>
      <c r="ALR58" s="221"/>
      <c r="ALS58" s="221"/>
      <c r="ALT58" s="221"/>
      <c r="ALU58" s="221"/>
      <c r="ALV58" s="221"/>
      <c r="ALW58" s="221"/>
      <c r="ALX58" s="221"/>
      <c r="ALY58" s="221"/>
      <c r="ALZ58" s="221"/>
      <c r="AMA58" s="221"/>
      <c r="AMB58" s="221"/>
      <c r="AMC58" s="221"/>
      <c r="AMD58" s="221"/>
      <c r="AME58" s="221"/>
      <c r="AMF58" s="221"/>
      <c r="AMG58" s="221"/>
      <c r="AMH58" s="221"/>
      <c r="AMI58" s="221"/>
      <c r="AMJ58" s="221"/>
    </row>
    <row r="59" spans="1:1024" ht="18.75" x14ac:dyDescent="0.3">
      <c r="C59" s="135"/>
      <c r="D59" s="1461" t="s">
        <v>236</v>
      </c>
      <c r="E59" s="1461"/>
      <c r="F59" s="1461"/>
      <c r="G59" s="1461"/>
      <c r="H59" s="1461"/>
      <c r="I59" s="1461"/>
      <c r="J59" s="1461"/>
      <c r="K59" s="1461"/>
      <c r="L59" s="1461"/>
      <c r="M59" s="1461"/>
      <c r="N59" s="1461"/>
      <c r="O59" s="1461"/>
      <c r="P59" s="558"/>
      <c r="Q59" s="558"/>
      <c r="R59" s="1464" t="s">
        <v>238</v>
      </c>
      <c r="S59" s="1464"/>
      <c r="T59" s="1464"/>
      <c r="U59" s="1464"/>
      <c r="V59" s="1464"/>
      <c r="W59" s="1464"/>
      <c r="X59" s="1464"/>
      <c r="Y59" s="1464"/>
      <c r="Z59" s="1464"/>
      <c r="AA59" s="559"/>
      <c r="AB59" s="559"/>
      <c r="AC59" s="558"/>
      <c r="AD59" s="558"/>
      <c r="AE59" s="1463" t="s">
        <v>106</v>
      </c>
      <c r="AF59" s="1463"/>
      <c r="AG59" s="1463"/>
      <c r="AH59" s="1463"/>
      <c r="AI59" s="1463"/>
      <c r="AJ59" s="1463"/>
      <c r="AK59" s="1463"/>
      <c r="AL59" s="1463"/>
      <c r="AM59" s="1463"/>
      <c r="AN59" s="1463"/>
      <c r="AQ59" s="1462" t="s">
        <v>107</v>
      </c>
      <c r="AR59" s="1462"/>
      <c r="AS59" s="1462"/>
      <c r="AT59" s="1462"/>
      <c r="AU59" s="1462"/>
      <c r="AV59" s="1462"/>
      <c r="AW59" s="1462"/>
      <c r="AX59" s="1462"/>
      <c r="AY59" s="1462"/>
      <c r="AZ59" s="1462"/>
      <c r="BA59" s="1462"/>
      <c r="BB59" s="135"/>
    </row>
    <row r="60" spans="1:1024" ht="19.5" x14ac:dyDescent="0.3">
      <c r="C60" s="135"/>
      <c r="D60" s="1554" t="s">
        <v>234</v>
      </c>
      <c r="E60" s="1554"/>
      <c r="F60" s="1554"/>
      <c r="G60" s="1554"/>
      <c r="H60" s="1554"/>
      <c r="I60" s="1554"/>
      <c r="J60" s="1554"/>
      <c r="K60" s="1554"/>
      <c r="L60" s="1554"/>
      <c r="M60" s="1554"/>
      <c r="N60" s="1554"/>
      <c r="O60" s="1554"/>
      <c r="P60" s="558"/>
      <c r="Q60" s="558"/>
      <c r="R60" s="1465" t="s">
        <v>239</v>
      </c>
      <c r="S60" s="1465"/>
      <c r="T60" s="1465"/>
      <c r="U60" s="1465"/>
      <c r="V60" s="1465"/>
      <c r="W60" s="1465"/>
      <c r="X60" s="1465"/>
      <c r="Y60" s="1465"/>
      <c r="Z60" s="1465"/>
      <c r="AA60" s="559"/>
      <c r="AB60" s="559"/>
      <c r="AC60" s="558"/>
      <c r="AD60" s="558"/>
      <c r="AE60" s="1463" t="s">
        <v>108</v>
      </c>
      <c r="AF60" s="1463"/>
      <c r="AG60" s="1463"/>
      <c r="AH60" s="1463"/>
      <c r="AI60" s="1463"/>
      <c r="AJ60" s="1463"/>
      <c r="AK60" s="1463"/>
      <c r="AL60" s="1463"/>
      <c r="AM60" s="1463"/>
      <c r="AN60" s="1463"/>
      <c r="AQ60" s="1462" t="s">
        <v>109</v>
      </c>
      <c r="AR60" s="1462"/>
      <c r="AS60" s="1462"/>
      <c r="AT60" s="1462"/>
      <c r="AU60" s="1462"/>
      <c r="AV60" s="1462"/>
      <c r="AW60" s="1462"/>
      <c r="AX60" s="1462"/>
      <c r="AY60" s="1462"/>
      <c r="AZ60" s="1462"/>
      <c r="BA60" s="1462"/>
      <c r="BB60" s="135"/>
    </row>
    <row r="61" spans="1:1024" ht="16.5" x14ac:dyDescent="0.25">
      <c r="R61" s="135"/>
      <c r="S61" s="135"/>
    </row>
    <row r="62" spans="1:1024" ht="16.5" x14ac:dyDescent="0.25">
      <c r="E62" s="135"/>
      <c r="F62" s="135"/>
      <c r="G62" s="135"/>
      <c r="H62" s="135"/>
      <c r="I62" s="135"/>
      <c r="J62" s="132"/>
      <c r="K62" s="135"/>
      <c r="L62" s="135"/>
      <c r="M62" s="135"/>
      <c r="N62" s="135"/>
      <c r="O62" s="135"/>
      <c r="R62" s="135"/>
      <c r="S62" s="135"/>
      <c r="T62" s="135"/>
    </row>
    <row r="63" spans="1:1024" ht="16.5" x14ac:dyDescent="0.25">
      <c r="E63" s="135"/>
      <c r="F63" s="135"/>
      <c r="G63" s="135"/>
      <c r="H63" s="135"/>
      <c r="I63" s="135"/>
      <c r="J63" s="132"/>
      <c r="K63" s="135"/>
      <c r="L63" s="135"/>
      <c r="M63" s="135"/>
      <c r="N63" s="135"/>
      <c r="O63" s="135"/>
      <c r="P63" s="135"/>
      <c r="R63" s="135"/>
      <c r="S63" s="135"/>
    </row>
    <row r="64" spans="1:1024" ht="16.5" x14ac:dyDescent="0.25">
      <c r="E64" s="135"/>
      <c r="F64" s="135"/>
      <c r="G64" s="135"/>
      <c r="H64" s="135"/>
      <c r="I64" s="135"/>
      <c r="J64" s="135"/>
      <c r="K64" s="135"/>
      <c r="L64" s="135"/>
      <c r="M64" s="135"/>
      <c r="N64" s="135"/>
      <c r="O64" s="135"/>
      <c r="P64" s="135"/>
      <c r="Q64" s="135"/>
    </row>
    <row r="65" spans="5:17" ht="16.5" x14ac:dyDescent="0.25">
      <c r="E65" s="135"/>
      <c r="F65" s="135"/>
      <c r="G65" s="135"/>
      <c r="H65" s="135"/>
      <c r="I65" s="135"/>
      <c r="J65" s="135"/>
      <c r="K65" s="135"/>
      <c r="L65" s="135"/>
      <c r="M65" s="135"/>
      <c r="N65" s="135"/>
      <c r="O65" s="135"/>
      <c r="P65" s="135"/>
      <c r="Q65" s="135"/>
    </row>
    <row r="66" spans="5:17" ht="16.5" x14ac:dyDescent="0.25">
      <c r="E66" s="135"/>
      <c r="F66" s="135"/>
      <c r="G66" s="135"/>
      <c r="H66" s="135"/>
      <c r="I66" s="135"/>
      <c r="J66" s="135"/>
      <c r="K66" s="135"/>
      <c r="L66" s="135"/>
      <c r="M66" s="135"/>
      <c r="N66" s="135"/>
      <c r="O66" s="135"/>
      <c r="P66" s="135"/>
      <c r="Q66" s="135"/>
    </row>
    <row r="67" spans="5:17" ht="16.5" x14ac:dyDescent="0.25">
      <c r="E67" s="135"/>
      <c r="F67" s="135"/>
      <c r="G67" s="135"/>
      <c r="H67" s="135"/>
      <c r="I67" s="135"/>
      <c r="J67" s="135"/>
      <c r="K67" s="135"/>
      <c r="L67" s="135"/>
      <c r="M67" s="135"/>
      <c r="N67" s="135"/>
      <c r="O67" s="135"/>
      <c r="Q67" s="135"/>
    </row>
    <row r="68" spans="5:17" ht="16.5" x14ac:dyDescent="0.25">
      <c r="E68" s="135"/>
      <c r="F68" s="135"/>
      <c r="G68" s="135"/>
      <c r="H68" s="135"/>
      <c r="I68" s="135"/>
      <c r="K68" s="132"/>
      <c r="L68" s="135"/>
      <c r="M68" s="135"/>
      <c r="N68" s="135"/>
      <c r="O68" s="135"/>
    </row>
    <row r="69" spans="5:17" ht="16.5" x14ac:dyDescent="0.25">
      <c r="E69" s="135"/>
      <c r="F69" s="135"/>
      <c r="G69" s="135"/>
      <c r="H69" s="135"/>
      <c r="I69" s="135"/>
      <c r="J69" s="135"/>
      <c r="K69" s="135"/>
      <c r="L69" s="135"/>
      <c r="M69" s="135"/>
      <c r="N69" s="135"/>
      <c r="O69" s="135"/>
    </row>
    <row r="70" spans="5:17" ht="16.5" x14ac:dyDescent="0.25">
      <c r="E70" s="135"/>
      <c r="F70" s="135"/>
      <c r="G70" s="135"/>
      <c r="H70" s="135"/>
      <c r="I70" s="135"/>
      <c r="J70" s="135"/>
      <c r="K70" s="135"/>
      <c r="L70" s="135"/>
      <c r="M70" s="135"/>
      <c r="N70" s="135"/>
      <c r="O70" s="135"/>
    </row>
    <row r="71" spans="5:17" ht="16.5" x14ac:dyDescent="0.25">
      <c r="E71" s="135"/>
      <c r="F71" s="135"/>
      <c r="G71" s="135"/>
      <c r="H71" s="135"/>
      <c r="I71" s="135"/>
      <c r="J71" s="135"/>
      <c r="K71" s="135"/>
    </row>
    <row r="72" spans="5:17" ht="16.5" x14ac:dyDescent="0.25">
      <c r="E72" s="135"/>
      <c r="F72" s="135"/>
      <c r="G72" s="135"/>
      <c r="H72" s="135"/>
      <c r="I72" s="135"/>
      <c r="J72" s="135"/>
      <c r="K72" s="135"/>
    </row>
  </sheetData>
  <mergeCells count="84">
    <mergeCell ref="C11:O11"/>
    <mergeCell ref="P11:AB11"/>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C13:C19"/>
    <mergeCell ref="D13:D19"/>
    <mergeCell ref="E13:E19"/>
    <mergeCell ref="F13:F19"/>
    <mergeCell ref="G13:G19"/>
    <mergeCell ref="H13:H19"/>
    <mergeCell ref="P13:P19"/>
    <mergeCell ref="Q13:Q19"/>
    <mergeCell ref="R13:R19"/>
    <mergeCell ref="S13:S19"/>
    <mergeCell ref="T13:T19"/>
    <mergeCell ref="U13:U19"/>
    <mergeCell ref="V13:V19"/>
    <mergeCell ref="W13:W19"/>
    <mergeCell ref="X13:X19"/>
    <mergeCell ref="Y13:Y19"/>
    <mergeCell ref="Z13:Z19"/>
    <mergeCell ref="AA13:AA19"/>
    <mergeCell ref="AB13:AB19"/>
    <mergeCell ref="AC13:AC19"/>
    <mergeCell ref="AD13:AD19"/>
    <mergeCell ref="AE13:AE19"/>
    <mergeCell ref="AF13:AF19"/>
    <mergeCell ref="AG13:AG19"/>
    <mergeCell ref="AN13:AN19"/>
    <mergeCell ref="AO13:AO19"/>
    <mergeCell ref="AP13:AP19"/>
    <mergeCell ref="AQ13:AQ19"/>
    <mergeCell ref="AH13:AH19"/>
    <mergeCell ref="AI13:AI19"/>
    <mergeCell ref="AJ13:AJ19"/>
    <mergeCell ref="AK13:AK19"/>
    <mergeCell ref="AL13:AL19"/>
    <mergeCell ref="BB13:BB19"/>
    <mergeCell ref="C28:H28"/>
    <mergeCell ref="I28:O28"/>
    <mergeCell ref="E36:H36"/>
    <mergeCell ref="I37:O37"/>
    <mergeCell ref="AW13:AW19"/>
    <mergeCell ref="AX13:AX19"/>
    <mergeCell ref="AY13:AY19"/>
    <mergeCell ref="AZ13:AZ19"/>
    <mergeCell ref="BA13:BA19"/>
    <mergeCell ref="AR13:AR19"/>
    <mergeCell ref="AS13:AS19"/>
    <mergeCell ref="AT13:AT19"/>
    <mergeCell ref="AU13:AU19"/>
    <mergeCell ref="AV13:AV19"/>
    <mergeCell ref="AM13:AM19"/>
    <mergeCell ref="AS46:BB46"/>
    <mergeCell ref="Z47:AK47"/>
    <mergeCell ref="AS47:BB47"/>
    <mergeCell ref="AS48:BB48"/>
    <mergeCell ref="Z49:AK49"/>
    <mergeCell ref="AS49:BB49"/>
    <mergeCell ref="D60:O60"/>
    <mergeCell ref="AE60:AN60"/>
    <mergeCell ref="AQ60:BA60"/>
    <mergeCell ref="D54:O54"/>
    <mergeCell ref="AE54:AN54"/>
    <mergeCell ref="AQ54:BA54"/>
    <mergeCell ref="D59:O59"/>
    <mergeCell ref="AE59:AN59"/>
    <mergeCell ref="AQ59:BA59"/>
    <mergeCell ref="R59:Z59"/>
    <mergeCell ref="R60:Z60"/>
  </mergeCells>
  <conditionalFormatting sqref="D21">
    <cfRule type="duplicateValues" dxfId="342" priority="13"/>
    <cfRule type="duplicateValues" dxfId="341" priority="16"/>
  </conditionalFormatting>
  <conditionalFormatting sqref="D22:D23">
    <cfRule type="duplicateValues" dxfId="340" priority="152"/>
    <cfRule type="duplicateValues" dxfId="339" priority="153"/>
  </conditionalFormatting>
  <conditionalFormatting sqref="D24">
    <cfRule type="duplicateValues" dxfId="338" priority="2"/>
  </conditionalFormatting>
  <conditionalFormatting sqref="D30">
    <cfRule type="duplicateValues" dxfId="337" priority="56"/>
  </conditionalFormatting>
  <conditionalFormatting sqref="D31:D35 D25:D26">
    <cfRule type="duplicateValues" dxfId="336" priority="47"/>
  </conditionalFormatting>
  <conditionalFormatting sqref="F21:G21">
    <cfRule type="duplicateValues" dxfId="335" priority="15"/>
  </conditionalFormatting>
  <conditionalFormatting sqref="F22:G22">
    <cfRule type="duplicateValues" dxfId="334" priority="156"/>
  </conditionalFormatting>
  <conditionalFormatting sqref="F23:G23">
    <cfRule type="duplicateValues" dxfId="333" priority="6"/>
    <cfRule type="duplicateValues" dxfId="332" priority="7"/>
  </conditionalFormatting>
  <conditionalFormatting sqref="F24:G24">
    <cfRule type="duplicateValues" dxfId="331" priority="1"/>
  </conditionalFormatting>
  <conditionalFormatting sqref="F25:G25">
    <cfRule type="duplicateValues" dxfId="330" priority="8"/>
  </conditionalFormatting>
  <conditionalFormatting sqref="F31:G31">
    <cfRule type="duplicateValues" dxfId="329" priority="4"/>
  </conditionalFormatting>
  <conditionalFormatting sqref="F30:H30">
    <cfRule type="duplicateValues" dxfId="328" priority="57"/>
  </conditionalFormatting>
  <conditionalFormatting sqref="F32:H35 F26:H26 H31 H25">
    <cfRule type="duplicateValues" dxfId="327" priority="49"/>
  </conditionalFormatting>
  <conditionalFormatting sqref="H21">
    <cfRule type="duplicateValues" dxfId="326" priority="14"/>
  </conditionalFormatting>
  <conditionalFormatting sqref="H22:H23">
    <cfRule type="duplicateValues" dxfId="325" priority="158"/>
  </conditionalFormatting>
  <conditionalFormatting sqref="H24">
    <cfRule type="duplicateValues" dxfId="324" priority="3"/>
  </conditionalFormatting>
  <conditionalFormatting sqref="N21:O21 I22:I24">
    <cfRule type="containsText" dxfId="323" priority="51" operator="containsText" text="D">
      <formula>NOT(ISERROR(SEARCH("D",I21)))</formula>
    </cfRule>
  </conditionalFormatting>
  <conditionalFormatting sqref="S30">
    <cfRule type="duplicateValues" dxfId="322" priority="24"/>
    <cfRule type="duplicateValues" dxfId="321" priority="27"/>
  </conditionalFormatting>
  <conditionalFormatting sqref="S31">
    <cfRule type="duplicateValues" dxfId="320" priority="17"/>
    <cfRule type="duplicateValues" dxfId="319" priority="18"/>
  </conditionalFormatting>
  <conditionalFormatting sqref="S32">
    <cfRule type="duplicateValues" dxfId="318" priority="22"/>
  </conditionalFormatting>
  <conditionalFormatting sqref="U30:V30">
    <cfRule type="duplicateValues" dxfId="317" priority="26"/>
  </conditionalFormatting>
  <conditionalFormatting sqref="U31:V31">
    <cfRule type="duplicateValues" dxfId="316" priority="19"/>
  </conditionalFormatting>
  <conditionalFormatting sqref="U32:V32">
    <cfRule type="duplicateValues" dxfId="315" priority="21"/>
  </conditionalFormatting>
  <conditionalFormatting sqref="W30">
    <cfRule type="duplicateValues" dxfId="314" priority="25"/>
  </conditionalFormatting>
  <conditionalFormatting sqref="W31">
    <cfRule type="duplicateValues" dxfId="313" priority="20"/>
  </conditionalFormatting>
  <conditionalFormatting sqref="W32">
    <cfRule type="duplicateValues" dxfId="312" priority="23"/>
  </conditionalFormatting>
  <pageMargins left="0.70833333333333304" right="0.70833333333333304" top="0.55138888888888904" bottom="0" header="0.511811023622047" footer="0.511811023622047"/>
  <pageSetup paperSize="5" scale="33" fitToHeight="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00000"/>
    <pageSetUpPr fitToPage="1"/>
  </sheetPr>
  <dimension ref="A5:AMJ70"/>
  <sheetViews>
    <sheetView view="pageBreakPreview" topLeftCell="A7" zoomScale="55" zoomScaleNormal="50" zoomScaleSheetLayoutView="55" zoomScalePageLayoutView="40" workbookViewId="0">
      <selection activeCell="D21" sqref="D21:BB23"/>
    </sheetView>
  </sheetViews>
  <sheetFormatPr baseColWidth="10" defaultColWidth="10.7109375" defaultRowHeight="15" x14ac:dyDescent="0.25"/>
  <cols>
    <col min="1" max="2" width="1.85546875" style="1" customWidth="1"/>
    <col min="3" max="3" width="8.42578125" style="2" customWidth="1"/>
    <col min="4" max="4" width="11.5703125" style="224" customWidth="1"/>
    <col min="5" max="5" width="11.7109375" style="224" customWidth="1"/>
    <col min="6" max="8" width="11.28515625" style="224" customWidth="1"/>
    <col min="9" max="10" width="4.140625" style="2" customWidth="1"/>
    <col min="11" max="11" width="5.42578125" style="2" customWidth="1"/>
    <col min="12" max="15" width="4.140625" style="2" customWidth="1"/>
    <col min="16" max="16" width="11.7109375" style="2" customWidth="1"/>
    <col min="17" max="17" width="10.7109375" style="2" customWidth="1"/>
    <col min="18" max="18" width="7.28515625" style="2" customWidth="1"/>
    <col min="19" max="19" width="9.5703125" style="2" customWidth="1"/>
    <col min="20" max="20" width="7.28515625" style="2" customWidth="1"/>
    <col min="21" max="22" width="9.5703125" style="2" customWidth="1"/>
    <col min="23" max="23" width="8.85546875" style="2" customWidth="1"/>
    <col min="24" max="24" width="9.5703125" style="2" customWidth="1"/>
    <col min="25" max="25" width="12.28515625" style="2" customWidth="1"/>
    <col min="26" max="26" width="7.28515625" style="2" customWidth="1"/>
    <col min="27" max="28" width="9.5703125" style="2" customWidth="1"/>
    <col min="29" max="30" width="10.140625" style="2" customWidth="1"/>
    <col min="31" max="31" width="7.28515625" style="2" customWidth="1"/>
    <col min="32" max="32" width="9.5703125" style="2" customWidth="1"/>
    <col min="33" max="33" width="7.28515625" style="2" customWidth="1"/>
    <col min="34" max="35" width="9.5703125" style="2" customWidth="1"/>
    <col min="36" max="36" width="8.85546875" style="2" customWidth="1"/>
    <col min="37" max="37" width="9.85546875" style="2" customWidth="1"/>
    <col min="38" max="38" width="9.5703125" style="2" customWidth="1"/>
    <col min="39" max="39" width="7.28515625" style="2" customWidth="1"/>
    <col min="40" max="41" width="9.5703125" style="2" customWidth="1"/>
    <col min="42" max="43" width="8.5703125" style="2" customWidth="1"/>
    <col min="44" max="44" width="7.28515625" style="2" customWidth="1"/>
    <col min="45" max="45" width="9.5703125" style="2" customWidth="1"/>
    <col min="46" max="46" width="7.28515625" style="2" customWidth="1"/>
    <col min="47" max="48" width="9.5703125" style="2" customWidth="1"/>
    <col min="49" max="49" width="8.85546875" style="2" customWidth="1"/>
    <col min="50" max="50" width="8.5703125" style="2" customWidth="1"/>
    <col min="51" max="51" width="9.5703125" style="2" customWidth="1"/>
    <col min="52" max="52" width="7.28515625" style="2" customWidth="1"/>
    <col min="53" max="54" width="9.5703125" style="2" customWidth="1"/>
    <col min="55" max="70" width="7.28515625" style="1" customWidth="1"/>
    <col min="71" max="1024" width="10.7109375" style="1"/>
  </cols>
  <sheetData>
    <row r="5" spans="3:54" ht="15" customHeight="1" x14ac:dyDescent="0.25"/>
    <row r="6" spans="3:54" ht="15" customHeight="1" x14ac:dyDescent="0.25"/>
    <row r="7" spans="3:54" ht="15" customHeight="1" x14ac:dyDescent="0.25"/>
    <row r="9" spans="3:54" ht="26.25" x14ac:dyDescent="0.4">
      <c r="C9" s="4"/>
      <c r="D9" s="229" t="s">
        <v>0</v>
      </c>
      <c r="E9" s="230" t="str">
        <f>'34-B'!E9</f>
        <v xml:space="preserve">DEL 02 DE FEBRERO AL 01 DE MARZO 2026 </v>
      </c>
      <c r="F9" s="230"/>
      <c r="G9" s="230"/>
      <c r="H9" s="230"/>
      <c r="I9" s="7"/>
      <c r="J9" s="7"/>
      <c r="K9" s="7"/>
      <c r="L9" s="7"/>
      <c r="M9" s="7"/>
      <c r="N9" s="7"/>
      <c r="O9" s="7"/>
      <c r="P9" s="7"/>
      <c r="Q9" s="7"/>
      <c r="R9" s="7"/>
      <c r="S9" s="7"/>
      <c r="T9" s="7"/>
      <c r="U9" s="7"/>
      <c r="V9" s="7"/>
      <c r="W9" s="7"/>
      <c r="X9" s="7"/>
      <c r="Y9" s="7"/>
      <c r="Z9" s="7"/>
      <c r="AA9" s="8" t="s">
        <v>1</v>
      </c>
      <c r="AB9" s="9" t="s">
        <v>211</v>
      </c>
      <c r="AC9" s="7"/>
      <c r="AD9" s="7"/>
      <c r="AE9" s="7"/>
      <c r="AF9" s="7"/>
      <c r="AG9" s="7"/>
      <c r="AH9" s="7"/>
      <c r="AI9" s="10"/>
      <c r="AJ9" s="10"/>
      <c r="AK9" s="528"/>
      <c r="AL9" s="231"/>
      <c r="AM9" s="10"/>
      <c r="AN9" s="10"/>
      <c r="AO9" s="10"/>
      <c r="AP9" s="10"/>
      <c r="AQ9" s="10"/>
      <c r="AR9" s="10"/>
      <c r="AS9" s="10"/>
      <c r="AT9" s="10"/>
      <c r="AU9" s="10"/>
      <c r="AV9" s="10"/>
      <c r="AW9" s="10"/>
      <c r="AX9" s="10"/>
      <c r="AY9" s="10"/>
      <c r="AZ9" s="10"/>
      <c r="BA9" s="10"/>
      <c r="BB9" s="11"/>
    </row>
    <row r="10" spans="3:54" ht="26.25" x14ac:dyDescent="0.4">
      <c r="C10" s="12"/>
      <c r="D10" s="232" t="s">
        <v>2</v>
      </c>
      <c r="E10" s="993">
        <v>131</v>
      </c>
      <c r="F10" s="233"/>
      <c r="G10" s="233"/>
      <c r="H10" s="233"/>
      <c r="I10" s="15"/>
      <c r="J10" s="15"/>
      <c r="K10" s="15"/>
      <c r="L10" s="15"/>
      <c r="M10" s="15"/>
      <c r="N10" s="15"/>
      <c r="O10" s="15"/>
      <c r="P10" s="15"/>
      <c r="Q10" s="15"/>
      <c r="R10" s="15"/>
      <c r="S10" s="15"/>
      <c r="T10" s="15"/>
      <c r="U10" s="15"/>
      <c r="V10" s="15"/>
      <c r="W10" s="15"/>
      <c r="X10" s="15"/>
      <c r="Y10" s="15"/>
      <c r="Z10" s="15"/>
      <c r="AA10" s="16" t="s">
        <v>4</v>
      </c>
      <c r="AB10" s="15" t="s">
        <v>112</v>
      </c>
      <c r="AC10" s="15"/>
      <c r="AD10" s="15"/>
      <c r="AE10" s="15"/>
      <c r="AF10" s="15"/>
      <c r="AG10" s="15"/>
      <c r="AH10" s="15"/>
      <c r="AI10" s="17"/>
      <c r="AJ10" s="17"/>
      <c r="AK10" s="531"/>
      <c r="AL10" s="235"/>
      <c r="AM10" s="17"/>
      <c r="AN10" s="17"/>
      <c r="AO10" s="17"/>
      <c r="AP10" s="17"/>
      <c r="AQ10" s="17"/>
      <c r="AR10" s="17"/>
      <c r="AS10" s="17"/>
      <c r="AT10" s="17"/>
      <c r="AU10" s="17"/>
      <c r="AV10" s="17"/>
      <c r="AW10" s="17"/>
      <c r="AX10" s="17"/>
      <c r="AY10" s="17"/>
      <c r="AZ10" s="17"/>
      <c r="BA10" s="17"/>
      <c r="BB10" s="18"/>
    </row>
    <row r="11" spans="3:54" ht="23.25" x14ac:dyDescent="0.25">
      <c r="C11" s="1487"/>
      <c r="D11" s="1487"/>
      <c r="E11" s="1487"/>
      <c r="F11" s="1487"/>
      <c r="G11" s="1487"/>
      <c r="H11" s="1487"/>
      <c r="I11" s="1487"/>
      <c r="J11" s="1487"/>
      <c r="K11" s="1487"/>
      <c r="L11" s="1487"/>
      <c r="M11" s="1487"/>
      <c r="N11" s="1487"/>
      <c r="O11" s="1487"/>
      <c r="P11" s="1493" t="s">
        <v>6</v>
      </c>
      <c r="Q11" s="1493"/>
      <c r="R11" s="1493"/>
      <c r="S11" s="1493"/>
      <c r="T11" s="1493"/>
      <c r="U11" s="1493"/>
      <c r="V11" s="1493"/>
      <c r="W11" s="1493"/>
      <c r="X11" s="1493"/>
      <c r="Y11" s="1493"/>
      <c r="Z11" s="1493"/>
      <c r="AA11" s="1493"/>
      <c r="AB11" s="1493"/>
      <c r="AC11" s="1494" t="s">
        <v>7</v>
      </c>
      <c r="AD11" s="1494"/>
      <c r="AE11" s="1494"/>
      <c r="AF11" s="1494"/>
      <c r="AG11" s="1494"/>
      <c r="AH11" s="1494"/>
      <c r="AI11" s="1494"/>
      <c r="AJ11" s="1494"/>
      <c r="AK11" s="1494"/>
      <c r="AL11" s="1494"/>
      <c r="AM11" s="1494"/>
      <c r="AN11" s="1494"/>
      <c r="AO11" s="1494"/>
      <c r="AP11" s="1481" t="s">
        <v>8</v>
      </c>
      <c r="AQ11" s="1481"/>
      <c r="AR11" s="1481"/>
      <c r="AS11" s="1481"/>
      <c r="AT11" s="1481"/>
      <c r="AU11" s="1481"/>
      <c r="AV11" s="1481"/>
      <c r="AW11" s="1481"/>
      <c r="AX11" s="1481"/>
      <c r="AY11" s="1481"/>
      <c r="AZ11" s="1481"/>
      <c r="BA11" s="1481"/>
      <c r="BB11" s="1481"/>
    </row>
    <row r="12" spans="3:54" ht="21.75" customHeight="1" x14ac:dyDescent="0.25">
      <c r="C12" s="236"/>
      <c r="D12" s="237"/>
      <c r="E12" s="238"/>
      <c r="F12" s="1532" t="s">
        <v>9</v>
      </c>
      <c r="G12" s="1532"/>
      <c r="H12" s="1532"/>
      <c r="I12" s="1483" t="s">
        <v>10</v>
      </c>
      <c r="J12" s="1483"/>
      <c r="K12" s="1483"/>
      <c r="L12" s="1483"/>
      <c r="M12" s="1483"/>
      <c r="N12" s="1483"/>
      <c r="O12" s="1483"/>
      <c r="P12" s="1484" t="s">
        <v>11</v>
      </c>
      <c r="Q12" s="1484"/>
      <c r="R12" s="1484"/>
      <c r="S12" s="1484"/>
      <c r="T12" s="1484" t="s">
        <v>12</v>
      </c>
      <c r="U12" s="1484"/>
      <c r="V12" s="1484"/>
      <c r="W12" s="1485" t="s">
        <v>13</v>
      </c>
      <c r="X12" s="1485"/>
      <c r="Y12" s="1484" t="s">
        <v>14</v>
      </c>
      <c r="Z12" s="1484"/>
      <c r="AA12" s="1484"/>
      <c r="AB12" s="1484"/>
      <c r="AC12" s="1484" t="s">
        <v>11</v>
      </c>
      <c r="AD12" s="1484"/>
      <c r="AE12" s="1484"/>
      <c r="AF12" s="1484"/>
      <c r="AG12" s="1484" t="s">
        <v>12</v>
      </c>
      <c r="AH12" s="1484"/>
      <c r="AI12" s="1484"/>
      <c r="AJ12" s="1484" t="s">
        <v>13</v>
      </c>
      <c r="AK12" s="1484"/>
      <c r="AL12" s="1484" t="s">
        <v>14</v>
      </c>
      <c r="AM12" s="1484"/>
      <c r="AN12" s="1484"/>
      <c r="AO12" s="1484"/>
      <c r="AP12" s="1484" t="s">
        <v>11</v>
      </c>
      <c r="AQ12" s="1484"/>
      <c r="AR12" s="1484"/>
      <c r="AS12" s="1484"/>
      <c r="AT12" s="1482" t="s">
        <v>12</v>
      </c>
      <c r="AU12" s="1482"/>
      <c r="AV12" s="1482"/>
      <c r="AW12" s="1486" t="s">
        <v>13</v>
      </c>
      <c r="AX12" s="1486"/>
      <c r="AY12" s="1484" t="s">
        <v>14</v>
      </c>
      <c r="AZ12" s="1484"/>
      <c r="BA12" s="1484"/>
      <c r="BB12" s="1484"/>
    </row>
    <row r="13" spans="3:54" ht="24" customHeight="1" x14ac:dyDescent="0.25">
      <c r="C13" s="1488" t="s">
        <v>15</v>
      </c>
      <c r="D13" s="1534" t="s">
        <v>16</v>
      </c>
      <c r="E13" s="1535" t="s">
        <v>17</v>
      </c>
      <c r="F13" s="1536" t="s">
        <v>11</v>
      </c>
      <c r="G13" s="1537" t="s">
        <v>12</v>
      </c>
      <c r="H13" s="1538" t="s">
        <v>13</v>
      </c>
      <c r="I13" s="244" t="s">
        <v>18</v>
      </c>
      <c r="J13" s="242" t="s">
        <v>19</v>
      </c>
      <c r="K13" s="241" t="s">
        <v>20</v>
      </c>
      <c r="L13" s="242" t="s">
        <v>21</v>
      </c>
      <c r="M13" s="243" t="s">
        <v>22</v>
      </c>
      <c r="N13" s="244" t="s">
        <v>23</v>
      </c>
      <c r="O13" s="245" t="s">
        <v>24</v>
      </c>
      <c r="P13" s="1476" t="s">
        <v>113</v>
      </c>
      <c r="Q13" s="1479" t="s">
        <v>25</v>
      </c>
      <c r="R13" s="1479" t="s">
        <v>114</v>
      </c>
      <c r="S13" s="1473" t="s">
        <v>115</v>
      </c>
      <c r="T13" s="1476" t="s">
        <v>116</v>
      </c>
      <c r="U13" s="1479" t="s">
        <v>117</v>
      </c>
      <c r="V13" s="1473" t="s">
        <v>118</v>
      </c>
      <c r="W13" s="1476" t="s">
        <v>119</v>
      </c>
      <c r="X13" s="1477" t="s">
        <v>120</v>
      </c>
      <c r="Y13" s="1478" t="s">
        <v>33</v>
      </c>
      <c r="Z13" s="1479" t="s">
        <v>34</v>
      </c>
      <c r="AA13" s="1479" t="s">
        <v>35</v>
      </c>
      <c r="AB13" s="1473" t="s">
        <v>36</v>
      </c>
      <c r="AC13" s="1480" t="s">
        <v>121</v>
      </c>
      <c r="AD13" s="1479" t="s">
        <v>122</v>
      </c>
      <c r="AE13" s="1479" t="s">
        <v>123</v>
      </c>
      <c r="AF13" s="1473" t="s">
        <v>124</v>
      </c>
      <c r="AG13" s="1476" t="s">
        <v>125</v>
      </c>
      <c r="AH13" s="1479" t="s">
        <v>126</v>
      </c>
      <c r="AI13" s="1473" t="s">
        <v>127</v>
      </c>
      <c r="AJ13" s="1476" t="s">
        <v>128</v>
      </c>
      <c r="AK13" s="1477" t="s">
        <v>129</v>
      </c>
      <c r="AL13" s="1478" t="s">
        <v>130</v>
      </c>
      <c r="AM13" s="1479" t="s">
        <v>131</v>
      </c>
      <c r="AN13" s="1479" t="s">
        <v>132</v>
      </c>
      <c r="AO13" s="1473" t="s">
        <v>133</v>
      </c>
      <c r="AP13" s="1480" t="s">
        <v>134</v>
      </c>
      <c r="AQ13" s="1479" t="s">
        <v>135</v>
      </c>
      <c r="AR13" s="1479" t="s">
        <v>136</v>
      </c>
      <c r="AS13" s="1473" t="s">
        <v>137</v>
      </c>
      <c r="AT13" s="1476" t="s">
        <v>138</v>
      </c>
      <c r="AU13" s="1479" t="s">
        <v>139</v>
      </c>
      <c r="AV13" s="1473" t="s">
        <v>140</v>
      </c>
      <c r="AW13" s="1476" t="s">
        <v>141</v>
      </c>
      <c r="AX13" s="1477" t="s">
        <v>142</v>
      </c>
      <c r="AY13" s="1478" t="s">
        <v>143</v>
      </c>
      <c r="AZ13" s="1479" t="s">
        <v>144</v>
      </c>
      <c r="BA13" s="1479" t="s">
        <v>145</v>
      </c>
      <c r="BB13" s="1473" t="s">
        <v>146</v>
      </c>
    </row>
    <row r="14" spans="3:54" ht="24" customHeight="1" x14ac:dyDescent="0.25">
      <c r="C14" s="1488"/>
      <c r="D14" s="1534"/>
      <c r="E14" s="1535"/>
      <c r="F14" s="1536"/>
      <c r="G14" s="1537"/>
      <c r="H14" s="1538"/>
      <c r="I14" s="377">
        <v>2</v>
      </c>
      <c r="J14" s="248">
        <f t="shared" ref="J14:O16" si="0">I14+1</f>
        <v>3</v>
      </c>
      <c r="K14" s="248">
        <f t="shared" si="0"/>
        <v>4</v>
      </c>
      <c r="L14" s="248">
        <f t="shared" si="0"/>
        <v>5</v>
      </c>
      <c r="M14" s="249">
        <f t="shared" si="0"/>
        <v>6</v>
      </c>
      <c r="N14" s="250">
        <f t="shared" si="0"/>
        <v>7</v>
      </c>
      <c r="O14" s="249">
        <f t="shared" si="0"/>
        <v>8</v>
      </c>
      <c r="P14" s="1476"/>
      <c r="Q14" s="1479"/>
      <c r="R14" s="1479"/>
      <c r="S14" s="1473"/>
      <c r="T14" s="1476"/>
      <c r="U14" s="1479"/>
      <c r="V14" s="1473"/>
      <c r="W14" s="1476"/>
      <c r="X14" s="1477"/>
      <c r="Y14" s="1478"/>
      <c r="Z14" s="1479"/>
      <c r="AA14" s="1479"/>
      <c r="AB14" s="1473"/>
      <c r="AC14" s="1480"/>
      <c r="AD14" s="1479"/>
      <c r="AE14" s="1479"/>
      <c r="AF14" s="1473"/>
      <c r="AG14" s="1476"/>
      <c r="AH14" s="1479"/>
      <c r="AI14" s="1473"/>
      <c r="AJ14" s="1476"/>
      <c r="AK14" s="1477"/>
      <c r="AL14" s="1478"/>
      <c r="AM14" s="1479"/>
      <c r="AN14" s="1479"/>
      <c r="AO14" s="1473"/>
      <c r="AP14" s="1480"/>
      <c r="AQ14" s="1479"/>
      <c r="AR14" s="1479"/>
      <c r="AS14" s="1473"/>
      <c r="AT14" s="1476"/>
      <c r="AU14" s="1479"/>
      <c r="AV14" s="1473"/>
      <c r="AW14" s="1476"/>
      <c r="AX14" s="1477"/>
      <c r="AY14" s="1478"/>
      <c r="AZ14" s="1479"/>
      <c r="BA14" s="1479"/>
      <c r="BB14" s="1473"/>
    </row>
    <row r="15" spans="3:54" ht="24" customHeight="1" x14ac:dyDescent="0.25">
      <c r="C15" s="1488"/>
      <c r="D15" s="1534"/>
      <c r="E15" s="1535"/>
      <c r="F15" s="1536"/>
      <c r="G15" s="1537"/>
      <c r="H15" s="1538"/>
      <c r="I15" s="378">
        <f>O14+1</f>
        <v>9</v>
      </c>
      <c r="J15" s="251">
        <f t="shared" si="0"/>
        <v>10</v>
      </c>
      <c r="K15" s="251">
        <f t="shared" si="0"/>
        <v>11</v>
      </c>
      <c r="L15" s="251">
        <f t="shared" si="0"/>
        <v>12</v>
      </c>
      <c r="M15" s="252">
        <f t="shared" si="0"/>
        <v>13</v>
      </c>
      <c r="N15" s="253">
        <f t="shared" si="0"/>
        <v>14</v>
      </c>
      <c r="O15" s="252">
        <f t="shared" si="0"/>
        <v>15</v>
      </c>
      <c r="P15" s="1476"/>
      <c r="Q15" s="1479"/>
      <c r="R15" s="1479"/>
      <c r="S15" s="1473"/>
      <c r="T15" s="1476"/>
      <c r="U15" s="1479"/>
      <c r="V15" s="1473"/>
      <c r="W15" s="1476"/>
      <c r="X15" s="1477"/>
      <c r="Y15" s="1478"/>
      <c r="Z15" s="1479"/>
      <c r="AA15" s="1479"/>
      <c r="AB15" s="1473"/>
      <c r="AC15" s="1480"/>
      <c r="AD15" s="1479"/>
      <c r="AE15" s="1479"/>
      <c r="AF15" s="1473"/>
      <c r="AG15" s="1476"/>
      <c r="AH15" s="1479"/>
      <c r="AI15" s="1473"/>
      <c r="AJ15" s="1476"/>
      <c r="AK15" s="1477"/>
      <c r="AL15" s="1478"/>
      <c r="AM15" s="1479"/>
      <c r="AN15" s="1479"/>
      <c r="AO15" s="1473"/>
      <c r="AP15" s="1480"/>
      <c r="AQ15" s="1479"/>
      <c r="AR15" s="1479"/>
      <c r="AS15" s="1473"/>
      <c r="AT15" s="1476"/>
      <c r="AU15" s="1479"/>
      <c r="AV15" s="1473"/>
      <c r="AW15" s="1476"/>
      <c r="AX15" s="1477"/>
      <c r="AY15" s="1478"/>
      <c r="AZ15" s="1479"/>
      <c r="BA15" s="1479"/>
      <c r="BB15" s="1473"/>
    </row>
    <row r="16" spans="3:54" ht="24" customHeight="1" x14ac:dyDescent="0.25">
      <c r="C16" s="1488"/>
      <c r="D16" s="1534"/>
      <c r="E16" s="1535"/>
      <c r="F16" s="1536"/>
      <c r="G16" s="1537"/>
      <c r="H16" s="1538"/>
      <c r="I16" s="378">
        <f>O15+1</f>
        <v>16</v>
      </c>
      <c r="J16" s="251">
        <f t="shared" si="0"/>
        <v>17</v>
      </c>
      <c r="K16" s="251">
        <f t="shared" si="0"/>
        <v>18</v>
      </c>
      <c r="L16" s="251">
        <f t="shared" si="0"/>
        <v>19</v>
      </c>
      <c r="M16" s="252">
        <f t="shared" si="0"/>
        <v>20</v>
      </c>
      <c r="N16" s="253">
        <f t="shared" si="0"/>
        <v>21</v>
      </c>
      <c r="O16" s="252">
        <f t="shared" si="0"/>
        <v>22</v>
      </c>
      <c r="P16" s="1476"/>
      <c r="Q16" s="1479"/>
      <c r="R16" s="1479"/>
      <c r="S16" s="1473"/>
      <c r="T16" s="1476"/>
      <c r="U16" s="1479"/>
      <c r="V16" s="1473"/>
      <c r="W16" s="1476"/>
      <c r="X16" s="1477"/>
      <c r="Y16" s="1478"/>
      <c r="Z16" s="1479"/>
      <c r="AA16" s="1479"/>
      <c r="AB16" s="1473"/>
      <c r="AC16" s="1480"/>
      <c r="AD16" s="1479"/>
      <c r="AE16" s="1479"/>
      <c r="AF16" s="1473"/>
      <c r="AG16" s="1476"/>
      <c r="AH16" s="1479"/>
      <c r="AI16" s="1473"/>
      <c r="AJ16" s="1476"/>
      <c r="AK16" s="1477"/>
      <c r="AL16" s="1478"/>
      <c r="AM16" s="1479"/>
      <c r="AN16" s="1479"/>
      <c r="AO16" s="1473"/>
      <c r="AP16" s="1480"/>
      <c r="AQ16" s="1479"/>
      <c r="AR16" s="1479"/>
      <c r="AS16" s="1473"/>
      <c r="AT16" s="1476"/>
      <c r="AU16" s="1479"/>
      <c r="AV16" s="1473"/>
      <c r="AW16" s="1476"/>
      <c r="AX16" s="1477"/>
      <c r="AY16" s="1478"/>
      <c r="AZ16" s="1479"/>
      <c r="BA16" s="1479"/>
      <c r="BB16" s="1473"/>
    </row>
    <row r="17" spans="3:54" ht="24" customHeight="1" x14ac:dyDescent="0.25">
      <c r="C17" s="1488"/>
      <c r="D17" s="1534"/>
      <c r="E17" s="1535"/>
      <c r="F17" s="1536"/>
      <c r="G17" s="1537"/>
      <c r="H17" s="1538"/>
      <c r="I17" s="378">
        <f>O16+1</f>
        <v>23</v>
      </c>
      <c r="J17" s="251">
        <f>I17+1</f>
        <v>24</v>
      </c>
      <c r="K17" s="251">
        <f>J17+1</f>
        <v>25</v>
      </c>
      <c r="L17" s="251">
        <f>K17+1</f>
        <v>26</v>
      </c>
      <c r="M17" s="252">
        <v>27</v>
      </c>
      <c r="N17" s="253">
        <v>28</v>
      </c>
      <c r="O17" s="252">
        <v>1</v>
      </c>
      <c r="P17" s="1476"/>
      <c r="Q17" s="1479"/>
      <c r="R17" s="1479"/>
      <c r="S17" s="1473"/>
      <c r="T17" s="1476"/>
      <c r="U17" s="1479"/>
      <c r="V17" s="1473"/>
      <c r="W17" s="1476"/>
      <c r="X17" s="1477"/>
      <c r="Y17" s="1478"/>
      <c r="Z17" s="1479"/>
      <c r="AA17" s="1479"/>
      <c r="AB17" s="1473"/>
      <c r="AC17" s="1480"/>
      <c r="AD17" s="1479"/>
      <c r="AE17" s="1479"/>
      <c r="AF17" s="1473"/>
      <c r="AG17" s="1476"/>
      <c r="AH17" s="1479"/>
      <c r="AI17" s="1473"/>
      <c r="AJ17" s="1476"/>
      <c r="AK17" s="1477"/>
      <c r="AL17" s="1478"/>
      <c r="AM17" s="1479"/>
      <c r="AN17" s="1479"/>
      <c r="AO17" s="1473"/>
      <c r="AP17" s="1480"/>
      <c r="AQ17" s="1479"/>
      <c r="AR17" s="1479"/>
      <c r="AS17" s="1473"/>
      <c r="AT17" s="1476"/>
      <c r="AU17" s="1479"/>
      <c r="AV17" s="1473"/>
      <c r="AW17" s="1476"/>
      <c r="AX17" s="1477"/>
      <c r="AY17" s="1478"/>
      <c r="AZ17" s="1479"/>
      <c r="BA17" s="1479"/>
      <c r="BB17" s="1473"/>
    </row>
    <row r="18" spans="3:54" ht="24" customHeight="1" x14ac:dyDescent="0.25">
      <c r="C18" s="1488"/>
      <c r="D18" s="1534"/>
      <c r="E18" s="1535"/>
      <c r="F18" s="1536"/>
      <c r="G18" s="1537"/>
      <c r="H18" s="1538"/>
      <c r="I18" s="378"/>
      <c r="J18" s="251"/>
      <c r="K18" s="251"/>
      <c r="L18" s="251"/>
      <c r="M18" s="252"/>
      <c r="N18" s="254"/>
      <c r="O18" s="255"/>
      <c r="P18" s="1476"/>
      <c r="Q18" s="1479"/>
      <c r="R18" s="1479"/>
      <c r="S18" s="1473"/>
      <c r="T18" s="1476"/>
      <c r="U18" s="1479"/>
      <c r="V18" s="1473"/>
      <c r="W18" s="1476"/>
      <c r="X18" s="1477"/>
      <c r="Y18" s="1478"/>
      <c r="Z18" s="1479"/>
      <c r="AA18" s="1479"/>
      <c r="AB18" s="1473"/>
      <c r="AC18" s="1480"/>
      <c r="AD18" s="1479"/>
      <c r="AE18" s="1479"/>
      <c r="AF18" s="1473"/>
      <c r="AG18" s="1476"/>
      <c r="AH18" s="1479"/>
      <c r="AI18" s="1473"/>
      <c r="AJ18" s="1476"/>
      <c r="AK18" s="1477"/>
      <c r="AL18" s="1478"/>
      <c r="AM18" s="1479"/>
      <c r="AN18" s="1479"/>
      <c r="AO18" s="1473"/>
      <c r="AP18" s="1480"/>
      <c r="AQ18" s="1479"/>
      <c r="AR18" s="1479"/>
      <c r="AS18" s="1473"/>
      <c r="AT18" s="1476"/>
      <c r="AU18" s="1479"/>
      <c r="AV18" s="1473"/>
      <c r="AW18" s="1476"/>
      <c r="AX18" s="1477"/>
      <c r="AY18" s="1478"/>
      <c r="AZ18" s="1479"/>
      <c r="BA18" s="1479"/>
      <c r="BB18" s="1473"/>
    </row>
    <row r="19" spans="3:54" ht="36" customHeight="1" thickBot="1" x14ac:dyDescent="0.3">
      <c r="C19" s="1488"/>
      <c r="D19" s="1534"/>
      <c r="E19" s="1535"/>
      <c r="F19" s="1536"/>
      <c r="G19" s="1537"/>
      <c r="H19" s="1538"/>
      <c r="I19" s="258"/>
      <c r="J19" s="256"/>
      <c r="K19" s="256"/>
      <c r="L19" s="256"/>
      <c r="M19" s="257"/>
      <c r="N19" s="258"/>
      <c r="O19" s="257"/>
      <c r="P19" s="1476"/>
      <c r="Q19" s="1479"/>
      <c r="R19" s="1479"/>
      <c r="S19" s="1473"/>
      <c r="T19" s="1476"/>
      <c r="U19" s="1479"/>
      <c r="V19" s="1473"/>
      <c r="W19" s="1476"/>
      <c r="X19" s="1477"/>
      <c r="Y19" s="1478"/>
      <c r="Z19" s="1479"/>
      <c r="AA19" s="1479"/>
      <c r="AB19" s="1473"/>
      <c r="AC19" s="1480"/>
      <c r="AD19" s="1479"/>
      <c r="AE19" s="1479"/>
      <c r="AF19" s="1473"/>
      <c r="AG19" s="1476"/>
      <c r="AH19" s="1479"/>
      <c r="AI19" s="1473"/>
      <c r="AJ19" s="1476"/>
      <c r="AK19" s="1477"/>
      <c r="AL19" s="1478"/>
      <c r="AM19" s="1479"/>
      <c r="AN19" s="1479"/>
      <c r="AO19" s="1473"/>
      <c r="AP19" s="1480"/>
      <c r="AQ19" s="1479"/>
      <c r="AR19" s="1479"/>
      <c r="AS19" s="1473"/>
      <c r="AT19" s="1476"/>
      <c r="AU19" s="1479"/>
      <c r="AV19" s="1473"/>
      <c r="AW19" s="1476"/>
      <c r="AX19" s="1477"/>
      <c r="AY19" s="1478"/>
      <c r="AZ19" s="1479"/>
      <c r="BA19" s="1479"/>
      <c r="BB19" s="1473"/>
    </row>
    <row r="20" spans="3:54" ht="36" hidden="1" customHeight="1" x14ac:dyDescent="0.25">
      <c r="C20" s="259"/>
      <c r="D20" s="260"/>
      <c r="E20" s="261"/>
      <c r="F20" s="262"/>
      <c r="G20" s="263"/>
      <c r="H20" s="44"/>
      <c r="I20" s="266"/>
      <c r="J20" s="264"/>
      <c r="K20" s="264"/>
      <c r="L20" s="264"/>
      <c r="M20" s="265"/>
      <c r="N20" s="266"/>
      <c r="O20" s="267"/>
      <c r="P20" s="49"/>
      <c r="Q20" s="50">
        <v>2.0833333333333301E-2</v>
      </c>
      <c r="R20" s="43"/>
      <c r="S20" s="51"/>
      <c r="T20" s="49"/>
      <c r="U20" s="50">
        <v>2.0833333333333301E-2</v>
      </c>
      <c r="V20" s="51"/>
      <c r="W20" s="49"/>
      <c r="X20" s="52">
        <v>2.0833333333333301E-2</v>
      </c>
      <c r="Y20" s="53">
        <v>2.0833333333333301E-2</v>
      </c>
      <c r="Z20" s="43"/>
      <c r="AA20" s="50">
        <v>1.0416666666666701E-2</v>
      </c>
      <c r="AB20" s="54">
        <v>0.29166666666666702</v>
      </c>
      <c r="AC20" s="55"/>
      <c r="AD20" s="43"/>
      <c r="AE20" s="43"/>
      <c r="AF20" s="56"/>
      <c r="AG20" s="49"/>
      <c r="AH20" s="43"/>
      <c r="AI20" s="56"/>
      <c r="AJ20" s="49"/>
      <c r="AK20" s="51"/>
      <c r="AL20" s="57"/>
      <c r="AM20" s="43"/>
      <c r="AN20" s="43"/>
      <c r="AO20" s="56"/>
      <c r="AP20" s="55"/>
      <c r="AQ20" s="43"/>
      <c r="AR20" s="43"/>
      <c r="AS20" s="56"/>
      <c r="AT20" s="42"/>
      <c r="AU20" s="43"/>
      <c r="AV20" s="51"/>
      <c r="AW20" s="49"/>
      <c r="AX20" s="51"/>
      <c r="AY20" s="994"/>
      <c r="AZ20" s="43"/>
      <c r="BA20" s="43"/>
      <c r="BB20" s="56"/>
    </row>
    <row r="21" spans="3:54" ht="38.25" customHeight="1" thickBot="1" x14ac:dyDescent="0.35">
      <c r="C21" s="954">
        <v>1</v>
      </c>
      <c r="D21" s="873"/>
      <c r="E21" s="208"/>
      <c r="F21" s="627"/>
      <c r="G21" s="628"/>
      <c r="H21" s="309"/>
      <c r="I21" s="764"/>
      <c r="J21" s="763"/>
      <c r="K21" s="763"/>
      <c r="L21" s="744"/>
      <c r="M21" s="996"/>
      <c r="N21" s="997"/>
      <c r="O21" s="998"/>
      <c r="P21" s="749"/>
      <c r="Q21" s="750"/>
      <c r="R21" s="750"/>
      <c r="S21" s="751"/>
      <c r="T21" s="999"/>
      <c r="U21" s="750"/>
      <c r="V21" s="751"/>
      <c r="W21" s="749"/>
      <c r="X21" s="751"/>
      <c r="Y21" s="749"/>
      <c r="Z21" s="750"/>
      <c r="AA21" s="750"/>
      <c r="AB21" s="752"/>
      <c r="AC21" s="755"/>
      <c r="AD21" s="753"/>
      <c r="AE21" s="753"/>
      <c r="AF21" s="754"/>
      <c r="AG21" s="1000"/>
      <c r="AH21" s="753"/>
      <c r="AI21" s="754"/>
      <c r="AJ21" s="755"/>
      <c r="AK21" s="754"/>
      <c r="AL21" s="755"/>
      <c r="AM21" s="756"/>
      <c r="AN21" s="753"/>
      <c r="AO21" s="754"/>
      <c r="AP21" s="808"/>
      <c r="AQ21" s="757"/>
      <c r="AR21" s="757"/>
      <c r="AS21" s="758"/>
      <c r="AT21" s="759"/>
      <c r="AU21" s="757"/>
      <c r="AV21" s="760"/>
      <c r="AW21" s="761"/>
      <c r="AX21" s="758"/>
      <c r="AY21" s="1001"/>
      <c r="AZ21" s="1002"/>
      <c r="BA21" s="757"/>
      <c r="BB21" s="758"/>
    </row>
    <row r="22" spans="3:54" ht="38.25" customHeight="1" thickBot="1" x14ac:dyDescent="0.35">
      <c r="C22" s="1247">
        <v>2</v>
      </c>
      <c r="D22" s="1222"/>
      <c r="E22" s="1296"/>
      <c r="F22" s="1227"/>
      <c r="G22" s="1225"/>
      <c r="H22" s="1196"/>
      <c r="I22" s="1297"/>
      <c r="J22" s="1298"/>
      <c r="K22" s="1298"/>
      <c r="L22" s="1299"/>
      <c r="M22" s="1300"/>
      <c r="N22" s="1301"/>
      <c r="O22" s="1302"/>
      <c r="P22" s="88"/>
      <c r="Q22" s="89"/>
      <c r="R22" s="89"/>
      <c r="S22" s="90"/>
      <c r="T22" s="88"/>
      <c r="U22" s="89"/>
      <c r="V22" s="90"/>
      <c r="W22" s="88"/>
      <c r="X22" s="92"/>
      <c r="Y22" s="88"/>
      <c r="Z22" s="89"/>
      <c r="AA22" s="89"/>
      <c r="AB22" s="92"/>
      <c r="AC22" s="1258"/>
      <c r="AD22" s="1259"/>
      <c r="AE22" s="1259"/>
      <c r="AF22" s="1260"/>
      <c r="AG22" s="1307"/>
      <c r="AH22" s="1259"/>
      <c r="AI22" s="1260"/>
      <c r="AJ22" s="1258"/>
      <c r="AK22" s="1260"/>
      <c r="AL22" s="1258"/>
      <c r="AM22" s="1261"/>
      <c r="AN22" s="1259"/>
      <c r="AO22" s="1260"/>
      <c r="AP22" s="1308"/>
      <c r="AQ22" s="1309"/>
      <c r="AR22" s="1309"/>
      <c r="AS22" s="1310"/>
      <c r="AT22" s="1311"/>
      <c r="AU22" s="1309"/>
      <c r="AV22" s="1312"/>
      <c r="AW22" s="1313"/>
      <c r="AX22" s="1310"/>
      <c r="AY22" s="1314"/>
      <c r="AZ22" s="1315"/>
      <c r="BA22" s="1309"/>
      <c r="BB22" s="1310"/>
    </row>
    <row r="23" spans="3:54" ht="31.5" customHeight="1" thickBot="1" x14ac:dyDescent="0.35">
      <c r="C23" s="697">
        <v>3</v>
      </c>
      <c r="D23" s="86"/>
      <c r="E23" s="309"/>
      <c r="F23" s="278"/>
      <c r="G23" s="1322"/>
      <c r="H23" s="1348"/>
      <c r="I23" s="1353"/>
      <c r="J23" s="278"/>
      <c r="K23" s="278"/>
      <c r="L23" s="635"/>
      <c r="M23" s="635"/>
      <c r="N23" s="1352"/>
      <c r="O23" s="1316"/>
      <c r="P23" s="1303"/>
      <c r="Q23" s="1279"/>
      <c r="R23" s="1279"/>
      <c r="S23" s="1304"/>
      <c r="T23" s="1305"/>
      <c r="U23" s="1279"/>
      <c r="V23" s="1304"/>
      <c r="W23" s="1303"/>
      <c r="X23" s="1304"/>
      <c r="Y23" s="1303"/>
      <c r="Z23" s="1279"/>
      <c r="AA23" s="1279"/>
      <c r="AB23" s="1306"/>
      <c r="AC23" s="81"/>
      <c r="AD23" s="77"/>
      <c r="AE23" s="77"/>
      <c r="AF23" s="79"/>
      <c r="AG23" s="81"/>
      <c r="AH23" s="77"/>
      <c r="AI23" s="79"/>
      <c r="AJ23" s="81"/>
      <c r="AK23" s="79"/>
      <c r="AL23" s="120"/>
      <c r="AM23" s="82"/>
      <c r="AN23" s="77"/>
      <c r="AO23" s="79"/>
      <c r="AP23" s="94"/>
      <c r="AQ23" s="94"/>
      <c r="AR23" s="94"/>
      <c r="AS23" s="94"/>
      <c r="AT23" s="281"/>
      <c r="AU23" s="94"/>
      <c r="AV23" s="94"/>
      <c r="AW23" s="281"/>
      <c r="AX23" s="94"/>
      <c r="AY23" s="94"/>
      <c r="AZ23" s="281"/>
      <c r="BA23" s="94"/>
      <c r="BB23" s="94"/>
    </row>
    <row r="24" spans="3:54" ht="16.5" x14ac:dyDescent="0.25">
      <c r="C24" s="135"/>
      <c r="D24" s="128"/>
      <c r="E24" s="128"/>
      <c r="F24" s="128"/>
      <c r="G24" s="128"/>
      <c r="H24" s="128"/>
      <c r="I24" s="135"/>
      <c r="J24" s="135"/>
      <c r="K24" s="135"/>
      <c r="L24" s="135"/>
      <c r="M24" s="135"/>
      <c r="N24" s="135"/>
      <c r="O24" s="135"/>
      <c r="P24" s="135"/>
      <c r="Q24" s="135"/>
      <c r="R24" s="135"/>
      <c r="S24" s="852"/>
      <c r="T24" s="852"/>
      <c r="U24" s="852"/>
      <c r="V24" s="135"/>
      <c r="W24" s="135"/>
      <c r="X24" s="135"/>
      <c r="Y24" s="135"/>
      <c r="Z24" s="135"/>
      <c r="AA24" s="135"/>
      <c r="AB24" s="135"/>
      <c r="AC24" s="135"/>
      <c r="AD24" s="131"/>
      <c r="AE24" s="131"/>
      <c r="AF24" s="131"/>
      <c r="AG24" s="131"/>
      <c r="AH24" s="131"/>
      <c r="AI24" s="131"/>
      <c r="AJ24" s="138"/>
    </row>
    <row r="25" spans="3:54" ht="21.75" customHeight="1" thickBot="1" x14ac:dyDescent="0.45">
      <c r="C25" s="290" t="s">
        <v>68</v>
      </c>
      <c r="D25" s="128"/>
      <c r="E25" s="128"/>
      <c r="F25" s="128"/>
      <c r="G25" s="128"/>
      <c r="H25" s="128"/>
      <c r="I25" s="135"/>
      <c r="J25" s="135"/>
      <c r="K25" s="135"/>
      <c r="L25" s="135"/>
      <c r="M25" s="135"/>
      <c r="N25" s="135"/>
      <c r="O25" s="135"/>
      <c r="P25" s="135"/>
      <c r="Q25" s="135"/>
      <c r="R25" s="135"/>
      <c r="S25" s="852"/>
      <c r="T25" s="852"/>
      <c r="U25" s="852"/>
      <c r="Z25" s="137" t="s">
        <v>67</v>
      </c>
      <c r="AI25" s="135"/>
      <c r="AJ25" s="135"/>
      <c r="AK25" s="135"/>
      <c r="AL25" s="135"/>
      <c r="AM25" s="135"/>
    </row>
    <row r="26" spans="3:54" ht="21.75" customHeight="1" thickBot="1" x14ac:dyDescent="0.35">
      <c r="C26" s="1562"/>
      <c r="D26" s="1562"/>
      <c r="E26" s="1562"/>
      <c r="F26" s="1562"/>
      <c r="G26" s="1562"/>
      <c r="H26" s="1562"/>
      <c r="I26" s="1475" t="s">
        <v>70</v>
      </c>
      <c r="J26" s="1475"/>
      <c r="K26" s="1475"/>
      <c r="L26" s="1475"/>
      <c r="M26" s="1475"/>
      <c r="N26" s="1475"/>
      <c r="O26" s="1475"/>
      <c r="P26" s="135"/>
      <c r="S26" s="1003"/>
      <c r="T26" s="1003"/>
      <c r="U26" s="1003"/>
    </row>
    <row r="27" spans="3:54" ht="85.5" customHeight="1" thickBot="1" x14ac:dyDescent="0.3">
      <c r="C27" s="291" t="s">
        <v>15</v>
      </c>
      <c r="D27" s="292" t="s">
        <v>16</v>
      </c>
      <c r="E27" s="292" t="s">
        <v>17</v>
      </c>
      <c r="F27" s="239" t="s">
        <v>11</v>
      </c>
      <c r="G27" s="240" t="s">
        <v>12</v>
      </c>
      <c r="H27" s="293" t="s">
        <v>13</v>
      </c>
      <c r="I27" s="298" t="s">
        <v>18</v>
      </c>
      <c r="J27" s="296" t="s">
        <v>19</v>
      </c>
      <c r="K27" s="296" t="s">
        <v>20</v>
      </c>
      <c r="L27" s="296" t="s">
        <v>21</v>
      </c>
      <c r="M27" s="297" t="s">
        <v>22</v>
      </c>
      <c r="N27" s="298" t="s">
        <v>23</v>
      </c>
      <c r="O27" s="299" t="s">
        <v>24</v>
      </c>
      <c r="P27" s="131"/>
      <c r="Q27" s="150"/>
      <c r="R27" s="125"/>
      <c r="S27" s="171"/>
      <c r="T27" s="496"/>
      <c r="U27" s="125"/>
      <c r="V27" s="150"/>
      <c r="Z27" s="159"/>
      <c r="AI27" s="135"/>
    </row>
    <row r="28" spans="3:54" ht="18.75" customHeight="1" x14ac:dyDescent="0.35">
      <c r="C28" s="301" t="s">
        <v>71</v>
      </c>
      <c r="D28" s="102"/>
      <c r="E28" s="60"/>
      <c r="F28" s="87"/>
      <c r="G28" s="86"/>
      <c r="H28" s="86"/>
      <c r="I28" s="1004"/>
      <c r="J28" s="1005"/>
      <c r="K28" s="1005"/>
      <c r="L28" s="1005"/>
      <c r="M28" s="1006"/>
      <c r="N28" s="813"/>
      <c r="O28" s="1007"/>
      <c r="P28" s="135"/>
      <c r="Q28" s="157"/>
      <c r="R28" s="123"/>
      <c r="S28" s="171"/>
      <c r="T28" s="175"/>
      <c r="U28" s="496"/>
      <c r="V28" s="125"/>
      <c r="Z28" s="159"/>
      <c r="AI28" s="135"/>
    </row>
    <row r="29" spans="3:54" ht="21" x14ac:dyDescent="0.3">
      <c r="C29" s="308"/>
      <c r="D29" s="102"/>
      <c r="E29" s="60"/>
      <c r="F29" s="87"/>
      <c r="G29" s="86"/>
      <c r="H29" s="86"/>
      <c r="I29" s="965"/>
      <c r="J29" s="966"/>
      <c r="K29" s="966"/>
      <c r="L29" s="966"/>
      <c r="M29" s="967"/>
      <c r="N29" s="965"/>
      <c r="O29" s="883"/>
      <c r="P29" s="135"/>
      <c r="Q29" s="157"/>
      <c r="R29" s="125"/>
      <c r="S29" s="497"/>
      <c r="T29" s="496"/>
      <c r="U29" s="496"/>
      <c r="V29" s="496"/>
      <c r="Z29" s="159"/>
      <c r="AI29" s="135"/>
    </row>
    <row r="30" spans="3:54" ht="21" x14ac:dyDescent="0.3">
      <c r="C30" s="308"/>
      <c r="D30" s="102"/>
      <c r="E30" s="60"/>
      <c r="F30" s="87"/>
      <c r="G30" s="86"/>
      <c r="H30" s="86"/>
      <c r="I30" s="965"/>
      <c r="J30" s="966"/>
      <c r="K30" s="966"/>
      <c r="L30" s="966"/>
      <c r="M30" s="967"/>
      <c r="N30" s="965"/>
      <c r="O30" s="883"/>
      <c r="P30" s="135"/>
      <c r="Q30" s="497"/>
      <c r="R30" s="123"/>
      <c r="S30" s="171"/>
      <c r="T30" s="175"/>
      <c r="U30" s="175"/>
      <c r="V30" s="157"/>
      <c r="Z30" s="159"/>
    </row>
    <row r="31" spans="3:54" ht="21.75" thickBot="1" x14ac:dyDescent="0.35">
      <c r="C31" s="316"/>
      <c r="D31" s="317"/>
      <c r="E31" s="161"/>
      <c r="F31" s="1008"/>
      <c r="G31" s="66"/>
      <c r="H31" s="780"/>
      <c r="I31" s="968"/>
      <c r="J31" s="969"/>
      <c r="K31" s="969"/>
      <c r="L31" s="969"/>
      <c r="M31" s="970"/>
      <c r="N31" s="968"/>
      <c r="O31" s="971"/>
      <c r="P31" s="135"/>
      <c r="Q31" s="324"/>
      <c r="R31" s="125"/>
      <c r="S31" s="171"/>
      <c r="T31" s="496"/>
      <c r="U31" s="125"/>
      <c r="V31" s="150"/>
      <c r="Z31" s="159"/>
    </row>
    <row r="32" spans="3:54" ht="21" x14ac:dyDescent="0.3">
      <c r="C32" s="135"/>
      <c r="D32" s="128"/>
      <c r="E32" s="128"/>
      <c r="F32" s="128"/>
      <c r="G32" s="128"/>
      <c r="H32" s="128"/>
      <c r="I32" s="135"/>
      <c r="J32" s="135"/>
      <c r="K32" s="135"/>
      <c r="L32" s="135"/>
      <c r="M32" s="135"/>
      <c r="N32" s="135"/>
      <c r="O32" s="135"/>
      <c r="P32" s="135"/>
      <c r="Q32" s="324"/>
      <c r="R32" s="123"/>
      <c r="S32" s="171"/>
      <c r="T32" s="175"/>
      <c r="U32" s="496"/>
      <c r="V32" s="125"/>
    </row>
    <row r="33" spans="3:58" ht="21" customHeight="1" x14ac:dyDescent="0.25">
      <c r="C33" s="135"/>
      <c r="D33" s="128"/>
      <c r="E33" s="128"/>
      <c r="F33" s="128"/>
      <c r="G33" s="128"/>
      <c r="H33" s="128"/>
      <c r="I33" s="135"/>
      <c r="J33" s="135"/>
      <c r="K33" s="135"/>
      <c r="L33" s="135"/>
      <c r="M33" s="135"/>
      <c r="N33" s="135"/>
      <c r="O33" s="135"/>
      <c r="P33" s="135"/>
    </row>
    <row r="34" spans="3:58" ht="21" customHeight="1" thickBot="1" x14ac:dyDescent="0.45">
      <c r="E34" s="1563" t="s">
        <v>76</v>
      </c>
      <c r="F34" s="1563"/>
      <c r="G34" s="1563"/>
      <c r="H34" s="1563"/>
      <c r="I34" s="128"/>
      <c r="L34" s="135"/>
      <c r="M34" s="135"/>
      <c r="N34" s="135"/>
      <c r="O34" s="135"/>
      <c r="P34" s="135"/>
    </row>
    <row r="35" spans="3:58" ht="39.75" customHeight="1" thickBot="1" x14ac:dyDescent="0.45">
      <c r="C35" s="290"/>
      <c r="D35" s="128"/>
      <c r="E35" s="173"/>
      <c r="F35" s="174"/>
      <c r="G35" s="174"/>
      <c r="H35" s="174"/>
      <c r="I35" s="1475" t="s">
        <v>77</v>
      </c>
      <c r="J35" s="1475"/>
      <c r="K35" s="1475"/>
      <c r="L35" s="1475"/>
      <c r="M35" s="1475"/>
      <c r="N35" s="1475"/>
      <c r="O35" s="1475"/>
      <c r="P35" s="135"/>
    </row>
    <row r="36" spans="3:58" ht="33.75" thickBot="1" x14ac:dyDescent="0.3">
      <c r="C36" s="135"/>
      <c r="D36" s="128"/>
      <c r="E36" s="176" t="s">
        <v>78</v>
      </c>
      <c r="F36" s="177" t="s">
        <v>79</v>
      </c>
      <c r="G36" s="178" t="s">
        <v>80</v>
      </c>
      <c r="H36" s="179" t="s">
        <v>81</v>
      </c>
      <c r="I36" s="506" t="s">
        <v>18</v>
      </c>
      <c r="J36" s="329" t="s">
        <v>19</v>
      </c>
      <c r="K36" s="329" t="s">
        <v>20</v>
      </c>
      <c r="L36" s="329" t="s">
        <v>21</v>
      </c>
      <c r="M36" s="330" t="s">
        <v>22</v>
      </c>
      <c r="N36" s="507" t="s">
        <v>23</v>
      </c>
      <c r="O36" s="332" t="s">
        <v>24</v>
      </c>
      <c r="P36" s="135"/>
      <c r="Z36" s="347"/>
      <c r="AD36" s="175"/>
    </row>
    <row r="37" spans="3:58" ht="21" x14ac:dyDescent="0.35">
      <c r="C37" s="135"/>
      <c r="D37" s="128"/>
      <c r="E37" s="1009"/>
      <c r="F37" s="1010"/>
      <c r="G37" s="1010"/>
      <c r="H37" s="1011"/>
      <c r="I37" s="1012"/>
      <c r="J37" s="1013"/>
      <c r="K37" s="1013"/>
      <c r="L37" s="1013"/>
      <c r="M37" s="1014"/>
      <c r="N37" s="1012"/>
      <c r="O37" s="1015"/>
      <c r="P37" s="135"/>
      <c r="Q37" s="1469" t="s">
        <v>82</v>
      </c>
      <c r="R37" s="1469"/>
      <c r="S37" s="1469"/>
      <c r="T37" s="1469"/>
      <c r="U37" s="186">
        <f>COUNTA(F21:F24)</f>
        <v>0</v>
      </c>
      <c r="Z37" s="140"/>
      <c r="AA37" s="140"/>
      <c r="AB37" s="140"/>
      <c r="AC37" s="140"/>
      <c r="AD37" s="140"/>
      <c r="AE37" s="140"/>
      <c r="AF37" s="140"/>
      <c r="AG37" s="140"/>
      <c r="AH37" s="140"/>
      <c r="AI37" s="140"/>
      <c r="AJ37" s="140"/>
      <c r="AK37" s="140"/>
      <c r="AL37" s="140"/>
      <c r="AM37" s="140"/>
      <c r="AN37" s="140"/>
      <c r="AO37" s="140"/>
      <c r="AP37" s="140"/>
      <c r="AQ37" s="140"/>
      <c r="AR37" s="140"/>
      <c r="AS37" s="140"/>
      <c r="AT37" s="140"/>
      <c r="AU37" s="140"/>
      <c r="AV37" s="140"/>
      <c r="AW37" s="140"/>
      <c r="AX37" s="140"/>
      <c r="AY37" s="140"/>
      <c r="AZ37" s="140"/>
      <c r="BA37" s="140"/>
      <c r="BB37" s="140"/>
    </row>
    <row r="38" spans="3:58" ht="21" x14ac:dyDescent="0.35">
      <c r="C38" s="135"/>
      <c r="D38" s="128"/>
      <c r="E38" s="348"/>
      <c r="F38" s="350"/>
      <c r="G38" s="1016"/>
      <c r="H38" s="1017"/>
      <c r="I38" s="348"/>
      <c r="J38" s="350"/>
      <c r="K38" s="350"/>
      <c r="L38" s="350"/>
      <c r="M38" s="351"/>
      <c r="N38" s="348"/>
      <c r="O38" s="352"/>
      <c r="P38" s="135"/>
      <c r="Q38" s="1470" t="s">
        <v>68</v>
      </c>
      <c r="R38" s="1470"/>
      <c r="S38" s="1470"/>
      <c r="T38" s="1470"/>
      <c r="U38" s="189">
        <f>COUNTA(F28:F31)</f>
        <v>0</v>
      </c>
      <c r="Z38" s="140"/>
      <c r="AA38" s="140"/>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row>
    <row r="39" spans="3:58" ht="21.75" thickBot="1" x14ac:dyDescent="0.4">
      <c r="C39" s="135"/>
      <c r="D39" s="128"/>
      <c r="E39" s="348"/>
      <c r="F39" s="350"/>
      <c r="G39" s="1016"/>
      <c r="H39" s="1017"/>
      <c r="I39" s="348"/>
      <c r="J39" s="350"/>
      <c r="K39" s="350"/>
      <c r="L39" s="350"/>
      <c r="M39" s="351"/>
      <c r="N39" s="348"/>
      <c r="O39" s="352"/>
      <c r="P39" s="135"/>
      <c r="Q39" s="1471" t="s">
        <v>83</v>
      </c>
      <c r="R39" s="1471"/>
      <c r="S39" s="1471"/>
      <c r="T39" s="1471"/>
      <c r="U39" s="190">
        <v>0</v>
      </c>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row>
    <row r="40" spans="3:58" ht="17.25" x14ac:dyDescent="0.3">
      <c r="C40" s="135"/>
      <c r="D40" s="128"/>
      <c r="E40" s="348"/>
      <c r="F40" s="350"/>
      <c r="G40" s="1016"/>
      <c r="H40" s="1017"/>
      <c r="I40" s="348"/>
      <c r="J40" s="350"/>
      <c r="K40" s="350"/>
      <c r="L40" s="350"/>
      <c r="M40" s="351"/>
      <c r="N40" s="348"/>
      <c r="O40" s="352"/>
      <c r="Q40" s="135"/>
      <c r="R40" s="135"/>
      <c r="S40" s="135"/>
      <c r="T40" s="135"/>
      <c r="U40" s="135"/>
    </row>
    <row r="41" spans="3:58" ht="18" thickBot="1" x14ac:dyDescent="0.35">
      <c r="C41" s="135"/>
      <c r="D41" s="196"/>
      <c r="E41" s="348"/>
      <c r="F41" s="350"/>
      <c r="G41" s="1016"/>
      <c r="H41" s="1017">
        <v>11505</v>
      </c>
      <c r="I41" s="348"/>
      <c r="J41" s="350"/>
      <c r="K41" s="350"/>
      <c r="L41" s="350"/>
      <c r="M41" s="351"/>
      <c r="N41" s="348"/>
      <c r="O41" s="352"/>
      <c r="Q41" s="135"/>
      <c r="R41" s="135"/>
      <c r="S41" s="135"/>
      <c r="T41" s="135"/>
      <c r="U41" s="135"/>
    </row>
    <row r="42" spans="3:58" ht="21" thickBot="1" x14ac:dyDescent="0.35">
      <c r="C42" s="135"/>
      <c r="D42" s="196"/>
      <c r="E42" s="348"/>
      <c r="F42" s="350"/>
      <c r="G42" s="1016"/>
      <c r="H42" s="1017"/>
      <c r="I42" s="348"/>
      <c r="J42" s="350"/>
      <c r="K42" s="350"/>
      <c r="L42" s="350"/>
      <c r="M42" s="351"/>
      <c r="N42" s="348"/>
      <c r="O42" s="352"/>
      <c r="Q42" s="1472" t="s">
        <v>84</v>
      </c>
      <c r="R42" s="1472"/>
      <c r="S42" s="1472"/>
      <c r="T42" s="1472"/>
      <c r="U42" s="1472"/>
    </row>
    <row r="43" spans="3:58" ht="18" customHeight="1" thickBot="1" x14ac:dyDescent="0.45">
      <c r="C43" s="135"/>
      <c r="D43" s="128"/>
      <c r="E43" s="348"/>
      <c r="F43" s="350"/>
      <c r="G43" s="1016"/>
      <c r="H43" s="1017"/>
      <c r="I43" s="348"/>
      <c r="J43" s="350"/>
      <c r="K43" s="350"/>
      <c r="L43" s="350"/>
      <c r="M43" s="351"/>
      <c r="N43" s="348"/>
      <c r="O43" s="352"/>
      <c r="Q43" s="198"/>
      <c r="R43" s="187" t="s">
        <v>85</v>
      </c>
      <c r="S43" s="199" t="s">
        <v>86</v>
      </c>
      <c r="U43" s="200"/>
      <c r="Z43" s="194" t="s">
        <v>88</v>
      </c>
      <c r="AD43" s="195"/>
      <c r="AE43" s="195"/>
      <c r="AF43" s="195"/>
      <c r="AS43" s="137" t="s">
        <v>89</v>
      </c>
    </row>
    <row r="44" spans="3:58" ht="21" x14ac:dyDescent="0.35">
      <c r="C44" s="135"/>
      <c r="D44" s="128"/>
      <c r="E44" s="348"/>
      <c r="F44" s="350"/>
      <c r="G44" s="1016"/>
      <c r="H44" s="1017"/>
      <c r="I44" s="348"/>
      <c r="J44" s="350"/>
      <c r="K44" s="350"/>
      <c r="L44" s="350"/>
      <c r="M44" s="351"/>
      <c r="N44" s="348"/>
      <c r="O44" s="352"/>
      <c r="Q44" s="202"/>
      <c r="R44" s="203" t="s">
        <v>87</v>
      </c>
      <c r="S44" s="204" t="s">
        <v>77</v>
      </c>
      <c r="T44" s="205"/>
      <c r="U44" s="206"/>
      <c r="Z44" s="193" t="s">
        <v>92</v>
      </c>
      <c r="AA44" s="197"/>
      <c r="AB44" s="197"/>
      <c r="AC44" s="197"/>
      <c r="AD44" s="197"/>
      <c r="AE44" s="197"/>
      <c r="AF44" s="197"/>
      <c r="AG44" s="197"/>
      <c r="AH44" s="197"/>
      <c r="AI44" s="197"/>
      <c r="AJ44" s="197"/>
      <c r="AK44" s="197"/>
      <c r="AS44" s="1468" t="s">
        <v>93</v>
      </c>
      <c r="AT44" s="1468"/>
      <c r="AU44" s="1468"/>
      <c r="AV44" s="1468"/>
      <c r="AW44" s="1468"/>
      <c r="AX44" s="1468"/>
      <c r="AY44" s="1468"/>
      <c r="AZ44" s="1468"/>
      <c r="BA44" s="1468"/>
      <c r="BB44" s="1468"/>
    </row>
    <row r="45" spans="3:58" ht="21.75" thickBot="1" x14ac:dyDescent="0.35">
      <c r="C45" s="135"/>
      <c r="D45" s="128"/>
      <c r="E45" s="366"/>
      <c r="F45" s="367"/>
      <c r="G45" s="1018"/>
      <c r="H45" s="1019"/>
      <c r="I45" s="366"/>
      <c r="J45" s="367"/>
      <c r="K45" s="367"/>
      <c r="L45" s="367"/>
      <c r="M45" s="368"/>
      <c r="N45" s="366"/>
      <c r="O45" s="369"/>
      <c r="Q45" s="202"/>
      <c r="R45" s="1020" t="s">
        <v>90</v>
      </c>
      <c r="S45" s="207" t="s">
        <v>91</v>
      </c>
      <c r="T45" s="205"/>
      <c r="U45" s="206"/>
      <c r="Z45" s="1466">
        <f>'34-B'!$Z$76</f>
        <v>0</v>
      </c>
      <c r="AA45" s="1466">
        <f>'34-B'!$Z$77</f>
        <v>0</v>
      </c>
      <c r="AB45" s="1466">
        <f>'34-B'!$Z$77</f>
        <v>0</v>
      </c>
      <c r="AC45" s="1466">
        <f>'34-B'!$Z$77</f>
        <v>0</v>
      </c>
      <c r="AD45" s="1466">
        <f>'34-B'!$Z$77</f>
        <v>0</v>
      </c>
      <c r="AE45" s="1466">
        <f>'34-B'!$Z$77</f>
        <v>0</v>
      </c>
      <c r="AF45" s="1466">
        <f>'34-B'!$Z$77</f>
        <v>0</v>
      </c>
      <c r="AG45" s="1466">
        <f>'34-B'!$Z$77</f>
        <v>0</v>
      </c>
      <c r="AH45" s="1466">
        <f>'34-B'!$Z$77</f>
        <v>0</v>
      </c>
      <c r="AI45" s="1466">
        <f>'34-B'!$Z$77</f>
        <v>0</v>
      </c>
      <c r="AJ45" s="1466">
        <f>'34-B'!$Z$77</f>
        <v>0</v>
      </c>
      <c r="AK45" s="1466">
        <f>'34-B'!$Z$77</f>
        <v>0</v>
      </c>
      <c r="AS45" s="1467" t="s">
        <v>96</v>
      </c>
      <c r="AT45" s="1467"/>
      <c r="AU45" s="1467"/>
      <c r="AV45" s="1467"/>
      <c r="AW45" s="1467"/>
      <c r="AX45" s="1467"/>
      <c r="AY45" s="1467"/>
      <c r="AZ45" s="1467"/>
      <c r="BA45" s="1467"/>
      <c r="BB45" s="1467"/>
      <c r="BC45" s="216"/>
      <c r="BD45" s="216"/>
      <c r="BE45" s="216"/>
      <c r="BF45" s="216"/>
    </row>
    <row r="46" spans="3:58" ht="20.25" x14ac:dyDescent="0.3">
      <c r="C46" s="135"/>
      <c r="D46" s="128"/>
      <c r="E46" s="128"/>
      <c r="F46" s="128"/>
      <c r="G46" s="128"/>
      <c r="H46" s="128"/>
      <c r="I46" s="135"/>
      <c r="J46" s="135"/>
      <c r="K46" s="135"/>
      <c r="L46" s="135"/>
      <c r="M46" s="135"/>
      <c r="N46" s="135"/>
      <c r="O46" s="135"/>
      <c r="Q46" s="202"/>
      <c r="R46" s="1020" t="s">
        <v>94</v>
      </c>
      <c r="S46" s="207" t="s">
        <v>149</v>
      </c>
      <c r="T46" s="205"/>
      <c r="U46" s="206"/>
      <c r="Z46" s="197">
        <f>'34-B'!$Z$77</f>
        <v>0</v>
      </c>
      <c r="AA46" s="197"/>
      <c r="AB46" s="197"/>
      <c r="AC46" s="197"/>
      <c r="AD46" s="197"/>
      <c r="AE46" s="197"/>
      <c r="AF46" s="197"/>
      <c r="AG46" s="197"/>
      <c r="AH46" s="197"/>
      <c r="AI46" s="197"/>
      <c r="AJ46" s="197"/>
      <c r="AK46" s="197"/>
      <c r="AS46" s="1468" t="s">
        <v>98</v>
      </c>
      <c r="AT46" s="1468"/>
      <c r="AU46" s="1468"/>
      <c r="AV46" s="1468"/>
      <c r="AW46" s="1468"/>
      <c r="AX46" s="1468"/>
      <c r="AY46" s="1468"/>
      <c r="AZ46" s="1468"/>
      <c r="BA46" s="1468"/>
      <c r="BB46" s="1468"/>
      <c r="BC46" s="221"/>
      <c r="BD46" s="221"/>
      <c r="BE46" s="221"/>
      <c r="BF46" s="221"/>
    </row>
    <row r="47" spans="3:58" ht="21" customHeight="1" thickBot="1" x14ac:dyDescent="0.35">
      <c r="C47" s="135"/>
      <c r="D47" s="128"/>
      <c r="E47" s="128"/>
      <c r="F47" s="128"/>
      <c r="G47" s="128"/>
      <c r="H47" s="128"/>
      <c r="I47" s="135"/>
      <c r="J47" s="135"/>
      <c r="K47" s="135"/>
      <c r="L47" s="135"/>
      <c r="M47" s="135"/>
      <c r="N47" s="135"/>
      <c r="O47" s="135"/>
      <c r="Q47" s="202"/>
      <c r="R47" s="1020" t="s">
        <v>212</v>
      </c>
      <c r="S47" s="215" t="s">
        <v>178</v>
      </c>
      <c r="T47" s="205"/>
      <c r="U47" s="206"/>
      <c r="Z47" s="1466">
        <f>'34-B'!$Z$78</f>
        <v>0</v>
      </c>
      <c r="AA47" s="1466">
        <f>'34-B'!$Z$79</f>
        <v>0</v>
      </c>
      <c r="AB47" s="1466">
        <f>'34-B'!$Z$79</f>
        <v>0</v>
      </c>
      <c r="AC47" s="1466">
        <f>'34-B'!$Z$79</f>
        <v>0</v>
      </c>
      <c r="AD47" s="1466">
        <f>'34-B'!$Z$79</f>
        <v>0</v>
      </c>
      <c r="AE47" s="1466">
        <f>'34-B'!$Z$79</f>
        <v>0</v>
      </c>
      <c r="AF47" s="1466">
        <f>'34-B'!$Z$79</f>
        <v>0</v>
      </c>
      <c r="AG47" s="1466">
        <f>'34-B'!$Z$79</f>
        <v>0</v>
      </c>
      <c r="AH47" s="1466">
        <f>'34-B'!$Z$79</f>
        <v>0</v>
      </c>
      <c r="AI47" s="1466">
        <f>'34-B'!$Z$79</f>
        <v>0</v>
      </c>
      <c r="AJ47" s="1466">
        <f>'34-B'!$Z$79</f>
        <v>0</v>
      </c>
      <c r="AK47" s="1466">
        <f>'34-B'!$Z$79</f>
        <v>0</v>
      </c>
      <c r="AS47" s="1467" t="s">
        <v>96</v>
      </c>
      <c r="AT47" s="1467"/>
      <c r="AU47" s="1467"/>
      <c r="AV47" s="1467"/>
      <c r="AW47" s="1467"/>
      <c r="AX47" s="1467"/>
      <c r="AY47" s="1467"/>
      <c r="AZ47" s="1467"/>
      <c r="BA47" s="1467"/>
      <c r="BB47" s="1467"/>
      <c r="BC47" s="216"/>
      <c r="BD47" s="216"/>
      <c r="BE47" s="216"/>
      <c r="BF47" s="216"/>
    </row>
    <row r="48" spans="3:58" ht="21" customHeight="1" thickBot="1" x14ac:dyDescent="0.35">
      <c r="C48" s="135"/>
      <c r="D48" s="128"/>
      <c r="E48" s="128"/>
      <c r="F48" s="128"/>
      <c r="G48" s="128"/>
      <c r="H48" s="128"/>
      <c r="I48" s="135"/>
      <c r="J48" s="135"/>
      <c r="K48" s="135"/>
      <c r="L48" s="135"/>
      <c r="M48" s="135"/>
      <c r="N48" s="135"/>
      <c r="O48" s="135"/>
      <c r="Q48" s="12"/>
      <c r="R48" s="1021" t="s">
        <v>213</v>
      </c>
      <c r="S48" s="219" t="s">
        <v>214</v>
      </c>
      <c r="T48" s="17"/>
      <c r="U48" s="18"/>
      <c r="Z48" s="197">
        <f>'34-B'!$Z$79</f>
        <v>0</v>
      </c>
      <c r="AA48" s="197"/>
      <c r="AB48" s="197"/>
      <c r="AC48" s="197"/>
      <c r="AD48" s="197"/>
      <c r="AE48" s="197"/>
      <c r="AF48" s="197"/>
      <c r="AG48" s="197"/>
      <c r="AH48" s="197"/>
      <c r="AI48" s="197"/>
      <c r="AJ48" s="197"/>
      <c r="AK48" s="197"/>
      <c r="AX48" s="223"/>
      <c r="AY48" s="223"/>
      <c r="AZ48" s="223"/>
      <c r="BA48" s="223"/>
      <c r="BB48" s="223"/>
      <c r="BC48" s="216"/>
      <c r="BD48" s="216"/>
      <c r="BE48" s="216"/>
      <c r="BF48" s="216"/>
    </row>
    <row r="49" spans="1:1024" ht="21" customHeight="1" x14ac:dyDescent="0.25">
      <c r="C49" s="135"/>
      <c r="D49" s="128"/>
      <c r="E49" s="128"/>
      <c r="F49" s="128"/>
      <c r="G49" s="128"/>
      <c r="H49" s="128"/>
      <c r="I49" s="135"/>
      <c r="J49" s="135"/>
      <c r="K49" s="135"/>
      <c r="L49" s="135"/>
      <c r="M49" s="135"/>
      <c r="N49" s="135"/>
      <c r="O49" s="135"/>
      <c r="AW49" s="223"/>
      <c r="AX49" s="223"/>
      <c r="AY49" s="223"/>
      <c r="AZ49" s="223"/>
      <c r="BA49" s="223"/>
      <c r="BB49" s="223"/>
      <c r="BN49" s="216"/>
      <c r="BO49" s="216"/>
      <c r="BP49" s="216"/>
      <c r="BQ49" s="216"/>
      <c r="BR49" s="216"/>
      <c r="BS49" s="216"/>
      <c r="BT49" s="216"/>
      <c r="BU49" s="216"/>
      <c r="BV49" s="216"/>
      <c r="BW49" s="216"/>
    </row>
    <row r="50" spans="1:1024" ht="21" customHeight="1" x14ac:dyDescent="0.4">
      <c r="C50" s="135"/>
      <c r="D50" s="128"/>
      <c r="E50" s="128"/>
      <c r="F50" s="128"/>
      <c r="G50" s="128"/>
      <c r="H50" s="128"/>
      <c r="I50" s="135"/>
      <c r="J50" s="135"/>
      <c r="K50" s="135"/>
      <c r="L50" s="135"/>
      <c r="M50" s="135"/>
      <c r="N50" s="135"/>
      <c r="O50" s="135"/>
      <c r="Z50" s="290" t="s">
        <v>100</v>
      </c>
      <c r="BI50" s="216"/>
      <c r="BJ50" s="216"/>
      <c r="BK50" s="216"/>
      <c r="BL50" s="216"/>
      <c r="BM50" s="216"/>
      <c r="BN50" s="221"/>
      <c r="BO50" s="221"/>
      <c r="BP50" s="221"/>
      <c r="BQ50" s="221"/>
      <c r="BR50" s="221"/>
      <c r="BS50" s="221"/>
      <c r="BT50" s="221"/>
      <c r="BU50" s="221"/>
      <c r="BV50" s="221"/>
      <c r="BW50" s="221"/>
    </row>
    <row r="51" spans="1:1024" s="221" customFormat="1" ht="18.75" x14ac:dyDescent="0.3">
      <c r="A51" s="1"/>
      <c r="B51" s="1"/>
      <c r="C51" s="135"/>
      <c r="D51" s="128"/>
      <c r="E51" s="561"/>
      <c r="F51" s="561"/>
      <c r="G51" s="561"/>
      <c r="H51" s="561"/>
      <c r="I51" s="558"/>
      <c r="J51" s="558"/>
      <c r="K51" s="558"/>
      <c r="L51" s="558"/>
      <c r="M51" s="558"/>
      <c r="N51" s="558"/>
      <c r="O51" s="558"/>
      <c r="P51" s="558"/>
      <c r="Q51" s="558"/>
      <c r="R51" s="558"/>
      <c r="S51" s="558"/>
      <c r="T51" s="558"/>
      <c r="U51" s="558"/>
      <c r="V51" s="558"/>
      <c r="W51" s="558"/>
      <c r="X51" s="558"/>
      <c r="Y51" s="558"/>
      <c r="Z51" s="558"/>
      <c r="AA51" s="558"/>
      <c r="AB51" s="558"/>
      <c r="AC51" s="558"/>
      <c r="AD51" s="558"/>
      <c r="AE51" s="558"/>
      <c r="AF51" s="558"/>
      <c r="AG51" s="558"/>
      <c r="AH51" s="558"/>
      <c r="AI51" s="558"/>
      <c r="AJ51" s="558"/>
      <c r="AK51" s="558"/>
      <c r="AL51" s="558"/>
      <c r="AM51" s="558"/>
      <c r="AN51" s="558"/>
      <c r="AO51" s="558"/>
      <c r="AP51" s="558"/>
      <c r="AQ51" s="558"/>
      <c r="AR51" s="559"/>
      <c r="AS51" s="558"/>
      <c r="AT51" s="558"/>
      <c r="AU51" s="558"/>
      <c r="AV51" s="558"/>
      <c r="AW51" s="558"/>
      <c r="AX51" s="558"/>
      <c r="AY51" s="558"/>
      <c r="AZ51" s="558"/>
      <c r="BA51" s="2"/>
      <c r="BB51" s="2"/>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c r="LT51" s="1"/>
      <c r="LU51" s="1"/>
      <c r="LV51" s="1"/>
      <c r="LW51" s="1"/>
      <c r="LX51" s="1"/>
      <c r="LY51" s="1"/>
      <c r="LZ51" s="1"/>
      <c r="MA51" s="1"/>
      <c r="MB51" s="1"/>
      <c r="MC51" s="1"/>
      <c r="MD51" s="1"/>
      <c r="ME51" s="1"/>
      <c r="MF51" s="1"/>
      <c r="MG51" s="1"/>
      <c r="MH51" s="1"/>
      <c r="MI51" s="1"/>
      <c r="MJ51" s="1"/>
      <c r="MK51" s="1"/>
      <c r="ML51" s="1"/>
      <c r="MM51" s="1"/>
      <c r="MN51" s="1"/>
      <c r="MO51" s="1"/>
      <c r="MP51" s="1"/>
      <c r="MQ51" s="1"/>
      <c r="MR51" s="1"/>
      <c r="MS51" s="1"/>
      <c r="MT51" s="1"/>
      <c r="MU51" s="1"/>
      <c r="MV51" s="1"/>
      <c r="MW51" s="1"/>
      <c r="MX51" s="1"/>
      <c r="MY51" s="1"/>
      <c r="MZ51" s="1"/>
      <c r="NA51" s="1"/>
      <c r="NB51" s="1"/>
      <c r="NC51" s="1"/>
      <c r="ND51" s="1"/>
      <c r="NE51" s="1"/>
      <c r="NF51" s="1"/>
      <c r="NG51" s="1"/>
      <c r="NH51" s="1"/>
      <c r="NI51" s="1"/>
      <c r="NJ51" s="1"/>
      <c r="NK51" s="1"/>
      <c r="NL51" s="1"/>
      <c r="NM51" s="1"/>
      <c r="NN51" s="1"/>
      <c r="NO51" s="1"/>
      <c r="NP51" s="1"/>
      <c r="NQ51" s="1"/>
      <c r="NR51" s="1"/>
      <c r="NS51" s="1"/>
      <c r="NT51" s="1"/>
      <c r="NU51" s="1"/>
      <c r="NV51" s="1"/>
      <c r="NW51" s="1"/>
      <c r="NX51" s="1"/>
      <c r="NY51" s="1"/>
      <c r="NZ51" s="1"/>
      <c r="OA51" s="1"/>
      <c r="OB51" s="1"/>
      <c r="OC51" s="1"/>
      <c r="OD51" s="1"/>
      <c r="OE51" s="1"/>
      <c r="OF51" s="1"/>
      <c r="OG51" s="1"/>
      <c r="OH51" s="1"/>
      <c r="OI51" s="1"/>
      <c r="OJ51" s="1"/>
      <c r="OK51" s="1"/>
      <c r="OL51" s="1"/>
      <c r="OM51" s="1"/>
      <c r="ON51" s="1"/>
      <c r="OO51" s="1"/>
      <c r="OP51" s="1"/>
      <c r="OQ51" s="1"/>
      <c r="OR51" s="1"/>
      <c r="OS51" s="1"/>
      <c r="OT51" s="1"/>
      <c r="OU51" s="1"/>
      <c r="OV51" s="1"/>
      <c r="OW51" s="1"/>
      <c r="OX51" s="1"/>
      <c r="OY51" s="1"/>
      <c r="OZ51" s="1"/>
      <c r="PA51" s="1"/>
      <c r="PB51" s="1"/>
      <c r="PC51" s="1"/>
      <c r="PD51" s="1"/>
      <c r="PE51" s="1"/>
      <c r="PF51" s="1"/>
      <c r="PG51" s="1"/>
      <c r="PH51" s="1"/>
      <c r="PI51" s="1"/>
      <c r="PJ51" s="1"/>
      <c r="PK51" s="1"/>
      <c r="PL51" s="1"/>
      <c r="PM51" s="1"/>
      <c r="PN51" s="1"/>
      <c r="PO51" s="1"/>
      <c r="PP51" s="1"/>
      <c r="PQ51" s="1"/>
      <c r="PR51" s="1"/>
      <c r="PS51" s="1"/>
      <c r="PT51" s="1"/>
      <c r="PU51" s="1"/>
      <c r="PV51" s="1"/>
      <c r="PW51" s="1"/>
      <c r="PX51" s="1"/>
      <c r="PY51" s="1"/>
      <c r="PZ51" s="1"/>
      <c r="QA51" s="1"/>
      <c r="QB51" s="1"/>
      <c r="QC51" s="1"/>
      <c r="QD51" s="1"/>
      <c r="QE51" s="1"/>
      <c r="QF51" s="1"/>
      <c r="QG51" s="1"/>
      <c r="QH51" s="1"/>
      <c r="QI51" s="1"/>
      <c r="QJ51" s="1"/>
      <c r="QK51" s="1"/>
      <c r="QL51" s="1"/>
      <c r="QM51" s="1"/>
      <c r="QN51" s="1"/>
      <c r="QO51" s="1"/>
      <c r="QP51" s="1"/>
      <c r="QQ51" s="1"/>
      <c r="QR51" s="1"/>
      <c r="QS51" s="1"/>
      <c r="QT51" s="1"/>
      <c r="QU51" s="1"/>
      <c r="QV51" s="1"/>
      <c r="QW51" s="1"/>
      <c r="QX51" s="1"/>
      <c r="QY51" s="1"/>
      <c r="QZ51" s="1"/>
      <c r="RA51" s="1"/>
      <c r="RB51" s="1"/>
      <c r="RC51" s="1"/>
      <c r="RD51" s="1"/>
      <c r="RE51" s="1"/>
      <c r="RF51" s="1"/>
      <c r="RG51" s="1"/>
      <c r="RH51" s="1"/>
      <c r="RI51" s="1"/>
      <c r="RJ51" s="1"/>
      <c r="RK51" s="1"/>
      <c r="RL51" s="1"/>
      <c r="RM51" s="1"/>
      <c r="RN51" s="1"/>
      <c r="RO51" s="1"/>
      <c r="RP51" s="1"/>
      <c r="RQ51" s="1"/>
      <c r="RR51" s="1"/>
      <c r="RS51" s="1"/>
      <c r="RT51" s="1"/>
      <c r="RU51" s="1"/>
      <c r="RV51" s="1"/>
      <c r="RW51" s="1"/>
      <c r="RX51" s="1"/>
      <c r="RY51" s="1"/>
      <c r="RZ51" s="1"/>
      <c r="SA51" s="1"/>
      <c r="SB51" s="1"/>
      <c r="SC51" s="1"/>
      <c r="SD51" s="1"/>
      <c r="SE51" s="1"/>
      <c r="SF51" s="1"/>
      <c r="SG51" s="1"/>
      <c r="SH51" s="1"/>
      <c r="SI51" s="1"/>
      <c r="SJ51" s="1"/>
      <c r="SK51" s="1"/>
      <c r="SL51" s="1"/>
      <c r="SM51" s="1"/>
      <c r="SN51" s="1"/>
      <c r="SO51" s="1"/>
      <c r="SP51" s="1"/>
      <c r="SQ51" s="1"/>
      <c r="SR51" s="1"/>
      <c r="SS51" s="1"/>
      <c r="ST51" s="1"/>
      <c r="SU51" s="1"/>
      <c r="SV51" s="1"/>
      <c r="SW51" s="1"/>
      <c r="SX51" s="1"/>
      <c r="SY51" s="1"/>
      <c r="SZ51" s="1"/>
      <c r="TA51" s="1"/>
      <c r="TB51" s="1"/>
      <c r="TC51" s="1"/>
      <c r="TD51" s="1"/>
      <c r="TE51" s="1"/>
      <c r="TF51" s="1"/>
      <c r="TG51" s="1"/>
      <c r="TH51" s="1"/>
      <c r="TI51" s="1"/>
      <c r="TJ51" s="1"/>
      <c r="TK51" s="1"/>
      <c r="TL51" s="1"/>
      <c r="TM51" s="1"/>
      <c r="TN51" s="1"/>
      <c r="TO51" s="1"/>
      <c r="TP51" s="1"/>
      <c r="TQ51" s="1"/>
      <c r="TR51" s="1"/>
      <c r="TS51" s="1"/>
      <c r="TT51" s="1"/>
      <c r="TU51" s="1"/>
      <c r="TV51" s="1"/>
      <c r="TW51" s="1"/>
      <c r="TX51" s="1"/>
      <c r="TY51" s="1"/>
      <c r="TZ51" s="1"/>
      <c r="UA51" s="1"/>
      <c r="UB51" s="1"/>
      <c r="UC51" s="1"/>
      <c r="UD51" s="1"/>
      <c r="UE51" s="1"/>
      <c r="UF51" s="1"/>
      <c r="UG51" s="1"/>
      <c r="UH51" s="1"/>
      <c r="UI51" s="1"/>
      <c r="UJ51" s="1"/>
      <c r="UK51" s="1"/>
      <c r="UL51" s="1"/>
      <c r="UM51" s="1"/>
      <c r="UN51" s="1"/>
      <c r="UO51" s="1"/>
      <c r="UP51" s="1"/>
      <c r="UQ51" s="1"/>
      <c r="UR51" s="1"/>
      <c r="US51" s="1"/>
      <c r="UT51" s="1"/>
      <c r="UU51" s="1"/>
      <c r="UV51" s="1"/>
      <c r="UW51" s="1"/>
      <c r="UX51" s="1"/>
      <c r="UY51" s="1"/>
      <c r="UZ51" s="1"/>
      <c r="VA51" s="1"/>
      <c r="VB51" s="1"/>
      <c r="VC51" s="1"/>
      <c r="VD51" s="1"/>
      <c r="VE51" s="1"/>
      <c r="VF51" s="1"/>
      <c r="VG51" s="1"/>
      <c r="VH51" s="1"/>
      <c r="VI51" s="1"/>
      <c r="VJ51" s="1"/>
      <c r="VK51" s="1"/>
      <c r="VL51" s="1"/>
      <c r="VM51" s="1"/>
      <c r="VN51" s="1"/>
      <c r="VO51" s="1"/>
      <c r="VP51" s="1"/>
      <c r="VQ51" s="1"/>
      <c r="VR51" s="1"/>
      <c r="VS51" s="1"/>
      <c r="VT51" s="1"/>
      <c r="VU51" s="1"/>
      <c r="VV51" s="1"/>
      <c r="VW51" s="1"/>
      <c r="VX51" s="1"/>
      <c r="VY51" s="1"/>
      <c r="VZ51" s="1"/>
      <c r="WA51" s="1"/>
      <c r="WB51" s="1"/>
      <c r="WC51" s="1"/>
      <c r="WD51" s="1"/>
      <c r="WE51" s="1"/>
      <c r="WF51" s="1"/>
      <c r="WG51" s="1"/>
      <c r="WH51" s="1"/>
      <c r="WI51" s="1"/>
      <c r="WJ51" s="1"/>
      <c r="WK51" s="1"/>
      <c r="WL51" s="1"/>
      <c r="WM51" s="1"/>
      <c r="WN51" s="1"/>
      <c r="WO51" s="1"/>
      <c r="WP51" s="1"/>
      <c r="WQ51" s="1"/>
      <c r="WR51" s="1"/>
      <c r="WS51" s="1"/>
      <c r="WT51" s="1"/>
      <c r="WU51" s="1"/>
      <c r="WV51" s="1"/>
      <c r="WW51" s="1"/>
      <c r="WX51" s="1"/>
      <c r="WY51" s="1"/>
      <c r="WZ51" s="1"/>
      <c r="XA51" s="1"/>
      <c r="XB51" s="1"/>
      <c r="XC51" s="1"/>
      <c r="XD51" s="1"/>
      <c r="XE51" s="1"/>
      <c r="XF51" s="1"/>
      <c r="XG51" s="1"/>
      <c r="XH51" s="1"/>
      <c r="XI51" s="1"/>
      <c r="XJ51" s="1"/>
      <c r="XK51" s="1"/>
      <c r="XL51" s="1"/>
      <c r="XM51" s="1"/>
      <c r="XN51" s="1"/>
      <c r="XO51" s="1"/>
      <c r="XP51" s="1"/>
      <c r="XQ51" s="1"/>
      <c r="XR51" s="1"/>
      <c r="XS51" s="1"/>
      <c r="XT51" s="1"/>
      <c r="XU51" s="1"/>
      <c r="XV51" s="1"/>
      <c r="XW51" s="1"/>
      <c r="XX51" s="1"/>
      <c r="XY51" s="1"/>
      <c r="XZ51" s="1"/>
      <c r="YA51" s="1"/>
      <c r="YB51" s="1"/>
      <c r="YC51" s="1"/>
      <c r="YD51" s="1"/>
      <c r="YE51" s="1"/>
      <c r="YF51" s="1"/>
      <c r="YG51" s="1"/>
      <c r="YH51" s="1"/>
      <c r="YI51" s="1"/>
      <c r="YJ51" s="1"/>
      <c r="YK51" s="1"/>
      <c r="YL51" s="1"/>
      <c r="YM51" s="1"/>
      <c r="YN51" s="1"/>
      <c r="YO51" s="1"/>
      <c r="YP51" s="1"/>
      <c r="YQ51" s="1"/>
      <c r="YR51" s="1"/>
      <c r="YS51" s="1"/>
      <c r="YT51" s="1"/>
      <c r="YU51" s="1"/>
      <c r="YV51" s="1"/>
      <c r="YW51" s="1"/>
      <c r="YX51" s="1"/>
      <c r="YY51" s="1"/>
      <c r="YZ51" s="1"/>
      <c r="ZA51" s="1"/>
      <c r="ZB51" s="1"/>
      <c r="ZC51" s="1"/>
      <c r="ZD51" s="1"/>
      <c r="ZE51" s="1"/>
      <c r="ZF51" s="1"/>
      <c r="ZG51" s="1"/>
      <c r="ZH51" s="1"/>
      <c r="ZI51" s="1"/>
      <c r="ZJ51" s="1"/>
      <c r="ZK51" s="1"/>
      <c r="ZL51" s="1"/>
      <c r="ZM51" s="1"/>
      <c r="ZN51" s="1"/>
      <c r="ZO51" s="1"/>
      <c r="ZP51" s="1"/>
      <c r="ZQ51" s="1"/>
      <c r="ZR51" s="1"/>
      <c r="ZS51" s="1"/>
      <c r="ZT51" s="1"/>
      <c r="ZU51" s="1"/>
      <c r="ZV51" s="1"/>
      <c r="ZW51" s="1"/>
      <c r="ZX51" s="1"/>
      <c r="ZY51" s="1"/>
      <c r="ZZ51" s="1"/>
      <c r="AAA51" s="1"/>
      <c r="AAB51" s="1"/>
      <c r="AAC51" s="1"/>
      <c r="AAD51" s="1"/>
      <c r="AAE51" s="1"/>
      <c r="AAF51" s="1"/>
      <c r="AAG51" s="1"/>
      <c r="AAH51" s="1"/>
      <c r="AAI51" s="1"/>
      <c r="AAJ51" s="1"/>
      <c r="AAK51" s="1"/>
      <c r="AAL51" s="1"/>
      <c r="AAM51" s="1"/>
      <c r="AAN51" s="1"/>
      <c r="AAO51" s="1"/>
      <c r="AAP51" s="1"/>
      <c r="AAQ51" s="1"/>
      <c r="AAR51" s="1"/>
      <c r="AAS51" s="1"/>
      <c r="AAT51" s="1"/>
      <c r="AAU51" s="1"/>
      <c r="AAV51" s="1"/>
      <c r="AAW51" s="1"/>
      <c r="AAX51" s="1"/>
      <c r="AAY51" s="1"/>
      <c r="AAZ51" s="1"/>
      <c r="ABA51" s="1"/>
      <c r="ABB51" s="1"/>
      <c r="ABC51" s="1"/>
      <c r="ABD51" s="1"/>
      <c r="ABE51" s="1"/>
      <c r="ABF51" s="1"/>
      <c r="ABG51" s="1"/>
      <c r="ABH51" s="1"/>
      <c r="ABI51" s="1"/>
      <c r="ABJ51" s="1"/>
      <c r="ABK51" s="1"/>
      <c r="ABL51" s="1"/>
      <c r="ABM51" s="1"/>
      <c r="ABN51" s="1"/>
      <c r="ABO51" s="1"/>
      <c r="ABP51" s="1"/>
      <c r="ABQ51" s="1"/>
      <c r="ABR51" s="1"/>
      <c r="ABS51" s="1"/>
      <c r="ABT51" s="1"/>
      <c r="ABU51" s="1"/>
      <c r="ABV51" s="1"/>
      <c r="ABW51" s="1"/>
      <c r="ABX51" s="1"/>
      <c r="ABY51" s="1"/>
      <c r="ABZ51" s="1"/>
      <c r="ACA51" s="1"/>
      <c r="ACB51" s="1"/>
      <c r="ACC51" s="1"/>
      <c r="ACD51" s="1"/>
      <c r="ACE51" s="1"/>
      <c r="ACF51" s="1"/>
      <c r="ACG51" s="1"/>
      <c r="ACH51" s="1"/>
      <c r="ACI51" s="1"/>
      <c r="ACJ51" s="1"/>
      <c r="ACK51" s="1"/>
      <c r="ACL51" s="1"/>
      <c r="ACM51" s="1"/>
      <c r="ACN51" s="1"/>
      <c r="ACO51" s="1"/>
      <c r="ACP51" s="1"/>
      <c r="ACQ51" s="1"/>
      <c r="ACR51" s="1"/>
      <c r="ACS51" s="1"/>
      <c r="ACT51" s="1"/>
      <c r="ACU51" s="1"/>
      <c r="ACV51" s="1"/>
      <c r="ACW51" s="1"/>
      <c r="ACX51" s="1"/>
      <c r="ACY51" s="1"/>
      <c r="ACZ51" s="1"/>
      <c r="ADA51" s="1"/>
      <c r="ADB51" s="1"/>
      <c r="ADC51" s="1"/>
      <c r="ADD51" s="1"/>
      <c r="ADE51" s="1"/>
      <c r="ADF51" s="1"/>
      <c r="ADG51" s="1"/>
      <c r="ADH51" s="1"/>
      <c r="ADI51" s="1"/>
      <c r="ADJ51" s="1"/>
      <c r="ADK51" s="1"/>
      <c r="ADL51" s="1"/>
      <c r="ADM51" s="1"/>
      <c r="ADN51" s="1"/>
      <c r="ADO51" s="1"/>
      <c r="ADP51" s="1"/>
      <c r="ADQ51" s="1"/>
      <c r="ADR51" s="1"/>
      <c r="ADS51" s="1"/>
      <c r="ADT51" s="1"/>
      <c r="ADU51" s="1"/>
      <c r="ADV51" s="1"/>
      <c r="ADW51" s="1"/>
      <c r="ADX51" s="1"/>
      <c r="ADY51" s="1"/>
      <c r="ADZ51" s="1"/>
      <c r="AEA51" s="1"/>
      <c r="AEB51" s="1"/>
      <c r="AEC51" s="1"/>
      <c r="AED51" s="1"/>
      <c r="AEE51" s="1"/>
      <c r="AEF51" s="1"/>
      <c r="AEG51" s="1"/>
      <c r="AEH51" s="1"/>
      <c r="AEI51" s="1"/>
      <c r="AEJ51" s="1"/>
      <c r="AEK51" s="1"/>
      <c r="AEL51" s="1"/>
      <c r="AEM51" s="1"/>
      <c r="AEN51" s="1"/>
      <c r="AEO51" s="1"/>
      <c r="AEP51" s="1"/>
      <c r="AEQ51" s="1"/>
      <c r="AER51" s="1"/>
      <c r="AES51" s="1"/>
      <c r="AET51" s="1"/>
      <c r="AEU51" s="1"/>
      <c r="AEV51" s="1"/>
      <c r="AEW51" s="1"/>
      <c r="AEX51" s="1"/>
      <c r="AEY51" s="1"/>
      <c r="AEZ51" s="1"/>
      <c r="AFA51" s="1"/>
      <c r="AFB51" s="1"/>
      <c r="AFC51" s="1"/>
      <c r="AFD51" s="1"/>
      <c r="AFE51" s="1"/>
      <c r="AFF51" s="1"/>
      <c r="AFG51" s="1"/>
      <c r="AFH51" s="1"/>
      <c r="AFI51" s="1"/>
      <c r="AFJ51" s="1"/>
      <c r="AFK51" s="1"/>
      <c r="AFL51" s="1"/>
      <c r="AFM51" s="1"/>
      <c r="AFN51" s="1"/>
      <c r="AFO51" s="1"/>
      <c r="AFP51" s="1"/>
      <c r="AFQ51" s="1"/>
      <c r="AFR51" s="1"/>
      <c r="AFS51" s="1"/>
      <c r="AFT51" s="1"/>
      <c r="AFU51" s="1"/>
      <c r="AFV51" s="1"/>
      <c r="AFW51" s="1"/>
      <c r="AFX51" s="1"/>
      <c r="AFY51" s="1"/>
      <c r="AFZ51" s="1"/>
      <c r="AGA51" s="1"/>
      <c r="AGB51" s="1"/>
      <c r="AGC51" s="1"/>
      <c r="AGD51" s="1"/>
      <c r="AGE51" s="1"/>
      <c r="AGF51" s="1"/>
      <c r="AGG51" s="1"/>
      <c r="AGH51" s="1"/>
      <c r="AGI51" s="1"/>
      <c r="AGJ51" s="1"/>
      <c r="AGK51" s="1"/>
      <c r="AGL51" s="1"/>
      <c r="AGM51" s="1"/>
      <c r="AGN51" s="1"/>
      <c r="AGO51" s="1"/>
      <c r="AGP51" s="1"/>
      <c r="AGQ51" s="1"/>
      <c r="AGR51" s="1"/>
      <c r="AGS51" s="1"/>
      <c r="AGT51" s="1"/>
      <c r="AGU51" s="1"/>
      <c r="AGV51" s="1"/>
      <c r="AGW51" s="1"/>
      <c r="AGX51" s="1"/>
      <c r="AGY51" s="1"/>
      <c r="AGZ51" s="1"/>
      <c r="AHA51" s="1"/>
      <c r="AHB51" s="1"/>
      <c r="AHC51" s="1"/>
      <c r="AHD51" s="1"/>
      <c r="AHE51" s="1"/>
      <c r="AHF51" s="1"/>
      <c r="AHG51" s="1"/>
      <c r="AHH51" s="1"/>
      <c r="AHI51" s="1"/>
      <c r="AHJ51" s="1"/>
      <c r="AHK51" s="1"/>
      <c r="AHL51" s="1"/>
      <c r="AHM51" s="1"/>
      <c r="AHN51" s="1"/>
      <c r="AHO51" s="1"/>
      <c r="AHP51" s="1"/>
      <c r="AHQ51" s="1"/>
      <c r="AHR51" s="1"/>
      <c r="AHS51" s="1"/>
      <c r="AHT51" s="1"/>
      <c r="AHU51" s="1"/>
      <c r="AHV51" s="1"/>
      <c r="AHW51" s="1"/>
      <c r="AHX51" s="1"/>
      <c r="AHY51" s="1"/>
      <c r="AHZ51" s="1"/>
      <c r="AIA51" s="1"/>
      <c r="AIB51" s="1"/>
      <c r="AIC51" s="1"/>
      <c r="AID51" s="1"/>
      <c r="AIE51" s="1"/>
      <c r="AIF51" s="1"/>
      <c r="AIG51" s="1"/>
      <c r="AIH51" s="1"/>
      <c r="AII51" s="1"/>
      <c r="AIJ51" s="1"/>
      <c r="AIK51" s="1"/>
      <c r="AIL51" s="1"/>
      <c r="AIM51" s="1"/>
      <c r="AIN51" s="1"/>
      <c r="AIO51" s="1"/>
      <c r="AIP51" s="1"/>
      <c r="AIQ51" s="1"/>
      <c r="AIR51" s="1"/>
      <c r="AIS51" s="1"/>
      <c r="AIT51" s="1"/>
      <c r="AIU51" s="1"/>
      <c r="AIV51" s="1"/>
      <c r="AIW51" s="1"/>
      <c r="AIX51" s="1"/>
      <c r="AIY51" s="1"/>
      <c r="AIZ51" s="1"/>
      <c r="AJA51" s="1"/>
      <c r="AJB51" s="1"/>
      <c r="AJC51" s="1"/>
      <c r="AJD51" s="1"/>
      <c r="AJE51" s="1"/>
      <c r="AJF51" s="1"/>
      <c r="AJG51" s="1"/>
      <c r="AJH51" s="1"/>
      <c r="AJI51" s="1"/>
      <c r="AJJ51" s="1"/>
      <c r="AJK51" s="1"/>
      <c r="AJL51" s="1"/>
      <c r="AJM51" s="1"/>
      <c r="AJN51" s="1"/>
      <c r="AJO51" s="1"/>
      <c r="AJP51" s="1"/>
      <c r="AJQ51" s="1"/>
      <c r="AJR51" s="1"/>
      <c r="AJS51" s="1"/>
      <c r="AJT51" s="1"/>
      <c r="AJU51" s="1"/>
      <c r="AJV51" s="1"/>
      <c r="AJW51" s="1"/>
      <c r="AJX51" s="1"/>
      <c r="AJY51" s="1"/>
      <c r="AJZ51" s="1"/>
      <c r="AKA51" s="1"/>
      <c r="AKB51" s="1"/>
      <c r="AKC51" s="1"/>
      <c r="AKD51" s="1"/>
      <c r="AKE51" s="1"/>
      <c r="AKF51" s="1"/>
      <c r="AKG51" s="1"/>
      <c r="AKH51" s="1"/>
      <c r="AKI51" s="1"/>
      <c r="AKJ51" s="1"/>
      <c r="AKK51" s="1"/>
      <c r="AKL51" s="1"/>
      <c r="AKM51" s="1"/>
      <c r="AKN51" s="1"/>
      <c r="AKO51" s="1"/>
      <c r="AKP51" s="1"/>
      <c r="AKQ51" s="1"/>
      <c r="AKR51" s="1"/>
      <c r="AKS51" s="1"/>
      <c r="AKT51" s="1"/>
      <c r="AKU51" s="1"/>
      <c r="AKV51" s="1"/>
      <c r="AKW51" s="1"/>
      <c r="AKX51" s="1"/>
      <c r="AKY51" s="1"/>
      <c r="AKZ51" s="1"/>
      <c r="ALA51" s="1"/>
      <c r="ALB51" s="1"/>
      <c r="ALC51" s="1"/>
      <c r="ALD51" s="1"/>
      <c r="ALE51" s="1"/>
      <c r="ALF51" s="1"/>
      <c r="ALG51" s="1"/>
      <c r="ALH51" s="1"/>
      <c r="ALI51" s="1"/>
      <c r="ALJ51" s="1"/>
      <c r="ALK51" s="1"/>
      <c r="ALL51" s="1"/>
      <c r="ALM51" s="1"/>
      <c r="ALN51" s="1"/>
      <c r="ALO51" s="1"/>
      <c r="ALP51" s="1"/>
      <c r="ALQ51" s="1"/>
      <c r="ALR51" s="1"/>
      <c r="ALS51" s="1"/>
      <c r="ALT51" s="1"/>
      <c r="ALU51" s="1"/>
      <c r="ALV51" s="1"/>
      <c r="ALW51" s="1"/>
      <c r="ALX51" s="1"/>
      <c r="ALY51" s="1"/>
      <c r="ALZ51" s="1"/>
      <c r="AMA51" s="1"/>
      <c r="AMB51" s="1"/>
      <c r="AMC51" s="1"/>
      <c r="AMD51" s="1"/>
      <c r="AME51" s="1"/>
      <c r="AMF51" s="1"/>
      <c r="AMG51" s="1"/>
      <c r="AMH51" s="1"/>
      <c r="AMI51" s="1"/>
      <c r="AMJ51" s="1"/>
    </row>
    <row r="52" spans="1:1024" s="221" customFormat="1" ht="34.5" customHeight="1" x14ac:dyDescent="0.3">
      <c r="A52" s="1"/>
      <c r="B52" s="1"/>
      <c r="C52" s="135"/>
      <c r="D52" s="1463" t="s">
        <v>161</v>
      </c>
      <c r="E52" s="1463"/>
      <c r="F52" s="1463"/>
      <c r="G52" s="1463"/>
      <c r="H52" s="1463"/>
      <c r="I52" s="1463"/>
      <c r="J52" s="1463"/>
      <c r="K52" s="1463"/>
      <c r="L52" s="1463"/>
      <c r="M52" s="1463"/>
      <c r="N52" s="1463"/>
      <c r="O52" s="1463"/>
      <c r="P52" s="558"/>
      <c r="Q52" s="558"/>
      <c r="R52" s="558"/>
      <c r="S52" s="1462" t="s">
        <v>152</v>
      </c>
      <c r="T52" s="1462"/>
      <c r="U52" s="1462"/>
      <c r="V52" s="1462"/>
      <c r="W52" s="1462"/>
      <c r="X52" s="1462"/>
      <c r="Y52" s="1462"/>
      <c r="Z52" s="1462"/>
      <c r="AA52" s="1462"/>
      <c r="AB52" s="1462"/>
      <c r="AC52" s="558"/>
      <c r="AD52" s="558"/>
      <c r="AE52" s="1462" t="s">
        <v>103</v>
      </c>
      <c r="AF52" s="1462"/>
      <c r="AG52" s="1462"/>
      <c r="AH52" s="1462"/>
      <c r="AI52" s="1462"/>
      <c r="AJ52" s="1462"/>
      <c r="AK52" s="1462"/>
      <c r="AL52" s="1462"/>
      <c r="AM52" s="1462"/>
      <c r="AN52" s="1462"/>
      <c r="AO52" s="558"/>
      <c r="AP52" s="558"/>
      <c r="AQ52" s="1462" t="s">
        <v>104</v>
      </c>
      <c r="AR52" s="1462"/>
      <c r="AS52" s="1462"/>
      <c r="AT52" s="1462"/>
      <c r="AU52" s="1462"/>
      <c r="AV52" s="1462"/>
      <c r="AW52" s="1462"/>
      <c r="AX52" s="1462"/>
      <c r="AY52" s="1462"/>
      <c r="AZ52" s="1462"/>
      <c r="BA52" s="1462"/>
      <c r="BB52" s="2"/>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c r="LT52" s="1"/>
      <c r="LU52" s="1"/>
      <c r="LV52" s="1"/>
      <c r="LW52" s="1"/>
      <c r="LX52" s="1"/>
      <c r="LY52" s="1"/>
      <c r="LZ52" s="1"/>
      <c r="MA52" s="1"/>
      <c r="MB52" s="1"/>
      <c r="MC52" s="1"/>
      <c r="MD52" s="1"/>
      <c r="ME52" s="1"/>
      <c r="MF52" s="1"/>
      <c r="MG52" s="1"/>
      <c r="MH52" s="1"/>
      <c r="MI52" s="1"/>
      <c r="MJ52" s="1"/>
      <c r="MK52" s="1"/>
      <c r="ML52" s="1"/>
      <c r="MM52" s="1"/>
      <c r="MN52" s="1"/>
      <c r="MO52" s="1"/>
      <c r="MP52" s="1"/>
      <c r="MQ52" s="1"/>
      <c r="MR52" s="1"/>
      <c r="MS52" s="1"/>
      <c r="MT52" s="1"/>
      <c r="MU52" s="1"/>
      <c r="MV52" s="1"/>
      <c r="MW52" s="1"/>
      <c r="MX52" s="1"/>
      <c r="MY52" s="1"/>
      <c r="MZ52" s="1"/>
      <c r="NA52" s="1"/>
      <c r="NB52" s="1"/>
      <c r="NC52" s="1"/>
      <c r="ND52" s="1"/>
      <c r="NE52" s="1"/>
      <c r="NF52" s="1"/>
      <c r="NG52" s="1"/>
      <c r="NH52" s="1"/>
      <c r="NI52" s="1"/>
      <c r="NJ52" s="1"/>
      <c r="NK52" s="1"/>
      <c r="NL52" s="1"/>
      <c r="NM52" s="1"/>
      <c r="NN52" s="1"/>
      <c r="NO52" s="1"/>
      <c r="NP52" s="1"/>
      <c r="NQ52" s="1"/>
      <c r="NR52" s="1"/>
      <c r="NS52" s="1"/>
      <c r="NT52" s="1"/>
      <c r="NU52" s="1"/>
      <c r="NV52" s="1"/>
      <c r="NW52" s="1"/>
      <c r="NX52" s="1"/>
      <c r="NY52" s="1"/>
      <c r="NZ52" s="1"/>
      <c r="OA52" s="1"/>
      <c r="OB52" s="1"/>
      <c r="OC52" s="1"/>
      <c r="OD52" s="1"/>
      <c r="OE52" s="1"/>
      <c r="OF52" s="1"/>
      <c r="OG52" s="1"/>
      <c r="OH52" s="1"/>
      <c r="OI52" s="1"/>
      <c r="OJ52" s="1"/>
      <c r="OK52" s="1"/>
      <c r="OL52" s="1"/>
      <c r="OM52" s="1"/>
      <c r="ON52" s="1"/>
      <c r="OO52" s="1"/>
      <c r="OP52" s="1"/>
      <c r="OQ52" s="1"/>
      <c r="OR52" s="1"/>
      <c r="OS52" s="1"/>
      <c r="OT52" s="1"/>
      <c r="OU52" s="1"/>
      <c r="OV52" s="1"/>
      <c r="OW52" s="1"/>
      <c r="OX52" s="1"/>
      <c r="OY52" s="1"/>
      <c r="OZ52" s="1"/>
      <c r="PA52" s="1"/>
      <c r="PB52" s="1"/>
      <c r="PC52" s="1"/>
      <c r="PD52" s="1"/>
      <c r="PE52" s="1"/>
      <c r="PF52" s="1"/>
      <c r="PG52" s="1"/>
      <c r="PH52" s="1"/>
      <c r="PI52" s="1"/>
      <c r="PJ52" s="1"/>
      <c r="PK52" s="1"/>
      <c r="PL52" s="1"/>
      <c r="PM52" s="1"/>
      <c r="PN52" s="1"/>
      <c r="PO52" s="1"/>
      <c r="PP52" s="1"/>
      <c r="PQ52" s="1"/>
      <c r="PR52" s="1"/>
      <c r="PS52" s="1"/>
      <c r="PT52" s="1"/>
      <c r="PU52" s="1"/>
      <c r="PV52" s="1"/>
      <c r="PW52" s="1"/>
      <c r="PX52" s="1"/>
      <c r="PY52" s="1"/>
      <c r="PZ52" s="1"/>
      <c r="QA52" s="1"/>
      <c r="QB52" s="1"/>
      <c r="QC52" s="1"/>
      <c r="QD52" s="1"/>
      <c r="QE52" s="1"/>
      <c r="QF52" s="1"/>
      <c r="QG52" s="1"/>
      <c r="QH52" s="1"/>
      <c r="QI52" s="1"/>
      <c r="QJ52" s="1"/>
      <c r="QK52" s="1"/>
      <c r="QL52" s="1"/>
      <c r="QM52" s="1"/>
      <c r="QN52" s="1"/>
      <c r="QO52" s="1"/>
      <c r="QP52" s="1"/>
      <c r="QQ52" s="1"/>
      <c r="QR52" s="1"/>
      <c r="QS52" s="1"/>
      <c r="QT52" s="1"/>
      <c r="QU52" s="1"/>
      <c r="QV52" s="1"/>
      <c r="QW52" s="1"/>
      <c r="QX52" s="1"/>
      <c r="QY52" s="1"/>
      <c r="QZ52" s="1"/>
      <c r="RA52" s="1"/>
      <c r="RB52" s="1"/>
      <c r="RC52" s="1"/>
      <c r="RD52" s="1"/>
      <c r="RE52" s="1"/>
      <c r="RF52" s="1"/>
      <c r="RG52" s="1"/>
      <c r="RH52" s="1"/>
      <c r="RI52" s="1"/>
      <c r="RJ52" s="1"/>
      <c r="RK52" s="1"/>
      <c r="RL52" s="1"/>
      <c r="RM52" s="1"/>
      <c r="RN52" s="1"/>
      <c r="RO52" s="1"/>
      <c r="RP52" s="1"/>
      <c r="RQ52" s="1"/>
      <c r="RR52" s="1"/>
      <c r="RS52" s="1"/>
      <c r="RT52" s="1"/>
      <c r="RU52" s="1"/>
      <c r="RV52" s="1"/>
      <c r="RW52" s="1"/>
      <c r="RX52" s="1"/>
      <c r="RY52" s="1"/>
      <c r="RZ52" s="1"/>
      <c r="SA52" s="1"/>
      <c r="SB52" s="1"/>
      <c r="SC52" s="1"/>
      <c r="SD52" s="1"/>
      <c r="SE52" s="1"/>
      <c r="SF52" s="1"/>
      <c r="SG52" s="1"/>
      <c r="SH52" s="1"/>
      <c r="SI52" s="1"/>
      <c r="SJ52" s="1"/>
      <c r="SK52" s="1"/>
      <c r="SL52" s="1"/>
      <c r="SM52" s="1"/>
      <c r="SN52" s="1"/>
      <c r="SO52" s="1"/>
      <c r="SP52" s="1"/>
      <c r="SQ52" s="1"/>
      <c r="SR52" s="1"/>
      <c r="SS52" s="1"/>
      <c r="ST52" s="1"/>
      <c r="SU52" s="1"/>
      <c r="SV52" s="1"/>
      <c r="SW52" s="1"/>
      <c r="SX52" s="1"/>
      <c r="SY52" s="1"/>
      <c r="SZ52" s="1"/>
      <c r="TA52" s="1"/>
      <c r="TB52" s="1"/>
      <c r="TC52" s="1"/>
      <c r="TD52" s="1"/>
      <c r="TE52" s="1"/>
      <c r="TF52" s="1"/>
      <c r="TG52" s="1"/>
      <c r="TH52" s="1"/>
      <c r="TI52" s="1"/>
      <c r="TJ52" s="1"/>
      <c r="TK52" s="1"/>
      <c r="TL52" s="1"/>
      <c r="TM52" s="1"/>
      <c r="TN52" s="1"/>
      <c r="TO52" s="1"/>
      <c r="TP52" s="1"/>
      <c r="TQ52" s="1"/>
      <c r="TR52" s="1"/>
      <c r="TS52" s="1"/>
      <c r="TT52" s="1"/>
      <c r="TU52" s="1"/>
      <c r="TV52" s="1"/>
      <c r="TW52" s="1"/>
      <c r="TX52" s="1"/>
      <c r="TY52" s="1"/>
      <c r="TZ52" s="1"/>
      <c r="UA52" s="1"/>
      <c r="UB52" s="1"/>
      <c r="UC52" s="1"/>
      <c r="UD52" s="1"/>
      <c r="UE52" s="1"/>
      <c r="UF52" s="1"/>
      <c r="UG52" s="1"/>
      <c r="UH52" s="1"/>
      <c r="UI52" s="1"/>
      <c r="UJ52" s="1"/>
      <c r="UK52" s="1"/>
      <c r="UL52" s="1"/>
      <c r="UM52" s="1"/>
      <c r="UN52" s="1"/>
      <c r="UO52" s="1"/>
      <c r="UP52" s="1"/>
      <c r="UQ52" s="1"/>
      <c r="UR52" s="1"/>
      <c r="US52" s="1"/>
      <c r="UT52" s="1"/>
      <c r="UU52" s="1"/>
      <c r="UV52" s="1"/>
      <c r="UW52" s="1"/>
      <c r="UX52" s="1"/>
      <c r="UY52" s="1"/>
      <c r="UZ52" s="1"/>
      <c r="VA52" s="1"/>
      <c r="VB52" s="1"/>
      <c r="VC52" s="1"/>
      <c r="VD52" s="1"/>
      <c r="VE52" s="1"/>
      <c r="VF52" s="1"/>
      <c r="VG52" s="1"/>
      <c r="VH52" s="1"/>
      <c r="VI52" s="1"/>
      <c r="VJ52" s="1"/>
      <c r="VK52" s="1"/>
      <c r="VL52" s="1"/>
      <c r="VM52" s="1"/>
      <c r="VN52" s="1"/>
      <c r="VO52" s="1"/>
      <c r="VP52" s="1"/>
      <c r="VQ52" s="1"/>
      <c r="VR52" s="1"/>
      <c r="VS52" s="1"/>
      <c r="VT52" s="1"/>
      <c r="VU52" s="1"/>
      <c r="VV52" s="1"/>
      <c r="VW52" s="1"/>
      <c r="VX52" s="1"/>
      <c r="VY52" s="1"/>
      <c r="VZ52" s="1"/>
      <c r="WA52" s="1"/>
      <c r="WB52" s="1"/>
      <c r="WC52" s="1"/>
      <c r="WD52" s="1"/>
      <c r="WE52" s="1"/>
      <c r="WF52" s="1"/>
      <c r="WG52" s="1"/>
      <c r="WH52" s="1"/>
      <c r="WI52" s="1"/>
      <c r="WJ52" s="1"/>
      <c r="WK52" s="1"/>
      <c r="WL52" s="1"/>
      <c r="WM52" s="1"/>
      <c r="WN52" s="1"/>
      <c r="WO52" s="1"/>
      <c r="WP52" s="1"/>
      <c r="WQ52" s="1"/>
      <c r="WR52" s="1"/>
      <c r="WS52" s="1"/>
      <c r="WT52" s="1"/>
      <c r="WU52" s="1"/>
      <c r="WV52" s="1"/>
      <c r="WW52" s="1"/>
      <c r="WX52" s="1"/>
      <c r="WY52" s="1"/>
      <c r="WZ52" s="1"/>
      <c r="XA52" s="1"/>
      <c r="XB52" s="1"/>
      <c r="XC52" s="1"/>
      <c r="XD52" s="1"/>
      <c r="XE52" s="1"/>
      <c r="XF52" s="1"/>
      <c r="XG52" s="1"/>
      <c r="XH52" s="1"/>
      <c r="XI52" s="1"/>
      <c r="XJ52" s="1"/>
      <c r="XK52" s="1"/>
      <c r="XL52" s="1"/>
      <c r="XM52" s="1"/>
      <c r="XN52" s="1"/>
      <c r="XO52" s="1"/>
      <c r="XP52" s="1"/>
      <c r="XQ52" s="1"/>
      <c r="XR52" s="1"/>
      <c r="XS52" s="1"/>
      <c r="XT52" s="1"/>
      <c r="XU52" s="1"/>
      <c r="XV52" s="1"/>
      <c r="XW52" s="1"/>
      <c r="XX52" s="1"/>
      <c r="XY52" s="1"/>
      <c r="XZ52" s="1"/>
      <c r="YA52" s="1"/>
      <c r="YB52" s="1"/>
      <c r="YC52" s="1"/>
      <c r="YD52" s="1"/>
      <c r="YE52" s="1"/>
      <c r="YF52" s="1"/>
      <c r="YG52" s="1"/>
      <c r="YH52" s="1"/>
      <c r="YI52" s="1"/>
      <c r="YJ52" s="1"/>
      <c r="YK52" s="1"/>
      <c r="YL52" s="1"/>
      <c r="YM52" s="1"/>
      <c r="YN52" s="1"/>
      <c r="YO52" s="1"/>
      <c r="YP52" s="1"/>
      <c r="YQ52" s="1"/>
      <c r="YR52" s="1"/>
      <c r="YS52" s="1"/>
      <c r="YT52" s="1"/>
      <c r="YU52" s="1"/>
      <c r="YV52" s="1"/>
      <c r="YW52" s="1"/>
      <c r="YX52" s="1"/>
      <c r="YY52" s="1"/>
      <c r="YZ52" s="1"/>
      <c r="ZA52" s="1"/>
      <c r="ZB52" s="1"/>
      <c r="ZC52" s="1"/>
      <c r="ZD52" s="1"/>
      <c r="ZE52" s="1"/>
      <c r="ZF52" s="1"/>
      <c r="ZG52" s="1"/>
      <c r="ZH52" s="1"/>
      <c r="ZI52" s="1"/>
      <c r="ZJ52" s="1"/>
      <c r="ZK52" s="1"/>
      <c r="ZL52" s="1"/>
      <c r="ZM52" s="1"/>
      <c r="ZN52" s="1"/>
      <c r="ZO52" s="1"/>
      <c r="ZP52" s="1"/>
      <c r="ZQ52" s="1"/>
      <c r="ZR52" s="1"/>
      <c r="ZS52" s="1"/>
      <c r="ZT52" s="1"/>
      <c r="ZU52" s="1"/>
      <c r="ZV52" s="1"/>
      <c r="ZW52" s="1"/>
      <c r="ZX52" s="1"/>
      <c r="ZY52" s="1"/>
      <c r="ZZ52" s="1"/>
      <c r="AAA52" s="1"/>
      <c r="AAB52" s="1"/>
      <c r="AAC52" s="1"/>
      <c r="AAD52" s="1"/>
      <c r="AAE52" s="1"/>
      <c r="AAF52" s="1"/>
      <c r="AAG52" s="1"/>
      <c r="AAH52" s="1"/>
      <c r="AAI52" s="1"/>
      <c r="AAJ52" s="1"/>
      <c r="AAK52" s="1"/>
      <c r="AAL52" s="1"/>
      <c r="AAM52" s="1"/>
      <c r="AAN52" s="1"/>
      <c r="AAO52" s="1"/>
      <c r="AAP52" s="1"/>
      <c r="AAQ52" s="1"/>
      <c r="AAR52" s="1"/>
      <c r="AAS52" s="1"/>
      <c r="AAT52" s="1"/>
      <c r="AAU52" s="1"/>
      <c r="AAV52" s="1"/>
      <c r="AAW52" s="1"/>
      <c r="AAX52" s="1"/>
      <c r="AAY52" s="1"/>
      <c r="AAZ52" s="1"/>
      <c r="ABA52" s="1"/>
      <c r="ABB52" s="1"/>
      <c r="ABC52" s="1"/>
      <c r="ABD52" s="1"/>
      <c r="ABE52" s="1"/>
      <c r="ABF52" s="1"/>
      <c r="ABG52" s="1"/>
      <c r="ABH52" s="1"/>
      <c r="ABI52" s="1"/>
      <c r="ABJ52" s="1"/>
      <c r="ABK52" s="1"/>
      <c r="ABL52" s="1"/>
      <c r="ABM52" s="1"/>
      <c r="ABN52" s="1"/>
      <c r="ABO52" s="1"/>
      <c r="ABP52" s="1"/>
      <c r="ABQ52" s="1"/>
      <c r="ABR52" s="1"/>
      <c r="ABS52" s="1"/>
      <c r="ABT52" s="1"/>
      <c r="ABU52" s="1"/>
      <c r="ABV52" s="1"/>
      <c r="ABW52" s="1"/>
      <c r="ABX52" s="1"/>
      <c r="ABY52" s="1"/>
      <c r="ABZ52" s="1"/>
      <c r="ACA52" s="1"/>
      <c r="ACB52" s="1"/>
      <c r="ACC52" s="1"/>
      <c r="ACD52" s="1"/>
      <c r="ACE52" s="1"/>
      <c r="ACF52" s="1"/>
      <c r="ACG52" s="1"/>
      <c r="ACH52" s="1"/>
      <c r="ACI52" s="1"/>
      <c r="ACJ52" s="1"/>
      <c r="ACK52" s="1"/>
      <c r="ACL52" s="1"/>
      <c r="ACM52" s="1"/>
      <c r="ACN52" s="1"/>
      <c r="ACO52" s="1"/>
      <c r="ACP52" s="1"/>
      <c r="ACQ52" s="1"/>
      <c r="ACR52" s="1"/>
      <c r="ACS52" s="1"/>
      <c r="ACT52" s="1"/>
      <c r="ACU52" s="1"/>
      <c r="ACV52" s="1"/>
      <c r="ACW52" s="1"/>
      <c r="ACX52" s="1"/>
      <c r="ACY52" s="1"/>
      <c r="ACZ52" s="1"/>
      <c r="ADA52" s="1"/>
      <c r="ADB52" s="1"/>
      <c r="ADC52" s="1"/>
      <c r="ADD52" s="1"/>
      <c r="ADE52" s="1"/>
      <c r="ADF52" s="1"/>
      <c r="ADG52" s="1"/>
      <c r="ADH52" s="1"/>
      <c r="ADI52" s="1"/>
      <c r="ADJ52" s="1"/>
      <c r="ADK52" s="1"/>
      <c r="ADL52" s="1"/>
      <c r="ADM52" s="1"/>
      <c r="ADN52" s="1"/>
      <c r="ADO52" s="1"/>
      <c r="ADP52" s="1"/>
      <c r="ADQ52" s="1"/>
      <c r="ADR52" s="1"/>
      <c r="ADS52" s="1"/>
      <c r="ADT52" s="1"/>
      <c r="ADU52" s="1"/>
      <c r="ADV52" s="1"/>
      <c r="ADW52" s="1"/>
      <c r="ADX52" s="1"/>
      <c r="ADY52" s="1"/>
      <c r="ADZ52" s="1"/>
      <c r="AEA52" s="1"/>
      <c r="AEB52" s="1"/>
      <c r="AEC52" s="1"/>
      <c r="AED52" s="1"/>
      <c r="AEE52" s="1"/>
      <c r="AEF52" s="1"/>
      <c r="AEG52" s="1"/>
      <c r="AEH52" s="1"/>
      <c r="AEI52" s="1"/>
      <c r="AEJ52" s="1"/>
      <c r="AEK52" s="1"/>
      <c r="AEL52" s="1"/>
      <c r="AEM52" s="1"/>
      <c r="AEN52" s="1"/>
      <c r="AEO52" s="1"/>
      <c r="AEP52" s="1"/>
      <c r="AEQ52" s="1"/>
      <c r="AER52" s="1"/>
      <c r="AES52" s="1"/>
      <c r="AET52" s="1"/>
      <c r="AEU52" s="1"/>
      <c r="AEV52" s="1"/>
      <c r="AEW52" s="1"/>
      <c r="AEX52" s="1"/>
      <c r="AEY52" s="1"/>
      <c r="AEZ52" s="1"/>
      <c r="AFA52" s="1"/>
      <c r="AFB52" s="1"/>
      <c r="AFC52" s="1"/>
      <c r="AFD52" s="1"/>
      <c r="AFE52" s="1"/>
      <c r="AFF52" s="1"/>
      <c r="AFG52" s="1"/>
      <c r="AFH52" s="1"/>
      <c r="AFI52" s="1"/>
      <c r="AFJ52" s="1"/>
      <c r="AFK52" s="1"/>
      <c r="AFL52" s="1"/>
      <c r="AFM52" s="1"/>
      <c r="AFN52" s="1"/>
      <c r="AFO52" s="1"/>
      <c r="AFP52" s="1"/>
      <c r="AFQ52" s="1"/>
      <c r="AFR52" s="1"/>
      <c r="AFS52" s="1"/>
      <c r="AFT52" s="1"/>
      <c r="AFU52" s="1"/>
      <c r="AFV52" s="1"/>
      <c r="AFW52" s="1"/>
      <c r="AFX52" s="1"/>
      <c r="AFY52" s="1"/>
      <c r="AFZ52" s="1"/>
      <c r="AGA52" s="1"/>
      <c r="AGB52" s="1"/>
      <c r="AGC52" s="1"/>
      <c r="AGD52" s="1"/>
      <c r="AGE52" s="1"/>
      <c r="AGF52" s="1"/>
      <c r="AGG52" s="1"/>
      <c r="AGH52" s="1"/>
      <c r="AGI52" s="1"/>
      <c r="AGJ52" s="1"/>
      <c r="AGK52" s="1"/>
      <c r="AGL52" s="1"/>
      <c r="AGM52" s="1"/>
      <c r="AGN52" s="1"/>
      <c r="AGO52" s="1"/>
      <c r="AGP52" s="1"/>
      <c r="AGQ52" s="1"/>
      <c r="AGR52" s="1"/>
      <c r="AGS52" s="1"/>
      <c r="AGT52" s="1"/>
      <c r="AGU52" s="1"/>
      <c r="AGV52" s="1"/>
      <c r="AGW52" s="1"/>
      <c r="AGX52" s="1"/>
      <c r="AGY52" s="1"/>
      <c r="AGZ52" s="1"/>
      <c r="AHA52" s="1"/>
      <c r="AHB52" s="1"/>
      <c r="AHC52" s="1"/>
      <c r="AHD52" s="1"/>
      <c r="AHE52" s="1"/>
      <c r="AHF52" s="1"/>
      <c r="AHG52" s="1"/>
      <c r="AHH52" s="1"/>
      <c r="AHI52" s="1"/>
      <c r="AHJ52" s="1"/>
      <c r="AHK52" s="1"/>
      <c r="AHL52" s="1"/>
      <c r="AHM52" s="1"/>
      <c r="AHN52" s="1"/>
      <c r="AHO52" s="1"/>
      <c r="AHP52" s="1"/>
      <c r="AHQ52" s="1"/>
      <c r="AHR52" s="1"/>
      <c r="AHS52" s="1"/>
      <c r="AHT52" s="1"/>
      <c r="AHU52" s="1"/>
      <c r="AHV52" s="1"/>
      <c r="AHW52" s="1"/>
      <c r="AHX52" s="1"/>
      <c r="AHY52" s="1"/>
      <c r="AHZ52" s="1"/>
      <c r="AIA52" s="1"/>
      <c r="AIB52" s="1"/>
      <c r="AIC52" s="1"/>
      <c r="AID52" s="1"/>
      <c r="AIE52" s="1"/>
      <c r="AIF52" s="1"/>
      <c r="AIG52" s="1"/>
      <c r="AIH52" s="1"/>
      <c r="AII52" s="1"/>
      <c r="AIJ52" s="1"/>
      <c r="AIK52" s="1"/>
      <c r="AIL52" s="1"/>
      <c r="AIM52" s="1"/>
      <c r="AIN52" s="1"/>
      <c r="AIO52" s="1"/>
      <c r="AIP52" s="1"/>
      <c r="AIQ52" s="1"/>
      <c r="AIR52" s="1"/>
      <c r="AIS52" s="1"/>
      <c r="AIT52" s="1"/>
      <c r="AIU52" s="1"/>
      <c r="AIV52" s="1"/>
      <c r="AIW52" s="1"/>
      <c r="AIX52" s="1"/>
      <c r="AIY52" s="1"/>
      <c r="AIZ52" s="1"/>
      <c r="AJA52" s="1"/>
      <c r="AJB52" s="1"/>
      <c r="AJC52" s="1"/>
      <c r="AJD52" s="1"/>
      <c r="AJE52" s="1"/>
      <c r="AJF52" s="1"/>
      <c r="AJG52" s="1"/>
      <c r="AJH52" s="1"/>
      <c r="AJI52" s="1"/>
      <c r="AJJ52" s="1"/>
      <c r="AJK52" s="1"/>
      <c r="AJL52" s="1"/>
      <c r="AJM52" s="1"/>
      <c r="AJN52" s="1"/>
      <c r="AJO52" s="1"/>
      <c r="AJP52" s="1"/>
      <c r="AJQ52" s="1"/>
      <c r="AJR52" s="1"/>
      <c r="AJS52" s="1"/>
      <c r="AJT52" s="1"/>
      <c r="AJU52" s="1"/>
      <c r="AJV52" s="1"/>
      <c r="AJW52" s="1"/>
      <c r="AJX52" s="1"/>
      <c r="AJY52" s="1"/>
      <c r="AJZ52" s="1"/>
      <c r="AKA52" s="1"/>
      <c r="AKB52" s="1"/>
      <c r="AKC52" s="1"/>
      <c r="AKD52" s="1"/>
      <c r="AKE52" s="1"/>
      <c r="AKF52" s="1"/>
      <c r="AKG52" s="1"/>
      <c r="AKH52" s="1"/>
      <c r="AKI52" s="1"/>
      <c r="AKJ52" s="1"/>
      <c r="AKK52" s="1"/>
      <c r="AKL52" s="1"/>
      <c r="AKM52" s="1"/>
      <c r="AKN52" s="1"/>
      <c r="AKO52" s="1"/>
      <c r="AKP52" s="1"/>
      <c r="AKQ52" s="1"/>
      <c r="AKR52" s="1"/>
      <c r="AKS52" s="1"/>
      <c r="AKT52" s="1"/>
      <c r="AKU52" s="1"/>
      <c r="AKV52" s="1"/>
      <c r="AKW52" s="1"/>
      <c r="AKX52" s="1"/>
      <c r="AKY52" s="1"/>
      <c r="AKZ52" s="1"/>
      <c r="ALA52" s="1"/>
      <c r="ALB52" s="1"/>
      <c r="ALC52" s="1"/>
      <c r="ALD52" s="1"/>
      <c r="ALE52" s="1"/>
      <c r="ALF52" s="1"/>
      <c r="ALG52" s="1"/>
      <c r="ALH52" s="1"/>
      <c r="ALI52" s="1"/>
      <c r="ALJ52" s="1"/>
      <c r="ALK52" s="1"/>
      <c r="ALL52" s="1"/>
      <c r="ALM52" s="1"/>
      <c r="ALN52" s="1"/>
      <c r="ALO52" s="1"/>
      <c r="ALP52" s="1"/>
      <c r="ALQ52" s="1"/>
      <c r="ALR52" s="1"/>
      <c r="ALS52" s="1"/>
      <c r="ALT52" s="1"/>
      <c r="ALU52" s="1"/>
      <c r="ALV52" s="1"/>
      <c r="ALW52" s="1"/>
      <c r="ALX52" s="1"/>
      <c r="ALY52" s="1"/>
      <c r="ALZ52" s="1"/>
      <c r="AMA52" s="1"/>
      <c r="AMB52" s="1"/>
      <c r="AMC52" s="1"/>
      <c r="AMD52" s="1"/>
      <c r="AME52" s="1"/>
      <c r="AMF52" s="1"/>
      <c r="AMG52" s="1"/>
      <c r="AMH52" s="1"/>
      <c r="AMI52" s="1"/>
      <c r="AMJ52" s="1"/>
    </row>
    <row r="53" spans="1:1024" ht="34.5" customHeight="1" x14ac:dyDescent="0.3">
      <c r="C53" s="135"/>
      <c r="D53" s="128"/>
      <c r="E53" s="561"/>
      <c r="F53" s="561"/>
      <c r="G53" s="561"/>
      <c r="H53" s="561"/>
      <c r="I53" s="558"/>
      <c r="J53" s="558"/>
      <c r="K53" s="558"/>
      <c r="L53" s="558"/>
      <c r="M53" s="558"/>
      <c r="N53" s="558"/>
      <c r="O53" s="558"/>
      <c r="P53" s="558"/>
      <c r="Q53" s="558"/>
      <c r="R53" s="558"/>
      <c r="S53" s="558"/>
      <c r="T53" s="558"/>
      <c r="U53" s="558"/>
      <c r="V53" s="558"/>
      <c r="W53" s="558"/>
      <c r="X53" s="558"/>
      <c r="Y53" s="558"/>
      <c r="Z53" s="558"/>
      <c r="AA53" s="558"/>
      <c r="AB53" s="558"/>
      <c r="AC53" s="558"/>
      <c r="AD53" s="558"/>
      <c r="AE53" s="558"/>
      <c r="AF53" s="558"/>
      <c r="AG53" s="558"/>
      <c r="AH53" s="558"/>
      <c r="AI53" s="558"/>
      <c r="AJ53" s="558"/>
      <c r="AK53" s="558"/>
      <c r="AL53" s="558"/>
      <c r="AM53" s="558"/>
      <c r="AN53" s="558"/>
      <c r="AO53" s="558"/>
      <c r="AP53" s="558"/>
      <c r="AQ53" s="558"/>
      <c r="AR53" s="558"/>
      <c r="AS53" s="558"/>
      <c r="AT53" s="558"/>
      <c r="AU53" s="558"/>
      <c r="AV53" s="558"/>
      <c r="AW53" s="558"/>
      <c r="AX53" s="558"/>
      <c r="AY53" s="558"/>
      <c r="AZ53" s="558"/>
    </row>
    <row r="54" spans="1:1024" ht="34.5" customHeight="1" x14ac:dyDescent="0.3">
      <c r="C54" s="135"/>
      <c r="D54" s="128"/>
      <c r="E54" s="561"/>
      <c r="F54" s="561"/>
      <c r="G54" s="561"/>
      <c r="H54" s="561"/>
      <c r="I54" s="558"/>
      <c r="J54" s="558"/>
      <c r="K54" s="558"/>
      <c r="L54" s="558"/>
      <c r="M54" s="558"/>
      <c r="N54" s="558"/>
      <c r="O54" s="558"/>
      <c r="P54" s="558"/>
      <c r="Q54" s="558"/>
      <c r="R54" s="558"/>
      <c r="S54" s="558"/>
      <c r="T54" s="558"/>
      <c r="U54" s="558"/>
      <c r="V54" s="558"/>
      <c r="W54" s="558"/>
      <c r="X54" s="558"/>
      <c r="Y54" s="558"/>
      <c r="Z54" s="558"/>
      <c r="AA54" s="558"/>
      <c r="AB54" s="558"/>
      <c r="AC54" s="558"/>
      <c r="AD54" s="558"/>
      <c r="AE54" s="558"/>
      <c r="AF54" s="558"/>
      <c r="AG54" s="558"/>
      <c r="AH54" s="558"/>
      <c r="AI54" s="558"/>
      <c r="AJ54" s="558"/>
      <c r="AK54" s="558"/>
      <c r="AL54" s="558"/>
      <c r="AM54" s="558"/>
      <c r="AN54" s="558"/>
      <c r="AO54" s="558"/>
      <c r="AP54" s="558"/>
      <c r="AQ54" s="558"/>
      <c r="AR54" s="558"/>
      <c r="AS54" s="558"/>
      <c r="AT54" s="558"/>
      <c r="AU54" s="558"/>
      <c r="AV54" s="558"/>
      <c r="AW54" s="558"/>
      <c r="AX54" s="558"/>
      <c r="AY54" s="558"/>
      <c r="AZ54" s="558"/>
    </row>
    <row r="55" spans="1:1024" ht="34.5" customHeight="1" x14ac:dyDescent="0.3">
      <c r="E55" s="561"/>
      <c r="F55" s="561"/>
      <c r="G55" s="561"/>
      <c r="H55" s="561"/>
      <c r="I55" s="558"/>
      <c r="J55" s="558"/>
      <c r="K55" s="558"/>
      <c r="L55" s="558"/>
      <c r="M55" s="558"/>
      <c r="N55" s="558"/>
      <c r="O55" s="558"/>
      <c r="P55" s="558"/>
      <c r="Q55" s="558"/>
      <c r="R55" s="558"/>
      <c r="S55" s="558"/>
      <c r="T55" s="558"/>
      <c r="U55" s="558"/>
      <c r="V55" s="558"/>
      <c r="W55" s="558"/>
      <c r="X55" s="558"/>
      <c r="Y55" s="558"/>
      <c r="Z55" s="558"/>
      <c r="AA55" s="558"/>
      <c r="AB55" s="558"/>
      <c r="AC55" s="558"/>
      <c r="AD55" s="558"/>
      <c r="AE55" s="558"/>
      <c r="AF55" s="558"/>
      <c r="AG55" s="558"/>
      <c r="AH55" s="558"/>
      <c r="AI55" s="558"/>
      <c r="AJ55" s="558"/>
      <c r="AK55" s="558"/>
      <c r="AL55" s="558"/>
      <c r="AM55" s="558"/>
      <c r="AN55" s="558"/>
      <c r="AO55" s="558"/>
      <c r="AP55" s="558"/>
      <c r="AQ55" s="558"/>
      <c r="AR55" s="558"/>
      <c r="AS55" s="558"/>
      <c r="AT55" s="558"/>
      <c r="AU55" s="558"/>
      <c r="AV55" s="558"/>
      <c r="AW55" s="558"/>
      <c r="AX55" s="558"/>
      <c r="AY55" s="558"/>
      <c r="AZ55" s="558"/>
    </row>
    <row r="56" spans="1:1024" ht="18.75" x14ac:dyDescent="0.3">
      <c r="A56" s="221"/>
      <c r="B56" s="221"/>
      <c r="E56" s="563"/>
      <c r="F56" s="563"/>
      <c r="G56" s="563"/>
      <c r="H56" s="563"/>
      <c r="I56" s="564"/>
      <c r="J56" s="564"/>
      <c r="K56" s="564"/>
      <c r="L56" s="564"/>
      <c r="M56" s="558"/>
      <c r="N56" s="558"/>
      <c r="O56" s="558"/>
      <c r="P56" s="558"/>
      <c r="Q56" s="558"/>
      <c r="R56" s="558"/>
      <c r="S56" s="558"/>
      <c r="T56" s="558"/>
      <c r="U56" s="558"/>
      <c r="V56" s="558"/>
      <c r="W56" s="558"/>
      <c r="X56" s="558"/>
      <c r="Y56" s="558"/>
      <c r="Z56" s="558"/>
      <c r="AA56" s="558"/>
      <c r="AB56" s="558"/>
      <c r="AC56" s="558"/>
      <c r="AD56" s="558"/>
      <c r="AG56" s="226"/>
      <c r="AH56" s="226"/>
      <c r="AI56" s="226"/>
      <c r="AJ56" s="226"/>
      <c r="AK56" s="226"/>
      <c r="AL56" s="226"/>
      <c r="AP56" s="558"/>
      <c r="AQ56" s="558"/>
      <c r="AR56" s="558"/>
      <c r="AS56" s="558"/>
      <c r="AT56" s="564"/>
      <c r="AU56" s="564"/>
      <c r="AV56" s="564"/>
      <c r="AW56" s="564"/>
      <c r="AX56" s="564"/>
      <c r="AY56" s="558"/>
      <c r="AZ56" s="558"/>
      <c r="BC56" s="221"/>
      <c r="BD56" s="221"/>
      <c r="BE56" s="221"/>
      <c r="BF56" s="221"/>
      <c r="BG56" s="221"/>
      <c r="BH56" s="221"/>
      <c r="BI56" s="221"/>
      <c r="BJ56" s="221"/>
      <c r="BK56" s="221"/>
      <c r="BL56" s="221"/>
      <c r="BM56" s="221"/>
      <c r="BN56" s="221"/>
      <c r="BO56" s="221"/>
      <c r="BP56" s="221"/>
      <c r="BQ56" s="221"/>
      <c r="BR56" s="221"/>
      <c r="BS56" s="221"/>
      <c r="BT56" s="221"/>
      <c r="BU56" s="221"/>
      <c r="BV56" s="221"/>
      <c r="BW56" s="221"/>
      <c r="BX56" s="221"/>
      <c r="BY56" s="221"/>
      <c r="BZ56" s="221"/>
      <c r="CA56" s="221"/>
      <c r="CB56" s="221"/>
      <c r="CC56" s="221"/>
      <c r="CD56" s="221"/>
      <c r="CE56" s="221"/>
      <c r="CF56" s="221"/>
      <c r="CG56" s="221"/>
      <c r="CH56" s="221"/>
      <c r="CI56" s="221"/>
      <c r="CJ56" s="221"/>
      <c r="CK56" s="221"/>
      <c r="CL56" s="221"/>
      <c r="CM56" s="221"/>
      <c r="CN56" s="221"/>
      <c r="CO56" s="221"/>
      <c r="CP56" s="221"/>
      <c r="CQ56" s="221"/>
      <c r="CR56" s="221"/>
      <c r="CS56" s="221"/>
      <c r="CT56" s="221"/>
      <c r="CU56" s="221"/>
      <c r="CV56" s="221"/>
      <c r="CW56" s="221"/>
      <c r="CX56" s="221"/>
      <c r="CY56" s="221"/>
      <c r="CZ56" s="221"/>
      <c r="DA56" s="221"/>
      <c r="DB56" s="221"/>
      <c r="DC56" s="221"/>
      <c r="DD56" s="221"/>
      <c r="DE56" s="221"/>
      <c r="DF56" s="221"/>
      <c r="DG56" s="221"/>
      <c r="DH56" s="221"/>
      <c r="DI56" s="221"/>
      <c r="DJ56" s="221"/>
      <c r="DK56" s="221"/>
      <c r="DL56" s="221"/>
      <c r="DM56" s="221"/>
      <c r="DN56" s="221"/>
      <c r="DO56" s="221"/>
      <c r="DP56" s="221"/>
      <c r="DQ56" s="221"/>
      <c r="DR56" s="221"/>
      <c r="DS56" s="221"/>
      <c r="DT56" s="221"/>
      <c r="DU56" s="221"/>
      <c r="DV56" s="221"/>
      <c r="DW56" s="221"/>
      <c r="DX56" s="221"/>
      <c r="DY56" s="221"/>
      <c r="DZ56" s="221"/>
      <c r="EA56" s="221"/>
      <c r="EB56" s="221"/>
      <c r="EC56" s="221"/>
      <c r="ED56" s="221"/>
      <c r="EE56" s="221"/>
      <c r="EF56" s="221"/>
      <c r="EG56" s="221"/>
      <c r="EH56" s="221"/>
      <c r="EI56" s="221"/>
      <c r="EJ56" s="221"/>
      <c r="EK56" s="221"/>
      <c r="EL56" s="221"/>
      <c r="EM56" s="221"/>
      <c r="EN56" s="221"/>
      <c r="EO56" s="221"/>
      <c r="EP56" s="221"/>
      <c r="EQ56" s="221"/>
      <c r="ER56" s="221"/>
      <c r="ES56" s="221"/>
      <c r="ET56" s="221"/>
      <c r="EU56" s="221"/>
      <c r="EV56" s="221"/>
      <c r="EW56" s="221"/>
      <c r="EX56" s="221"/>
      <c r="EY56" s="221"/>
      <c r="EZ56" s="221"/>
      <c r="FA56" s="221"/>
      <c r="FB56" s="221"/>
      <c r="FC56" s="221"/>
      <c r="FD56" s="221"/>
      <c r="FE56" s="221"/>
      <c r="FF56" s="221"/>
      <c r="FG56" s="221"/>
      <c r="FH56" s="221"/>
      <c r="FI56" s="221"/>
      <c r="FJ56" s="221"/>
      <c r="FK56" s="221"/>
      <c r="FL56" s="221"/>
      <c r="FM56" s="221"/>
      <c r="FN56" s="221"/>
      <c r="FO56" s="221"/>
      <c r="FP56" s="221"/>
      <c r="FQ56" s="221"/>
      <c r="FR56" s="221"/>
      <c r="FS56" s="221"/>
      <c r="FT56" s="221"/>
      <c r="FU56" s="221"/>
      <c r="FV56" s="221"/>
      <c r="FW56" s="221"/>
      <c r="FX56" s="221"/>
      <c r="FY56" s="221"/>
      <c r="FZ56" s="221"/>
      <c r="GA56" s="221"/>
      <c r="GB56" s="221"/>
      <c r="GC56" s="221"/>
      <c r="GD56" s="221"/>
      <c r="GE56" s="221"/>
      <c r="GF56" s="221"/>
      <c r="GG56" s="221"/>
      <c r="GH56" s="221"/>
      <c r="GI56" s="221"/>
      <c r="GJ56" s="221"/>
      <c r="GK56" s="221"/>
      <c r="GL56" s="221"/>
      <c r="GM56" s="221"/>
      <c r="GN56" s="221"/>
      <c r="GO56" s="221"/>
      <c r="GP56" s="221"/>
      <c r="GQ56" s="221"/>
      <c r="GR56" s="221"/>
      <c r="GS56" s="221"/>
      <c r="GT56" s="221"/>
      <c r="GU56" s="221"/>
      <c r="GV56" s="221"/>
      <c r="GW56" s="221"/>
      <c r="GX56" s="221"/>
      <c r="GY56" s="221"/>
      <c r="GZ56" s="221"/>
      <c r="HA56" s="221"/>
      <c r="HB56" s="221"/>
      <c r="HC56" s="221"/>
      <c r="HD56" s="221"/>
      <c r="HE56" s="221"/>
      <c r="HF56" s="221"/>
      <c r="HG56" s="221"/>
      <c r="HH56" s="221"/>
      <c r="HI56" s="221"/>
      <c r="HJ56" s="221"/>
      <c r="HK56" s="221"/>
      <c r="HL56" s="221"/>
      <c r="HM56" s="221"/>
      <c r="HN56" s="221"/>
      <c r="HO56" s="221"/>
      <c r="HP56" s="221"/>
      <c r="HQ56" s="221"/>
      <c r="HR56" s="221"/>
      <c r="HS56" s="221"/>
      <c r="HT56" s="221"/>
      <c r="HU56" s="221"/>
      <c r="HV56" s="221"/>
      <c r="HW56" s="221"/>
      <c r="HX56" s="221"/>
      <c r="HY56" s="221"/>
      <c r="HZ56" s="221"/>
      <c r="IA56" s="221"/>
      <c r="IB56" s="221"/>
      <c r="IC56" s="221"/>
      <c r="ID56" s="221"/>
      <c r="IE56" s="221"/>
      <c r="IF56" s="221"/>
      <c r="IG56" s="221"/>
      <c r="IH56" s="221"/>
      <c r="II56" s="221"/>
      <c r="IJ56" s="221"/>
      <c r="IK56" s="221"/>
      <c r="IL56" s="221"/>
      <c r="IM56" s="221"/>
      <c r="IN56" s="221"/>
      <c r="IO56" s="221"/>
      <c r="IP56" s="221"/>
      <c r="IQ56" s="221"/>
      <c r="IR56" s="221"/>
      <c r="IS56" s="221"/>
      <c r="IT56" s="221"/>
      <c r="IU56" s="221"/>
      <c r="IV56" s="221"/>
      <c r="IW56" s="221"/>
      <c r="IX56" s="221"/>
      <c r="IY56" s="221"/>
      <c r="IZ56" s="221"/>
      <c r="JA56" s="221"/>
      <c r="JB56" s="221"/>
      <c r="JC56" s="221"/>
      <c r="JD56" s="221"/>
      <c r="JE56" s="221"/>
      <c r="JF56" s="221"/>
      <c r="JG56" s="221"/>
      <c r="JH56" s="221"/>
      <c r="JI56" s="221"/>
      <c r="JJ56" s="221"/>
      <c r="JK56" s="221"/>
      <c r="JL56" s="221"/>
      <c r="JM56" s="221"/>
      <c r="JN56" s="221"/>
      <c r="JO56" s="221"/>
      <c r="JP56" s="221"/>
      <c r="JQ56" s="221"/>
      <c r="JR56" s="221"/>
      <c r="JS56" s="221"/>
      <c r="JT56" s="221"/>
      <c r="JU56" s="221"/>
      <c r="JV56" s="221"/>
      <c r="JW56" s="221"/>
      <c r="JX56" s="221"/>
      <c r="JY56" s="221"/>
      <c r="JZ56" s="221"/>
      <c r="KA56" s="221"/>
      <c r="KB56" s="221"/>
      <c r="KC56" s="221"/>
      <c r="KD56" s="221"/>
      <c r="KE56" s="221"/>
      <c r="KF56" s="221"/>
      <c r="KG56" s="221"/>
      <c r="KH56" s="221"/>
      <c r="KI56" s="221"/>
      <c r="KJ56" s="221"/>
      <c r="KK56" s="221"/>
      <c r="KL56" s="221"/>
      <c r="KM56" s="221"/>
      <c r="KN56" s="221"/>
      <c r="KO56" s="221"/>
      <c r="KP56" s="221"/>
      <c r="KQ56" s="221"/>
      <c r="KR56" s="221"/>
      <c r="KS56" s="221"/>
      <c r="KT56" s="221"/>
      <c r="KU56" s="221"/>
      <c r="KV56" s="221"/>
      <c r="KW56" s="221"/>
      <c r="KX56" s="221"/>
      <c r="KY56" s="221"/>
      <c r="KZ56" s="221"/>
      <c r="LA56" s="221"/>
      <c r="LB56" s="221"/>
      <c r="LC56" s="221"/>
      <c r="LD56" s="221"/>
      <c r="LE56" s="221"/>
      <c r="LF56" s="221"/>
      <c r="LG56" s="221"/>
      <c r="LH56" s="221"/>
      <c r="LI56" s="221"/>
      <c r="LJ56" s="221"/>
      <c r="LK56" s="221"/>
      <c r="LL56" s="221"/>
      <c r="LM56" s="221"/>
      <c r="LN56" s="221"/>
      <c r="LO56" s="221"/>
      <c r="LP56" s="221"/>
      <c r="LQ56" s="221"/>
      <c r="LR56" s="221"/>
      <c r="LS56" s="221"/>
      <c r="LT56" s="221"/>
      <c r="LU56" s="221"/>
      <c r="LV56" s="221"/>
      <c r="LW56" s="221"/>
      <c r="LX56" s="221"/>
      <c r="LY56" s="221"/>
      <c r="LZ56" s="221"/>
      <c r="MA56" s="221"/>
      <c r="MB56" s="221"/>
      <c r="MC56" s="221"/>
      <c r="MD56" s="221"/>
      <c r="ME56" s="221"/>
      <c r="MF56" s="221"/>
      <c r="MG56" s="221"/>
      <c r="MH56" s="221"/>
      <c r="MI56" s="221"/>
      <c r="MJ56" s="221"/>
      <c r="MK56" s="221"/>
      <c r="ML56" s="221"/>
      <c r="MM56" s="221"/>
      <c r="MN56" s="221"/>
      <c r="MO56" s="221"/>
      <c r="MP56" s="221"/>
      <c r="MQ56" s="221"/>
      <c r="MR56" s="221"/>
      <c r="MS56" s="221"/>
      <c r="MT56" s="221"/>
      <c r="MU56" s="221"/>
      <c r="MV56" s="221"/>
      <c r="MW56" s="221"/>
      <c r="MX56" s="221"/>
      <c r="MY56" s="221"/>
      <c r="MZ56" s="221"/>
      <c r="NA56" s="221"/>
      <c r="NB56" s="221"/>
      <c r="NC56" s="221"/>
      <c r="ND56" s="221"/>
      <c r="NE56" s="221"/>
      <c r="NF56" s="221"/>
      <c r="NG56" s="221"/>
      <c r="NH56" s="221"/>
      <c r="NI56" s="221"/>
      <c r="NJ56" s="221"/>
      <c r="NK56" s="221"/>
      <c r="NL56" s="221"/>
      <c r="NM56" s="221"/>
      <c r="NN56" s="221"/>
      <c r="NO56" s="221"/>
      <c r="NP56" s="221"/>
      <c r="NQ56" s="221"/>
      <c r="NR56" s="221"/>
      <c r="NS56" s="221"/>
      <c r="NT56" s="221"/>
      <c r="NU56" s="221"/>
      <c r="NV56" s="221"/>
      <c r="NW56" s="221"/>
      <c r="NX56" s="221"/>
      <c r="NY56" s="221"/>
      <c r="NZ56" s="221"/>
      <c r="OA56" s="221"/>
      <c r="OB56" s="221"/>
      <c r="OC56" s="221"/>
      <c r="OD56" s="221"/>
      <c r="OE56" s="221"/>
      <c r="OF56" s="221"/>
      <c r="OG56" s="221"/>
      <c r="OH56" s="221"/>
      <c r="OI56" s="221"/>
      <c r="OJ56" s="221"/>
      <c r="OK56" s="221"/>
      <c r="OL56" s="221"/>
      <c r="OM56" s="221"/>
      <c r="ON56" s="221"/>
      <c r="OO56" s="221"/>
      <c r="OP56" s="221"/>
      <c r="OQ56" s="221"/>
      <c r="OR56" s="221"/>
      <c r="OS56" s="221"/>
      <c r="OT56" s="221"/>
      <c r="OU56" s="221"/>
      <c r="OV56" s="221"/>
      <c r="OW56" s="221"/>
      <c r="OX56" s="221"/>
      <c r="OY56" s="221"/>
      <c r="OZ56" s="221"/>
      <c r="PA56" s="221"/>
      <c r="PB56" s="221"/>
      <c r="PC56" s="221"/>
      <c r="PD56" s="221"/>
      <c r="PE56" s="221"/>
      <c r="PF56" s="221"/>
      <c r="PG56" s="221"/>
      <c r="PH56" s="221"/>
      <c r="PI56" s="221"/>
      <c r="PJ56" s="221"/>
      <c r="PK56" s="221"/>
      <c r="PL56" s="221"/>
      <c r="PM56" s="221"/>
      <c r="PN56" s="221"/>
      <c r="PO56" s="221"/>
      <c r="PP56" s="221"/>
      <c r="PQ56" s="221"/>
      <c r="PR56" s="221"/>
      <c r="PS56" s="221"/>
      <c r="PT56" s="221"/>
      <c r="PU56" s="221"/>
      <c r="PV56" s="221"/>
      <c r="PW56" s="221"/>
      <c r="PX56" s="221"/>
      <c r="PY56" s="221"/>
      <c r="PZ56" s="221"/>
      <c r="QA56" s="221"/>
      <c r="QB56" s="221"/>
      <c r="QC56" s="221"/>
      <c r="QD56" s="221"/>
      <c r="QE56" s="221"/>
      <c r="QF56" s="221"/>
      <c r="QG56" s="221"/>
      <c r="QH56" s="221"/>
      <c r="QI56" s="221"/>
      <c r="QJ56" s="221"/>
      <c r="QK56" s="221"/>
      <c r="QL56" s="221"/>
      <c r="QM56" s="221"/>
      <c r="QN56" s="221"/>
      <c r="QO56" s="221"/>
      <c r="QP56" s="221"/>
      <c r="QQ56" s="221"/>
      <c r="QR56" s="221"/>
      <c r="QS56" s="221"/>
      <c r="QT56" s="221"/>
      <c r="QU56" s="221"/>
      <c r="QV56" s="221"/>
      <c r="QW56" s="221"/>
      <c r="QX56" s="221"/>
      <c r="QY56" s="221"/>
      <c r="QZ56" s="221"/>
      <c r="RA56" s="221"/>
      <c r="RB56" s="221"/>
      <c r="RC56" s="221"/>
      <c r="RD56" s="221"/>
      <c r="RE56" s="221"/>
      <c r="RF56" s="221"/>
      <c r="RG56" s="221"/>
      <c r="RH56" s="221"/>
      <c r="RI56" s="221"/>
      <c r="RJ56" s="221"/>
      <c r="RK56" s="221"/>
      <c r="RL56" s="221"/>
      <c r="RM56" s="221"/>
      <c r="RN56" s="221"/>
      <c r="RO56" s="221"/>
      <c r="RP56" s="221"/>
      <c r="RQ56" s="221"/>
      <c r="RR56" s="221"/>
      <c r="RS56" s="221"/>
      <c r="RT56" s="221"/>
      <c r="RU56" s="221"/>
      <c r="RV56" s="221"/>
      <c r="RW56" s="221"/>
      <c r="RX56" s="221"/>
      <c r="RY56" s="221"/>
      <c r="RZ56" s="221"/>
      <c r="SA56" s="221"/>
      <c r="SB56" s="221"/>
      <c r="SC56" s="221"/>
      <c r="SD56" s="221"/>
      <c r="SE56" s="221"/>
      <c r="SF56" s="221"/>
      <c r="SG56" s="221"/>
      <c r="SH56" s="221"/>
      <c r="SI56" s="221"/>
      <c r="SJ56" s="221"/>
      <c r="SK56" s="221"/>
      <c r="SL56" s="221"/>
      <c r="SM56" s="221"/>
      <c r="SN56" s="221"/>
      <c r="SO56" s="221"/>
      <c r="SP56" s="221"/>
      <c r="SQ56" s="221"/>
      <c r="SR56" s="221"/>
      <c r="SS56" s="221"/>
      <c r="ST56" s="221"/>
      <c r="SU56" s="221"/>
      <c r="SV56" s="221"/>
      <c r="SW56" s="221"/>
      <c r="SX56" s="221"/>
      <c r="SY56" s="221"/>
      <c r="SZ56" s="221"/>
      <c r="TA56" s="221"/>
      <c r="TB56" s="221"/>
      <c r="TC56" s="221"/>
      <c r="TD56" s="221"/>
      <c r="TE56" s="221"/>
      <c r="TF56" s="221"/>
      <c r="TG56" s="221"/>
      <c r="TH56" s="221"/>
      <c r="TI56" s="221"/>
      <c r="TJ56" s="221"/>
      <c r="TK56" s="221"/>
      <c r="TL56" s="221"/>
      <c r="TM56" s="221"/>
      <c r="TN56" s="221"/>
      <c r="TO56" s="221"/>
      <c r="TP56" s="221"/>
      <c r="TQ56" s="221"/>
      <c r="TR56" s="221"/>
      <c r="TS56" s="221"/>
      <c r="TT56" s="221"/>
      <c r="TU56" s="221"/>
      <c r="TV56" s="221"/>
      <c r="TW56" s="221"/>
      <c r="TX56" s="221"/>
      <c r="TY56" s="221"/>
      <c r="TZ56" s="221"/>
      <c r="UA56" s="221"/>
      <c r="UB56" s="221"/>
      <c r="UC56" s="221"/>
      <c r="UD56" s="221"/>
      <c r="UE56" s="221"/>
      <c r="UF56" s="221"/>
      <c r="UG56" s="221"/>
      <c r="UH56" s="221"/>
      <c r="UI56" s="221"/>
      <c r="UJ56" s="221"/>
      <c r="UK56" s="221"/>
      <c r="UL56" s="221"/>
      <c r="UM56" s="221"/>
      <c r="UN56" s="221"/>
      <c r="UO56" s="221"/>
      <c r="UP56" s="221"/>
      <c r="UQ56" s="221"/>
      <c r="UR56" s="221"/>
      <c r="US56" s="221"/>
      <c r="UT56" s="221"/>
      <c r="UU56" s="221"/>
      <c r="UV56" s="221"/>
      <c r="UW56" s="221"/>
      <c r="UX56" s="221"/>
      <c r="UY56" s="221"/>
      <c r="UZ56" s="221"/>
      <c r="VA56" s="221"/>
      <c r="VB56" s="221"/>
      <c r="VC56" s="221"/>
      <c r="VD56" s="221"/>
      <c r="VE56" s="221"/>
      <c r="VF56" s="221"/>
      <c r="VG56" s="221"/>
      <c r="VH56" s="221"/>
      <c r="VI56" s="221"/>
      <c r="VJ56" s="221"/>
      <c r="VK56" s="221"/>
      <c r="VL56" s="221"/>
      <c r="VM56" s="221"/>
      <c r="VN56" s="221"/>
      <c r="VO56" s="221"/>
      <c r="VP56" s="221"/>
      <c r="VQ56" s="221"/>
      <c r="VR56" s="221"/>
      <c r="VS56" s="221"/>
      <c r="VT56" s="221"/>
      <c r="VU56" s="221"/>
      <c r="VV56" s="221"/>
      <c r="VW56" s="221"/>
      <c r="VX56" s="221"/>
      <c r="VY56" s="221"/>
      <c r="VZ56" s="221"/>
      <c r="WA56" s="221"/>
      <c r="WB56" s="221"/>
      <c r="WC56" s="221"/>
      <c r="WD56" s="221"/>
      <c r="WE56" s="221"/>
      <c r="WF56" s="221"/>
      <c r="WG56" s="221"/>
      <c r="WH56" s="221"/>
      <c r="WI56" s="221"/>
      <c r="WJ56" s="221"/>
      <c r="WK56" s="221"/>
      <c r="WL56" s="221"/>
      <c r="WM56" s="221"/>
      <c r="WN56" s="221"/>
      <c r="WO56" s="221"/>
      <c r="WP56" s="221"/>
      <c r="WQ56" s="221"/>
      <c r="WR56" s="221"/>
      <c r="WS56" s="221"/>
      <c r="WT56" s="221"/>
      <c r="WU56" s="221"/>
      <c r="WV56" s="221"/>
      <c r="WW56" s="221"/>
      <c r="WX56" s="221"/>
      <c r="WY56" s="221"/>
      <c r="WZ56" s="221"/>
      <c r="XA56" s="221"/>
      <c r="XB56" s="221"/>
      <c r="XC56" s="221"/>
      <c r="XD56" s="221"/>
      <c r="XE56" s="221"/>
      <c r="XF56" s="221"/>
      <c r="XG56" s="221"/>
      <c r="XH56" s="221"/>
      <c r="XI56" s="221"/>
      <c r="XJ56" s="221"/>
      <c r="XK56" s="221"/>
      <c r="XL56" s="221"/>
      <c r="XM56" s="221"/>
      <c r="XN56" s="221"/>
      <c r="XO56" s="221"/>
      <c r="XP56" s="221"/>
      <c r="XQ56" s="221"/>
      <c r="XR56" s="221"/>
      <c r="XS56" s="221"/>
      <c r="XT56" s="221"/>
      <c r="XU56" s="221"/>
      <c r="XV56" s="221"/>
      <c r="XW56" s="221"/>
      <c r="XX56" s="221"/>
      <c r="XY56" s="221"/>
      <c r="XZ56" s="221"/>
      <c r="YA56" s="221"/>
      <c r="YB56" s="221"/>
      <c r="YC56" s="221"/>
      <c r="YD56" s="221"/>
      <c r="YE56" s="221"/>
      <c r="YF56" s="221"/>
      <c r="YG56" s="221"/>
      <c r="YH56" s="221"/>
      <c r="YI56" s="221"/>
      <c r="YJ56" s="221"/>
      <c r="YK56" s="221"/>
      <c r="YL56" s="221"/>
      <c r="YM56" s="221"/>
      <c r="YN56" s="221"/>
      <c r="YO56" s="221"/>
      <c r="YP56" s="221"/>
      <c r="YQ56" s="221"/>
      <c r="YR56" s="221"/>
      <c r="YS56" s="221"/>
      <c r="YT56" s="221"/>
      <c r="YU56" s="221"/>
      <c r="YV56" s="221"/>
      <c r="YW56" s="221"/>
      <c r="YX56" s="221"/>
      <c r="YY56" s="221"/>
      <c r="YZ56" s="221"/>
      <c r="ZA56" s="221"/>
      <c r="ZB56" s="221"/>
      <c r="ZC56" s="221"/>
      <c r="ZD56" s="221"/>
      <c r="ZE56" s="221"/>
      <c r="ZF56" s="221"/>
      <c r="ZG56" s="221"/>
      <c r="ZH56" s="221"/>
      <c r="ZI56" s="221"/>
      <c r="ZJ56" s="221"/>
      <c r="ZK56" s="221"/>
      <c r="ZL56" s="221"/>
      <c r="ZM56" s="221"/>
      <c r="ZN56" s="221"/>
      <c r="ZO56" s="221"/>
      <c r="ZP56" s="221"/>
      <c r="ZQ56" s="221"/>
      <c r="ZR56" s="221"/>
      <c r="ZS56" s="221"/>
      <c r="ZT56" s="221"/>
      <c r="ZU56" s="221"/>
      <c r="ZV56" s="221"/>
      <c r="ZW56" s="221"/>
      <c r="ZX56" s="221"/>
      <c r="ZY56" s="221"/>
      <c r="ZZ56" s="221"/>
      <c r="AAA56" s="221"/>
      <c r="AAB56" s="221"/>
      <c r="AAC56" s="221"/>
      <c r="AAD56" s="221"/>
      <c r="AAE56" s="221"/>
      <c r="AAF56" s="221"/>
      <c r="AAG56" s="221"/>
      <c r="AAH56" s="221"/>
      <c r="AAI56" s="221"/>
      <c r="AAJ56" s="221"/>
      <c r="AAK56" s="221"/>
      <c r="AAL56" s="221"/>
      <c r="AAM56" s="221"/>
      <c r="AAN56" s="221"/>
      <c r="AAO56" s="221"/>
      <c r="AAP56" s="221"/>
      <c r="AAQ56" s="221"/>
      <c r="AAR56" s="221"/>
      <c r="AAS56" s="221"/>
      <c r="AAT56" s="221"/>
      <c r="AAU56" s="221"/>
      <c r="AAV56" s="221"/>
      <c r="AAW56" s="221"/>
      <c r="AAX56" s="221"/>
      <c r="AAY56" s="221"/>
      <c r="AAZ56" s="221"/>
      <c r="ABA56" s="221"/>
      <c r="ABB56" s="221"/>
      <c r="ABC56" s="221"/>
      <c r="ABD56" s="221"/>
      <c r="ABE56" s="221"/>
      <c r="ABF56" s="221"/>
      <c r="ABG56" s="221"/>
      <c r="ABH56" s="221"/>
      <c r="ABI56" s="221"/>
      <c r="ABJ56" s="221"/>
      <c r="ABK56" s="221"/>
      <c r="ABL56" s="221"/>
      <c r="ABM56" s="221"/>
      <c r="ABN56" s="221"/>
      <c r="ABO56" s="221"/>
      <c r="ABP56" s="221"/>
      <c r="ABQ56" s="221"/>
      <c r="ABR56" s="221"/>
      <c r="ABS56" s="221"/>
      <c r="ABT56" s="221"/>
      <c r="ABU56" s="221"/>
      <c r="ABV56" s="221"/>
      <c r="ABW56" s="221"/>
      <c r="ABX56" s="221"/>
      <c r="ABY56" s="221"/>
      <c r="ABZ56" s="221"/>
      <c r="ACA56" s="221"/>
      <c r="ACB56" s="221"/>
      <c r="ACC56" s="221"/>
      <c r="ACD56" s="221"/>
      <c r="ACE56" s="221"/>
      <c r="ACF56" s="221"/>
      <c r="ACG56" s="221"/>
      <c r="ACH56" s="221"/>
      <c r="ACI56" s="221"/>
      <c r="ACJ56" s="221"/>
      <c r="ACK56" s="221"/>
      <c r="ACL56" s="221"/>
      <c r="ACM56" s="221"/>
      <c r="ACN56" s="221"/>
      <c r="ACO56" s="221"/>
      <c r="ACP56" s="221"/>
      <c r="ACQ56" s="221"/>
      <c r="ACR56" s="221"/>
      <c r="ACS56" s="221"/>
      <c r="ACT56" s="221"/>
      <c r="ACU56" s="221"/>
      <c r="ACV56" s="221"/>
      <c r="ACW56" s="221"/>
      <c r="ACX56" s="221"/>
      <c r="ACY56" s="221"/>
      <c r="ACZ56" s="221"/>
      <c r="ADA56" s="221"/>
      <c r="ADB56" s="221"/>
      <c r="ADC56" s="221"/>
      <c r="ADD56" s="221"/>
      <c r="ADE56" s="221"/>
      <c r="ADF56" s="221"/>
      <c r="ADG56" s="221"/>
      <c r="ADH56" s="221"/>
      <c r="ADI56" s="221"/>
      <c r="ADJ56" s="221"/>
      <c r="ADK56" s="221"/>
      <c r="ADL56" s="221"/>
      <c r="ADM56" s="221"/>
      <c r="ADN56" s="221"/>
      <c r="ADO56" s="221"/>
      <c r="ADP56" s="221"/>
      <c r="ADQ56" s="221"/>
      <c r="ADR56" s="221"/>
      <c r="ADS56" s="221"/>
      <c r="ADT56" s="221"/>
      <c r="ADU56" s="221"/>
      <c r="ADV56" s="221"/>
      <c r="ADW56" s="221"/>
      <c r="ADX56" s="221"/>
      <c r="ADY56" s="221"/>
      <c r="ADZ56" s="221"/>
      <c r="AEA56" s="221"/>
      <c r="AEB56" s="221"/>
      <c r="AEC56" s="221"/>
      <c r="AED56" s="221"/>
      <c r="AEE56" s="221"/>
      <c r="AEF56" s="221"/>
      <c r="AEG56" s="221"/>
      <c r="AEH56" s="221"/>
      <c r="AEI56" s="221"/>
      <c r="AEJ56" s="221"/>
      <c r="AEK56" s="221"/>
      <c r="AEL56" s="221"/>
      <c r="AEM56" s="221"/>
      <c r="AEN56" s="221"/>
      <c r="AEO56" s="221"/>
      <c r="AEP56" s="221"/>
      <c r="AEQ56" s="221"/>
      <c r="AER56" s="221"/>
      <c r="AES56" s="221"/>
      <c r="AET56" s="221"/>
      <c r="AEU56" s="221"/>
      <c r="AEV56" s="221"/>
      <c r="AEW56" s="221"/>
      <c r="AEX56" s="221"/>
      <c r="AEY56" s="221"/>
      <c r="AEZ56" s="221"/>
      <c r="AFA56" s="221"/>
      <c r="AFB56" s="221"/>
      <c r="AFC56" s="221"/>
      <c r="AFD56" s="221"/>
      <c r="AFE56" s="221"/>
      <c r="AFF56" s="221"/>
      <c r="AFG56" s="221"/>
      <c r="AFH56" s="221"/>
      <c r="AFI56" s="221"/>
      <c r="AFJ56" s="221"/>
      <c r="AFK56" s="221"/>
      <c r="AFL56" s="221"/>
      <c r="AFM56" s="221"/>
      <c r="AFN56" s="221"/>
      <c r="AFO56" s="221"/>
      <c r="AFP56" s="221"/>
      <c r="AFQ56" s="221"/>
      <c r="AFR56" s="221"/>
      <c r="AFS56" s="221"/>
      <c r="AFT56" s="221"/>
      <c r="AFU56" s="221"/>
      <c r="AFV56" s="221"/>
      <c r="AFW56" s="221"/>
      <c r="AFX56" s="221"/>
      <c r="AFY56" s="221"/>
      <c r="AFZ56" s="221"/>
      <c r="AGA56" s="221"/>
      <c r="AGB56" s="221"/>
      <c r="AGC56" s="221"/>
      <c r="AGD56" s="221"/>
      <c r="AGE56" s="221"/>
      <c r="AGF56" s="221"/>
      <c r="AGG56" s="221"/>
      <c r="AGH56" s="221"/>
      <c r="AGI56" s="221"/>
      <c r="AGJ56" s="221"/>
      <c r="AGK56" s="221"/>
      <c r="AGL56" s="221"/>
      <c r="AGM56" s="221"/>
      <c r="AGN56" s="221"/>
      <c r="AGO56" s="221"/>
      <c r="AGP56" s="221"/>
      <c r="AGQ56" s="221"/>
      <c r="AGR56" s="221"/>
      <c r="AGS56" s="221"/>
      <c r="AGT56" s="221"/>
      <c r="AGU56" s="221"/>
      <c r="AGV56" s="221"/>
      <c r="AGW56" s="221"/>
      <c r="AGX56" s="221"/>
      <c r="AGY56" s="221"/>
      <c r="AGZ56" s="221"/>
      <c r="AHA56" s="221"/>
      <c r="AHB56" s="221"/>
      <c r="AHC56" s="221"/>
      <c r="AHD56" s="221"/>
      <c r="AHE56" s="221"/>
      <c r="AHF56" s="221"/>
      <c r="AHG56" s="221"/>
      <c r="AHH56" s="221"/>
      <c r="AHI56" s="221"/>
      <c r="AHJ56" s="221"/>
      <c r="AHK56" s="221"/>
      <c r="AHL56" s="221"/>
      <c r="AHM56" s="221"/>
      <c r="AHN56" s="221"/>
      <c r="AHO56" s="221"/>
      <c r="AHP56" s="221"/>
      <c r="AHQ56" s="221"/>
      <c r="AHR56" s="221"/>
      <c r="AHS56" s="221"/>
      <c r="AHT56" s="221"/>
      <c r="AHU56" s="221"/>
      <c r="AHV56" s="221"/>
      <c r="AHW56" s="221"/>
      <c r="AHX56" s="221"/>
      <c r="AHY56" s="221"/>
      <c r="AHZ56" s="221"/>
      <c r="AIA56" s="221"/>
      <c r="AIB56" s="221"/>
      <c r="AIC56" s="221"/>
      <c r="AID56" s="221"/>
      <c r="AIE56" s="221"/>
      <c r="AIF56" s="221"/>
      <c r="AIG56" s="221"/>
      <c r="AIH56" s="221"/>
      <c r="AII56" s="221"/>
      <c r="AIJ56" s="221"/>
      <c r="AIK56" s="221"/>
      <c r="AIL56" s="221"/>
      <c r="AIM56" s="221"/>
      <c r="AIN56" s="221"/>
      <c r="AIO56" s="221"/>
      <c r="AIP56" s="221"/>
      <c r="AIQ56" s="221"/>
      <c r="AIR56" s="221"/>
      <c r="AIS56" s="221"/>
      <c r="AIT56" s="221"/>
      <c r="AIU56" s="221"/>
      <c r="AIV56" s="221"/>
      <c r="AIW56" s="221"/>
      <c r="AIX56" s="221"/>
      <c r="AIY56" s="221"/>
      <c r="AIZ56" s="221"/>
      <c r="AJA56" s="221"/>
      <c r="AJB56" s="221"/>
      <c r="AJC56" s="221"/>
      <c r="AJD56" s="221"/>
      <c r="AJE56" s="221"/>
      <c r="AJF56" s="221"/>
      <c r="AJG56" s="221"/>
      <c r="AJH56" s="221"/>
      <c r="AJI56" s="221"/>
      <c r="AJJ56" s="221"/>
      <c r="AJK56" s="221"/>
      <c r="AJL56" s="221"/>
      <c r="AJM56" s="221"/>
      <c r="AJN56" s="221"/>
      <c r="AJO56" s="221"/>
      <c r="AJP56" s="221"/>
      <c r="AJQ56" s="221"/>
      <c r="AJR56" s="221"/>
      <c r="AJS56" s="221"/>
      <c r="AJT56" s="221"/>
      <c r="AJU56" s="221"/>
      <c r="AJV56" s="221"/>
      <c r="AJW56" s="221"/>
      <c r="AJX56" s="221"/>
      <c r="AJY56" s="221"/>
      <c r="AJZ56" s="221"/>
      <c r="AKA56" s="221"/>
      <c r="AKB56" s="221"/>
      <c r="AKC56" s="221"/>
      <c r="AKD56" s="221"/>
      <c r="AKE56" s="221"/>
      <c r="AKF56" s="221"/>
      <c r="AKG56" s="221"/>
      <c r="AKH56" s="221"/>
      <c r="AKI56" s="221"/>
      <c r="AKJ56" s="221"/>
      <c r="AKK56" s="221"/>
      <c r="AKL56" s="221"/>
      <c r="AKM56" s="221"/>
      <c r="AKN56" s="221"/>
      <c r="AKO56" s="221"/>
      <c r="AKP56" s="221"/>
      <c r="AKQ56" s="221"/>
      <c r="AKR56" s="221"/>
      <c r="AKS56" s="221"/>
      <c r="AKT56" s="221"/>
      <c r="AKU56" s="221"/>
      <c r="AKV56" s="221"/>
      <c r="AKW56" s="221"/>
      <c r="AKX56" s="221"/>
      <c r="AKY56" s="221"/>
      <c r="AKZ56" s="221"/>
      <c r="ALA56" s="221"/>
      <c r="ALB56" s="221"/>
      <c r="ALC56" s="221"/>
      <c r="ALD56" s="221"/>
      <c r="ALE56" s="221"/>
      <c r="ALF56" s="221"/>
      <c r="ALG56" s="221"/>
      <c r="ALH56" s="221"/>
      <c r="ALI56" s="221"/>
      <c r="ALJ56" s="221"/>
      <c r="ALK56" s="221"/>
      <c r="ALL56" s="221"/>
      <c r="ALM56" s="221"/>
      <c r="ALN56" s="221"/>
      <c r="ALO56" s="221"/>
      <c r="ALP56" s="221"/>
      <c r="ALQ56" s="221"/>
      <c r="ALR56" s="221"/>
      <c r="ALS56" s="221"/>
      <c r="ALT56" s="221"/>
      <c r="ALU56" s="221"/>
      <c r="ALV56" s="221"/>
      <c r="ALW56" s="221"/>
      <c r="ALX56" s="221"/>
      <c r="ALY56" s="221"/>
      <c r="ALZ56" s="221"/>
      <c r="AMA56" s="221"/>
      <c r="AMB56" s="221"/>
      <c r="AMC56" s="221"/>
      <c r="AMD56" s="221"/>
      <c r="AME56" s="221"/>
      <c r="AMF56" s="221"/>
      <c r="AMG56" s="221"/>
      <c r="AMH56" s="221"/>
      <c r="AMI56" s="221"/>
      <c r="AMJ56" s="221"/>
    </row>
    <row r="57" spans="1:1024" ht="18.75" x14ac:dyDescent="0.3">
      <c r="A57" s="221"/>
      <c r="B57" s="221"/>
      <c r="C57" s="135"/>
      <c r="D57" s="1461" t="s">
        <v>236</v>
      </c>
      <c r="E57" s="1461"/>
      <c r="F57" s="1461"/>
      <c r="G57" s="1461"/>
      <c r="H57" s="1461"/>
      <c r="I57" s="1461"/>
      <c r="J57" s="1461"/>
      <c r="K57" s="1461"/>
      <c r="L57" s="1461"/>
      <c r="M57" s="1461"/>
      <c r="N57" s="1461"/>
      <c r="O57" s="1461"/>
      <c r="P57" s="558"/>
      <c r="Q57" s="558"/>
      <c r="R57" s="558"/>
      <c r="S57" s="1464" t="s">
        <v>238</v>
      </c>
      <c r="T57" s="1464"/>
      <c r="U57" s="1464"/>
      <c r="V57" s="1464"/>
      <c r="W57" s="1464"/>
      <c r="X57" s="1464"/>
      <c r="Y57" s="1464"/>
      <c r="Z57" s="1464"/>
      <c r="AA57" s="1464"/>
      <c r="AB57" s="558"/>
      <c r="AC57" s="558"/>
      <c r="AD57" s="558"/>
      <c r="AE57" s="1463" t="s">
        <v>106</v>
      </c>
      <c r="AF57" s="1463"/>
      <c r="AG57" s="1463"/>
      <c r="AH57" s="1463"/>
      <c r="AI57" s="1463"/>
      <c r="AJ57" s="1463"/>
      <c r="AK57" s="1463"/>
      <c r="AL57" s="1463"/>
      <c r="AM57" s="1463"/>
      <c r="AN57" s="1463"/>
      <c r="AP57" s="558"/>
      <c r="AQ57" s="1462" t="s">
        <v>107</v>
      </c>
      <c r="AR57" s="1462"/>
      <c r="AS57" s="1462"/>
      <c r="AT57" s="1462"/>
      <c r="AU57" s="1462"/>
      <c r="AV57" s="1462"/>
      <c r="AW57" s="1462"/>
      <c r="AX57" s="1462"/>
      <c r="AY57" s="1462"/>
      <c r="AZ57" s="1462"/>
      <c r="BA57" s="1462"/>
      <c r="BB57" s="135"/>
      <c r="BC57" s="221"/>
      <c r="BD57" s="221"/>
      <c r="BE57" s="221"/>
      <c r="BF57" s="221"/>
      <c r="BG57" s="221"/>
      <c r="BH57" s="221"/>
      <c r="BI57" s="221"/>
      <c r="BJ57" s="221"/>
      <c r="BK57" s="221"/>
      <c r="BL57" s="221"/>
      <c r="BM57" s="221"/>
      <c r="BN57" s="221"/>
      <c r="BO57" s="221"/>
      <c r="BP57" s="221"/>
      <c r="BQ57" s="221"/>
      <c r="BR57" s="221"/>
      <c r="BS57" s="221"/>
      <c r="BT57" s="221"/>
      <c r="BU57" s="221"/>
      <c r="BV57" s="221"/>
      <c r="BW57" s="221"/>
      <c r="BX57" s="221"/>
      <c r="BY57" s="221"/>
      <c r="BZ57" s="221"/>
      <c r="CA57" s="221"/>
      <c r="CB57" s="221"/>
      <c r="CC57" s="221"/>
      <c r="CD57" s="221"/>
      <c r="CE57" s="221"/>
      <c r="CF57" s="221"/>
      <c r="CG57" s="221"/>
      <c r="CH57" s="221"/>
      <c r="CI57" s="221"/>
      <c r="CJ57" s="221"/>
      <c r="CK57" s="221"/>
      <c r="CL57" s="221"/>
      <c r="CM57" s="221"/>
      <c r="CN57" s="221"/>
      <c r="CO57" s="221"/>
      <c r="CP57" s="221"/>
      <c r="CQ57" s="221"/>
      <c r="CR57" s="221"/>
      <c r="CS57" s="221"/>
      <c r="CT57" s="221"/>
      <c r="CU57" s="221"/>
      <c r="CV57" s="221"/>
      <c r="CW57" s="221"/>
      <c r="CX57" s="221"/>
      <c r="CY57" s="221"/>
      <c r="CZ57" s="221"/>
      <c r="DA57" s="221"/>
      <c r="DB57" s="221"/>
      <c r="DC57" s="221"/>
      <c r="DD57" s="221"/>
      <c r="DE57" s="221"/>
      <c r="DF57" s="221"/>
      <c r="DG57" s="221"/>
      <c r="DH57" s="221"/>
      <c r="DI57" s="221"/>
      <c r="DJ57" s="221"/>
      <c r="DK57" s="221"/>
      <c r="DL57" s="221"/>
      <c r="DM57" s="221"/>
      <c r="DN57" s="221"/>
      <c r="DO57" s="221"/>
      <c r="DP57" s="221"/>
      <c r="DQ57" s="221"/>
      <c r="DR57" s="221"/>
      <c r="DS57" s="221"/>
      <c r="DT57" s="221"/>
      <c r="DU57" s="221"/>
      <c r="DV57" s="221"/>
      <c r="DW57" s="221"/>
      <c r="DX57" s="221"/>
      <c r="DY57" s="221"/>
      <c r="DZ57" s="221"/>
      <c r="EA57" s="221"/>
      <c r="EB57" s="221"/>
      <c r="EC57" s="221"/>
      <c r="ED57" s="221"/>
      <c r="EE57" s="221"/>
      <c r="EF57" s="221"/>
      <c r="EG57" s="221"/>
      <c r="EH57" s="221"/>
      <c r="EI57" s="221"/>
      <c r="EJ57" s="221"/>
      <c r="EK57" s="221"/>
      <c r="EL57" s="221"/>
      <c r="EM57" s="221"/>
      <c r="EN57" s="221"/>
      <c r="EO57" s="221"/>
      <c r="EP57" s="221"/>
      <c r="EQ57" s="221"/>
      <c r="ER57" s="221"/>
      <c r="ES57" s="221"/>
      <c r="ET57" s="221"/>
      <c r="EU57" s="221"/>
      <c r="EV57" s="221"/>
      <c r="EW57" s="221"/>
      <c r="EX57" s="221"/>
      <c r="EY57" s="221"/>
      <c r="EZ57" s="221"/>
      <c r="FA57" s="221"/>
      <c r="FB57" s="221"/>
      <c r="FC57" s="221"/>
      <c r="FD57" s="221"/>
      <c r="FE57" s="221"/>
      <c r="FF57" s="221"/>
      <c r="FG57" s="221"/>
      <c r="FH57" s="221"/>
      <c r="FI57" s="221"/>
      <c r="FJ57" s="221"/>
      <c r="FK57" s="221"/>
      <c r="FL57" s="221"/>
      <c r="FM57" s="221"/>
      <c r="FN57" s="221"/>
      <c r="FO57" s="221"/>
      <c r="FP57" s="221"/>
      <c r="FQ57" s="221"/>
      <c r="FR57" s="221"/>
      <c r="FS57" s="221"/>
      <c r="FT57" s="221"/>
      <c r="FU57" s="221"/>
      <c r="FV57" s="221"/>
      <c r="FW57" s="221"/>
      <c r="FX57" s="221"/>
      <c r="FY57" s="221"/>
      <c r="FZ57" s="221"/>
      <c r="GA57" s="221"/>
      <c r="GB57" s="221"/>
      <c r="GC57" s="221"/>
      <c r="GD57" s="221"/>
      <c r="GE57" s="221"/>
      <c r="GF57" s="221"/>
      <c r="GG57" s="221"/>
      <c r="GH57" s="221"/>
      <c r="GI57" s="221"/>
      <c r="GJ57" s="221"/>
      <c r="GK57" s="221"/>
      <c r="GL57" s="221"/>
      <c r="GM57" s="221"/>
      <c r="GN57" s="221"/>
      <c r="GO57" s="221"/>
      <c r="GP57" s="221"/>
      <c r="GQ57" s="221"/>
      <c r="GR57" s="221"/>
      <c r="GS57" s="221"/>
      <c r="GT57" s="221"/>
      <c r="GU57" s="221"/>
      <c r="GV57" s="221"/>
      <c r="GW57" s="221"/>
      <c r="GX57" s="221"/>
      <c r="GY57" s="221"/>
      <c r="GZ57" s="221"/>
      <c r="HA57" s="221"/>
      <c r="HB57" s="221"/>
      <c r="HC57" s="221"/>
      <c r="HD57" s="221"/>
      <c r="HE57" s="221"/>
      <c r="HF57" s="221"/>
      <c r="HG57" s="221"/>
      <c r="HH57" s="221"/>
      <c r="HI57" s="221"/>
      <c r="HJ57" s="221"/>
      <c r="HK57" s="221"/>
      <c r="HL57" s="221"/>
      <c r="HM57" s="221"/>
      <c r="HN57" s="221"/>
      <c r="HO57" s="221"/>
      <c r="HP57" s="221"/>
      <c r="HQ57" s="221"/>
      <c r="HR57" s="221"/>
      <c r="HS57" s="221"/>
      <c r="HT57" s="221"/>
      <c r="HU57" s="221"/>
      <c r="HV57" s="221"/>
      <c r="HW57" s="221"/>
      <c r="HX57" s="221"/>
      <c r="HY57" s="221"/>
      <c r="HZ57" s="221"/>
      <c r="IA57" s="221"/>
      <c r="IB57" s="221"/>
      <c r="IC57" s="221"/>
      <c r="ID57" s="221"/>
      <c r="IE57" s="221"/>
      <c r="IF57" s="221"/>
      <c r="IG57" s="221"/>
      <c r="IH57" s="221"/>
      <c r="II57" s="221"/>
      <c r="IJ57" s="221"/>
      <c r="IK57" s="221"/>
      <c r="IL57" s="221"/>
      <c r="IM57" s="221"/>
      <c r="IN57" s="221"/>
      <c r="IO57" s="221"/>
      <c r="IP57" s="221"/>
      <c r="IQ57" s="221"/>
      <c r="IR57" s="221"/>
      <c r="IS57" s="221"/>
      <c r="IT57" s="221"/>
      <c r="IU57" s="221"/>
      <c r="IV57" s="221"/>
      <c r="IW57" s="221"/>
      <c r="IX57" s="221"/>
      <c r="IY57" s="221"/>
      <c r="IZ57" s="221"/>
      <c r="JA57" s="221"/>
      <c r="JB57" s="221"/>
      <c r="JC57" s="221"/>
      <c r="JD57" s="221"/>
      <c r="JE57" s="221"/>
      <c r="JF57" s="221"/>
      <c r="JG57" s="221"/>
      <c r="JH57" s="221"/>
      <c r="JI57" s="221"/>
      <c r="JJ57" s="221"/>
      <c r="JK57" s="221"/>
      <c r="JL57" s="221"/>
      <c r="JM57" s="221"/>
      <c r="JN57" s="221"/>
      <c r="JO57" s="221"/>
      <c r="JP57" s="221"/>
      <c r="JQ57" s="221"/>
      <c r="JR57" s="221"/>
      <c r="JS57" s="221"/>
      <c r="JT57" s="221"/>
      <c r="JU57" s="221"/>
      <c r="JV57" s="221"/>
      <c r="JW57" s="221"/>
      <c r="JX57" s="221"/>
      <c r="JY57" s="221"/>
      <c r="JZ57" s="221"/>
      <c r="KA57" s="221"/>
      <c r="KB57" s="221"/>
      <c r="KC57" s="221"/>
      <c r="KD57" s="221"/>
      <c r="KE57" s="221"/>
      <c r="KF57" s="221"/>
      <c r="KG57" s="221"/>
      <c r="KH57" s="221"/>
      <c r="KI57" s="221"/>
      <c r="KJ57" s="221"/>
      <c r="KK57" s="221"/>
      <c r="KL57" s="221"/>
      <c r="KM57" s="221"/>
      <c r="KN57" s="221"/>
      <c r="KO57" s="221"/>
      <c r="KP57" s="221"/>
      <c r="KQ57" s="221"/>
      <c r="KR57" s="221"/>
      <c r="KS57" s="221"/>
      <c r="KT57" s="221"/>
      <c r="KU57" s="221"/>
      <c r="KV57" s="221"/>
      <c r="KW57" s="221"/>
      <c r="KX57" s="221"/>
      <c r="KY57" s="221"/>
      <c r="KZ57" s="221"/>
      <c r="LA57" s="221"/>
      <c r="LB57" s="221"/>
      <c r="LC57" s="221"/>
      <c r="LD57" s="221"/>
      <c r="LE57" s="221"/>
      <c r="LF57" s="221"/>
      <c r="LG57" s="221"/>
      <c r="LH57" s="221"/>
      <c r="LI57" s="221"/>
      <c r="LJ57" s="221"/>
      <c r="LK57" s="221"/>
      <c r="LL57" s="221"/>
      <c r="LM57" s="221"/>
      <c r="LN57" s="221"/>
      <c r="LO57" s="221"/>
      <c r="LP57" s="221"/>
      <c r="LQ57" s="221"/>
      <c r="LR57" s="221"/>
      <c r="LS57" s="221"/>
      <c r="LT57" s="221"/>
      <c r="LU57" s="221"/>
      <c r="LV57" s="221"/>
      <c r="LW57" s="221"/>
      <c r="LX57" s="221"/>
      <c r="LY57" s="221"/>
      <c r="LZ57" s="221"/>
      <c r="MA57" s="221"/>
      <c r="MB57" s="221"/>
      <c r="MC57" s="221"/>
      <c r="MD57" s="221"/>
      <c r="ME57" s="221"/>
      <c r="MF57" s="221"/>
      <c r="MG57" s="221"/>
      <c r="MH57" s="221"/>
      <c r="MI57" s="221"/>
      <c r="MJ57" s="221"/>
      <c r="MK57" s="221"/>
      <c r="ML57" s="221"/>
      <c r="MM57" s="221"/>
      <c r="MN57" s="221"/>
      <c r="MO57" s="221"/>
      <c r="MP57" s="221"/>
      <c r="MQ57" s="221"/>
      <c r="MR57" s="221"/>
      <c r="MS57" s="221"/>
      <c r="MT57" s="221"/>
      <c r="MU57" s="221"/>
      <c r="MV57" s="221"/>
      <c r="MW57" s="221"/>
      <c r="MX57" s="221"/>
      <c r="MY57" s="221"/>
      <c r="MZ57" s="221"/>
      <c r="NA57" s="221"/>
      <c r="NB57" s="221"/>
      <c r="NC57" s="221"/>
      <c r="ND57" s="221"/>
      <c r="NE57" s="221"/>
      <c r="NF57" s="221"/>
      <c r="NG57" s="221"/>
      <c r="NH57" s="221"/>
      <c r="NI57" s="221"/>
      <c r="NJ57" s="221"/>
      <c r="NK57" s="221"/>
      <c r="NL57" s="221"/>
      <c r="NM57" s="221"/>
      <c r="NN57" s="221"/>
      <c r="NO57" s="221"/>
      <c r="NP57" s="221"/>
      <c r="NQ57" s="221"/>
      <c r="NR57" s="221"/>
      <c r="NS57" s="221"/>
      <c r="NT57" s="221"/>
      <c r="NU57" s="221"/>
      <c r="NV57" s="221"/>
      <c r="NW57" s="221"/>
      <c r="NX57" s="221"/>
      <c r="NY57" s="221"/>
      <c r="NZ57" s="221"/>
      <c r="OA57" s="221"/>
      <c r="OB57" s="221"/>
      <c r="OC57" s="221"/>
      <c r="OD57" s="221"/>
      <c r="OE57" s="221"/>
      <c r="OF57" s="221"/>
      <c r="OG57" s="221"/>
      <c r="OH57" s="221"/>
      <c r="OI57" s="221"/>
      <c r="OJ57" s="221"/>
      <c r="OK57" s="221"/>
      <c r="OL57" s="221"/>
      <c r="OM57" s="221"/>
      <c r="ON57" s="221"/>
      <c r="OO57" s="221"/>
      <c r="OP57" s="221"/>
      <c r="OQ57" s="221"/>
      <c r="OR57" s="221"/>
      <c r="OS57" s="221"/>
      <c r="OT57" s="221"/>
      <c r="OU57" s="221"/>
      <c r="OV57" s="221"/>
      <c r="OW57" s="221"/>
      <c r="OX57" s="221"/>
      <c r="OY57" s="221"/>
      <c r="OZ57" s="221"/>
      <c r="PA57" s="221"/>
      <c r="PB57" s="221"/>
      <c r="PC57" s="221"/>
      <c r="PD57" s="221"/>
      <c r="PE57" s="221"/>
      <c r="PF57" s="221"/>
      <c r="PG57" s="221"/>
      <c r="PH57" s="221"/>
      <c r="PI57" s="221"/>
      <c r="PJ57" s="221"/>
      <c r="PK57" s="221"/>
      <c r="PL57" s="221"/>
      <c r="PM57" s="221"/>
      <c r="PN57" s="221"/>
      <c r="PO57" s="221"/>
      <c r="PP57" s="221"/>
      <c r="PQ57" s="221"/>
      <c r="PR57" s="221"/>
      <c r="PS57" s="221"/>
      <c r="PT57" s="221"/>
      <c r="PU57" s="221"/>
      <c r="PV57" s="221"/>
      <c r="PW57" s="221"/>
      <c r="PX57" s="221"/>
      <c r="PY57" s="221"/>
      <c r="PZ57" s="221"/>
      <c r="QA57" s="221"/>
      <c r="QB57" s="221"/>
      <c r="QC57" s="221"/>
      <c r="QD57" s="221"/>
      <c r="QE57" s="221"/>
      <c r="QF57" s="221"/>
      <c r="QG57" s="221"/>
      <c r="QH57" s="221"/>
      <c r="QI57" s="221"/>
      <c r="QJ57" s="221"/>
      <c r="QK57" s="221"/>
      <c r="QL57" s="221"/>
      <c r="QM57" s="221"/>
      <c r="QN57" s="221"/>
      <c r="QO57" s="221"/>
      <c r="QP57" s="221"/>
      <c r="QQ57" s="221"/>
      <c r="QR57" s="221"/>
      <c r="QS57" s="221"/>
      <c r="QT57" s="221"/>
      <c r="QU57" s="221"/>
      <c r="QV57" s="221"/>
      <c r="QW57" s="221"/>
      <c r="QX57" s="221"/>
      <c r="QY57" s="221"/>
      <c r="QZ57" s="221"/>
      <c r="RA57" s="221"/>
      <c r="RB57" s="221"/>
      <c r="RC57" s="221"/>
      <c r="RD57" s="221"/>
      <c r="RE57" s="221"/>
      <c r="RF57" s="221"/>
      <c r="RG57" s="221"/>
      <c r="RH57" s="221"/>
      <c r="RI57" s="221"/>
      <c r="RJ57" s="221"/>
      <c r="RK57" s="221"/>
      <c r="RL57" s="221"/>
      <c r="RM57" s="221"/>
      <c r="RN57" s="221"/>
      <c r="RO57" s="221"/>
      <c r="RP57" s="221"/>
      <c r="RQ57" s="221"/>
      <c r="RR57" s="221"/>
      <c r="RS57" s="221"/>
      <c r="RT57" s="221"/>
      <c r="RU57" s="221"/>
      <c r="RV57" s="221"/>
      <c r="RW57" s="221"/>
      <c r="RX57" s="221"/>
      <c r="RY57" s="221"/>
      <c r="RZ57" s="221"/>
      <c r="SA57" s="221"/>
      <c r="SB57" s="221"/>
      <c r="SC57" s="221"/>
      <c r="SD57" s="221"/>
      <c r="SE57" s="221"/>
      <c r="SF57" s="221"/>
      <c r="SG57" s="221"/>
      <c r="SH57" s="221"/>
      <c r="SI57" s="221"/>
      <c r="SJ57" s="221"/>
      <c r="SK57" s="221"/>
      <c r="SL57" s="221"/>
      <c r="SM57" s="221"/>
      <c r="SN57" s="221"/>
      <c r="SO57" s="221"/>
      <c r="SP57" s="221"/>
      <c r="SQ57" s="221"/>
      <c r="SR57" s="221"/>
      <c r="SS57" s="221"/>
      <c r="ST57" s="221"/>
      <c r="SU57" s="221"/>
      <c r="SV57" s="221"/>
      <c r="SW57" s="221"/>
      <c r="SX57" s="221"/>
      <c r="SY57" s="221"/>
      <c r="SZ57" s="221"/>
      <c r="TA57" s="221"/>
      <c r="TB57" s="221"/>
      <c r="TC57" s="221"/>
      <c r="TD57" s="221"/>
      <c r="TE57" s="221"/>
      <c r="TF57" s="221"/>
      <c r="TG57" s="221"/>
      <c r="TH57" s="221"/>
      <c r="TI57" s="221"/>
      <c r="TJ57" s="221"/>
      <c r="TK57" s="221"/>
      <c r="TL57" s="221"/>
      <c r="TM57" s="221"/>
      <c r="TN57" s="221"/>
      <c r="TO57" s="221"/>
      <c r="TP57" s="221"/>
      <c r="TQ57" s="221"/>
      <c r="TR57" s="221"/>
      <c r="TS57" s="221"/>
      <c r="TT57" s="221"/>
      <c r="TU57" s="221"/>
      <c r="TV57" s="221"/>
      <c r="TW57" s="221"/>
      <c r="TX57" s="221"/>
      <c r="TY57" s="221"/>
      <c r="TZ57" s="221"/>
      <c r="UA57" s="221"/>
      <c r="UB57" s="221"/>
      <c r="UC57" s="221"/>
      <c r="UD57" s="221"/>
      <c r="UE57" s="221"/>
      <c r="UF57" s="221"/>
      <c r="UG57" s="221"/>
      <c r="UH57" s="221"/>
      <c r="UI57" s="221"/>
      <c r="UJ57" s="221"/>
      <c r="UK57" s="221"/>
      <c r="UL57" s="221"/>
      <c r="UM57" s="221"/>
      <c r="UN57" s="221"/>
      <c r="UO57" s="221"/>
      <c r="UP57" s="221"/>
      <c r="UQ57" s="221"/>
      <c r="UR57" s="221"/>
      <c r="US57" s="221"/>
      <c r="UT57" s="221"/>
      <c r="UU57" s="221"/>
      <c r="UV57" s="221"/>
      <c r="UW57" s="221"/>
      <c r="UX57" s="221"/>
      <c r="UY57" s="221"/>
      <c r="UZ57" s="221"/>
      <c r="VA57" s="221"/>
      <c r="VB57" s="221"/>
      <c r="VC57" s="221"/>
      <c r="VD57" s="221"/>
      <c r="VE57" s="221"/>
      <c r="VF57" s="221"/>
      <c r="VG57" s="221"/>
      <c r="VH57" s="221"/>
      <c r="VI57" s="221"/>
      <c r="VJ57" s="221"/>
      <c r="VK57" s="221"/>
      <c r="VL57" s="221"/>
      <c r="VM57" s="221"/>
      <c r="VN57" s="221"/>
      <c r="VO57" s="221"/>
      <c r="VP57" s="221"/>
      <c r="VQ57" s="221"/>
      <c r="VR57" s="221"/>
      <c r="VS57" s="221"/>
      <c r="VT57" s="221"/>
      <c r="VU57" s="221"/>
      <c r="VV57" s="221"/>
      <c r="VW57" s="221"/>
      <c r="VX57" s="221"/>
      <c r="VY57" s="221"/>
      <c r="VZ57" s="221"/>
      <c r="WA57" s="221"/>
      <c r="WB57" s="221"/>
      <c r="WC57" s="221"/>
      <c r="WD57" s="221"/>
      <c r="WE57" s="221"/>
      <c r="WF57" s="221"/>
      <c r="WG57" s="221"/>
      <c r="WH57" s="221"/>
      <c r="WI57" s="221"/>
      <c r="WJ57" s="221"/>
      <c r="WK57" s="221"/>
      <c r="WL57" s="221"/>
      <c r="WM57" s="221"/>
      <c r="WN57" s="221"/>
      <c r="WO57" s="221"/>
      <c r="WP57" s="221"/>
      <c r="WQ57" s="221"/>
      <c r="WR57" s="221"/>
      <c r="WS57" s="221"/>
      <c r="WT57" s="221"/>
      <c r="WU57" s="221"/>
      <c r="WV57" s="221"/>
      <c r="WW57" s="221"/>
      <c r="WX57" s="221"/>
      <c r="WY57" s="221"/>
      <c r="WZ57" s="221"/>
      <c r="XA57" s="221"/>
      <c r="XB57" s="221"/>
      <c r="XC57" s="221"/>
      <c r="XD57" s="221"/>
      <c r="XE57" s="221"/>
      <c r="XF57" s="221"/>
      <c r="XG57" s="221"/>
      <c r="XH57" s="221"/>
      <c r="XI57" s="221"/>
      <c r="XJ57" s="221"/>
      <c r="XK57" s="221"/>
      <c r="XL57" s="221"/>
      <c r="XM57" s="221"/>
      <c r="XN57" s="221"/>
      <c r="XO57" s="221"/>
      <c r="XP57" s="221"/>
      <c r="XQ57" s="221"/>
      <c r="XR57" s="221"/>
      <c r="XS57" s="221"/>
      <c r="XT57" s="221"/>
      <c r="XU57" s="221"/>
      <c r="XV57" s="221"/>
      <c r="XW57" s="221"/>
      <c r="XX57" s="221"/>
      <c r="XY57" s="221"/>
      <c r="XZ57" s="221"/>
      <c r="YA57" s="221"/>
      <c r="YB57" s="221"/>
      <c r="YC57" s="221"/>
      <c r="YD57" s="221"/>
      <c r="YE57" s="221"/>
      <c r="YF57" s="221"/>
      <c r="YG57" s="221"/>
      <c r="YH57" s="221"/>
      <c r="YI57" s="221"/>
      <c r="YJ57" s="221"/>
      <c r="YK57" s="221"/>
      <c r="YL57" s="221"/>
      <c r="YM57" s="221"/>
      <c r="YN57" s="221"/>
      <c r="YO57" s="221"/>
      <c r="YP57" s="221"/>
      <c r="YQ57" s="221"/>
      <c r="YR57" s="221"/>
      <c r="YS57" s="221"/>
      <c r="YT57" s="221"/>
      <c r="YU57" s="221"/>
      <c r="YV57" s="221"/>
      <c r="YW57" s="221"/>
      <c r="YX57" s="221"/>
      <c r="YY57" s="221"/>
      <c r="YZ57" s="221"/>
      <c r="ZA57" s="221"/>
      <c r="ZB57" s="221"/>
      <c r="ZC57" s="221"/>
      <c r="ZD57" s="221"/>
      <c r="ZE57" s="221"/>
      <c r="ZF57" s="221"/>
      <c r="ZG57" s="221"/>
      <c r="ZH57" s="221"/>
      <c r="ZI57" s="221"/>
      <c r="ZJ57" s="221"/>
      <c r="ZK57" s="221"/>
      <c r="ZL57" s="221"/>
      <c r="ZM57" s="221"/>
      <c r="ZN57" s="221"/>
      <c r="ZO57" s="221"/>
      <c r="ZP57" s="221"/>
      <c r="ZQ57" s="221"/>
      <c r="ZR57" s="221"/>
      <c r="ZS57" s="221"/>
      <c r="ZT57" s="221"/>
      <c r="ZU57" s="221"/>
      <c r="ZV57" s="221"/>
      <c r="ZW57" s="221"/>
      <c r="ZX57" s="221"/>
      <c r="ZY57" s="221"/>
      <c r="ZZ57" s="221"/>
      <c r="AAA57" s="221"/>
      <c r="AAB57" s="221"/>
      <c r="AAC57" s="221"/>
      <c r="AAD57" s="221"/>
      <c r="AAE57" s="221"/>
      <c r="AAF57" s="221"/>
      <c r="AAG57" s="221"/>
      <c r="AAH57" s="221"/>
      <c r="AAI57" s="221"/>
      <c r="AAJ57" s="221"/>
      <c r="AAK57" s="221"/>
      <c r="AAL57" s="221"/>
      <c r="AAM57" s="221"/>
      <c r="AAN57" s="221"/>
      <c r="AAO57" s="221"/>
      <c r="AAP57" s="221"/>
      <c r="AAQ57" s="221"/>
      <c r="AAR57" s="221"/>
      <c r="AAS57" s="221"/>
      <c r="AAT57" s="221"/>
      <c r="AAU57" s="221"/>
      <c r="AAV57" s="221"/>
      <c r="AAW57" s="221"/>
      <c r="AAX57" s="221"/>
      <c r="AAY57" s="221"/>
      <c r="AAZ57" s="221"/>
      <c r="ABA57" s="221"/>
      <c r="ABB57" s="221"/>
      <c r="ABC57" s="221"/>
      <c r="ABD57" s="221"/>
      <c r="ABE57" s="221"/>
      <c r="ABF57" s="221"/>
      <c r="ABG57" s="221"/>
      <c r="ABH57" s="221"/>
      <c r="ABI57" s="221"/>
      <c r="ABJ57" s="221"/>
      <c r="ABK57" s="221"/>
      <c r="ABL57" s="221"/>
      <c r="ABM57" s="221"/>
      <c r="ABN57" s="221"/>
      <c r="ABO57" s="221"/>
      <c r="ABP57" s="221"/>
      <c r="ABQ57" s="221"/>
      <c r="ABR57" s="221"/>
      <c r="ABS57" s="221"/>
      <c r="ABT57" s="221"/>
      <c r="ABU57" s="221"/>
      <c r="ABV57" s="221"/>
      <c r="ABW57" s="221"/>
      <c r="ABX57" s="221"/>
      <c r="ABY57" s="221"/>
      <c r="ABZ57" s="221"/>
      <c r="ACA57" s="221"/>
      <c r="ACB57" s="221"/>
      <c r="ACC57" s="221"/>
      <c r="ACD57" s="221"/>
      <c r="ACE57" s="221"/>
      <c r="ACF57" s="221"/>
      <c r="ACG57" s="221"/>
      <c r="ACH57" s="221"/>
      <c r="ACI57" s="221"/>
      <c r="ACJ57" s="221"/>
      <c r="ACK57" s="221"/>
      <c r="ACL57" s="221"/>
      <c r="ACM57" s="221"/>
      <c r="ACN57" s="221"/>
      <c r="ACO57" s="221"/>
      <c r="ACP57" s="221"/>
      <c r="ACQ57" s="221"/>
      <c r="ACR57" s="221"/>
      <c r="ACS57" s="221"/>
      <c r="ACT57" s="221"/>
      <c r="ACU57" s="221"/>
      <c r="ACV57" s="221"/>
      <c r="ACW57" s="221"/>
      <c r="ACX57" s="221"/>
      <c r="ACY57" s="221"/>
      <c r="ACZ57" s="221"/>
      <c r="ADA57" s="221"/>
      <c r="ADB57" s="221"/>
      <c r="ADC57" s="221"/>
      <c r="ADD57" s="221"/>
      <c r="ADE57" s="221"/>
      <c r="ADF57" s="221"/>
      <c r="ADG57" s="221"/>
      <c r="ADH57" s="221"/>
      <c r="ADI57" s="221"/>
      <c r="ADJ57" s="221"/>
      <c r="ADK57" s="221"/>
      <c r="ADL57" s="221"/>
      <c r="ADM57" s="221"/>
      <c r="ADN57" s="221"/>
      <c r="ADO57" s="221"/>
      <c r="ADP57" s="221"/>
      <c r="ADQ57" s="221"/>
      <c r="ADR57" s="221"/>
      <c r="ADS57" s="221"/>
      <c r="ADT57" s="221"/>
      <c r="ADU57" s="221"/>
      <c r="ADV57" s="221"/>
      <c r="ADW57" s="221"/>
      <c r="ADX57" s="221"/>
      <c r="ADY57" s="221"/>
      <c r="ADZ57" s="221"/>
      <c r="AEA57" s="221"/>
      <c r="AEB57" s="221"/>
      <c r="AEC57" s="221"/>
      <c r="AED57" s="221"/>
      <c r="AEE57" s="221"/>
      <c r="AEF57" s="221"/>
      <c r="AEG57" s="221"/>
      <c r="AEH57" s="221"/>
      <c r="AEI57" s="221"/>
      <c r="AEJ57" s="221"/>
      <c r="AEK57" s="221"/>
      <c r="AEL57" s="221"/>
      <c r="AEM57" s="221"/>
      <c r="AEN57" s="221"/>
      <c r="AEO57" s="221"/>
      <c r="AEP57" s="221"/>
      <c r="AEQ57" s="221"/>
      <c r="AER57" s="221"/>
      <c r="AES57" s="221"/>
      <c r="AET57" s="221"/>
      <c r="AEU57" s="221"/>
      <c r="AEV57" s="221"/>
      <c r="AEW57" s="221"/>
      <c r="AEX57" s="221"/>
      <c r="AEY57" s="221"/>
      <c r="AEZ57" s="221"/>
      <c r="AFA57" s="221"/>
      <c r="AFB57" s="221"/>
      <c r="AFC57" s="221"/>
      <c r="AFD57" s="221"/>
      <c r="AFE57" s="221"/>
      <c r="AFF57" s="221"/>
      <c r="AFG57" s="221"/>
      <c r="AFH57" s="221"/>
      <c r="AFI57" s="221"/>
      <c r="AFJ57" s="221"/>
      <c r="AFK57" s="221"/>
      <c r="AFL57" s="221"/>
      <c r="AFM57" s="221"/>
      <c r="AFN57" s="221"/>
      <c r="AFO57" s="221"/>
      <c r="AFP57" s="221"/>
      <c r="AFQ57" s="221"/>
      <c r="AFR57" s="221"/>
      <c r="AFS57" s="221"/>
      <c r="AFT57" s="221"/>
      <c r="AFU57" s="221"/>
      <c r="AFV57" s="221"/>
      <c r="AFW57" s="221"/>
      <c r="AFX57" s="221"/>
      <c r="AFY57" s="221"/>
      <c r="AFZ57" s="221"/>
      <c r="AGA57" s="221"/>
      <c r="AGB57" s="221"/>
      <c r="AGC57" s="221"/>
      <c r="AGD57" s="221"/>
      <c r="AGE57" s="221"/>
      <c r="AGF57" s="221"/>
      <c r="AGG57" s="221"/>
      <c r="AGH57" s="221"/>
      <c r="AGI57" s="221"/>
      <c r="AGJ57" s="221"/>
      <c r="AGK57" s="221"/>
      <c r="AGL57" s="221"/>
      <c r="AGM57" s="221"/>
      <c r="AGN57" s="221"/>
      <c r="AGO57" s="221"/>
      <c r="AGP57" s="221"/>
      <c r="AGQ57" s="221"/>
      <c r="AGR57" s="221"/>
      <c r="AGS57" s="221"/>
      <c r="AGT57" s="221"/>
      <c r="AGU57" s="221"/>
      <c r="AGV57" s="221"/>
      <c r="AGW57" s="221"/>
      <c r="AGX57" s="221"/>
      <c r="AGY57" s="221"/>
      <c r="AGZ57" s="221"/>
      <c r="AHA57" s="221"/>
      <c r="AHB57" s="221"/>
      <c r="AHC57" s="221"/>
      <c r="AHD57" s="221"/>
      <c r="AHE57" s="221"/>
      <c r="AHF57" s="221"/>
      <c r="AHG57" s="221"/>
      <c r="AHH57" s="221"/>
      <c r="AHI57" s="221"/>
      <c r="AHJ57" s="221"/>
      <c r="AHK57" s="221"/>
      <c r="AHL57" s="221"/>
      <c r="AHM57" s="221"/>
      <c r="AHN57" s="221"/>
      <c r="AHO57" s="221"/>
      <c r="AHP57" s="221"/>
      <c r="AHQ57" s="221"/>
      <c r="AHR57" s="221"/>
      <c r="AHS57" s="221"/>
      <c r="AHT57" s="221"/>
      <c r="AHU57" s="221"/>
      <c r="AHV57" s="221"/>
      <c r="AHW57" s="221"/>
      <c r="AHX57" s="221"/>
      <c r="AHY57" s="221"/>
      <c r="AHZ57" s="221"/>
      <c r="AIA57" s="221"/>
      <c r="AIB57" s="221"/>
      <c r="AIC57" s="221"/>
      <c r="AID57" s="221"/>
      <c r="AIE57" s="221"/>
      <c r="AIF57" s="221"/>
      <c r="AIG57" s="221"/>
      <c r="AIH57" s="221"/>
      <c r="AII57" s="221"/>
      <c r="AIJ57" s="221"/>
      <c r="AIK57" s="221"/>
      <c r="AIL57" s="221"/>
      <c r="AIM57" s="221"/>
      <c r="AIN57" s="221"/>
      <c r="AIO57" s="221"/>
      <c r="AIP57" s="221"/>
      <c r="AIQ57" s="221"/>
      <c r="AIR57" s="221"/>
      <c r="AIS57" s="221"/>
      <c r="AIT57" s="221"/>
      <c r="AIU57" s="221"/>
      <c r="AIV57" s="221"/>
      <c r="AIW57" s="221"/>
      <c r="AIX57" s="221"/>
      <c r="AIY57" s="221"/>
      <c r="AIZ57" s="221"/>
      <c r="AJA57" s="221"/>
      <c r="AJB57" s="221"/>
      <c r="AJC57" s="221"/>
      <c r="AJD57" s="221"/>
      <c r="AJE57" s="221"/>
      <c r="AJF57" s="221"/>
      <c r="AJG57" s="221"/>
      <c r="AJH57" s="221"/>
      <c r="AJI57" s="221"/>
      <c r="AJJ57" s="221"/>
      <c r="AJK57" s="221"/>
      <c r="AJL57" s="221"/>
      <c r="AJM57" s="221"/>
      <c r="AJN57" s="221"/>
      <c r="AJO57" s="221"/>
      <c r="AJP57" s="221"/>
      <c r="AJQ57" s="221"/>
      <c r="AJR57" s="221"/>
      <c r="AJS57" s="221"/>
      <c r="AJT57" s="221"/>
      <c r="AJU57" s="221"/>
      <c r="AJV57" s="221"/>
      <c r="AJW57" s="221"/>
      <c r="AJX57" s="221"/>
      <c r="AJY57" s="221"/>
      <c r="AJZ57" s="221"/>
      <c r="AKA57" s="221"/>
      <c r="AKB57" s="221"/>
      <c r="AKC57" s="221"/>
      <c r="AKD57" s="221"/>
      <c r="AKE57" s="221"/>
      <c r="AKF57" s="221"/>
      <c r="AKG57" s="221"/>
      <c r="AKH57" s="221"/>
      <c r="AKI57" s="221"/>
      <c r="AKJ57" s="221"/>
      <c r="AKK57" s="221"/>
      <c r="AKL57" s="221"/>
      <c r="AKM57" s="221"/>
      <c r="AKN57" s="221"/>
      <c r="AKO57" s="221"/>
      <c r="AKP57" s="221"/>
      <c r="AKQ57" s="221"/>
      <c r="AKR57" s="221"/>
      <c r="AKS57" s="221"/>
      <c r="AKT57" s="221"/>
      <c r="AKU57" s="221"/>
      <c r="AKV57" s="221"/>
      <c r="AKW57" s="221"/>
      <c r="AKX57" s="221"/>
      <c r="AKY57" s="221"/>
      <c r="AKZ57" s="221"/>
      <c r="ALA57" s="221"/>
      <c r="ALB57" s="221"/>
      <c r="ALC57" s="221"/>
      <c r="ALD57" s="221"/>
      <c r="ALE57" s="221"/>
      <c r="ALF57" s="221"/>
      <c r="ALG57" s="221"/>
      <c r="ALH57" s="221"/>
      <c r="ALI57" s="221"/>
      <c r="ALJ57" s="221"/>
      <c r="ALK57" s="221"/>
      <c r="ALL57" s="221"/>
      <c r="ALM57" s="221"/>
      <c r="ALN57" s="221"/>
      <c r="ALO57" s="221"/>
      <c r="ALP57" s="221"/>
      <c r="ALQ57" s="221"/>
      <c r="ALR57" s="221"/>
      <c r="ALS57" s="221"/>
      <c r="ALT57" s="221"/>
      <c r="ALU57" s="221"/>
      <c r="ALV57" s="221"/>
      <c r="ALW57" s="221"/>
      <c r="ALX57" s="221"/>
      <c r="ALY57" s="221"/>
      <c r="ALZ57" s="221"/>
      <c r="AMA57" s="221"/>
      <c r="AMB57" s="221"/>
      <c r="AMC57" s="221"/>
      <c r="AMD57" s="221"/>
      <c r="AME57" s="221"/>
      <c r="AMF57" s="221"/>
      <c r="AMG57" s="221"/>
      <c r="AMH57" s="221"/>
      <c r="AMI57" s="221"/>
      <c r="AMJ57" s="221"/>
    </row>
    <row r="58" spans="1:1024" ht="19.5" x14ac:dyDescent="0.3">
      <c r="C58" s="135"/>
      <c r="D58" s="1554" t="s">
        <v>234</v>
      </c>
      <c r="E58" s="1554"/>
      <c r="F58" s="1554"/>
      <c r="G58" s="1554"/>
      <c r="H58" s="1554"/>
      <c r="I58" s="1554"/>
      <c r="J58" s="1554"/>
      <c r="K58" s="1554"/>
      <c r="L58" s="1554"/>
      <c r="M58" s="1554"/>
      <c r="N58" s="1554"/>
      <c r="O58" s="1554"/>
      <c r="P58" s="558"/>
      <c r="Q58" s="558"/>
      <c r="R58" s="558"/>
      <c r="S58" s="1465" t="s">
        <v>239</v>
      </c>
      <c r="T58" s="1465"/>
      <c r="U58" s="1465"/>
      <c r="V58" s="1465"/>
      <c r="W58" s="1465"/>
      <c r="X58" s="1465"/>
      <c r="Y58" s="1465"/>
      <c r="Z58" s="1465"/>
      <c r="AA58" s="1465"/>
      <c r="AB58" s="558"/>
      <c r="AC58" s="558"/>
      <c r="AD58" s="558"/>
      <c r="AE58" s="1463" t="s">
        <v>108</v>
      </c>
      <c r="AF58" s="1463"/>
      <c r="AG58" s="1463"/>
      <c r="AH58" s="1463"/>
      <c r="AI58" s="1463"/>
      <c r="AJ58" s="1463"/>
      <c r="AK58" s="1463"/>
      <c r="AL58" s="1463"/>
      <c r="AM58" s="1463"/>
      <c r="AN58" s="1463"/>
      <c r="AP58" s="558"/>
      <c r="AQ58" s="1462" t="s">
        <v>109</v>
      </c>
      <c r="AR58" s="1462"/>
      <c r="AS58" s="1462"/>
      <c r="AT58" s="1462"/>
      <c r="AU58" s="1462"/>
      <c r="AV58" s="1462"/>
      <c r="AW58" s="1462"/>
      <c r="AX58" s="1462"/>
      <c r="AY58" s="1462"/>
      <c r="AZ58" s="1462"/>
      <c r="BA58" s="1462"/>
      <c r="BB58" s="135"/>
    </row>
    <row r="59" spans="1:1024" ht="18.75" x14ac:dyDescent="0.3">
      <c r="E59" s="561"/>
      <c r="F59" s="561"/>
      <c r="G59" s="561"/>
      <c r="H59" s="561"/>
      <c r="I59" s="558"/>
      <c r="J59" s="558"/>
      <c r="K59" s="558"/>
      <c r="L59" s="558"/>
      <c r="M59" s="558"/>
      <c r="N59" s="558"/>
      <c r="O59" s="558"/>
      <c r="P59" s="558"/>
      <c r="Q59" s="558"/>
      <c r="R59" s="558"/>
      <c r="S59" s="558"/>
      <c r="T59" s="558"/>
      <c r="U59" s="558"/>
      <c r="V59" s="558"/>
      <c r="W59" s="558"/>
      <c r="X59" s="558"/>
      <c r="Y59" s="558"/>
      <c r="Z59" s="558"/>
      <c r="AA59" s="558"/>
      <c r="AB59" s="558"/>
      <c r="AC59" s="558"/>
      <c r="AD59" s="558"/>
      <c r="AE59" s="558"/>
      <c r="AF59" s="558"/>
      <c r="AG59" s="558"/>
      <c r="AH59" s="558"/>
      <c r="AI59" s="558"/>
      <c r="AJ59" s="558"/>
      <c r="AK59" s="558"/>
      <c r="AL59" s="558"/>
      <c r="AM59" s="558"/>
      <c r="AN59" s="558"/>
      <c r="AO59" s="558"/>
      <c r="AP59" s="558"/>
      <c r="AQ59" s="558"/>
      <c r="AR59" s="558"/>
      <c r="AS59" s="558"/>
      <c r="AT59" s="558"/>
      <c r="AU59" s="558"/>
      <c r="AV59" s="558"/>
      <c r="AW59" s="558"/>
      <c r="AX59" s="558"/>
      <c r="AY59" s="558"/>
      <c r="AZ59" s="558"/>
    </row>
    <row r="60" spans="1:1024" ht="16.5" x14ac:dyDescent="0.25">
      <c r="E60" s="128"/>
      <c r="F60" s="128"/>
      <c r="G60" s="128"/>
      <c r="H60" s="128"/>
      <c r="I60" s="135"/>
      <c r="J60" s="132"/>
      <c r="K60" s="135"/>
      <c r="L60" s="135"/>
      <c r="M60" s="135"/>
      <c r="N60" s="135"/>
      <c r="O60" s="135"/>
    </row>
    <row r="61" spans="1:1024" ht="16.5" x14ac:dyDescent="0.25">
      <c r="E61" s="128"/>
      <c r="F61" s="128"/>
      <c r="G61" s="128"/>
      <c r="H61" s="128"/>
      <c r="I61" s="135"/>
      <c r="J61" s="132"/>
      <c r="K61" s="135"/>
      <c r="L61" s="135"/>
      <c r="M61" s="135"/>
      <c r="N61" s="135"/>
      <c r="O61" s="135"/>
      <c r="P61" s="135"/>
    </row>
    <row r="62" spans="1:1024" ht="16.5" x14ac:dyDescent="0.25">
      <c r="E62" s="128"/>
      <c r="F62" s="128"/>
      <c r="G62" s="128"/>
      <c r="H62" s="128"/>
      <c r="I62" s="135"/>
      <c r="J62" s="135"/>
      <c r="K62" s="135"/>
      <c r="L62" s="135"/>
      <c r="M62" s="135"/>
      <c r="N62" s="135"/>
      <c r="O62" s="135"/>
      <c r="P62" s="135"/>
      <c r="Q62" s="135"/>
      <c r="R62" s="135"/>
      <c r="S62" s="135"/>
      <c r="T62" s="135"/>
    </row>
    <row r="63" spans="1:1024" ht="16.5" x14ac:dyDescent="0.25">
      <c r="E63" s="128"/>
      <c r="F63" s="128"/>
      <c r="G63" s="128"/>
      <c r="H63" s="128"/>
      <c r="I63" s="135"/>
      <c r="J63" s="135"/>
      <c r="K63" s="135"/>
      <c r="L63" s="135"/>
      <c r="M63" s="135"/>
      <c r="N63" s="135"/>
      <c r="O63" s="135"/>
      <c r="P63" s="135"/>
      <c r="Q63" s="135"/>
      <c r="R63" s="135"/>
      <c r="S63" s="135"/>
    </row>
    <row r="64" spans="1:1024" ht="16.5" x14ac:dyDescent="0.25">
      <c r="E64" s="128"/>
      <c r="F64" s="128"/>
      <c r="G64" s="128"/>
      <c r="H64" s="128"/>
      <c r="I64" s="135"/>
      <c r="J64" s="135"/>
      <c r="K64" s="135"/>
      <c r="L64" s="135"/>
      <c r="M64" s="135"/>
      <c r="N64" s="135"/>
      <c r="O64" s="135"/>
      <c r="P64" s="135"/>
      <c r="Q64" s="135"/>
      <c r="R64" s="135"/>
      <c r="S64" s="135"/>
      <c r="T64" s="135"/>
    </row>
    <row r="65" spans="5:19" ht="16.5" x14ac:dyDescent="0.25">
      <c r="E65" s="128"/>
      <c r="F65" s="128"/>
      <c r="G65" s="128"/>
      <c r="H65" s="128"/>
      <c r="I65" s="135"/>
      <c r="J65" s="135"/>
      <c r="K65" s="135"/>
      <c r="L65" s="135"/>
      <c r="M65" s="135"/>
      <c r="N65" s="135"/>
      <c r="O65" s="135"/>
      <c r="Q65" s="135"/>
      <c r="R65" s="135"/>
      <c r="S65" s="135"/>
    </row>
    <row r="66" spans="5:19" ht="16.5" x14ac:dyDescent="0.25">
      <c r="E66" s="128"/>
      <c r="F66" s="128"/>
      <c r="G66" s="128"/>
      <c r="H66" s="128"/>
      <c r="I66" s="135"/>
      <c r="K66" s="132"/>
      <c r="L66" s="135"/>
      <c r="M66" s="135"/>
      <c r="N66" s="135"/>
      <c r="O66" s="135"/>
    </row>
    <row r="67" spans="5:19" ht="16.5" x14ac:dyDescent="0.25">
      <c r="E67" s="128"/>
      <c r="F67" s="128"/>
      <c r="G67" s="128"/>
      <c r="H67" s="128"/>
      <c r="I67" s="135"/>
      <c r="J67" s="135"/>
      <c r="K67" s="135"/>
      <c r="L67" s="135"/>
      <c r="M67" s="135"/>
      <c r="N67" s="135"/>
      <c r="O67" s="135"/>
    </row>
    <row r="68" spans="5:19" ht="16.5" x14ac:dyDescent="0.25">
      <c r="E68" s="128"/>
      <c r="F68" s="128"/>
      <c r="G68" s="128"/>
      <c r="H68" s="128"/>
      <c r="I68" s="135"/>
      <c r="J68" s="135"/>
      <c r="K68" s="135"/>
      <c r="L68" s="135"/>
      <c r="M68" s="135"/>
      <c r="N68" s="135"/>
      <c r="O68" s="135"/>
    </row>
    <row r="69" spans="5:19" ht="16.5" x14ac:dyDescent="0.25">
      <c r="E69" s="128"/>
      <c r="F69" s="128"/>
      <c r="G69" s="128"/>
      <c r="H69" s="128"/>
      <c r="I69" s="135"/>
      <c r="J69" s="135"/>
      <c r="K69" s="135"/>
    </row>
    <row r="70" spans="5:19" ht="16.5" x14ac:dyDescent="0.25">
      <c r="E70" s="128"/>
      <c r="F70" s="128"/>
      <c r="G70" s="128"/>
      <c r="H70" s="128"/>
      <c r="I70" s="135"/>
      <c r="J70" s="135"/>
      <c r="K70" s="135"/>
    </row>
  </sheetData>
  <mergeCells count="89">
    <mergeCell ref="C11:O11"/>
    <mergeCell ref="P11:AB11"/>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C13:C19"/>
    <mergeCell ref="D13:D19"/>
    <mergeCell ref="E13:E19"/>
    <mergeCell ref="F13:F19"/>
    <mergeCell ref="G13:G19"/>
    <mergeCell ref="H13:H19"/>
    <mergeCell ref="P13:P19"/>
    <mergeCell ref="Q13:Q19"/>
    <mergeCell ref="R13:R19"/>
    <mergeCell ref="S13:S19"/>
    <mergeCell ref="T13:T19"/>
    <mergeCell ref="U13:U19"/>
    <mergeCell ref="V13:V19"/>
    <mergeCell ref="W13:W19"/>
    <mergeCell ref="X13:X19"/>
    <mergeCell ref="Y13:Y19"/>
    <mergeCell ref="Z13:Z19"/>
    <mergeCell ref="AA13:AA19"/>
    <mergeCell ref="AB13:AB19"/>
    <mergeCell ref="AC13:AC19"/>
    <mergeCell ref="AD13:AD19"/>
    <mergeCell ref="AE13:AE19"/>
    <mergeCell ref="AF13:AF19"/>
    <mergeCell ref="AG13:AG19"/>
    <mergeCell ref="AN13:AN19"/>
    <mergeCell ref="AO13:AO19"/>
    <mergeCell ref="AP13:AP19"/>
    <mergeCell ref="AQ13:AQ19"/>
    <mergeCell ref="AH13:AH19"/>
    <mergeCell ref="AI13:AI19"/>
    <mergeCell ref="AJ13:AJ19"/>
    <mergeCell ref="AK13:AK19"/>
    <mergeCell ref="AL13:AL19"/>
    <mergeCell ref="BB13:BB19"/>
    <mergeCell ref="C26:H26"/>
    <mergeCell ref="I26:O26"/>
    <mergeCell ref="E34:H34"/>
    <mergeCell ref="I35:O35"/>
    <mergeCell ref="AW13:AW19"/>
    <mergeCell ref="AX13:AX19"/>
    <mergeCell ref="AY13:AY19"/>
    <mergeCell ref="AZ13:AZ19"/>
    <mergeCell ref="BA13:BA19"/>
    <mergeCell ref="AR13:AR19"/>
    <mergeCell ref="AS13:AS19"/>
    <mergeCell ref="AT13:AT19"/>
    <mergeCell ref="AU13:AU19"/>
    <mergeCell ref="AV13:AV19"/>
    <mergeCell ref="AM13:AM19"/>
    <mergeCell ref="Q37:T37"/>
    <mergeCell ref="Q38:T38"/>
    <mergeCell ref="Q39:T39"/>
    <mergeCell ref="Q42:U42"/>
    <mergeCell ref="AS44:BB44"/>
    <mergeCell ref="Z45:AK45"/>
    <mergeCell ref="AS45:BB45"/>
    <mergeCell ref="AS46:BB46"/>
    <mergeCell ref="Z47:AK47"/>
    <mergeCell ref="AS47:BB47"/>
    <mergeCell ref="D58:O58"/>
    <mergeCell ref="AE58:AN58"/>
    <mergeCell ref="AQ58:BA58"/>
    <mergeCell ref="D52:O52"/>
    <mergeCell ref="S52:AB52"/>
    <mergeCell ref="AE52:AN52"/>
    <mergeCell ref="AQ52:BA52"/>
    <mergeCell ref="D57:O57"/>
    <mergeCell ref="AE57:AN57"/>
    <mergeCell ref="AQ57:BA57"/>
    <mergeCell ref="S57:AA57"/>
    <mergeCell ref="S58:AA58"/>
  </mergeCells>
  <conditionalFormatting sqref="D21">
    <cfRule type="duplicateValues" dxfId="311" priority="5"/>
    <cfRule type="duplicateValues" dxfId="310" priority="7"/>
  </conditionalFormatting>
  <conditionalFormatting sqref="D22:D23">
    <cfRule type="duplicateValues" dxfId="309" priority="2"/>
    <cfRule type="duplicateValues" dxfId="308" priority="3"/>
  </conditionalFormatting>
  <conditionalFormatting sqref="D28:D33 D24">
    <cfRule type="duplicateValues" dxfId="307" priority="36"/>
  </conditionalFormatting>
  <conditionalFormatting sqref="F21:G21">
    <cfRule type="duplicateValues" dxfId="306" priority="6"/>
  </conditionalFormatting>
  <conditionalFormatting sqref="F22:G23">
    <cfRule type="duplicateValues" dxfId="305" priority="4"/>
  </conditionalFormatting>
  <conditionalFormatting sqref="F28:H33 F24:H24">
    <cfRule type="duplicateValues" dxfId="304" priority="37"/>
  </conditionalFormatting>
  <conditionalFormatting sqref="H22">
    <cfRule type="duplicateValues" dxfId="303" priority="1"/>
  </conditionalFormatting>
  <conditionalFormatting sqref="R27">
    <cfRule type="duplicateValues" dxfId="302" priority="32"/>
    <cfRule type="duplicateValues" dxfId="301" priority="33"/>
  </conditionalFormatting>
  <conditionalFormatting sqref="R28">
    <cfRule type="duplicateValues" dxfId="300" priority="30"/>
  </conditionalFormatting>
  <conditionalFormatting sqref="R29">
    <cfRule type="duplicateValues" dxfId="299" priority="25"/>
  </conditionalFormatting>
  <conditionalFormatting sqref="R30">
    <cfRule type="duplicateValues" dxfId="298" priority="15"/>
    <cfRule type="duplicateValues" dxfId="297" priority="17"/>
  </conditionalFormatting>
  <conditionalFormatting sqref="R31">
    <cfRule type="duplicateValues" dxfId="296" priority="12"/>
    <cfRule type="duplicateValues" dxfId="295" priority="13"/>
  </conditionalFormatting>
  <conditionalFormatting sqref="R32">
    <cfRule type="duplicateValues" dxfId="294" priority="10"/>
  </conditionalFormatting>
  <conditionalFormatting sqref="T27:U27">
    <cfRule type="duplicateValues" dxfId="293" priority="34"/>
  </conditionalFormatting>
  <conditionalFormatting sqref="T28:U28">
    <cfRule type="duplicateValues" dxfId="292" priority="31"/>
  </conditionalFormatting>
  <conditionalFormatting sqref="T29:U29">
    <cfRule type="duplicateValues" dxfId="291" priority="26"/>
  </conditionalFormatting>
  <conditionalFormatting sqref="T30:U30">
    <cfRule type="duplicateValues" dxfId="290" priority="16"/>
  </conditionalFormatting>
  <conditionalFormatting sqref="T31:U31">
    <cfRule type="duplicateValues" dxfId="289" priority="14"/>
  </conditionalFormatting>
  <conditionalFormatting sqref="T32:U32">
    <cfRule type="duplicateValues" dxfId="288" priority="11"/>
  </conditionalFormatting>
  <conditionalFormatting sqref="V28">
    <cfRule type="duplicateValues" dxfId="287" priority="28"/>
    <cfRule type="duplicateValues" dxfId="286" priority="29"/>
  </conditionalFormatting>
  <conditionalFormatting sqref="V29">
    <cfRule type="duplicateValues" dxfId="285" priority="27"/>
  </conditionalFormatting>
  <conditionalFormatting sqref="V32">
    <cfRule type="duplicateValues" dxfId="284" priority="8"/>
    <cfRule type="duplicateValues" dxfId="283" priority="9"/>
  </conditionalFormatting>
  <pageMargins left="0.70833333333333304" right="0.70833333333333304" top="0.55138888888888904" bottom="0" header="0.511811023622047" footer="0.511811023622047"/>
  <pageSetup paperSize="5" scale="33" fitToHeight="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00000"/>
    <pageSetUpPr fitToPage="1"/>
  </sheetPr>
  <dimension ref="A5:AMJ74"/>
  <sheetViews>
    <sheetView view="pageBreakPreview" topLeftCell="A10" zoomScale="55" zoomScaleNormal="50" zoomScaleSheetLayoutView="55" zoomScalePageLayoutView="40" workbookViewId="0">
      <selection activeCell="D21" sqref="D21:BB23"/>
    </sheetView>
  </sheetViews>
  <sheetFormatPr baseColWidth="10" defaultColWidth="10.7109375" defaultRowHeight="15" x14ac:dyDescent="0.25"/>
  <cols>
    <col min="1" max="2" width="1.85546875" style="1" customWidth="1"/>
    <col min="3" max="3" width="9" style="2" customWidth="1"/>
    <col min="4" max="4" width="11.5703125" style="1022" customWidth="1"/>
    <col min="5" max="5" width="14.140625" style="1022" customWidth="1"/>
    <col min="6" max="6" width="13.42578125" style="1022" customWidth="1"/>
    <col min="7" max="8" width="11.28515625" style="1022" customWidth="1"/>
    <col min="9" max="9" width="6.7109375" style="138" customWidth="1"/>
    <col min="10" max="10" width="4.140625" style="138" customWidth="1"/>
    <col min="11" max="11" width="5.42578125" style="138" customWidth="1"/>
    <col min="12" max="15" width="4.140625" style="138" customWidth="1"/>
    <col min="16" max="16" width="11.7109375" style="2" customWidth="1"/>
    <col min="17" max="17" width="12.7109375" style="2" customWidth="1"/>
    <col min="18" max="18" width="10.140625" style="2" customWidth="1"/>
    <col min="19" max="19" width="9.5703125" style="2" customWidth="1"/>
    <col min="20" max="20" width="7.28515625" style="2" customWidth="1"/>
    <col min="21" max="22" width="9.5703125" style="2" customWidth="1"/>
    <col min="23" max="23" width="11" style="2" customWidth="1"/>
    <col min="24" max="24" width="9.42578125" style="2" customWidth="1"/>
    <col min="25" max="25" width="12.28515625" style="2" customWidth="1"/>
    <col min="26" max="26" width="7.28515625" style="2" customWidth="1"/>
    <col min="27" max="28" width="9.42578125" style="2" customWidth="1"/>
    <col min="29" max="29" width="12.140625" style="2" customWidth="1"/>
    <col min="30" max="30" width="12.7109375" style="2" customWidth="1"/>
    <col min="31" max="31" width="7.28515625" style="2" customWidth="1"/>
    <col min="32" max="32" width="9.42578125" style="2" customWidth="1"/>
    <col min="33" max="33" width="9.5703125" style="2" customWidth="1"/>
    <col min="34" max="35" width="9.42578125" style="2" customWidth="1"/>
    <col min="36" max="36" width="11.7109375" style="2" customWidth="1"/>
    <col min="37" max="37" width="9.5703125" style="2" customWidth="1"/>
    <col min="38" max="38" width="9.42578125" style="2" customWidth="1"/>
    <col min="39" max="39" width="7.28515625" style="2" customWidth="1"/>
    <col min="40" max="41" width="9.42578125" style="2" customWidth="1"/>
    <col min="42" max="42" width="11.140625" style="2" customWidth="1"/>
    <col min="43" max="43" width="13" style="2" customWidth="1"/>
    <col min="44" max="44" width="7.28515625" style="2" customWidth="1"/>
    <col min="45" max="45" width="9.42578125" style="2" customWidth="1"/>
    <col min="46" max="46" width="7.28515625" style="2" customWidth="1"/>
    <col min="47" max="48" width="9.42578125" style="2" customWidth="1"/>
    <col min="49" max="49" width="8.85546875" style="2" customWidth="1"/>
    <col min="50" max="50" width="10.140625" style="2" customWidth="1"/>
    <col min="51" max="51" width="10.42578125" style="2" customWidth="1"/>
    <col min="52" max="52" width="7.28515625" style="2" customWidth="1"/>
    <col min="53" max="54" width="9.42578125" style="2" customWidth="1"/>
    <col min="55" max="70" width="7.28515625" style="1" customWidth="1"/>
    <col min="71" max="1024" width="10.7109375" style="1"/>
  </cols>
  <sheetData>
    <row r="5" spans="3:54" ht="15" customHeight="1" x14ac:dyDescent="0.25"/>
    <row r="6" spans="3:54" ht="15" customHeight="1" x14ac:dyDescent="0.25"/>
    <row r="7" spans="3:54" ht="15" customHeight="1" x14ac:dyDescent="0.25"/>
    <row r="9" spans="3:54" ht="26.25" x14ac:dyDescent="0.4">
      <c r="C9" s="4"/>
      <c r="D9" s="1023" t="s">
        <v>0</v>
      </c>
      <c r="E9" s="1024" t="str">
        <f>'34-B'!E9</f>
        <v xml:space="preserve">DEL 02 DE FEBRERO AL 01 DE MARZO 2026 </v>
      </c>
      <c r="F9" s="1024"/>
      <c r="G9" s="1024"/>
      <c r="H9" s="1024"/>
      <c r="I9" s="1024"/>
      <c r="J9" s="1025"/>
      <c r="K9" s="1025"/>
      <c r="L9" s="1025"/>
      <c r="M9" s="1025"/>
      <c r="N9" s="1025"/>
      <c r="O9" s="1025"/>
      <c r="P9" s="7"/>
      <c r="Q9" s="7"/>
      <c r="R9" s="7"/>
      <c r="S9" s="7"/>
      <c r="T9" s="7"/>
      <c r="U9" s="7"/>
      <c r="V9" s="7"/>
      <c r="W9" s="7"/>
      <c r="X9" s="7"/>
      <c r="Y9" s="7"/>
      <c r="Z9" s="7"/>
      <c r="AA9" s="8" t="s">
        <v>1</v>
      </c>
      <c r="AB9" s="1026" t="s">
        <v>215</v>
      </c>
      <c r="AC9" s="7"/>
      <c r="AD9" s="7"/>
      <c r="AE9" s="7"/>
      <c r="AF9" s="7"/>
      <c r="AG9" s="7"/>
      <c r="AH9" s="7"/>
      <c r="AI9" s="10"/>
      <c r="AJ9" s="10"/>
      <c r="AK9" s="528"/>
      <c r="AL9" s="231"/>
      <c r="AM9" s="10"/>
      <c r="AN9" s="10"/>
      <c r="AO9" s="10"/>
      <c r="AP9" s="10"/>
      <c r="AQ9" s="10"/>
      <c r="AR9" s="10"/>
      <c r="AS9" s="10"/>
      <c r="AT9" s="10"/>
      <c r="AU9" s="10"/>
      <c r="AV9" s="10"/>
      <c r="AW9" s="10"/>
      <c r="AX9" s="10"/>
      <c r="AY9" s="10"/>
      <c r="AZ9" s="10"/>
      <c r="BA9" s="10"/>
      <c r="BB9" s="11"/>
    </row>
    <row r="10" spans="3:54" ht="26.25" x14ac:dyDescent="0.4">
      <c r="C10" s="12"/>
      <c r="D10" s="1027" t="s">
        <v>2</v>
      </c>
      <c r="E10" s="1028" t="s">
        <v>216</v>
      </c>
      <c r="F10" s="1029"/>
      <c r="G10" s="1029"/>
      <c r="H10" s="1029"/>
      <c r="I10" s="1030"/>
      <c r="J10" s="1030"/>
      <c r="K10" s="1030"/>
      <c r="L10" s="1030"/>
      <c r="M10" s="1030"/>
      <c r="N10" s="1030"/>
      <c r="O10" s="1030"/>
      <c r="P10" s="15"/>
      <c r="Q10" s="15"/>
      <c r="R10" s="15"/>
      <c r="S10" s="15"/>
      <c r="T10" s="15"/>
      <c r="U10" s="15"/>
      <c r="V10" s="15"/>
      <c r="W10" s="15"/>
      <c r="X10" s="15"/>
      <c r="Y10" s="15"/>
      <c r="Z10" s="15"/>
      <c r="AA10" s="16" t="s">
        <v>4</v>
      </c>
      <c r="AB10" s="1031" t="s">
        <v>112</v>
      </c>
      <c r="AC10" s="15"/>
      <c r="AD10" s="15"/>
      <c r="AE10" s="15"/>
      <c r="AF10" s="15"/>
      <c r="AG10" s="15"/>
      <c r="AH10" s="15"/>
      <c r="AI10" s="17"/>
      <c r="AJ10" s="17"/>
      <c r="AK10" s="531"/>
      <c r="AL10" s="235"/>
      <c r="AM10" s="17"/>
      <c r="AN10" s="17"/>
      <c r="AO10" s="17"/>
      <c r="AP10" s="17"/>
      <c r="AQ10" s="17"/>
      <c r="AR10" s="17"/>
      <c r="AS10" s="17"/>
      <c r="AT10" s="17"/>
      <c r="AU10" s="17"/>
      <c r="AV10" s="17"/>
      <c r="AW10" s="17"/>
      <c r="AX10" s="17"/>
      <c r="AY10" s="17"/>
      <c r="AZ10" s="17"/>
      <c r="BA10" s="17"/>
      <c r="BB10" s="18"/>
    </row>
    <row r="11" spans="3:54" ht="23.25" x14ac:dyDescent="0.25">
      <c r="C11" s="1487"/>
      <c r="D11" s="1487"/>
      <c r="E11" s="1487"/>
      <c r="F11" s="1487"/>
      <c r="G11" s="1487"/>
      <c r="H11" s="1487"/>
      <c r="I11" s="1487"/>
      <c r="J11" s="1487"/>
      <c r="K11" s="1487"/>
      <c r="L11" s="1487"/>
      <c r="M11" s="1487"/>
      <c r="N11" s="1487"/>
      <c r="O11" s="1487"/>
      <c r="P11" s="1493" t="s">
        <v>6</v>
      </c>
      <c r="Q11" s="1493"/>
      <c r="R11" s="1493"/>
      <c r="S11" s="1493"/>
      <c r="T11" s="1493"/>
      <c r="U11" s="1493"/>
      <c r="V11" s="1493"/>
      <c r="W11" s="1493"/>
      <c r="X11" s="1493"/>
      <c r="Y11" s="1493"/>
      <c r="Z11" s="1493"/>
      <c r="AA11" s="1493"/>
      <c r="AB11" s="1493"/>
      <c r="AC11" s="1494" t="s">
        <v>7</v>
      </c>
      <c r="AD11" s="1494"/>
      <c r="AE11" s="1494"/>
      <c r="AF11" s="1494"/>
      <c r="AG11" s="1494"/>
      <c r="AH11" s="1494"/>
      <c r="AI11" s="1494"/>
      <c r="AJ11" s="1494"/>
      <c r="AK11" s="1494"/>
      <c r="AL11" s="1494"/>
      <c r="AM11" s="1494"/>
      <c r="AN11" s="1494"/>
      <c r="AO11" s="1494"/>
      <c r="AP11" s="1481" t="s">
        <v>8</v>
      </c>
      <c r="AQ11" s="1481"/>
      <c r="AR11" s="1481"/>
      <c r="AS11" s="1481"/>
      <c r="AT11" s="1481"/>
      <c r="AU11" s="1481"/>
      <c r="AV11" s="1481"/>
      <c r="AW11" s="1481"/>
      <c r="AX11" s="1481"/>
      <c r="AY11" s="1481"/>
      <c r="AZ11" s="1481"/>
      <c r="BA11" s="1481"/>
      <c r="BB11" s="1481"/>
    </row>
    <row r="12" spans="3:54" ht="21.75" customHeight="1" x14ac:dyDescent="0.25">
      <c r="C12" s="236"/>
      <c r="D12" s="1032"/>
      <c r="E12" s="1033"/>
      <c r="F12" s="1532" t="s">
        <v>9</v>
      </c>
      <c r="G12" s="1532"/>
      <c r="H12" s="1532"/>
      <c r="I12" s="1483" t="s">
        <v>10</v>
      </c>
      <c r="J12" s="1483"/>
      <c r="K12" s="1483"/>
      <c r="L12" s="1483"/>
      <c r="M12" s="1483"/>
      <c r="N12" s="1483"/>
      <c r="O12" s="1483"/>
      <c r="P12" s="1484" t="s">
        <v>11</v>
      </c>
      <c r="Q12" s="1484"/>
      <c r="R12" s="1484"/>
      <c r="S12" s="1484"/>
      <c r="T12" s="1484" t="s">
        <v>12</v>
      </c>
      <c r="U12" s="1484"/>
      <c r="V12" s="1484"/>
      <c r="W12" s="1485" t="s">
        <v>13</v>
      </c>
      <c r="X12" s="1485"/>
      <c r="Y12" s="1484" t="s">
        <v>14</v>
      </c>
      <c r="Z12" s="1484"/>
      <c r="AA12" s="1484"/>
      <c r="AB12" s="1484"/>
      <c r="AC12" s="1484" t="s">
        <v>11</v>
      </c>
      <c r="AD12" s="1484"/>
      <c r="AE12" s="1484"/>
      <c r="AF12" s="1484"/>
      <c r="AG12" s="1484" t="s">
        <v>12</v>
      </c>
      <c r="AH12" s="1484"/>
      <c r="AI12" s="1484"/>
      <c r="AJ12" s="1484" t="s">
        <v>13</v>
      </c>
      <c r="AK12" s="1484"/>
      <c r="AL12" s="1484" t="s">
        <v>14</v>
      </c>
      <c r="AM12" s="1484"/>
      <c r="AN12" s="1484"/>
      <c r="AO12" s="1484"/>
      <c r="AP12" s="1484" t="s">
        <v>11</v>
      </c>
      <c r="AQ12" s="1484"/>
      <c r="AR12" s="1484"/>
      <c r="AS12" s="1484"/>
      <c r="AT12" s="1482" t="s">
        <v>12</v>
      </c>
      <c r="AU12" s="1482"/>
      <c r="AV12" s="1482"/>
      <c r="AW12" s="1486" t="s">
        <v>13</v>
      </c>
      <c r="AX12" s="1486"/>
      <c r="AY12" s="1484" t="s">
        <v>14</v>
      </c>
      <c r="AZ12" s="1484"/>
      <c r="BA12" s="1484"/>
      <c r="BB12" s="1484"/>
    </row>
    <row r="13" spans="3:54" ht="24" customHeight="1" x14ac:dyDescent="0.25">
      <c r="C13" s="1488" t="s">
        <v>15</v>
      </c>
      <c r="D13" s="1534" t="s">
        <v>16</v>
      </c>
      <c r="E13" s="1535" t="s">
        <v>17</v>
      </c>
      <c r="F13" s="1536" t="s">
        <v>11</v>
      </c>
      <c r="G13" s="1537" t="s">
        <v>12</v>
      </c>
      <c r="H13" s="1538" t="s">
        <v>13</v>
      </c>
      <c r="I13" s="244" t="s">
        <v>18</v>
      </c>
      <c r="J13" s="242" t="s">
        <v>19</v>
      </c>
      <c r="K13" s="241" t="s">
        <v>20</v>
      </c>
      <c r="L13" s="242" t="s">
        <v>21</v>
      </c>
      <c r="M13" s="243" t="s">
        <v>22</v>
      </c>
      <c r="N13" s="244" t="s">
        <v>23</v>
      </c>
      <c r="O13" s="245" t="s">
        <v>24</v>
      </c>
      <c r="P13" s="1476" t="s">
        <v>113</v>
      </c>
      <c r="Q13" s="1479" t="s">
        <v>25</v>
      </c>
      <c r="R13" s="1479" t="s">
        <v>114</v>
      </c>
      <c r="S13" s="1473" t="s">
        <v>115</v>
      </c>
      <c r="T13" s="1476" t="s">
        <v>116</v>
      </c>
      <c r="U13" s="1479" t="s">
        <v>117</v>
      </c>
      <c r="V13" s="1473" t="s">
        <v>118</v>
      </c>
      <c r="W13" s="1476" t="s">
        <v>119</v>
      </c>
      <c r="X13" s="1477" t="s">
        <v>120</v>
      </c>
      <c r="Y13" s="1478" t="s">
        <v>33</v>
      </c>
      <c r="Z13" s="1479" t="s">
        <v>34</v>
      </c>
      <c r="AA13" s="1479" t="s">
        <v>35</v>
      </c>
      <c r="AB13" s="1473" t="s">
        <v>36</v>
      </c>
      <c r="AC13" s="1480" t="s">
        <v>121</v>
      </c>
      <c r="AD13" s="1479" t="s">
        <v>122</v>
      </c>
      <c r="AE13" s="1479" t="s">
        <v>123</v>
      </c>
      <c r="AF13" s="1473" t="s">
        <v>124</v>
      </c>
      <c r="AG13" s="1476" t="s">
        <v>125</v>
      </c>
      <c r="AH13" s="1479" t="s">
        <v>126</v>
      </c>
      <c r="AI13" s="1473" t="s">
        <v>127</v>
      </c>
      <c r="AJ13" s="1476" t="s">
        <v>128</v>
      </c>
      <c r="AK13" s="1477" t="s">
        <v>129</v>
      </c>
      <c r="AL13" s="1478" t="s">
        <v>130</v>
      </c>
      <c r="AM13" s="1479" t="s">
        <v>131</v>
      </c>
      <c r="AN13" s="1479" t="s">
        <v>132</v>
      </c>
      <c r="AO13" s="1473" t="s">
        <v>133</v>
      </c>
      <c r="AP13" s="1480" t="s">
        <v>134</v>
      </c>
      <c r="AQ13" s="1479" t="s">
        <v>135</v>
      </c>
      <c r="AR13" s="1479" t="s">
        <v>136</v>
      </c>
      <c r="AS13" s="1473" t="s">
        <v>137</v>
      </c>
      <c r="AT13" s="1476" t="s">
        <v>138</v>
      </c>
      <c r="AU13" s="1479" t="s">
        <v>139</v>
      </c>
      <c r="AV13" s="1473" t="s">
        <v>140</v>
      </c>
      <c r="AW13" s="1476" t="s">
        <v>141</v>
      </c>
      <c r="AX13" s="1477" t="s">
        <v>142</v>
      </c>
      <c r="AY13" s="1478" t="s">
        <v>143</v>
      </c>
      <c r="AZ13" s="1479" t="s">
        <v>144</v>
      </c>
      <c r="BA13" s="1479" t="s">
        <v>145</v>
      </c>
      <c r="BB13" s="1473" t="s">
        <v>146</v>
      </c>
    </row>
    <row r="14" spans="3:54" ht="24" customHeight="1" x14ac:dyDescent="0.25">
      <c r="C14" s="1488"/>
      <c r="D14" s="1534"/>
      <c r="E14" s="1535"/>
      <c r="F14" s="1536"/>
      <c r="G14" s="1537"/>
      <c r="H14" s="1538"/>
      <c r="I14" s="377">
        <v>2</v>
      </c>
      <c r="J14" s="248">
        <f t="shared" ref="J14:O16" si="0">I14+1</f>
        <v>3</v>
      </c>
      <c r="K14" s="248">
        <f t="shared" si="0"/>
        <v>4</v>
      </c>
      <c r="L14" s="248">
        <f t="shared" si="0"/>
        <v>5</v>
      </c>
      <c r="M14" s="249">
        <f t="shared" si="0"/>
        <v>6</v>
      </c>
      <c r="N14" s="250">
        <f t="shared" si="0"/>
        <v>7</v>
      </c>
      <c r="O14" s="249">
        <f t="shared" si="0"/>
        <v>8</v>
      </c>
      <c r="P14" s="1476"/>
      <c r="Q14" s="1479"/>
      <c r="R14" s="1479"/>
      <c r="S14" s="1473"/>
      <c r="T14" s="1476"/>
      <c r="U14" s="1479"/>
      <c r="V14" s="1473"/>
      <c r="W14" s="1476"/>
      <c r="X14" s="1477"/>
      <c r="Y14" s="1478"/>
      <c r="Z14" s="1479"/>
      <c r="AA14" s="1479"/>
      <c r="AB14" s="1473"/>
      <c r="AC14" s="1480"/>
      <c r="AD14" s="1479"/>
      <c r="AE14" s="1479"/>
      <c r="AF14" s="1473"/>
      <c r="AG14" s="1476"/>
      <c r="AH14" s="1479"/>
      <c r="AI14" s="1473"/>
      <c r="AJ14" s="1476"/>
      <c r="AK14" s="1477"/>
      <c r="AL14" s="1478"/>
      <c r="AM14" s="1479"/>
      <c r="AN14" s="1479"/>
      <c r="AO14" s="1473"/>
      <c r="AP14" s="1480"/>
      <c r="AQ14" s="1479"/>
      <c r="AR14" s="1479"/>
      <c r="AS14" s="1473"/>
      <c r="AT14" s="1476"/>
      <c r="AU14" s="1479"/>
      <c r="AV14" s="1473"/>
      <c r="AW14" s="1476"/>
      <c r="AX14" s="1477"/>
      <c r="AY14" s="1478"/>
      <c r="AZ14" s="1479"/>
      <c r="BA14" s="1479"/>
      <c r="BB14" s="1473"/>
    </row>
    <row r="15" spans="3:54" ht="24" customHeight="1" x14ac:dyDescent="0.25">
      <c r="C15" s="1488"/>
      <c r="D15" s="1534"/>
      <c r="E15" s="1535"/>
      <c r="F15" s="1536"/>
      <c r="G15" s="1537"/>
      <c r="H15" s="1538"/>
      <c r="I15" s="378">
        <f>O14+1</f>
        <v>9</v>
      </c>
      <c r="J15" s="251">
        <f t="shared" si="0"/>
        <v>10</v>
      </c>
      <c r="K15" s="251">
        <f t="shared" si="0"/>
        <v>11</v>
      </c>
      <c r="L15" s="251">
        <f t="shared" si="0"/>
        <v>12</v>
      </c>
      <c r="M15" s="252">
        <f t="shared" si="0"/>
        <v>13</v>
      </c>
      <c r="N15" s="253">
        <f t="shared" si="0"/>
        <v>14</v>
      </c>
      <c r="O15" s="252">
        <f t="shared" si="0"/>
        <v>15</v>
      </c>
      <c r="P15" s="1476"/>
      <c r="Q15" s="1479"/>
      <c r="R15" s="1479"/>
      <c r="S15" s="1473"/>
      <c r="T15" s="1476"/>
      <c r="U15" s="1479"/>
      <c r="V15" s="1473"/>
      <c r="W15" s="1476"/>
      <c r="X15" s="1477"/>
      <c r="Y15" s="1478"/>
      <c r="Z15" s="1479"/>
      <c r="AA15" s="1479"/>
      <c r="AB15" s="1473"/>
      <c r="AC15" s="1480"/>
      <c r="AD15" s="1479"/>
      <c r="AE15" s="1479"/>
      <c r="AF15" s="1473"/>
      <c r="AG15" s="1476"/>
      <c r="AH15" s="1479"/>
      <c r="AI15" s="1473"/>
      <c r="AJ15" s="1476"/>
      <c r="AK15" s="1477"/>
      <c r="AL15" s="1478"/>
      <c r="AM15" s="1479"/>
      <c r="AN15" s="1479"/>
      <c r="AO15" s="1473"/>
      <c r="AP15" s="1480"/>
      <c r="AQ15" s="1479"/>
      <c r="AR15" s="1479"/>
      <c r="AS15" s="1473"/>
      <c r="AT15" s="1476"/>
      <c r="AU15" s="1479"/>
      <c r="AV15" s="1473"/>
      <c r="AW15" s="1476"/>
      <c r="AX15" s="1477"/>
      <c r="AY15" s="1478"/>
      <c r="AZ15" s="1479"/>
      <c r="BA15" s="1479"/>
      <c r="BB15" s="1473"/>
    </row>
    <row r="16" spans="3:54" ht="24" customHeight="1" x14ac:dyDescent="0.25">
      <c r="C16" s="1488"/>
      <c r="D16" s="1534"/>
      <c r="E16" s="1535"/>
      <c r="F16" s="1536"/>
      <c r="G16" s="1537"/>
      <c r="H16" s="1538"/>
      <c r="I16" s="378">
        <f>O15+1</f>
        <v>16</v>
      </c>
      <c r="J16" s="251">
        <f t="shared" si="0"/>
        <v>17</v>
      </c>
      <c r="K16" s="251">
        <f t="shared" si="0"/>
        <v>18</v>
      </c>
      <c r="L16" s="251">
        <f t="shared" si="0"/>
        <v>19</v>
      </c>
      <c r="M16" s="252">
        <f t="shared" si="0"/>
        <v>20</v>
      </c>
      <c r="N16" s="253">
        <f t="shared" si="0"/>
        <v>21</v>
      </c>
      <c r="O16" s="252">
        <f t="shared" si="0"/>
        <v>22</v>
      </c>
      <c r="P16" s="1476"/>
      <c r="Q16" s="1479"/>
      <c r="R16" s="1479"/>
      <c r="S16" s="1473"/>
      <c r="T16" s="1476"/>
      <c r="U16" s="1479"/>
      <c r="V16" s="1473"/>
      <c r="W16" s="1476"/>
      <c r="X16" s="1477"/>
      <c r="Y16" s="1478"/>
      <c r="Z16" s="1479"/>
      <c r="AA16" s="1479"/>
      <c r="AB16" s="1473"/>
      <c r="AC16" s="1480"/>
      <c r="AD16" s="1479"/>
      <c r="AE16" s="1479"/>
      <c r="AF16" s="1473"/>
      <c r="AG16" s="1476"/>
      <c r="AH16" s="1479"/>
      <c r="AI16" s="1473"/>
      <c r="AJ16" s="1476"/>
      <c r="AK16" s="1477"/>
      <c r="AL16" s="1478"/>
      <c r="AM16" s="1479"/>
      <c r="AN16" s="1479"/>
      <c r="AO16" s="1473"/>
      <c r="AP16" s="1480"/>
      <c r="AQ16" s="1479"/>
      <c r="AR16" s="1479"/>
      <c r="AS16" s="1473"/>
      <c r="AT16" s="1476"/>
      <c r="AU16" s="1479"/>
      <c r="AV16" s="1473"/>
      <c r="AW16" s="1476"/>
      <c r="AX16" s="1477"/>
      <c r="AY16" s="1478"/>
      <c r="AZ16" s="1479"/>
      <c r="BA16" s="1479"/>
      <c r="BB16" s="1473"/>
    </row>
    <row r="17" spans="3:54" ht="24" customHeight="1" x14ac:dyDescent="0.25">
      <c r="C17" s="1488"/>
      <c r="D17" s="1534"/>
      <c r="E17" s="1535"/>
      <c r="F17" s="1536"/>
      <c r="G17" s="1537"/>
      <c r="H17" s="1538"/>
      <c r="I17" s="378">
        <f>O16+1</f>
        <v>23</v>
      </c>
      <c r="J17" s="251">
        <f>I17+1</f>
        <v>24</v>
      </c>
      <c r="K17" s="251">
        <f>J17+1</f>
        <v>25</v>
      </c>
      <c r="L17" s="251">
        <f>K17+1</f>
        <v>26</v>
      </c>
      <c r="M17" s="252">
        <v>27</v>
      </c>
      <c r="N17" s="253">
        <v>28</v>
      </c>
      <c r="O17" s="252">
        <v>1</v>
      </c>
      <c r="P17" s="1476"/>
      <c r="Q17" s="1479"/>
      <c r="R17" s="1479"/>
      <c r="S17" s="1473"/>
      <c r="T17" s="1476"/>
      <c r="U17" s="1479"/>
      <c r="V17" s="1473"/>
      <c r="W17" s="1476"/>
      <c r="X17" s="1477"/>
      <c r="Y17" s="1478"/>
      <c r="Z17" s="1479"/>
      <c r="AA17" s="1479"/>
      <c r="AB17" s="1473"/>
      <c r="AC17" s="1480"/>
      <c r="AD17" s="1479"/>
      <c r="AE17" s="1479"/>
      <c r="AF17" s="1473"/>
      <c r="AG17" s="1476"/>
      <c r="AH17" s="1479"/>
      <c r="AI17" s="1473"/>
      <c r="AJ17" s="1476"/>
      <c r="AK17" s="1477"/>
      <c r="AL17" s="1478"/>
      <c r="AM17" s="1479"/>
      <c r="AN17" s="1479"/>
      <c r="AO17" s="1473"/>
      <c r="AP17" s="1480"/>
      <c r="AQ17" s="1479"/>
      <c r="AR17" s="1479"/>
      <c r="AS17" s="1473"/>
      <c r="AT17" s="1476"/>
      <c r="AU17" s="1479"/>
      <c r="AV17" s="1473"/>
      <c r="AW17" s="1476"/>
      <c r="AX17" s="1477"/>
      <c r="AY17" s="1478"/>
      <c r="AZ17" s="1479"/>
      <c r="BA17" s="1479"/>
      <c r="BB17" s="1473"/>
    </row>
    <row r="18" spans="3:54" ht="24" customHeight="1" x14ac:dyDescent="0.25">
      <c r="C18" s="1488"/>
      <c r="D18" s="1534"/>
      <c r="E18" s="1535"/>
      <c r="F18" s="1536"/>
      <c r="G18" s="1537"/>
      <c r="H18" s="1538"/>
      <c r="I18" s="378"/>
      <c r="J18" s="251"/>
      <c r="K18" s="251"/>
      <c r="L18" s="251"/>
      <c r="M18" s="252"/>
      <c r="N18" s="254"/>
      <c r="O18" s="255"/>
      <c r="P18" s="1476"/>
      <c r="Q18" s="1479"/>
      <c r="R18" s="1479"/>
      <c r="S18" s="1473"/>
      <c r="T18" s="1476"/>
      <c r="U18" s="1479"/>
      <c r="V18" s="1473"/>
      <c r="W18" s="1476"/>
      <c r="X18" s="1477"/>
      <c r="Y18" s="1478"/>
      <c r="Z18" s="1479"/>
      <c r="AA18" s="1479"/>
      <c r="AB18" s="1473"/>
      <c r="AC18" s="1480"/>
      <c r="AD18" s="1479"/>
      <c r="AE18" s="1479"/>
      <c r="AF18" s="1473"/>
      <c r="AG18" s="1476"/>
      <c r="AH18" s="1479"/>
      <c r="AI18" s="1473"/>
      <c r="AJ18" s="1476"/>
      <c r="AK18" s="1477"/>
      <c r="AL18" s="1478"/>
      <c r="AM18" s="1479"/>
      <c r="AN18" s="1479"/>
      <c r="AO18" s="1473"/>
      <c r="AP18" s="1480"/>
      <c r="AQ18" s="1479"/>
      <c r="AR18" s="1479"/>
      <c r="AS18" s="1473"/>
      <c r="AT18" s="1476"/>
      <c r="AU18" s="1479"/>
      <c r="AV18" s="1473"/>
      <c r="AW18" s="1476"/>
      <c r="AX18" s="1477"/>
      <c r="AY18" s="1478"/>
      <c r="AZ18" s="1479"/>
      <c r="BA18" s="1479"/>
      <c r="BB18" s="1473"/>
    </row>
    <row r="19" spans="3:54" ht="30.75" customHeight="1" thickBot="1" x14ac:dyDescent="0.3">
      <c r="C19" s="1488"/>
      <c r="D19" s="1534"/>
      <c r="E19" s="1535"/>
      <c r="F19" s="1536"/>
      <c r="G19" s="1537"/>
      <c r="H19" s="1538"/>
      <c r="I19" s="258"/>
      <c r="J19" s="256"/>
      <c r="K19" s="256"/>
      <c r="L19" s="256"/>
      <c r="M19" s="257"/>
      <c r="N19" s="258"/>
      <c r="O19" s="257"/>
      <c r="P19" s="1476"/>
      <c r="Q19" s="1479"/>
      <c r="R19" s="1479"/>
      <c r="S19" s="1473"/>
      <c r="T19" s="1476"/>
      <c r="U19" s="1479"/>
      <c r="V19" s="1473"/>
      <c r="W19" s="1476"/>
      <c r="X19" s="1477"/>
      <c r="Y19" s="1478"/>
      <c r="Z19" s="1479"/>
      <c r="AA19" s="1479"/>
      <c r="AB19" s="1473"/>
      <c r="AC19" s="1480"/>
      <c r="AD19" s="1479"/>
      <c r="AE19" s="1479"/>
      <c r="AF19" s="1473"/>
      <c r="AG19" s="1476"/>
      <c r="AH19" s="1479"/>
      <c r="AI19" s="1473"/>
      <c r="AJ19" s="1476"/>
      <c r="AK19" s="1477"/>
      <c r="AL19" s="1478"/>
      <c r="AM19" s="1479"/>
      <c r="AN19" s="1479"/>
      <c r="AO19" s="1473"/>
      <c r="AP19" s="1480"/>
      <c r="AQ19" s="1479"/>
      <c r="AR19" s="1479"/>
      <c r="AS19" s="1473"/>
      <c r="AT19" s="1476"/>
      <c r="AU19" s="1479"/>
      <c r="AV19" s="1473"/>
      <c r="AW19" s="1476"/>
      <c r="AX19" s="1477"/>
      <c r="AY19" s="1478"/>
      <c r="AZ19" s="1479"/>
      <c r="BA19" s="1479"/>
      <c r="BB19" s="1473"/>
    </row>
    <row r="20" spans="3:54" ht="31.5" hidden="1" customHeight="1" x14ac:dyDescent="0.25">
      <c r="C20" s="723"/>
      <c r="D20" s="260"/>
      <c r="E20" s="1034"/>
      <c r="F20" s="262"/>
      <c r="G20" s="263"/>
      <c r="H20" s="44"/>
      <c r="I20" s="266"/>
      <c r="J20" s="264"/>
      <c r="K20" s="264"/>
      <c r="L20" s="264"/>
      <c r="M20" s="267"/>
      <c r="N20" s="266"/>
      <c r="O20" s="267"/>
      <c r="P20" s="49"/>
      <c r="Q20" s="50">
        <v>3.4722222222222203E-2</v>
      </c>
      <c r="R20" s="43"/>
      <c r="S20" s="56"/>
      <c r="T20" s="49"/>
      <c r="U20" s="50">
        <v>2.0833333333333301E-2</v>
      </c>
      <c r="V20" s="51"/>
      <c r="W20" s="42"/>
      <c r="X20" s="52">
        <v>2.0833333333333301E-2</v>
      </c>
      <c r="Y20" s="1035">
        <v>2.0833333333333301E-2</v>
      </c>
      <c r="Z20" s="43"/>
      <c r="AA20" s="50">
        <v>1.0416666666666701E-2</v>
      </c>
      <c r="AB20" s="52">
        <v>0.29166666666666702</v>
      </c>
      <c r="AC20" s="55"/>
      <c r="AD20" s="43"/>
      <c r="AE20" s="43"/>
      <c r="AF20" s="56"/>
      <c r="AG20" s="49"/>
      <c r="AH20" s="43"/>
      <c r="AI20" s="56"/>
      <c r="AJ20" s="42"/>
      <c r="AK20" s="51"/>
      <c r="AL20" s="57"/>
      <c r="AM20" s="43"/>
      <c r="AN20" s="43"/>
      <c r="AO20" s="56"/>
      <c r="AP20" s="55"/>
      <c r="AQ20" s="43"/>
      <c r="AR20" s="43"/>
      <c r="AS20" s="56"/>
      <c r="AT20" s="42"/>
      <c r="AU20" s="43"/>
      <c r="AV20" s="51"/>
      <c r="AW20" s="49"/>
      <c r="AX20" s="51"/>
      <c r="AY20" s="57"/>
      <c r="AZ20" s="43"/>
      <c r="BA20" s="43"/>
      <c r="BB20" s="56"/>
    </row>
    <row r="21" spans="3:54" ht="25.5" customHeight="1" thickBot="1" x14ac:dyDescent="0.35">
      <c r="C21" s="995">
        <v>4</v>
      </c>
      <c r="D21" s="543"/>
      <c r="E21" s="474"/>
      <c r="F21" s="634"/>
      <c r="G21" s="278"/>
      <c r="H21" s="106"/>
      <c r="I21" s="1036"/>
      <c r="J21" s="469"/>
      <c r="K21" s="469"/>
      <c r="L21" s="469"/>
      <c r="M21" s="470"/>
      <c r="N21" s="468"/>
      <c r="O21" s="1036"/>
      <c r="P21" s="72"/>
      <c r="Q21" s="73"/>
      <c r="R21" s="73"/>
      <c r="S21" s="75"/>
      <c r="T21" s="1037"/>
      <c r="U21" s="73"/>
      <c r="V21" s="74"/>
      <c r="W21" s="72"/>
      <c r="X21" s="75"/>
      <c r="Y21" s="1038"/>
      <c r="Z21" s="401"/>
      <c r="AA21" s="73"/>
      <c r="AB21" s="74"/>
      <c r="AC21" s="755"/>
      <c r="AD21" s="753"/>
      <c r="AE21" s="753"/>
      <c r="AF21" s="754"/>
      <c r="AG21" s="1000"/>
      <c r="AH21" s="753"/>
      <c r="AI21" s="754"/>
      <c r="AJ21" s="755"/>
      <c r="AK21" s="754"/>
      <c r="AL21" s="755"/>
      <c r="AM21" s="756"/>
      <c r="AN21" s="753"/>
      <c r="AO21" s="754"/>
      <c r="AP21" s="83"/>
      <c r="AQ21" s="273"/>
      <c r="AR21" s="273"/>
      <c r="AS21" s="276"/>
      <c r="AT21" s="536"/>
      <c r="AU21" s="273"/>
      <c r="AV21" s="537"/>
      <c r="AW21" s="418"/>
      <c r="AX21" s="276"/>
      <c r="AY21" s="83"/>
      <c r="AZ21" s="273"/>
      <c r="BA21" s="273"/>
      <c r="BB21" s="276"/>
    </row>
    <row r="22" spans="3:54" ht="25.5" customHeight="1" thickBot="1" x14ac:dyDescent="0.35">
      <c r="C22" s="812">
        <v>5</v>
      </c>
      <c r="D22" s="102"/>
      <c r="E22" s="771"/>
      <c r="F22" s="280"/>
      <c r="G22" s="278"/>
      <c r="H22" s="1211"/>
      <c r="I22" s="280"/>
      <c r="J22" s="1036"/>
      <c r="K22" s="1041"/>
      <c r="L22" s="278"/>
      <c r="M22" s="270"/>
      <c r="N22" s="280"/>
      <c r="O22" s="270"/>
      <c r="P22" s="88"/>
      <c r="Q22" s="89"/>
      <c r="R22" s="89"/>
      <c r="S22" s="92"/>
      <c r="T22" s="91"/>
      <c r="U22" s="89"/>
      <c r="V22" s="90"/>
      <c r="W22" s="88"/>
      <c r="X22" s="92"/>
      <c r="Y22" s="1042"/>
      <c r="Z22" s="104"/>
      <c r="AA22" s="89"/>
      <c r="AB22" s="90"/>
      <c r="AC22" s="81"/>
      <c r="AD22" s="77"/>
      <c r="AE22" s="77"/>
      <c r="AF22" s="79"/>
      <c r="AG22" s="81"/>
      <c r="AH22" s="77"/>
      <c r="AI22" s="79"/>
      <c r="AJ22" s="1043"/>
      <c r="AK22" s="79"/>
      <c r="AL22" s="81"/>
      <c r="AM22" s="82"/>
      <c r="AN22" s="77"/>
      <c r="AO22" s="79"/>
      <c r="AP22" s="83"/>
      <c r="AQ22" s="83"/>
      <c r="AR22" s="83"/>
      <c r="AS22" s="83"/>
      <c r="AT22" s="83"/>
      <c r="AU22" s="83"/>
      <c r="AV22" s="83"/>
      <c r="AW22" s="83"/>
      <c r="AX22" s="83"/>
      <c r="AY22" s="99"/>
      <c r="AZ22" s="94"/>
      <c r="BA22" s="94"/>
      <c r="BB22" s="95"/>
    </row>
    <row r="23" spans="3:54" ht="25.5" customHeight="1" thickBot="1" x14ac:dyDescent="0.4">
      <c r="C23" s="1039">
        <v>6</v>
      </c>
      <c r="D23" s="102"/>
      <c r="E23" s="771"/>
      <c r="F23" s="87"/>
      <c r="G23" s="778"/>
      <c r="H23" s="1329"/>
      <c r="I23" s="280"/>
      <c r="J23" s="278"/>
      <c r="K23" s="278"/>
      <c r="L23" s="1036"/>
      <c r="M23" s="1041"/>
      <c r="N23" s="280"/>
      <c r="O23" s="270"/>
      <c r="P23" s="88"/>
      <c r="Q23" s="89"/>
      <c r="R23" s="89"/>
      <c r="S23" s="90"/>
      <c r="T23" s="88"/>
      <c r="U23" s="89"/>
      <c r="V23" s="90"/>
      <c r="W23" s="88"/>
      <c r="X23" s="92"/>
      <c r="Y23" s="88"/>
      <c r="Z23" s="89"/>
      <c r="AA23" s="89"/>
      <c r="AB23" s="92"/>
      <c r="AC23" s="81"/>
      <c r="AD23" s="77"/>
      <c r="AE23" s="77"/>
      <c r="AF23" s="79"/>
      <c r="AG23" s="81"/>
      <c r="AH23" s="77"/>
      <c r="AI23" s="79"/>
      <c r="AJ23" s="81"/>
      <c r="AK23" s="79"/>
      <c r="AL23" s="81"/>
      <c r="AM23" s="82"/>
      <c r="AN23" s="77"/>
      <c r="AO23" s="79"/>
      <c r="AP23" s="93"/>
      <c r="AQ23" s="94"/>
      <c r="AR23" s="94"/>
      <c r="AS23" s="95"/>
      <c r="AT23" s="96"/>
      <c r="AU23" s="94"/>
      <c r="AV23" s="97"/>
      <c r="AW23" s="98"/>
      <c r="AX23" s="95"/>
      <c r="AY23" s="99"/>
      <c r="AZ23" s="94"/>
      <c r="BA23" s="94"/>
      <c r="BB23" s="95"/>
    </row>
    <row r="24" spans="3:54" ht="25.5" hidden="1" customHeight="1" x14ac:dyDescent="0.3">
      <c r="C24" s="316">
        <v>5</v>
      </c>
      <c r="D24" s="102"/>
      <c r="E24" s="60"/>
      <c r="F24" s="1044"/>
      <c r="G24" s="1045"/>
      <c r="H24" s="70"/>
      <c r="I24" s="280"/>
      <c r="J24" s="278"/>
      <c r="K24" s="278"/>
      <c r="L24" s="278"/>
      <c r="M24" s="279"/>
      <c r="N24" s="1046" t="s">
        <v>24</v>
      </c>
      <c r="O24" s="1047" t="s">
        <v>24</v>
      </c>
      <c r="P24" s="114">
        <v>0.194444444444444</v>
      </c>
      <c r="Q24" s="115">
        <f>P24+$Q$20</f>
        <v>0.22916666666666621</v>
      </c>
      <c r="R24" s="115" t="s">
        <v>217</v>
      </c>
      <c r="S24" s="116">
        <f>IF(P24&lt;TIMEVALUE("6:00"),P24+TIMEVALUE("7:30"),P24+TIMEVALUE("8:00"))</f>
        <v>0.50694444444444398</v>
      </c>
      <c r="T24" s="117" t="s">
        <v>213</v>
      </c>
      <c r="U24" s="115">
        <v>0.50694444444444398</v>
      </c>
      <c r="V24" s="116">
        <f>IF(U24+TIMEVALUE("8:00")&gt;TIMEVALUE("20:00"),U24+TIMEVALUE("7:30"),U24+TIMEVALUE("8:00"))</f>
        <v>0.81944444444444398</v>
      </c>
      <c r="W24" s="114" t="s">
        <v>213</v>
      </c>
      <c r="X24" s="119">
        <v>0.79861111111111105</v>
      </c>
      <c r="Y24" s="114">
        <f>AA24-$Y$20</f>
        <v>5.9027777777777804E-2</v>
      </c>
      <c r="Z24" s="115" t="str">
        <f>R24</f>
        <v>PRR</v>
      </c>
      <c r="AA24" s="115">
        <f>AB24-$AA$20</f>
        <v>7.9861111111111105E-2</v>
      </c>
      <c r="AB24" s="119">
        <v>9.0277777777777804E-2</v>
      </c>
      <c r="AC24" s="120"/>
      <c r="AD24" s="121"/>
      <c r="AE24" s="121"/>
      <c r="AF24" s="479"/>
      <c r="AG24" s="663"/>
      <c r="AH24" s="121"/>
      <c r="AI24" s="479"/>
      <c r="AJ24" s="120"/>
      <c r="AK24" s="479"/>
      <c r="AL24" s="120"/>
      <c r="AM24" s="287"/>
      <c r="AN24" s="121"/>
      <c r="AO24" s="479"/>
      <c r="AP24" s="122"/>
      <c r="AQ24" s="288"/>
      <c r="AR24" s="288"/>
      <c r="AS24" s="664"/>
      <c r="AT24" s="665"/>
      <c r="AU24" s="288"/>
      <c r="AV24" s="666"/>
      <c r="AW24" s="667"/>
      <c r="AX24" s="664"/>
      <c r="AY24" s="989"/>
      <c r="AZ24" s="669"/>
      <c r="BA24" s="288"/>
      <c r="BB24" s="664"/>
    </row>
    <row r="25" spans="3:54" ht="25.5" hidden="1" customHeight="1" x14ac:dyDescent="0.3">
      <c r="C25" s="1292">
        <v>6</v>
      </c>
      <c r="D25" s="1222"/>
      <c r="E25" s="1223"/>
      <c r="F25" s="111"/>
      <c r="G25" s="1225"/>
      <c r="H25" s="112"/>
      <c r="I25" s="1227"/>
      <c r="J25" s="1226"/>
      <c r="K25" s="1226"/>
      <c r="L25" s="1293"/>
      <c r="M25" s="1278"/>
      <c r="N25" s="1227"/>
      <c r="O25" s="1211"/>
      <c r="P25" s="1228">
        <v>0.20833333333333301</v>
      </c>
      <c r="Q25" s="1229">
        <f>P25+$Q$20</f>
        <v>0.24305555555555522</v>
      </c>
      <c r="R25" s="1229" t="s">
        <v>217</v>
      </c>
      <c r="S25" s="1232">
        <f>IF(P25&lt;TIMEVALUE("6:00"),P25+TIMEVALUE("7:30"),P25+TIMEVALUE("8:00"))</f>
        <v>0.52083333333333304</v>
      </c>
      <c r="T25" s="1228" t="s">
        <v>213</v>
      </c>
      <c r="U25" s="1229">
        <f>S25-$U$20</f>
        <v>0.49999999999999972</v>
      </c>
      <c r="V25" s="1232">
        <f>IF(U25+TIMEVALUE("8:00")&gt;TIMEVALUE("20:00"),U25+TIMEVALUE("7:30"),U25+TIMEVALUE("8:00"))</f>
        <v>0.83333333333333304</v>
      </c>
      <c r="W25" s="1228" t="str">
        <f>T25</f>
        <v>EAT</v>
      </c>
      <c r="X25" s="1230">
        <f>V25-$X$20</f>
        <v>0.81249999999999978</v>
      </c>
      <c r="Y25" s="1228">
        <f>AA25-$Y$20</f>
        <v>1.0729166666666667</v>
      </c>
      <c r="Z25" s="1229" t="str">
        <f>R25</f>
        <v>PRR</v>
      </c>
      <c r="AA25" s="1229">
        <f>AB25-$AA$20</f>
        <v>1.09375</v>
      </c>
      <c r="AB25" s="1230">
        <f>X25+$AB$20</f>
        <v>1.1041666666666667</v>
      </c>
      <c r="AC25" s="1268">
        <v>0.20833333333333301</v>
      </c>
      <c r="AD25" s="1269">
        <f>AC25+$Q$20</f>
        <v>0.24305555555555522</v>
      </c>
      <c r="AE25" s="1269" t="s">
        <v>217</v>
      </c>
      <c r="AF25" s="1271">
        <f>IF(AC25&lt;TIMEVALUE("6:00"),AC25+TIMEVALUE("7:30"),AC25+TIMEVALUE("8:00"))</f>
        <v>0.52083333333333304</v>
      </c>
      <c r="AG25" s="1268" t="s">
        <v>213</v>
      </c>
      <c r="AH25" s="1269">
        <f>AF25</f>
        <v>0.52083333333333304</v>
      </c>
      <c r="AI25" s="1271">
        <f>IF(AH25+TIMEVALUE("8:00")&gt;TIMEVALUE("20:00"),AH25+TIMEVALUE("7:30"),AH25+TIMEVALUE("8:00"))</f>
        <v>0.83333333333333304</v>
      </c>
      <c r="AJ25" s="1268" t="s">
        <v>213</v>
      </c>
      <c r="AK25" s="1271">
        <v>0.79166666666666696</v>
      </c>
      <c r="AL25" s="1268">
        <f>AN25-$Y$20</f>
        <v>5.2083333333333301E-2</v>
      </c>
      <c r="AM25" s="1270" t="str">
        <f>AE25</f>
        <v>PRR</v>
      </c>
      <c r="AN25" s="1269">
        <f>AO25-$AA$20</f>
        <v>7.2916666666666602E-2</v>
      </c>
      <c r="AO25" s="1271">
        <v>8.3333333333333301E-2</v>
      </c>
      <c r="AP25" s="1239"/>
      <c r="AQ25" s="1240"/>
      <c r="AR25" s="1240"/>
      <c r="AS25" s="1241"/>
      <c r="AT25" s="1294"/>
      <c r="AU25" s="1240"/>
      <c r="AV25" s="1243"/>
      <c r="AW25" s="1295"/>
      <c r="AX25" s="1241"/>
      <c r="AY25" s="1281"/>
      <c r="AZ25" s="1240"/>
      <c r="BA25" s="1240"/>
      <c r="BB25" s="1241"/>
    </row>
    <row r="26" spans="3:54" ht="27.75" customHeight="1" x14ac:dyDescent="0.25">
      <c r="C26" s="132"/>
      <c r="D26" s="127"/>
      <c r="E26" s="127"/>
      <c r="F26" s="127"/>
      <c r="G26" s="127"/>
      <c r="H26" s="127"/>
      <c r="I26" s="131"/>
      <c r="J26" s="131"/>
      <c r="K26" s="131"/>
      <c r="L26" s="131"/>
      <c r="M26" s="131"/>
      <c r="N26" s="131"/>
      <c r="O26" s="131"/>
      <c r="P26" s="130"/>
      <c r="Q26" s="130"/>
      <c r="R26" s="130"/>
      <c r="S26" s="130"/>
      <c r="T26" s="131"/>
      <c r="U26" s="130"/>
      <c r="V26" s="130"/>
      <c r="W26" s="130"/>
      <c r="X26" s="130"/>
      <c r="Y26" s="130"/>
      <c r="Z26" s="130"/>
      <c r="AA26" s="130"/>
      <c r="AB26" s="130"/>
      <c r="AC26" s="130"/>
      <c r="AD26" s="130"/>
      <c r="AE26" s="130"/>
      <c r="AF26" s="130"/>
      <c r="AG26" s="131"/>
      <c r="AH26" s="130"/>
      <c r="AI26" s="130"/>
      <c r="AJ26" s="130"/>
      <c r="AK26" s="130"/>
      <c r="AL26" s="130"/>
      <c r="AM26" s="130"/>
      <c r="AN26" s="130"/>
      <c r="AO26" s="130"/>
      <c r="AP26" s="130"/>
      <c r="AQ26" s="130"/>
      <c r="AR26" s="130"/>
      <c r="AS26" s="130"/>
      <c r="AT26" s="132"/>
      <c r="AU26" s="130"/>
      <c r="AV26" s="130"/>
      <c r="AW26" s="132"/>
      <c r="AX26" s="130"/>
      <c r="AY26" s="130"/>
      <c r="AZ26" s="130"/>
    </row>
    <row r="27" spans="3:54" ht="23.25" x14ac:dyDescent="0.35">
      <c r="C27" s="132"/>
      <c r="D27" s="127"/>
      <c r="E27" s="127"/>
      <c r="F27" s="127"/>
      <c r="G27" s="127"/>
      <c r="H27" s="127"/>
      <c r="I27" s="131"/>
      <c r="J27" s="131"/>
      <c r="K27" s="131"/>
      <c r="L27" s="131"/>
      <c r="M27" s="131"/>
      <c r="N27" s="131"/>
      <c r="O27" s="131"/>
      <c r="P27" s="130"/>
      <c r="Q27" s="130"/>
      <c r="R27" s="130"/>
      <c r="S27" s="130"/>
      <c r="T27" s="131"/>
      <c r="U27" s="130"/>
      <c r="V27" s="130"/>
      <c r="W27" s="130"/>
      <c r="X27" s="130"/>
      <c r="Y27" s="130"/>
      <c r="Z27" s="137" t="s">
        <v>67</v>
      </c>
      <c r="AA27" s="130"/>
      <c r="AB27" s="130"/>
      <c r="AC27" s="130"/>
      <c r="AD27" s="130"/>
      <c r="AE27" s="130"/>
      <c r="AF27" s="130"/>
      <c r="AG27" s="131"/>
      <c r="AH27" s="130"/>
      <c r="AI27" s="130"/>
      <c r="AJ27" s="130"/>
      <c r="AK27" s="130"/>
      <c r="AL27" s="130"/>
      <c r="AM27" s="130"/>
      <c r="AN27" s="130"/>
      <c r="AO27" s="130"/>
      <c r="AP27" s="130"/>
      <c r="AQ27" s="130"/>
      <c r="AR27" s="130"/>
      <c r="AS27" s="130"/>
      <c r="AT27" s="132"/>
      <c r="AU27" s="130"/>
      <c r="AV27" s="130"/>
      <c r="AW27" s="132"/>
      <c r="AX27" s="130"/>
      <c r="AY27" s="130"/>
      <c r="AZ27" s="130"/>
    </row>
    <row r="28" spans="3:54" ht="16.5" x14ac:dyDescent="0.25">
      <c r="C28" s="135"/>
      <c r="D28" s="127"/>
      <c r="E28" s="127"/>
      <c r="F28" s="127"/>
      <c r="G28" s="127"/>
      <c r="H28" s="127"/>
      <c r="I28" s="131"/>
      <c r="J28" s="131"/>
      <c r="K28" s="131"/>
      <c r="L28" s="131"/>
      <c r="M28" s="131"/>
      <c r="N28" s="131"/>
      <c r="O28" s="131"/>
      <c r="P28" s="135"/>
      <c r="Q28" s="135"/>
      <c r="R28" s="135"/>
      <c r="S28" s="135"/>
      <c r="T28" s="135"/>
      <c r="U28" s="135"/>
      <c r="V28" s="135"/>
      <c r="W28" s="135"/>
      <c r="X28" s="135"/>
      <c r="Y28" s="852"/>
      <c r="Z28" s="852"/>
      <c r="AA28" s="852"/>
      <c r="AB28" s="135"/>
      <c r="AC28" s="135"/>
      <c r="AD28" s="131"/>
      <c r="AE28" s="131"/>
      <c r="AF28" s="131"/>
      <c r="AG28" s="131"/>
      <c r="AH28" s="131"/>
      <c r="AI28" s="131"/>
      <c r="AJ28" s="138"/>
    </row>
    <row r="29" spans="3:54" ht="27" thickBot="1" x14ac:dyDescent="0.45">
      <c r="C29" s="290" t="s">
        <v>68</v>
      </c>
      <c r="D29" s="127"/>
      <c r="E29" s="127"/>
      <c r="F29" s="127"/>
      <c r="G29" s="127"/>
      <c r="H29" s="127"/>
      <c r="I29" s="131"/>
      <c r="J29" s="131"/>
      <c r="K29" s="131"/>
      <c r="L29" s="131"/>
      <c r="M29" s="131"/>
      <c r="N29" s="131"/>
      <c r="O29" s="131"/>
      <c r="P29" s="135"/>
      <c r="Q29" s="135"/>
      <c r="R29" s="125"/>
      <c r="S29" s="497"/>
      <c r="T29" s="496"/>
      <c r="U29" s="496"/>
      <c r="V29" s="496"/>
      <c r="Z29" s="137"/>
      <c r="AI29" s="135"/>
      <c r="AJ29" s="135"/>
      <c r="AK29" s="135"/>
      <c r="AL29" s="135"/>
      <c r="AM29" s="135"/>
    </row>
    <row r="30" spans="3:54" ht="21.75" customHeight="1" thickBot="1" x14ac:dyDescent="0.3">
      <c r="C30" s="1562"/>
      <c r="D30" s="1562"/>
      <c r="E30" s="1562"/>
      <c r="F30" s="1562"/>
      <c r="G30" s="1562"/>
      <c r="H30" s="1562"/>
      <c r="I30" s="1474" t="s">
        <v>70</v>
      </c>
      <c r="J30" s="1474"/>
      <c r="K30" s="1474"/>
      <c r="L30" s="1474"/>
      <c r="M30" s="1474"/>
      <c r="N30" s="1474"/>
      <c r="O30" s="1474"/>
      <c r="P30" s="135"/>
      <c r="R30" s="125"/>
      <c r="S30" s="497"/>
      <c r="T30" s="125"/>
      <c r="U30" s="125"/>
    </row>
    <row r="31" spans="3:54" ht="93" customHeight="1" thickBot="1" x14ac:dyDescent="0.3">
      <c r="C31" s="291" t="s">
        <v>15</v>
      </c>
      <c r="D31" s="292" t="s">
        <v>16</v>
      </c>
      <c r="E31" s="292" t="s">
        <v>17</v>
      </c>
      <c r="F31" s="239" t="s">
        <v>11</v>
      </c>
      <c r="G31" s="240" t="s">
        <v>12</v>
      </c>
      <c r="H31" s="293" t="s">
        <v>13</v>
      </c>
      <c r="I31" s="298" t="s">
        <v>18</v>
      </c>
      <c r="J31" s="296" t="s">
        <v>19</v>
      </c>
      <c r="K31" s="296" t="s">
        <v>20</v>
      </c>
      <c r="L31" s="296" t="s">
        <v>21</v>
      </c>
      <c r="M31" s="297" t="s">
        <v>22</v>
      </c>
      <c r="N31" s="298" t="s">
        <v>23</v>
      </c>
      <c r="O31" s="299" t="s">
        <v>24</v>
      </c>
      <c r="P31" s="131"/>
      <c r="Q31" s="150"/>
      <c r="R31" s="125"/>
      <c r="S31" s="497"/>
      <c r="T31" s="125"/>
      <c r="U31" s="125"/>
      <c r="V31" s="150"/>
      <c r="W31" s="150"/>
      <c r="Z31" s="159"/>
      <c r="AI31" s="135"/>
    </row>
    <row r="32" spans="3:54" ht="18.75" customHeight="1" thickBot="1" x14ac:dyDescent="0.35">
      <c r="C32" s="301"/>
      <c r="D32" s="317"/>
      <c r="E32" s="60"/>
      <c r="F32" s="484"/>
      <c r="G32" s="278"/>
      <c r="H32" s="270"/>
      <c r="I32" s="485"/>
      <c r="J32" s="486"/>
      <c r="K32" s="486"/>
      <c r="L32" s="486"/>
      <c r="M32" s="487"/>
      <c r="N32" s="280"/>
      <c r="O32" s="280"/>
      <c r="P32" s="135"/>
      <c r="Q32" s="324"/>
      <c r="R32" s="123"/>
      <c r="S32" s="171"/>
      <c r="T32" s="175"/>
      <c r="U32" s="496"/>
      <c r="V32" s="125"/>
      <c r="Z32" s="159"/>
      <c r="AI32" s="135"/>
    </row>
    <row r="33" spans="3:54" ht="18.75" customHeight="1" x14ac:dyDescent="0.3">
      <c r="C33" s="308"/>
      <c r="D33" s="102"/>
      <c r="E33" s="60"/>
      <c r="F33" s="703"/>
      <c r="G33" s="635"/>
      <c r="H33" s="101"/>
      <c r="I33" s="314"/>
      <c r="J33" s="309"/>
      <c r="K33" s="309"/>
      <c r="L33" s="309"/>
      <c r="M33" s="310"/>
      <c r="N33" s="468"/>
      <c r="O33" s="470"/>
      <c r="P33" s="135"/>
      <c r="Q33" s="495"/>
      <c r="R33" s="125"/>
      <c r="S33" s="497"/>
      <c r="T33" s="496"/>
      <c r="U33" s="496"/>
      <c r="V33" s="496"/>
      <c r="Z33" s="159"/>
      <c r="AI33" s="135"/>
    </row>
    <row r="34" spans="3:54" ht="21" x14ac:dyDescent="0.3">
      <c r="C34" s="308"/>
      <c r="D34" s="102"/>
      <c r="E34" s="60"/>
      <c r="F34" s="313"/>
      <c r="G34" s="101"/>
      <c r="H34" s="101"/>
      <c r="I34" s="314"/>
      <c r="J34" s="309"/>
      <c r="K34" s="309"/>
      <c r="L34" s="309"/>
      <c r="M34" s="310"/>
      <c r="N34" s="314"/>
      <c r="O34" s="315"/>
      <c r="P34" s="135"/>
      <c r="Q34" s="495"/>
      <c r="R34" s="125"/>
      <c r="S34" s="497"/>
      <c r="T34" s="125"/>
      <c r="U34" s="125"/>
      <c r="Z34" s="159"/>
    </row>
    <row r="35" spans="3:54" ht="21.75" thickBot="1" x14ac:dyDescent="0.35">
      <c r="C35" s="316"/>
      <c r="D35" s="317"/>
      <c r="E35" s="161"/>
      <c r="F35" s="548"/>
      <c r="G35" s="209"/>
      <c r="H35" s="318"/>
      <c r="I35" s="322"/>
      <c r="J35" s="320"/>
      <c r="K35" s="320"/>
      <c r="L35" s="320"/>
      <c r="M35" s="321"/>
      <c r="N35" s="322"/>
      <c r="O35" s="323"/>
      <c r="P35" s="135"/>
      <c r="Q35" s="324"/>
      <c r="R35" s="125"/>
      <c r="S35" s="497"/>
      <c r="T35" s="125"/>
      <c r="U35" s="125"/>
      <c r="V35" s="150"/>
      <c r="Z35" s="159"/>
    </row>
    <row r="36" spans="3:54" ht="21" x14ac:dyDescent="0.25">
      <c r="C36" s="135"/>
      <c r="D36" s="127"/>
      <c r="E36" s="127"/>
      <c r="F36" s="127"/>
      <c r="G36" s="127"/>
      <c r="H36" s="127"/>
      <c r="I36" s="131"/>
      <c r="J36" s="131"/>
      <c r="K36" s="131"/>
      <c r="L36" s="131"/>
      <c r="M36" s="131"/>
      <c r="N36" s="131"/>
      <c r="O36" s="131"/>
      <c r="P36" s="135"/>
      <c r="Z36" s="347"/>
    </row>
    <row r="37" spans="3:54" ht="21" x14ac:dyDescent="0.25">
      <c r="C37" s="135"/>
      <c r="D37" s="127"/>
      <c r="E37" s="127"/>
      <c r="F37" s="127"/>
      <c r="G37" s="127"/>
      <c r="H37" s="127"/>
      <c r="I37" s="131"/>
      <c r="J37" s="131"/>
      <c r="K37" s="131"/>
      <c r="L37" s="131"/>
      <c r="M37" s="131"/>
      <c r="N37" s="131"/>
      <c r="O37" s="131"/>
      <c r="P37" s="135"/>
      <c r="Z37" s="347"/>
    </row>
    <row r="38" spans="3:54" ht="21" customHeight="1" thickBot="1" x14ac:dyDescent="0.45">
      <c r="E38" s="1563" t="s">
        <v>76</v>
      </c>
      <c r="F38" s="1563"/>
      <c r="G38" s="1563"/>
      <c r="H38" s="1563"/>
      <c r="I38" s="127"/>
      <c r="L38" s="131"/>
      <c r="M38" s="131"/>
      <c r="N38" s="131"/>
      <c r="O38" s="131"/>
      <c r="P38" s="135"/>
      <c r="Z38" s="159"/>
    </row>
    <row r="39" spans="3:54" ht="21" customHeight="1" thickBot="1" x14ac:dyDescent="0.45">
      <c r="C39" s="290"/>
      <c r="D39" s="127"/>
      <c r="E39" s="1048"/>
      <c r="F39" s="1049"/>
      <c r="G39" s="1049"/>
      <c r="H39" s="1049"/>
      <c r="I39" s="1474" t="s">
        <v>77</v>
      </c>
      <c r="J39" s="1474"/>
      <c r="K39" s="1474"/>
      <c r="L39" s="1474"/>
      <c r="M39" s="1474"/>
      <c r="N39" s="1474"/>
      <c r="O39" s="1474"/>
      <c r="P39" s="135"/>
    </row>
    <row r="40" spans="3:54" ht="39.75" customHeight="1" thickBot="1" x14ac:dyDescent="0.3">
      <c r="C40" s="135"/>
      <c r="D40" s="127"/>
      <c r="E40" s="1050" t="s">
        <v>78</v>
      </c>
      <c r="F40" s="328" t="s">
        <v>79</v>
      </c>
      <c r="G40" s="178" t="s">
        <v>80</v>
      </c>
      <c r="H40" s="179" t="s">
        <v>81</v>
      </c>
      <c r="I40" s="506" t="s">
        <v>18</v>
      </c>
      <c r="J40" s="329" t="s">
        <v>19</v>
      </c>
      <c r="K40" s="329" t="s">
        <v>20</v>
      </c>
      <c r="L40" s="329" t="s">
        <v>21</v>
      </c>
      <c r="M40" s="330" t="s">
        <v>22</v>
      </c>
      <c r="N40" s="507" t="s">
        <v>23</v>
      </c>
      <c r="O40" s="332" t="s">
        <v>24</v>
      </c>
      <c r="P40" s="135"/>
      <c r="Z40" s="347"/>
      <c r="AD40" s="175"/>
    </row>
    <row r="41" spans="3:54" ht="41.25" customHeight="1" thickBot="1" x14ac:dyDescent="0.3">
      <c r="C41" s="135"/>
      <c r="D41" s="127"/>
      <c r="E41" s="951"/>
      <c r="F41" s="1051"/>
      <c r="G41" s="1051"/>
      <c r="H41" s="1052"/>
      <c r="I41" s="951"/>
      <c r="J41" s="589"/>
      <c r="K41" s="589"/>
      <c r="L41" s="589"/>
      <c r="M41" s="952"/>
      <c r="N41" s="1036" t="s">
        <v>24</v>
      </c>
      <c r="O41" s="1041" t="s">
        <v>24</v>
      </c>
      <c r="P41" s="135"/>
      <c r="Q41" s="1469" t="s">
        <v>82</v>
      </c>
      <c r="R41" s="1469"/>
      <c r="S41" s="1469"/>
      <c r="T41" s="1469"/>
      <c r="U41" s="186">
        <v>5</v>
      </c>
      <c r="Z41" s="172"/>
      <c r="AA41" s="1053"/>
      <c r="AB41" s="1053"/>
      <c r="AC41" s="1053"/>
      <c r="AD41" s="1053"/>
      <c r="AE41" s="1053"/>
      <c r="AF41" s="1053"/>
      <c r="AG41" s="1053"/>
      <c r="AH41" s="1053"/>
      <c r="AI41" s="1053"/>
      <c r="AJ41" s="1053"/>
      <c r="AK41" s="1053"/>
      <c r="AL41" s="1053"/>
      <c r="AM41" s="1053"/>
      <c r="AN41" s="1053"/>
      <c r="AO41" s="1053"/>
      <c r="AP41" s="1053"/>
      <c r="AQ41" s="1053"/>
      <c r="AR41" s="1053"/>
      <c r="AS41" s="1053"/>
      <c r="AT41" s="1053"/>
      <c r="AU41" s="1053"/>
      <c r="AV41" s="1053"/>
      <c r="AW41" s="1053"/>
      <c r="AX41" s="1053"/>
      <c r="AY41" s="1053"/>
      <c r="AZ41" s="1053"/>
      <c r="BA41" s="1053"/>
      <c r="BB41" s="1053"/>
    </row>
    <row r="42" spans="3:54" ht="18" customHeight="1" thickBot="1" x14ac:dyDescent="0.3">
      <c r="C42" s="135"/>
      <c r="D42" s="127"/>
      <c r="E42" s="951"/>
      <c r="F42" s="1051"/>
      <c r="G42" s="833"/>
      <c r="H42" s="834"/>
      <c r="I42" s="647"/>
      <c r="J42" s="648"/>
      <c r="K42" s="648"/>
      <c r="L42" s="648"/>
      <c r="M42" s="953"/>
      <c r="N42" s="647" t="s">
        <v>24</v>
      </c>
      <c r="O42" s="412" t="s">
        <v>24</v>
      </c>
      <c r="P42" s="135"/>
      <c r="Q42" s="1470" t="s">
        <v>68</v>
      </c>
      <c r="R42" s="1470"/>
      <c r="S42" s="1470"/>
      <c r="T42" s="1470"/>
      <c r="U42" s="189">
        <f>COUNTA(F32:F35)</f>
        <v>0</v>
      </c>
      <c r="Z42" s="1053"/>
      <c r="AA42" s="1053"/>
      <c r="AB42" s="1053"/>
      <c r="AC42" s="1053"/>
      <c r="AD42" s="1053"/>
      <c r="AE42" s="1053"/>
      <c r="AF42" s="1053"/>
      <c r="AG42" s="1053"/>
      <c r="AH42" s="1053"/>
      <c r="AI42" s="1053"/>
      <c r="AJ42" s="1053"/>
      <c r="AK42" s="1053"/>
      <c r="AL42" s="1053"/>
      <c r="AM42" s="1053"/>
      <c r="AN42" s="1053"/>
      <c r="AO42" s="1053"/>
      <c r="AP42" s="1053"/>
      <c r="AQ42" s="1053"/>
      <c r="AR42" s="1053"/>
      <c r="AS42" s="1053"/>
      <c r="AT42" s="1053"/>
      <c r="AU42" s="1053"/>
      <c r="AV42" s="1053"/>
      <c r="AW42" s="1053"/>
      <c r="AX42" s="1053"/>
      <c r="AY42" s="1053"/>
      <c r="AZ42" s="1053"/>
      <c r="BA42" s="1053"/>
      <c r="BB42" s="1053"/>
    </row>
    <row r="43" spans="3:54" ht="18" customHeight="1" thickBot="1" x14ac:dyDescent="0.3">
      <c r="C43" s="135"/>
      <c r="D43" s="127"/>
      <c r="E43" s="951"/>
      <c r="F43" s="1051"/>
      <c r="G43" s="833"/>
      <c r="H43" s="834"/>
      <c r="I43" s="647"/>
      <c r="J43" s="648"/>
      <c r="K43" s="648"/>
      <c r="L43" s="648"/>
      <c r="M43" s="953"/>
      <c r="N43" s="647" t="s">
        <v>24</v>
      </c>
      <c r="O43" s="412" t="s">
        <v>24</v>
      </c>
      <c r="P43" s="135"/>
      <c r="Q43" s="1471" t="s">
        <v>83</v>
      </c>
      <c r="R43" s="1471"/>
      <c r="S43" s="1471"/>
      <c r="T43" s="1471"/>
      <c r="U43" s="190">
        <v>2</v>
      </c>
      <c r="Z43" s="1053"/>
      <c r="AA43" s="1053"/>
      <c r="AB43" s="1053"/>
      <c r="AC43" s="1053"/>
      <c r="AD43" s="1053"/>
      <c r="AE43" s="1053"/>
      <c r="AF43" s="1053"/>
      <c r="AG43" s="1053"/>
      <c r="AH43" s="1053"/>
      <c r="AI43" s="1053"/>
      <c r="AJ43" s="1053"/>
      <c r="AK43" s="1053"/>
      <c r="AL43" s="1053"/>
      <c r="AM43" s="1053"/>
      <c r="AN43" s="1053"/>
      <c r="AO43" s="1053"/>
      <c r="AP43" s="1053"/>
      <c r="AQ43" s="1053"/>
      <c r="AR43" s="1053"/>
      <c r="AS43" s="1053"/>
      <c r="AT43" s="1053"/>
      <c r="AU43" s="1053"/>
      <c r="AV43" s="1053"/>
      <c r="AW43" s="1053"/>
      <c r="AX43" s="1053"/>
      <c r="AY43" s="1053"/>
      <c r="AZ43" s="1053"/>
      <c r="BA43" s="1053"/>
      <c r="BB43" s="1053"/>
    </row>
    <row r="44" spans="3:54" ht="21" x14ac:dyDescent="0.25">
      <c r="C44" s="135"/>
      <c r="D44" s="127"/>
      <c r="E44" s="647"/>
      <c r="F44" s="648"/>
      <c r="G44" s="833"/>
      <c r="H44" s="834"/>
      <c r="I44" s="647"/>
      <c r="J44" s="648"/>
      <c r="K44" s="648"/>
      <c r="L44" s="648"/>
      <c r="M44" s="953"/>
      <c r="N44" s="647"/>
      <c r="O44" s="412"/>
      <c r="Q44" s="135"/>
      <c r="R44" s="135"/>
      <c r="S44" s="135"/>
      <c r="T44" s="135"/>
      <c r="U44" s="135"/>
    </row>
    <row r="45" spans="3:54" ht="21.75" thickBot="1" x14ac:dyDescent="0.3">
      <c r="C45" s="135"/>
      <c r="D45" s="127"/>
      <c r="E45" s="61"/>
      <c r="F45" s="86"/>
      <c r="G45" s="180"/>
      <c r="H45" s="181"/>
      <c r="I45" s="61"/>
      <c r="J45" s="86"/>
      <c r="K45" s="86"/>
      <c r="L45" s="86"/>
      <c r="M45" s="778"/>
      <c r="N45" s="61"/>
      <c r="O45" s="67"/>
      <c r="Q45" s="135"/>
      <c r="R45" s="135"/>
      <c r="S45" s="135"/>
      <c r="T45" s="135"/>
      <c r="U45" s="135"/>
    </row>
    <row r="46" spans="3:54" ht="21.75" thickBot="1" x14ac:dyDescent="0.35">
      <c r="C46" s="135"/>
      <c r="D46" s="127"/>
      <c r="E46" s="61"/>
      <c r="F46" s="86"/>
      <c r="G46" s="180"/>
      <c r="H46" s="181"/>
      <c r="I46" s="61"/>
      <c r="J46" s="86"/>
      <c r="K46" s="86"/>
      <c r="L46" s="86"/>
      <c r="M46" s="778"/>
      <c r="N46" s="61"/>
      <c r="O46" s="67"/>
      <c r="Q46" s="1472" t="s">
        <v>84</v>
      </c>
      <c r="R46" s="1472"/>
      <c r="S46" s="1472"/>
      <c r="T46" s="1472"/>
      <c r="U46" s="1472"/>
    </row>
    <row r="47" spans="3:54" ht="27" thickBot="1" x14ac:dyDescent="0.45">
      <c r="C47" s="135"/>
      <c r="D47" s="127"/>
      <c r="E47" s="61"/>
      <c r="F47" s="86"/>
      <c r="G47" s="180"/>
      <c r="H47" s="181"/>
      <c r="I47" s="61"/>
      <c r="J47" s="86"/>
      <c r="K47" s="86"/>
      <c r="L47" s="86"/>
      <c r="M47" s="778"/>
      <c r="N47" s="61"/>
      <c r="O47" s="67"/>
      <c r="Q47" s="198"/>
      <c r="R47" s="187" t="s">
        <v>85</v>
      </c>
      <c r="S47" s="199" t="s">
        <v>86</v>
      </c>
      <c r="U47" s="200"/>
      <c r="Z47" s="194" t="s">
        <v>88</v>
      </c>
      <c r="AD47" s="195"/>
      <c r="AE47" s="195"/>
      <c r="AF47" s="195"/>
      <c r="AS47" s="137" t="s">
        <v>89</v>
      </c>
    </row>
    <row r="48" spans="3:54" ht="18" customHeight="1" x14ac:dyDescent="0.35">
      <c r="C48" s="135"/>
      <c r="D48" s="127"/>
      <c r="E48" s="61"/>
      <c r="F48" s="86"/>
      <c r="G48" s="180"/>
      <c r="H48" s="181"/>
      <c r="I48" s="61"/>
      <c r="J48" s="86"/>
      <c r="K48" s="86"/>
      <c r="L48" s="86"/>
      <c r="M48" s="778"/>
      <c r="N48" s="61"/>
      <c r="O48" s="67"/>
      <c r="Q48" s="202"/>
      <c r="R48" s="203" t="s">
        <v>87</v>
      </c>
      <c r="S48" s="204" t="s">
        <v>77</v>
      </c>
      <c r="T48" s="205"/>
      <c r="U48" s="206"/>
      <c r="Z48" s="193" t="s">
        <v>92</v>
      </c>
      <c r="AA48" s="197"/>
      <c r="AB48" s="197"/>
      <c r="AC48" s="197"/>
      <c r="AD48" s="197"/>
      <c r="AE48" s="197"/>
      <c r="AF48" s="197"/>
      <c r="AG48" s="197"/>
      <c r="AH48" s="197"/>
      <c r="AI48" s="197"/>
      <c r="AJ48" s="197"/>
      <c r="AK48" s="197"/>
      <c r="AS48" s="1468" t="s">
        <v>93</v>
      </c>
      <c r="AT48" s="1468"/>
      <c r="AU48" s="1468"/>
      <c r="AV48" s="1468"/>
      <c r="AW48" s="1468"/>
      <c r="AX48" s="1468"/>
      <c r="AY48" s="1468"/>
      <c r="AZ48" s="1468"/>
      <c r="BA48" s="1468"/>
      <c r="BB48" s="1468"/>
    </row>
    <row r="49" spans="1:1024" ht="21.75" thickBot="1" x14ac:dyDescent="0.35">
      <c r="C49" s="135"/>
      <c r="D49" s="127"/>
      <c r="E49" s="65"/>
      <c r="F49" s="66"/>
      <c r="G49" s="66"/>
      <c r="H49" s="106"/>
      <c r="I49" s="65"/>
      <c r="J49" s="66"/>
      <c r="K49" s="66"/>
      <c r="L49" s="66"/>
      <c r="M49" s="780"/>
      <c r="N49" s="65"/>
      <c r="O49" s="106"/>
      <c r="Q49" s="202"/>
      <c r="R49" s="203" t="s">
        <v>90</v>
      </c>
      <c r="S49" s="207" t="s">
        <v>91</v>
      </c>
      <c r="T49" s="205"/>
      <c r="U49" s="206"/>
      <c r="Z49" s="1466">
        <f>'34-B'!$Z$76</f>
        <v>0</v>
      </c>
      <c r="AA49" s="1466">
        <f>'34-B'!$Z$77</f>
        <v>0</v>
      </c>
      <c r="AB49" s="1466">
        <f>'34-B'!$Z$77</f>
        <v>0</v>
      </c>
      <c r="AC49" s="1466">
        <f>'34-B'!$Z$77</f>
        <v>0</v>
      </c>
      <c r="AD49" s="1466">
        <f>'34-B'!$Z$77</f>
        <v>0</v>
      </c>
      <c r="AE49" s="1466">
        <f>'34-B'!$Z$77</f>
        <v>0</v>
      </c>
      <c r="AF49" s="1466">
        <f>'34-B'!$Z$77</f>
        <v>0</v>
      </c>
      <c r="AG49" s="1466">
        <f>'34-B'!$Z$77</f>
        <v>0</v>
      </c>
      <c r="AH49" s="1466">
        <f>'34-B'!$Z$77</f>
        <v>0</v>
      </c>
      <c r="AI49" s="1466">
        <f>'34-B'!$Z$77</f>
        <v>0</v>
      </c>
      <c r="AJ49" s="1466">
        <f>'34-B'!$Z$77</f>
        <v>0</v>
      </c>
      <c r="AK49" s="1466">
        <f>'34-B'!$Z$77</f>
        <v>0</v>
      </c>
      <c r="AS49" s="1467" t="s">
        <v>96</v>
      </c>
      <c r="AT49" s="1467"/>
      <c r="AU49" s="1467"/>
      <c r="AV49" s="1467"/>
      <c r="AW49" s="1467"/>
      <c r="AX49" s="1467"/>
      <c r="AY49" s="1467"/>
      <c r="AZ49" s="1467"/>
      <c r="BA49" s="1467"/>
      <c r="BB49" s="1467"/>
    </row>
    <row r="50" spans="1:1024" ht="20.25" x14ac:dyDescent="0.3">
      <c r="C50" s="135"/>
      <c r="D50" s="127"/>
      <c r="E50" s="127"/>
      <c r="F50" s="127"/>
      <c r="G50" s="127"/>
      <c r="H50" s="127"/>
      <c r="I50" s="131"/>
      <c r="J50" s="131"/>
      <c r="K50" s="131"/>
      <c r="L50" s="131"/>
      <c r="M50" s="131"/>
      <c r="N50" s="131"/>
      <c r="O50" s="131"/>
      <c r="Q50" s="202"/>
      <c r="R50" s="203" t="s">
        <v>94</v>
      </c>
      <c r="S50" s="207" t="s">
        <v>149</v>
      </c>
      <c r="T50" s="205"/>
      <c r="U50" s="206"/>
      <c r="Z50" s="197">
        <f>'34-B'!$Z$77</f>
        <v>0</v>
      </c>
      <c r="AA50" s="197"/>
      <c r="AB50" s="197"/>
      <c r="AC50" s="197"/>
      <c r="AD50" s="197"/>
      <c r="AE50" s="197"/>
      <c r="AF50" s="197"/>
      <c r="AG50" s="197"/>
      <c r="AH50" s="197"/>
      <c r="AI50" s="197"/>
      <c r="AJ50" s="197"/>
      <c r="AK50" s="197"/>
      <c r="AS50" s="1468" t="s">
        <v>98</v>
      </c>
      <c r="AT50" s="1468"/>
      <c r="AU50" s="1468"/>
      <c r="AV50" s="1468"/>
      <c r="AW50" s="1468"/>
      <c r="AX50" s="1468"/>
      <c r="AY50" s="1468"/>
      <c r="AZ50" s="1468"/>
      <c r="BA50" s="1468"/>
      <c r="BB50" s="1468"/>
      <c r="BC50" s="216"/>
      <c r="BD50" s="216"/>
      <c r="BE50" s="216"/>
      <c r="BF50" s="216"/>
    </row>
    <row r="51" spans="1:1024" ht="21.75" thickBot="1" x14ac:dyDescent="0.35">
      <c r="C51" s="135"/>
      <c r="D51" s="127"/>
      <c r="E51" s="127"/>
      <c r="F51" s="127"/>
      <c r="G51" s="127"/>
      <c r="H51" s="127"/>
      <c r="I51" s="131"/>
      <c r="J51" s="131"/>
      <c r="K51" s="131"/>
      <c r="L51" s="131"/>
      <c r="M51" s="131"/>
      <c r="N51" s="131"/>
      <c r="O51" s="131"/>
      <c r="Q51" s="202"/>
      <c r="R51" s="214" t="s">
        <v>217</v>
      </c>
      <c r="S51" s="215" t="s">
        <v>218</v>
      </c>
      <c r="T51" s="205"/>
      <c r="U51" s="206"/>
      <c r="Z51" s="1466">
        <f>'34-B'!$Z$78</f>
        <v>0</v>
      </c>
      <c r="AA51" s="1466">
        <f>'34-B'!$Z$79</f>
        <v>0</v>
      </c>
      <c r="AB51" s="1466">
        <f>'34-B'!$Z$79</f>
        <v>0</v>
      </c>
      <c r="AC51" s="1466">
        <f>'34-B'!$Z$79</f>
        <v>0</v>
      </c>
      <c r="AD51" s="1466">
        <f>'34-B'!$Z$79</f>
        <v>0</v>
      </c>
      <c r="AE51" s="1466">
        <f>'34-B'!$Z$79</f>
        <v>0</v>
      </c>
      <c r="AF51" s="1466">
        <f>'34-B'!$Z$79</f>
        <v>0</v>
      </c>
      <c r="AG51" s="1466">
        <f>'34-B'!$Z$79</f>
        <v>0</v>
      </c>
      <c r="AH51" s="1466">
        <f>'34-B'!$Z$79</f>
        <v>0</v>
      </c>
      <c r="AI51" s="1466">
        <f>'34-B'!$Z$79</f>
        <v>0</v>
      </c>
      <c r="AJ51" s="1466">
        <f>'34-B'!$Z$79</f>
        <v>0</v>
      </c>
      <c r="AK51" s="1466">
        <f>'34-B'!$Z$79</f>
        <v>0</v>
      </c>
      <c r="AS51" s="1467" t="s">
        <v>96</v>
      </c>
      <c r="AT51" s="1467"/>
      <c r="AU51" s="1467"/>
      <c r="AV51" s="1467"/>
      <c r="AW51" s="1467"/>
      <c r="AX51" s="1467"/>
      <c r="AY51" s="1467"/>
      <c r="AZ51" s="1467"/>
      <c r="BA51" s="1467"/>
      <c r="BB51" s="1467"/>
      <c r="BC51" s="221"/>
      <c r="BD51" s="221"/>
      <c r="BE51" s="221"/>
      <c r="BF51" s="221"/>
    </row>
    <row r="52" spans="1:1024" ht="21" customHeight="1" thickBot="1" x14ac:dyDescent="0.35">
      <c r="C52" s="135"/>
      <c r="D52" s="127"/>
      <c r="E52" s="127"/>
      <c r="F52" s="127"/>
      <c r="G52" s="127"/>
      <c r="H52" s="127"/>
      <c r="I52" s="131"/>
      <c r="J52" s="131"/>
      <c r="K52" s="131"/>
      <c r="L52" s="131"/>
      <c r="M52" s="131"/>
      <c r="N52" s="131"/>
      <c r="O52" s="131"/>
      <c r="Q52" s="12"/>
      <c r="R52" s="218" t="s">
        <v>213</v>
      </c>
      <c r="S52" s="219" t="s">
        <v>214</v>
      </c>
      <c r="T52" s="17"/>
      <c r="U52" s="18"/>
      <c r="Z52" s="197">
        <f>'34-B'!$Z$79</f>
        <v>0</v>
      </c>
      <c r="AA52" s="197"/>
      <c r="AB52" s="197"/>
      <c r="AC52" s="197"/>
      <c r="AD52" s="197"/>
      <c r="AE52" s="197"/>
      <c r="AF52" s="197"/>
      <c r="AG52" s="197"/>
      <c r="AH52" s="197"/>
      <c r="AI52" s="197"/>
      <c r="AJ52" s="197"/>
      <c r="AK52" s="197"/>
      <c r="AX52" s="223"/>
      <c r="AY52" s="223"/>
      <c r="AZ52" s="223"/>
      <c r="BA52" s="223"/>
      <c r="BB52" s="223"/>
      <c r="BC52" s="216"/>
      <c r="BD52" s="216"/>
      <c r="BE52" s="216"/>
      <c r="BF52" s="216"/>
    </row>
    <row r="53" spans="1:1024" ht="21" customHeight="1" x14ac:dyDescent="0.25">
      <c r="C53" s="135"/>
      <c r="D53" s="127"/>
      <c r="E53" s="127"/>
      <c r="F53" s="127"/>
      <c r="G53" s="127"/>
      <c r="H53" s="127"/>
      <c r="I53" s="131"/>
      <c r="J53" s="131"/>
      <c r="K53" s="131"/>
      <c r="L53" s="131"/>
      <c r="M53" s="131"/>
      <c r="N53" s="131"/>
      <c r="O53" s="131"/>
      <c r="AW53" s="223"/>
      <c r="AX53" s="223"/>
      <c r="AY53" s="223"/>
      <c r="AZ53" s="223"/>
      <c r="BA53" s="223"/>
      <c r="BB53" s="223"/>
      <c r="BC53" s="216"/>
      <c r="BD53" s="216"/>
      <c r="BE53" s="216"/>
      <c r="BF53" s="216"/>
    </row>
    <row r="54" spans="1:1024" ht="21" customHeight="1" x14ac:dyDescent="0.4">
      <c r="C54" s="135"/>
      <c r="D54" s="127"/>
      <c r="E54" s="127"/>
      <c r="F54" s="127"/>
      <c r="G54" s="127"/>
      <c r="H54" s="127"/>
      <c r="I54" s="131"/>
      <c r="J54" s="131"/>
      <c r="K54" s="131"/>
      <c r="L54" s="131"/>
      <c r="M54" s="131"/>
      <c r="N54" s="131"/>
      <c r="O54" s="131"/>
      <c r="Z54" s="290" t="s">
        <v>100</v>
      </c>
      <c r="BN54" s="216"/>
      <c r="BO54" s="216"/>
      <c r="BP54" s="216"/>
      <c r="BQ54" s="216"/>
      <c r="BR54" s="216"/>
      <c r="BS54" s="216"/>
      <c r="BT54" s="216"/>
      <c r="BU54" s="216"/>
      <c r="BV54" s="216"/>
      <c r="BW54" s="216"/>
    </row>
    <row r="55" spans="1:1024" ht="21" customHeight="1" x14ac:dyDescent="0.3">
      <c r="C55" s="135"/>
      <c r="D55" s="127"/>
      <c r="AR55" s="225"/>
      <c r="BI55" s="216"/>
      <c r="BJ55" s="216"/>
      <c r="BK55" s="216"/>
      <c r="BL55" s="216"/>
      <c r="BM55" s="216"/>
      <c r="BN55" s="221"/>
      <c r="BO55" s="221"/>
      <c r="BP55" s="221"/>
      <c r="BQ55" s="221"/>
      <c r="BR55" s="221"/>
      <c r="BS55" s="221"/>
      <c r="BT55" s="221"/>
      <c r="BU55" s="221"/>
      <c r="BV55" s="221"/>
      <c r="BW55" s="221"/>
    </row>
    <row r="56" spans="1:1024" s="221" customFormat="1" ht="18.75" x14ac:dyDescent="0.3">
      <c r="A56" s="1"/>
      <c r="B56" s="1"/>
      <c r="C56" s="558"/>
      <c r="D56" s="1564" t="s">
        <v>161</v>
      </c>
      <c r="E56" s="1564"/>
      <c r="F56" s="1564"/>
      <c r="G56" s="1564"/>
      <c r="H56" s="1564"/>
      <c r="I56" s="1564"/>
      <c r="J56" s="1564"/>
      <c r="K56" s="1564"/>
      <c r="L56" s="1564"/>
      <c r="M56" s="1564"/>
      <c r="N56" s="1564"/>
      <c r="O56" s="1564"/>
      <c r="P56" s="558"/>
      <c r="Q56" s="558"/>
      <c r="R56" s="558"/>
      <c r="S56" s="1462" t="s">
        <v>152</v>
      </c>
      <c r="T56" s="1462"/>
      <c r="U56" s="1462"/>
      <c r="V56" s="1462"/>
      <c r="W56" s="1462"/>
      <c r="X56" s="1462"/>
      <c r="Y56" s="1462"/>
      <c r="Z56" s="1462"/>
      <c r="AA56" s="1462"/>
      <c r="AB56" s="1462"/>
      <c r="AC56" s="558"/>
      <c r="AD56" s="558"/>
      <c r="AE56" s="1462" t="s">
        <v>103</v>
      </c>
      <c r="AF56" s="1462"/>
      <c r="AG56" s="1462"/>
      <c r="AH56" s="1462"/>
      <c r="AI56" s="1462"/>
      <c r="AJ56" s="1462"/>
      <c r="AK56" s="1462"/>
      <c r="AL56" s="1462"/>
      <c r="AM56" s="1462"/>
      <c r="AN56" s="1462"/>
      <c r="AO56" s="558"/>
      <c r="AP56" s="558"/>
      <c r="AQ56" s="1462" t="s">
        <v>104</v>
      </c>
      <c r="AR56" s="1462"/>
      <c r="AS56" s="1462"/>
      <c r="AT56" s="1462"/>
      <c r="AU56" s="1462"/>
      <c r="AV56" s="1462"/>
      <c r="AW56" s="1462"/>
      <c r="AX56" s="1462"/>
      <c r="AY56" s="1462"/>
      <c r="AZ56" s="1462"/>
      <c r="BA56" s="1462"/>
      <c r="BB56" s="2"/>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c r="JB56" s="1"/>
      <c r="JC56" s="1"/>
      <c r="JD56" s="1"/>
      <c r="JE56" s="1"/>
      <c r="JF56" s="1"/>
      <c r="JG56" s="1"/>
      <c r="JH56" s="1"/>
      <c r="JI56" s="1"/>
      <c r="JJ56" s="1"/>
      <c r="JK56" s="1"/>
      <c r="JL56" s="1"/>
      <c r="JM56" s="1"/>
      <c r="JN56" s="1"/>
      <c r="JO56" s="1"/>
      <c r="JP56" s="1"/>
      <c r="JQ56" s="1"/>
      <c r="JR56" s="1"/>
      <c r="JS56" s="1"/>
      <c r="JT56" s="1"/>
      <c r="JU56" s="1"/>
      <c r="JV56" s="1"/>
      <c r="JW56" s="1"/>
      <c r="JX56" s="1"/>
      <c r="JY56" s="1"/>
      <c r="JZ56" s="1"/>
      <c r="KA56" s="1"/>
      <c r="KB56" s="1"/>
      <c r="KC56" s="1"/>
      <c r="KD56" s="1"/>
      <c r="KE56" s="1"/>
      <c r="KF56" s="1"/>
      <c r="KG56" s="1"/>
      <c r="KH56" s="1"/>
      <c r="KI56" s="1"/>
      <c r="KJ56" s="1"/>
      <c r="KK56" s="1"/>
      <c r="KL56" s="1"/>
      <c r="KM56" s="1"/>
      <c r="KN56" s="1"/>
      <c r="KO56" s="1"/>
      <c r="KP56" s="1"/>
      <c r="KQ56" s="1"/>
      <c r="KR56" s="1"/>
      <c r="KS56" s="1"/>
      <c r="KT56" s="1"/>
      <c r="KU56" s="1"/>
      <c r="KV56" s="1"/>
      <c r="KW56" s="1"/>
      <c r="KX56" s="1"/>
      <c r="KY56" s="1"/>
      <c r="KZ56" s="1"/>
      <c r="LA56" s="1"/>
      <c r="LB56" s="1"/>
      <c r="LC56" s="1"/>
      <c r="LD56" s="1"/>
      <c r="LE56" s="1"/>
      <c r="LF56" s="1"/>
      <c r="LG56" s="1"/>
      <c r="LH56" s="1"/>
      <c r="LI56" s="1"/>
      <c r="LJ56" s="1"/>
      <c r="LK56" s="1"/>
      <c r="LL56" s="1"/>
      <c r="LM56" s="1"/>
      <c r="LN56" s="1"/>
      <c r="LO56" s="1"/>
      <c r="LP56" s="1"/>
      <c r="LQ56" s="1"/>
      <c r="LR56" s="1"/>
      <c r="LS56" s="1"/>
      <c r="LT56" s="1"/>
      <c r="LU56" s="1"/>
      <c r="LV56" s="1"/>
      <c r="LW56" s="1"/>
      <c r="LX56" s="1"/>
      <c r="LY56" s="1"/>
      <c r="LZ56" s="1"/>
      <c r="MA56" s="1"/>
      <c r="MB56" s="1"/>
      <c r="MC56" s="1"/>
      <c r="MD56" s="1"/>
      <c r="ME56" s="1"/>
      <c r="MF56" s="1"/>
      <c r="MG56" s="1"/>
      <c r="MH56" s="1"/>
      <c r="MI56" s="1"/>
      <c r="MJ56" s="1"/>
      <c r="MK56" s="1"/>
      <c r="ML56" s="1"/>
      <c r="MM56" s="1"/>
      <c r="MN56" s="1"/>
      <c r="MO56" s="1"/>
      <c r="MP56" s="1"/>
      <c r="MQ56" s="1"/>
      <c r="MR56" s="1"/>
      <c r="MS56" s="1"/>
      <c r="MT56" s="1"/>
      <c r="MU56" s="1"/>
      <c r="MV56" s="1"/>
      <c r="MW56" s="1"/>
      <c r="MX56" s="1"/>
      <c r="MY56" s="1"/>
      <c r="MZ56" s="1"/>
      <c r="NA56" s="1"/>
      <c r="NB56" s="1"/>
      <c r="NC56" s="1"/>
      <c r="ND56" s="1"/>
      <c r="NE56" s="1"/>
      <c r="NF56" s="1"/>
      <c r="NG56" s="1"/>
      <c r="NH56" s="1"/>
      <c r="NI56" s="1"/>
      <c r="NJ56" s="1"/>
      <c r="NK56" s="1"/>
      <c r="NL56" s="1"/>
      <c r="NM56" s="1"/>
      <c r="NN56" s="1"/>
      <c r="NO56" s="1"/>
      <c r="NP56" s="1"/>
      <c r="NQ56" s="1"/>
      <c r="NR56" s="1"/>
      <c r="NS56" s="1"/>
      <c r="NT56" s="1"/>
      <c r="NU56" s="1"/>
      <c r="NV56" s="1"/>
      <c r="NW56" s="1"/>
      <c r="NX56" s="1"/>
      <c r="NY56" s="1"/>
      <c r="NZ56" s="1"/>
      <c r="OA56" s="1"/>
      <c r="OB56" s="1"/>
      <c r="OC56" s="1"/>
      <c r="OD56" s="1"/>
      <c r="OE56" s="1"/>
      <c r="OF56" s="1"/>
      <c r="OG56" s="1"/>
      <c r="OH56" s="1"/>
      <c r="OI56" s="1"/>
      <c r="OJ56" s="1"/>
      <c r="OK56" s="1"/>
      <c r="OL56" s="1"/>
      <c r="OM56" s="1"/>
      <c r="ON56" s="1"/>
      <c r="OO56" s="1"/>
      <c r="OP56" s="1"/>
      <c r="OQ56" s="1"/>
      <c r="OR56" s="1"/>
      <c r="OS56" s="1"/>
      <c r="OT56" s="1"/>
      <c r="OU56" s="1"/>
      <c r="OV56" s="1"/>
      <c r="OW56" s="1"/>
      <c r="OX56" s="1"/>
      <c r="OY56" s="1"/>
      <c r="OZ56" s="1"/>
      <c r="PA56" s="1"/>
      <c r="PB56" s="1"/>
      <c r="PC56" s="1"/>
      <c r="PD56" s="1"/>
      <c r="PE56" s="1"/>
      <c r="PF56" s="1"/>
      <c r="PG56" s="1"/>
      <c r="PH56" s="1"/>
      <c r="PI56" s="1"/>
      <c r="PJ56" s="1"/>
      <c r="PK56" s="1"/>
      <c r="PL56" s="1"/>
      <c r="PM56" s="1"/>
      <c r="PN56" s="1"/>
      <c r="PO56" s="1"/>
      <c r="PP56" s="1"/>
      <c r="PQ56" s="1"/>
      <c r="PR56" s="1"/>
      <c r="PS56" s="1"/>
      <c r="PT56" s="1"/>
      <c r="PU56" s="1"/>
      <c r="PV56" s="1"/>
      <c r="PW56" s="1"/>
      <c r="PX56" s="1"/>
      <c r="PY56" s="1"/>
      <c r="PZ56" s="1"/>
      <c r="QA56" s="1"/>
      <c r="QB56" s="1"/>
      <c r="QC56" s="1"/>
      <c r="QD56" s="1"/>
      <c r="QE56" s="1"/>
      <c r="QF56" s="1"/>
      <c r="QG56" s="1"/>
      <c r="QH56" s="1"/>
      <c r="QI56" s="1"/>
      <c r="QJ56" s="1"/>
      <c r="QK56" s="1"/>
      <c r="QL56" s="1"/>
      <c r="QM56" s="1"/>
      <c r="QN56" s="1"/>
      <c r="QO56" s="1"/>
      <c r="QP56" s="1"/>
      <c r="QQ56" s="1"/>
      <c r="QR56" s="1"/>
      <c r="QS56" s="1"/>
      <c r="QT56" s="1"/>
      <c r="QU56" s="1"/>
      <c r="QV56" s="1"/>
      <c r="QW56" s="1"/>
      <c r="QX56" s="1"/>
      <c r="QY56" s="1"/>
      <c r="QZ56" s="1"/>
      <c r="RA56" s="1"/>
      <c r="RB56" s="1"/>
      <c r="RC56" s="1"/>
      <c r="RD56" s="1"/>
      <c r="RE56" s="1"/>
      <c r="RF56" s="1"/>
      <c r="RG56" s="1"/>
      <c r="RH56" s="1"/>
      <c r="RI56" s="1"/>
      <c r="RJ56" s="1"/>
      <c r="RK56" s="1"/>
      <c r="RL56" s="1"/>
      <c r="RM56" s="1"/>
      <c r="RN56" s="1"/>
      <c r="RO56" s="1"/>
      <c r="RP56" s="1"/>
      <c r="RQ56" s="1"/>
      <c r="RR56" s="1"/>
      <c r="RS56" s="1"/>
      <c r="RT56" s="1"/>
      <c r="RU56" s="1"/>
      <c r="RV56" s="1"/>
      <c r="RW56" s="1"/>
      <c r="RX56" s="1"/>
      <c r="RY56" s="1"/>
      <c r="RZ56" s="1"/>
      <c r="SA56" s="1"/>
      <c r="SB56" s="1"/>
      <c r="SC56" s="1"/>
      <c r="SD56" s="1"/>
      <c r="SE56" s="1"/>
      <c r="SF56" s="1"/>
      <c r="SG56" s="1"/>
      <c r="SH56" s="1"/>
      <c r="SI56" s="1"/>
      <c r="SJ56" s="1"/>
      <c r="SK56" s="1"/>
      <c r="SL56" s="1"/>
      <c r="SM56" s="1"/>
      <c r="SN56" s="1"/>
      <c r="SO56" s="1"/>
      <c r="SP56" s="1"/>
      <c r="SQ56" s="1"/>
      <c r="SR56" s="1"/>
      <c r="SS56" s="1"/>
      <c r="ST56" s="1"/>
      <c r="SU56" s="1"/>
      <c r="SV56" s="1"/>
      <c r="SW56" s="1"/>
      <c r="SX56" s="1"/>
      <c r="SY56" s="1"/>
      <c r="SZ56" s="1"/>
      <c r="TA56" s="1"/>
      <c r="TB56" s="1"/>
      <c r="TC56" s="1"/>
      <c r="TD56" s="1"/>
      <c r="TE56" s="1"/>
      <c r="TF56" s="1"/>
      <c r="TG56" s="1"/>
      <c r="TH56" s="1"/>
      <c r="TI56" s="1"/>
      <c r="TJ56" s="1"/>
      <c r="TK56" s="1"/>
      <c r="TL56" s="1"/>
      <c r="TM56" s="1"/>
      <c r="TN56" s="1"/>
      <c r="TO56" s="1"/>
      <c r="TP56" s="1"/>
      <c r="TQ56" s="1"/>
      <c r="TR56" s="1"/>
      <c r="TS56" s="1"/>
      <c r="TT56" s="1"/>
      <c r="TU56" s="1"/>
      <c r="TV56" s="1"/>
      <c r="TW56" s="1"/>
      <c r="TX56" s="1"/>
      <c r="TY56" s="1"/>
      <c r="TZ56" s="1"/>
      <c r="UA56" s="1"/>
      <c r="UB56" s="1"/>
      <c r="UC56" s="1"/>
      <c r="UD56" s="1"/>
      <c r="UE56" s="1"/>
      <c r="UF56" s="1"/>
      <c r="UG56" s="1"/>
      <c r="UH56" s="1"/>
      <c r="UI56" s="1"/>
      <c r="UJ56" s="1"/>
      <c r="UK56" s="1"/>
      <c r="UL56" s="1"/>
      <c r="UM56" s="1"/>
      <c r="UN56" s="1"/>
      <c r="UO56" s="1"/>
      <c r="UP56" s="1"/>
      <c r="UQ56" s="1"/>
      <c r="UR56" s="1"/>
      <c r="US56" s="1"/>
      <c r="UT56" s="1"/>
      <c r="UU56" s="1"/>
      <c r="UV56" s="1"/>
      <c r="UW56" s="1"/>
      <c r="UX56" s="1"/>
      <c r="UY56" s="1"/>
      <c r="UZ56" s="1"/>
      <c r="VA56" s="1"/>
      <c r="VB56" s="1"/>
      <c r="VC56" s="1"/>
      <c r="VD56" s="1"/>
      <c r="VE56" s="1"/>
      <c r="VF56" s="1"/>
      <c r="VG56" s="1"/>
      <c r="VH56" s="1"/>
      <c r="VI56" s="1"/>
      <c r="VJ56" s="1"/>
      <c r="VK56" s="1"/>
      <c r="VL56" s="1"/>
      <c r="VM56" s="1"/>
      <c r="VN56" s="1"/>
      <c r="VO56" s="1"/>
      <c r="VP56" s="1"/>
      <c r="VQ56" s="1"/>
      <c r="VR56" s="1"/>
      <c r="VS56" s="1"/>
      <c r="VT56" s="1"/>
      <c r="VU56" s="1"/>
      <c r="VV56" s="1"/>
      <c r="VW56" s="1"/>
      <c r="VX56" s="1"/>
      <c r="VY56" s="1"/>
      <c r="VZ56" s="1"/>
      <c r="WA56" s="1"/>
      <c r="WB56" s="1"/>
      <c r="WC56" s="1"/>
      <c r="WD56" s="1"/>
      <c r="WE56" s="1"/>
      <c r="WF56" s="1"/>
      <c r="WG56" s="1"/>
      <c r="WH56" s="1"/>
      <c r="WI56" s="1"/>
      <c r="WJ56" s="1"/>
      <c r="WK56" s="1"/>
      <c r="WL56" s="1"/>
      <c r="WM56" s="1"/>
      <c r="WN56" s="1"/>
      <c r="WO56" s="1"/>
      <c r="WP56" s="1"/>
      <c r="WQ56" s="1"/>
      <c r="WR56" s="1"/>
      <c r="WS56" s="1"/>
      <c r="WT56" s="1"/>
      <c r="WU56" s="1"/>
      <c r="WV56" s="1"/>
      <c r="WW56" s="1"/>
      <c r="WX56" s="1"/>
      <c r="WY56" s="1"/>
      <c r="WZ56" s="1"/>
      <c r="XA56" s="1"/>
      <c r="XB56" s="1"/>
      <c r="XC56" s="1"/>
      <c r="XD56" s="1"/>
      <c r="XE56" s="1"/>
      <c r="XF56" s="1"/>
      <c r="XG56" s="1"/>
      <c r="XH56" s="1"/>
      <c r="XI56" s="1"/>
      <c r="XJ56" s="1"/>
      <c r="XK56" s="1"/>
      <c r="XL56" s="1"/>
      <c r="XM56" s="1"/>
      <c r="XN56" s="1"/>
      <c r="XO56" s="1"/>
      <c r="XP56" s="1"/>
      <c r="XQ56" s="1"/>
      <c r="XR56" s="1"/>
      <c r="XS56" s="1"/>
      <c r="XT56" s="1"/>
      <c r="XU56" s="1"/>
      <c r="XV56" s="1"/>
      <c r="XW56" s="1"/>
      <c r="XX56" s="1"/>
      <c r="XY56" s="1"/>
      <c r="XZ56" s="1"/>
      <c r="YA56" s="1"/>
      <c r="YB56" s="1"/>
      <c r="YC56" s="1"/>
      <c r="YD56" s="1"/>
      <c r="YE56" s="1"/>
      <c r="YF56" s="1"/>
      <c r="YG56" s="1"/>
      <c r="YH56" s="1"/>
      <c r="YI56" s="1"/>
      <c r="YJ56" s="1"/>
      <c r="YK56" s="1"/>
      <c r="YL56" s="1"/>
      <c r="YM56" s="1"/>
      <c r="YN56" s="1"/>
      <c r="YO56" s="1"/>
      <c r="YP56" s="1"/>
      <c r="YQ56" s="1"/>
      <c r="YR56" s="1"/>
      <c r="YS56" s="1"/>
      <c r="YT56" s="1"/>
      <c r="YU56" s="1"/>
      <c r="YV56" s="1"/>
      <c r="YW56" s="1"/>
      <c r="YX56" s="1"/>
      <c r="YY56" s="1"/>
      <c r="YZ56" s="1"/>
      <c r="ZA56" s="1"/>
      <c r="ZB56" s="1"/>
      <c r="ZC56" s="1"/>
      <c r="ZD56" s="1"/>
      <c r="ZE56" s="1"/>
      <c r="ZF56" s="1"/>
      <c r="ZG56" s="1"/>
      <c r="ZH56" s="1"/>
      <c r="ZI56" s="1"/>
      <c r="ZJ56" s="1"/>
      <c r="ZK56" s="1"/>
      <c r="ZL56" s="1"/>
      <c r="ZM56" s="1"/>
      <c r="ZN56" s="1"/>
      <c r="ZO56" s="1"/>
      <c r="ZP56" s="1"/>
      <c r="ZQ56" s="1"/>
      <c r="ZR56" s="1"/>
      <c r="ZS56" s="1"/>
      <c r="ZT56" s="1"/>
      <c r="ZU56" s="1"/>
      <c r="ZV56" s="1"/>
      <c r="ZW56" s="1"/>
      <c r="ZX56" s="1"/>
      <c r="ZY56" s="1"/>
      <c r="ZZ56" s="1"/>
      <c r="AAA56" s="1"/>
      <c r="AAB56" s="1"/>
      <c r="AAC56" s="1"/>
      <c r="AAD56" s="1"/>
      <c r="AAE56" s="1"/>
      <c r="AAF56" s="1"/>
      <c r="AAG56" s="1"/>
      <c r="AAH56" s="1"/>
      <c r="AAI56" s="1"/>
      <c r="AAJ56" s="1"/>
      <c r="AAK56" s="1"/>
      <c r="AAL56" s="1"/>
      <c r="AAM56" s="1"/>
      <c r="AAN56" s="1"/>
      <c r="AAO56" s="1"/>
      <c r="AAP56" s="1"/>
      <c r="AAQ56" s="1"/>
      <c r="AAR56" s="1"/>
      <c r="AAS56" s="1"/>
      <c r="AAT56" s="1"/>
      <c r="AAU56" s="1"/>
      <c r="AAV56" s="1"/>
      <c r="AAW56" s="1"/>
      <c r="AAX56" s="1"/>
      <c r="AAY56" s="1"/>
      <c r="AAZ56" s="1"/>
      <c r="ABA56" s="1"/>
      <c r="ABB56" s="1"/>
      <c r="ABC56" s="1"/>
      <c r="ABD56" s="1"/>
      <c r="ABE56" s="1"/>
      <c r="ABF56" s="1"/>
      <c r="ABG56" s="1"/>
      <c r="ABH56" s="1"/>
      <c r="ABI56" s="1"/>
      <c r="ABJ56" s="1"/>
      <c r="ABK56" s="1"/>
      <c r="ABL56" s="1"/>
      <c r="ABM56" s="1"/>
      <c r="ABN56" s="1"/>
      <c r="ABO56" s="1"/>
      <c r="ABP56" s="1"/>
      <c r="ABQ56" s="1"/>
      <c r="ABR56" s="1"/>
      <c r="ABS56" s="1"/>
      <c r="ABT56" s="1"/>
      <c r="ABU56" s="1"/>
      <c r="ABV56" s="1"/>
      <c r="ABW56" s="1"/>
      <c r="ABX56" s="1"/>
      <c r="ABY56" s="1"/>
      <c r="ABZ56" s="1"/>
      <c r="ACA56" s="1"/>
      <c r="ACB56" s="1"/>
      <c r="ACC56" s="1"/>
      <c r="ACD56" s="1"/>
      <c r="ACE56" s="1"/>
      <c r="ACF56" s="1"/>
      <c r="ACG56" s="1"/>
      <c r="ACH56" s="1"/>
      <c r="ACI56" s="1"/>
      <c r="ACJ56" s="1"/>
      <c r="ACK56" s="1"/>
      <c r="ACL56" s="1"/>
      <c r="ACM56" s="1"/>
      <c r="ACN56" s="1"/>
      <c r="ACO56" s="1"/>
      <c r="ACP56" s="1"/>
      <c r="ACQ56" s="1"/>
      <c r="ACR56" s="1"/>
      <c r="ACS56" s="1"/>
      <c r="ACT56" s="1"/>
      <c r="ACU56" s="1"/>
      <c r="ACV56" s="1"/>
      <c r="ACW56" s="1"/>
      <c r="ACX56" s="1"/>
      <c r="ACY56" s="1"/>
      <c r="ACZ56" s="1"/>
      <c r="ADA56" s="1"/>
      <c r="ADB56" s="1"/>
      <c r="ADC56" s="1"/>
      <c r="ADD56" s="1"/>
      <c r="ADE56" s="1"/>
      <c r="ADF56" s="1"/>
      <c r="ADG56" s="1"/>
      <c r="ADH56" s="1"/>
      <c r="ADI56" s="1"/>
      <c r="ADJ56" s="1"/>
      <c r="ADK56" s="1"/>
      <c r="ADL56" s="1"/>
      <c r="ADM56" s="1"/>
      <c r="ADN56" s="1"/>
      <c r="ADO56" s="1"/>
      <c r="ADP56" s="1"/>
      <c r="ADQ56" s="1"/>
      <c r="ADR56" s="1"/>
      <c r="ADS56" s="1"/>
      <c r="ADT56" s="1"/>
      <c r="ADU56" s="1"/>
      <c r="ADV56" s="1"/>
      <c r="ADW56" s="1"/>
      <c r="ADX56" s="1"/>
      <c r="ADY56" s="1"/>
      <c r="ADZ56" s="1"/>
      <c r="AEA56" s="1"/>
      <c r="AEB56" s="1"/>
      <c r="AEC56" s="1"/>
      <c r="AED56" s="1"/>
      <c r="AEE56" s="1"/>
      <c r="AEF56" s="1"/>
      <c r="AEG56" s="1"/>
      <c r="AEH56" s="1"/>
      <c r="AEI56" s="1"/>
      <c r="AEJ56" s="1"/>
      <c r="AEK56" s="1"/>
      <c r="AEL56" s="1"/>
      <c r="AEM56" s="1"/>
      <c r="AEN56" s="1"/>
      <c r="AEO56" s="1"/>
      <c r="AEP56" s="1"/>
      <c r="AEQ56" s="1"/>
      <c r="AER56" s="1"/>
      <c r="AES56" s="1"/>
      <c r="AET56" s="1"/>
      <c r="AEU56" s="1"/>
      <c r="AEV56" s="1"/>
      <c r="AEW56" s="1"/>
      <c r="AEX56" s="1"/>
      <c r="AEY56" s="1"/>
      <c r="AEZ56" s="1"/>
      <c r="AFA56" s="1"/>
      <c r="AFB56" s="1"/>
      <c r="AFC56" s="1"/>
      <c r="AFD56" s="1"/>
      <c r="AFE56" s="1"/>
      <c r="AFF56" s="1"/>
      <c r="AFG56" s="1"/>
      <c r="AFH56" s="1"/>
      <c r="AFI56" s="1"/>
      <c r="AFJ56" s="1"/>
      <c r="AFK56" s="1"/>
      <c r="AFL56" s="1"/>
      <c r="AFM56" s="1"/>
      <c r="AFN56" s="1"/>
      <c r="AFO56" s="1"/>
      <c r="AFP56" s="1"/>
      <c r="AFQ56" s="1"/>
      <c r="AFR56" s="1"/>
      <c r="AFS56" s="1"/>
      <c r="AFT56" s="1"/>
      <c r="AFU56" s="1"/>
      <c r="AFV56" s="1"/>
      <c r="AFW56" s="1"/>
      <c r="AFX56" s="1"/>
      <c r="AFY56" s="1"/>
      <c r="AFZ56" s="1"/>
      <c r="AGA56" s="1"/>
      <c r="AGB56" s="1"/>
      <c r="AGC56" s="1"/>
      <c r="AGD56" s="1"/>
      <c r="AGE56" s="1"/>
      <c r="AGF56" s="1"/>
      <c r="AGG56" s="1"/>
      <c r="AGH56" s="1"/>
      <c r="AGI56" s="1"/>
      <c r="AGJ56" s="1"/>
      <c r="AGK56" s="1"/>
      <c r="AGL56" s="1"/>
      <c r="AGM56" s="1"/>
      <c r="AGN56" s="1"/>
      <c r="AGO56" s="1"/>
      <c r="AGP56" s="1"/>
      <c r="AGQ56" s="1"/>
      <c r="AGR56" s="1"/>
      <c r="AGS56" s="1"/>
      <c r="AGT56" s="1"/>
      <c r="AGU56" s="1"/>
      <c r="AGV56" s="1"/>
      <c r="AGW56" s="1"/>
      <c r="AGX56" s="1"/>
      <c r="AGY56" s="1"/>
      <c r="AGZ56" s="1"/>
      <c r="AHA56" s="1"/>
      <c r="AHB56" s="1"/>
      <c r="AHC56" s="1"/>
      <c r="AHD56" s="1"/>
      <c r="AHE56" s="1"/>
      <c r="AHF56" s="1"/>
      <c r="AHG56" s="1"/>
      <c r="AHH56" s="1"/>
      <c r="AHI56" s="1"/>
      <c r="AHJ56" s="1"/>
      <c r="AHK56" s="1"/>
      <c r="AHL56" s="1"/>
      <c r="AHM56" s="1"/>
      <c r="AHN56" s="1"/>
      <c r="AHO56" s="1"/>
      <c r="AHP56" s="1"/>
      <c r="AHQ56" s="1"/>
      <c r="AHR56" s="1"/>
      <c r="AHS56" s="1"/>
      <c r="AHT56" s="1"/>
      <c r="AHU56" s="1"/>
      <c r="AHV56" s="1"/>
      <c r="AHW56" s="1"/>
      <c r="AHX56" s="1"/>
      <c r="AHY56" s="1"/>
      <c r="AHZ56" s="1"/>
      <c r="AIA56" s="1"/>
      <c r="AIB56" s="1"/>
      <c r="AIC56" s="1"/>
      <c r="AID56" s="1"/>
      <c r="AIE56" s="1"/>
      <c r="AIF56" s="1"/>
      <c r="AIG56" s="1"/>
      <c r="AIH56" s="1"/>
      <c r="AII56" s="1"/>
      <c r="AIJ56" s="1"/>
      <c r="AIK56" s="1"/>
      <c r="AIL56" s="1"/>
      <c r="AIM56" s="1"/>
      <c r="AIN56" s="1"/>
      <c r="AIO56" s="1"/>
      <c r="AIP56" s="1"/>
      <c r="AIQ56" s="1"/>
      <c r="AIR56" s="1"/>
      <c r="AIS56" s="1"/>
      <c r="AIT56" s="1"/>
      <c r="AIU56" s="1"/>
      <c r="AIV56" s="1"/>
      <c r="AIW56" s="1"/>
      <c r="AIX56" s="1"/>
      <c r="AIY56" s="1"/>
      <c r="AIZ56" s="1"/>
      <c r="AJA56" s="1"/>
      <c r="AJB56" s="1"/>
      <c r="AJC56" s="1"/>
      <c r="AJD56" s="1"/>
      <c r="AJE56" s="1"/>
      <c r="AJF56" s="1"/>
      <c r="AJG56" s="1"/>
      <c r="AJH56" s="1"/>
      <c r="AJI56" s="1"/>
      <c r="AJJ56" s="1"/>
      <c r="AJK56" s="1"/>
      <c r="AJL56" s="1"/>
      <c r="AJM56" s="1"/>
      <c r="AJN56" s="1"/>
      <c r="AJO56" s="1"/>
      <c r="AJP56" s="1"/>
      <c r="AJQ56" s="1"/>
      <c r="AJR56" s="1"/>
      <c r="AJS56" s="1"/>
      <c r="AJT56" s="1"/>
      <c r="AJU56" s="1"/>
      <c r="AJV56" s="1"/>
      <c r="AJW56" s="1"/>
      <c r="AJX56" s="1"/>
      <c r="AJY56" s="1"/>
      <c r="AJZ56" s="1"/>
      <c r="AKA56" s="1"/>
      <c r="AKB56" s="1"/>
      <c r="AKC56" s="1"/>
      <c r="AKD56" s="1"/>
      <c r="AKE56" s="1"/>
      <c r="AKF56" s="1"/>
      <c r="AKG56" s="1"/>
      <c r="AKH56" s="1"/>
      <c r="AKI56" s="1"/>
      <c r="AKJ56" s="1"/>
      <c r="AKK56" s="1"/>
      <c r="AKL56" s="1"/>
      <c r="AKM56" s="1"/>
      <c r="AKN56" s="1"/>
      <c r="AKO56" s="1"/>
      <c r="AKP56" s="1"/>
      <c r="AKQ56" s="1"/>
      <c r="AKR56" s="1"/>
      <c r="AKS56" s="1"/>
      <c r="AKT56" s="1"/>
      <c r="AKU56" s="1"/>
      <c r="AKV56" s="1"/>
      <c r="AKW56" s="1"/>
      <c r="AKX56" s="1"/>
      <c r="AKY56" s="1"/>
      <c r="AKZ56" s="1"/>
      <c r="ALA56" s="1"/>
      <c r="ALB56" s="1"/>
      <c r="ALC56" s="1"/>
      <c r="ALD56" s="1"/>
      <c r="ALE56" s="1"/>
      <c r="ALF56" s="1"/>
      <c r="ALG56" s="1"/>
      <c r="ALH56" s="1"/>
      <c r="ALI56" s="1"/>
      <c r="ALJ56" s="1"/>
      <c r="ALK56" s="1"/>
      <c r="ALL56" s="1"/>
      <c r="ALM56" s="1"/>
      <c r="ALN56" s="1"/>
      <c r="ALO56" s="1"/>
      <c r="ALP56" s="1"/>
      <c r="ALQ56" s="1"/>
      <c r="ALR56" s="1"/>
      <c r="ALS56" s="1"/>
      <c r="ALT56" s="1"/>
      <c r="ALU56" s="1"/>
      <c r="ALV56" s="1"/>
      <c r="ALW56" s="1"/>
      <c r="ALX56" s="1"/>
      <c r="ALY56" s="1"/>
      <c r="ALZ56" s="1"/>
      <c r="AMA56" s="1"/>
      <c r="AMB56" s="1"/>
      <c r="AMC56" s="1"/>
      <c r="AMD56" s="1"/>
      <c r="AME56" s="1"/>
      <c r="AMF56" s="1"/>
      <c r="AMG56" s="1"/>
      <c r="AMH56" s="1"/>
      <c r="AMI56" s="1"/>
      <c r="AMJ56" s="1"/>
    </row>
    <row r="57" spans="1:1024" s="221" customFormat="1" ht="34.5" customHeight="1" x14ac:dyDescent="0.3">
      <c r="A57" s="1"/>
      <c r="B57" s="1"/>
      <c r="C57" s="558"/>
      <c r="D57" s="1054"/>
      <c r="E57" s="1054"/>
      <c r="F57" s="1054"/>
      <c r="G57" s="1054"/>
      <c r="H57" s="1054"/>
      <c r="I57" s="1055"/>
      <c r="J57" s="1055"/>
      <c r="K57" s="1055"/>
      <c r="L57" s="1055"/>
      <c r="M57" s="1055"/>
      <c r="N57" s="1055"/>
      <c r="O57" s="1055"/>
      <c r="P57" s="558"/>
      <c r="Q57" s="558"/>
      <c r="R57" s="558"/>
      <c r="S57" s="558"/>
      <c r="T57" s="558"/>
      <c r="U57" s="558"/>
      <c r="V57" s="558"/>
      <c r="W57" s="558"/>
      <c r="X57" s="558"/>
      <c r="Y57" s="558"/>
      <c r="Z57" s="558"/>
      <c r="AA57" s="558"/>
      <c r="AB57" s="558"/>
      <c r="AC57" s="558"/>
      <c r="AD57" s="558"/>
      <c r="AE57" s="558"/>
      <c r="AF57" s="558"/>
      <c r="AG57" s="558"/>
      <c r="AH57" s="558"/>
      <c r="AI57" s="558"/>
      <c r="AJ57" s="558"/>
      <c r="AK57" s="558"/>
      <c r="AL57" s="558"/>
      <c r="AM57" s="558"/>
      <c r="AN57" s="558"/>
      <c r="AO57" s="558"/>
      <c r="AP57" s="558"/>
      <c r="AQ57" s="558"/>
      <c r="AR57" s="558"/>
      <c r="AS57" s="558"/>
      <c r="AT57" s="558"/>
      <c r="AU57" s="558"/>
      <c r="AV57" s="558"/>
      <c r="AW57" s="558"/>
      <c r="AX57" s="558"/>
      <c r="AY57" s="558"/>
      <c r="AZ57" s="558"/>
      <c r="BA57" s="558"/>
      <c r="BB57" s="2"/>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c r="KT57" s="1"/>
      <c r="KU57" s="1"/>
      <c r="KV57" s="1"/>
      <c r="KW57" s="1"/>
      <c r="KX57" s="1"/>
      <c r="KY57" s="1"/>
      <c r="KZ57" s="1"/>
      <c r="LA57" s="1"/>
      <c r="LB57" s="1"/>
      <c r="LC57" s="1"/>
      <c r="LD57" s="1"/>
      <c r="LE57" s="1"/>
      <c r="LF57" s="1"/>
      <c r="LG57" s="1"/>
      <c r="LH57" s="1"/>
      <c r="LI57" s="1"/>
      <c r="LJ57" s="1"/>
      <c r="LK57" s="1"/>
      <c r="LL57" s="1"/>
      <c r="LM57" s="1"/>
      <c r="LN57" s="1"/>
      <c r="LO57" s="1"/>
      <c r="LP57" s="1"/>
      <c r="LQ57" s="1"/>
      <c r="LR57" s="1"/>
      <c r="LS57" s="1"/>
      <c r="LT57" s="1"/>
      <c r="LU57" s="1"/>
      <c r="LV57" s="1"/>
      <c r="LW57" s="1"/>
      <c r="LX57" s="1"/>
      <c r="LY57" s="1"/>
      <c r="LZ57" s="1"/>
      <c r="MA57" s="1"/>
      <c r="MB57" s="1"/>
      <c r="MC57" s="1"/>
      <c r="MD57" s="1"/>
      <c r="ME57" s="1"/>
      <c r="MF57" s="1"/>
      <c r="MG57" s="1"/>
      <c r="MH57" s="1"/>
      <c r="MI57" s="1"/>
      <c r="MJ57" s="1"/>
      <c r="MK57" s="1"/>
      <c r="ML57" s="1"/>
      <c r="MM57" s="1"/>
      <c r="MN57" s="1"/>
      <c r="MO57" s="1"/>
      <c r="MP57" s="1"/>
      <c r="MQ57" s="1"/>
      <c r="MR57" s="1"/>
      <c r="MS57" s="1"/>
      <c r="MT57" s="1"/>
      <c r="MU57" s="1"/>
      <c r="MV57" s="1"/>
      <c r="MW57" s="1"/>
      <c r="MX57" s="1"/>
      <c r="MY57" s="1"/>
      <c r="MZ57" s="1"/>
      <c r="NA57" s="1"/>
      <c r="NB57" s="1"/>
      <c r="NC57" s="1"/>
      <c r="ND57" s="1"/>
      <c r="NE57" s="1"/>
      <c r="NF57" s="1"/>
      <c r="NG57" s="1"/>
      <c r="NH57" s="1"/>
      <c r="NI57" s="1"/>
      <c r="NJ57" s="1"/>
      <c r="NK57" s="1"/>
      <c r="NL57" s="1"/>
      <c r="NM57" s="1"/>
      <c r="NN57" s="1"/>
      <c r="NO57" s="1"/>
      <c r="NP57" s="1"/>
      <c r="NQ57" s="1"/>
      <c r="NR57" s="1"/>
      <c r="NS57" s="1"/>
      <c r="NT57" s="1"/>
      <c r="NU57" s="1"/>
      <c r="NV57" s="1"/>
      <c r="NW57" s="1"/>
      <c r="NX57" s="1"/>
      <c r="NY57" s="1"/>
      <c r="NZ57" s="1"/>
      <c r="OA57" s="1"/>
      <c r="OB57" s="1"/>
      <c r="OC57" s="1"/>
      <c r="OD57" s="1"/>
      <c r="OE57" s="1"/>
      <c r="OF57" s="1"/>
      <c r="OG57" s="1"/>
      <c r="OH57" s="1"/>
      <c r="OI57" s="1"/>
      <c r="OJ57" s="1"/>
      <c r="OK57" s="1"/>
      <c r="OL57" s="1"/>
      <c r="OM57" s="1"/>
      <c r="ON57" s="1"/>
      <c r="OO57" s="1"/>
      <c r="OP57" s="1"/>
      <c r="OQ57" s="1"/>
      <c r="OR57" s="1"/>
      <c r="OS57" s="1"/>
      <c r="OT57" s="1"/>
      <c r="OU57" s="1"/>
      <c r="OV57" s="1"/>
      <c r="OW57" s="1"/>
      <c r="OX57" s="1"/>
      <c r="OY57" s="1"/>
      <c r="OZ57" s="1"/>
      <c r="PA57" s="1"/>
      <c r="PB57" s="1"/>
      <c r="PC57" s="1"/>
      <c r="PD57" s="1"/>
      <c r="PE57" s="1"/>
      <c r="PF57" s="1"/>
      <c r="PG57" s="1"/>
      <c r="PH57" s="1"/>
      <c r="PI57" s="1"/>
      <c r="PJ57" s="1"/>
      <c r="PK57" s="1"/>
      <c r="PL57" s="1"/>
      <c r="PM57" s="1"/>
      <c r="PN57" s="1"/>
      <c r="PO57" s="1"/>
      <c r="PP57" s="1"/>
      <c r="PQ57" s="1"/>
      <c r="PR57" s="1"/>
      <c r="PS57" s="1"/>
      <c r="PT57" s="1"/>
      <c r="PU57" s="1"/>
      <c r="PV57" s="1"/>
      <c r="PW57" s="1"/>
      <c r="PX57" s="1"/>
      <c r="PY57" s="1"/>
      <c r="PZ57" s="1"/>
      <c r="QA57" s="1"/>
      <c r="QB57" s="1"/>
      <c r="QC57" s="1"/>
      <c r="QD57" s="1"/>
      <c r="QE57" s="1"/>
      <c r="QF57" s="1"/>
      <c r="QG57" s="1"/>
      <c r="QH57" s="1"/>
      <c r="QI57" s="1"/>
      <c r="QJ57" s="1"/>
      <c r="QK57" s="1"/>
      <c r="QL57" s="1"/>
      <c r="QM57" s="1"/>
      <c r="QN57" s="1"/>
      <c r="QO57" s="1"/>
      <c r="QP57" s="1"/>
      <c r="QQ57" s="1"/>
      <c r="QR57" s="1"/>
      <c r="QS57" s="1"/>
      <c r="QT57" s="1"/>
      <c r="QU57" s="1"/>
      <c r="QV57" s="1"/>
      <c r="QW57" s="1"/>
      <c r="QX57" s="1"/>
      <c r="QY57" s="1"/>
      <c r="QZ57" s="1"/>
      <c r="RA57" s="1"/>
      <c r="RB57" s="1"/>
      <c r="RC57" s="1"/>
      <c r="RD57" s="1"/>
      <c r="RE57" s="1"/>
      <c r="RF57" s="1"/>
      <c r="RG57" s="1"/>
      <c r="RH57" s="1"/>
      <c r="RI57" s="1"/>
      <c r="RJ57" s="1"/>
      <c r="RK57" s="1"/>
      <c r="RL57" s="1"/>
      <c r="RM57" s="1"/>
      <c r="RN57" s="1"/>
      <c r="RO57" s="1"/>
      <c r="RP57" s="1"/>
      <c r="RQ57" s="1"/>
      <c r="RR57" s="1"/>
      <c r="RS57" s="1"/>
      <c r="RT57" s="1"/>
      <c r="RU57" s="1"/>
      <c r="RV57" s="1"/>
      <c r="RW57" s="1"/>
      <c r="RX57" s="1"/>
      <c r="RY57" s="1"/>
      <c r="RZ57" s="1"/>
      <c r="SA57" s="1"/>
      <c r="SB57" s="1"/>
      <c r="SC57" s="1"/>
      <c r="SD57" s="1"/>
      <c r="SE57" s="1"/>
      <c r="SF57" s="1"/>
      <c r="SG57" s="1"/>
      <c r="SH57" s="1"/>
      <c r="SI57" s="1"/>
      <c r="SJ57" s="1"/>
      <c r="SK57" s="1"/>
      <c r="SL57" s="1"/>
      <c r="SM57" s="1"/>
      <c r="SN57" s="1"/>
      <c r="SO57" s="1"/>
      <c r="SP57" s="1"/>
      <c r="SQ57" s="1"/>
      <c r="SR57" s="1"/>
      <c r="SS57" s="1"/>
      <c r="ST57" s="1"/>
      <c r="SU57" s="1"/>
      <c r="SV57" s="1"/>
      <c r="SW57" s="1"/>
      <c r="SX57" s="1"/>
      <c r="SY57" s="1"/>
      <c r="SZ57" s="1"/>
      <c r="TA57" s="1"/>
      <c r="TB57" s="1"/>
      <c r="TC57" s="1"/>
      <c r="TD57" s="1"/>
      <c r="TE57" s="1"/>
      <c r="TF57" s="1"/>
      <c r="TG57" s="1"/>
      <c r="TH57" s="1"/>
      <c r="TI57" s="1"/>
      <c r="TJ57" s="1"/>
      <c r="TK57" s="1"/>
      <c r="TL57" s="1"/>
      <c r="TM57" s="1"/>
      <c r="TN57" s="1"/>
      <c r="TO57" s="1"/>
      <c r="TP57" s="1"/>
      <c r="TQ57" s="1"/>
      <c r="TR57" s="1"/>
      <c r="TS57" s="1"/>
      <c r="TT57" s="1"/>
      <c r="TU57" s="1"/>
      <c r="TV57" s="1"/>
      <c r="TW57" s="1"/>
      <c r="TX57" s="1"/>
      <c r="TY57" s="1"/>
      <c r="TZ57" s="1"/>
      <c r="UA57" s="1"/>
      <c r="UB57" s="1"/>
      <c r="UC57" s="1"/>
      <c r="UD57" s="1"/>
      <c r="UE57" s="1"/>
      <c r="UF57" s="1"/>
      <c r="UG57" s="1"/>
      <c r="UH57" s="1"/>
      <c r="UI57" s="1"/>
      <c r="UJ57" s="1"/>
      <c r="UK57" s="1"/>
      <c r="UL57" s="1"/>
      <c r="UM57" s="1"/>
      <c r="UN57" s="1"/>
      <c r="UO57" s="1"/>
      <c r="UP57" s="1"/>
      <c r="UQ57" s="1"/>
      <c r="UR57" s="1"/>
      <c r="US57" s="1"/>
      <c r="UT57" s="1"/>
      <c r="UU57" s="1"/>
      <c r="UV57" s="1"/>
      <c r="UW57" s="1"/>
      <c r="UX57" s="1"/>
      <c r="UY57" s="1"/>
      <c r="UZ57" s="1"/>
      <c r="VA57" s="1"/>
      <c r="VB57" s="1"/>
      <c r="VC57" s="1"/>
      <c r="VD57" s="1"/>
      <c r="VE57" s="1"/>
      <c r="VF57" s="1"/>
      <c r="VG57" s="1"/>
      <c r="VH57" s="1"/>
      <c r="VI57" s="1"/>
      <c r="VJ57" s="1"/>
      <c r="VK57" s="1"/>
      <c r="VL57" s="1"/>
      <c r="VM57" s="1"/>
      <c r="VN57" s="1"/>
      <c r="VO57" s="1"/>
      <c r="VP57" s="1"/>
      <c r="VQ57" s="1"/>
      <c r="VR57" s="1"/>
      <c r="VS57" s="1"/>
      <c r="VT57" s="1"/>
      <c r="VU57" s="1"/>
      <c r="VV57" s="1"/>
      <c r="VW57" s="1"/>
      <c r="VX57" s="1"/>
      <c r="VY57" s="1"/>
      <c r="VZ57" s="1"/>
      <c r="WA57" s="1"/>
      <c r="WB57" s="1"/>
      <c r="WC57" s="1"/>
      <c r="WD57" s="1"/>
      <c r="WE57" s="1"/>
      <c r="WF57" s="1"/>
      <c r="WG57" s="1"/>
      <c r="WH57" s="1"/>
      <c r="WI57" s="1"/>
      <c r="WJ57" s="1"/>
      <c r="WK57" s="1"/>
      <c r="WL57" s="1"/>
      <c r="WM57" s="1"/>
      <c r="WN57" s="1"/>
      <c r="WO57" s="1"/>
      <c r="WP57" s="1"/>
      <c r="WQ57" s="1"/>
      <c r="WR57" s="1"/>
      <c r="WS57" s="1"/>
      <c r="WT57" s="1"/>
      <c r="WU57" s="1"/>
      <c r="WV57" s="1"/>
      <c r="WW57" s="1"/>
      <c r="WX57" s="1"/>
      <c r="WY57" s="1"/>
      <c r="WZ57" s="1"/>
      <c r="XA57" s="1"/>
      <c r="XB57" s="1"/>
      <c r="XC57" s="1"/>
      <c r="XD57" s="1"/>
      <c r="XE57" s="1"/>
      <c r="XF57" s="1"/>
      <c r="XG57" s="1"/>
      <c r="XH57" s="1"/>
      <c r="XI57" s="1"/>
      <c r="XJ57" s="1"/>
      <c r="XK57" s="1"/>
      <c r="XL57" s="1"/>
      <c r="XM57" s="1"/>
      <c r="XN57" s="1"/>
      <c r="XO57" s="1"/>
      <c r="XP57" s="1"/>
      <c r="XQ57" s="1"/>
      <c r="XR57" s="1"/>
      <c r="XS57" s="1"/>
      <c r="XT57" s="1"/>
      <c r="XU57" s="1"/>
      <c r="XV57" s="1"/>
      <c r="XW57" s="1"/>
      <c r="XX57" s="1"/>
      <c r="XY57" s="1"/>
      <c r="XZ57" s="1"/>
      <c r="YA57" s="1"/>
      <c r="YB57" s="1"/>
      <c r="YC57" s="1"/>
      <c r="YD57" s="1"/>
      <c r="YE57" s="1"/>
      <c r="YF57" s="1"/>
      <c r="YG57" s="1"/>
      <c r="YH57" s="1"/>
      <c r="YI57" s="1"/>
      <c r="YJ57" s="1"/>
      <c r="YK57" s="1"/>
      <c r="YL57" s="1"/>
      <c r="YM57" s="1"/>
      <c r="YN57" s="1"/>
      <c r="YO57" s="1"/>
      <c r="YP57" s="1"/>
      <c r="YQ57" s="1"/>
      <c r="YR57" s="1"/>
      <c r="YS57" s="1"/>
      <c r="YT57" s="1"/>
      <c r="YU57" s="1"/>
      <c r="YV57" s="1"/>
      <c r="YW57" s="1"/>
      <c r="YX57" s="1"/>
      <c r="YY57" s="1"/>
      <c r="YZ57" s="1"/>
      <c r="ZA57" s="1"/>
      <c r="ZB57" s="1"/>
      <c r="ZC57" s="1"/>
      <c r="ZD57" s="1"/>
      <c r="ZE57" s="1"/>
      <c r="ZF57" s="1"/>
      <c r="ZG57" s="1"/>
      <c r="ZH57" s="1"/>
      <c r="ZI57" s="1"/>
      <c r="ZJ57" s="1"/>
      <c r="ZK57" s="1"/>
      <c r="ZL57" s="1"/>
      <c r="ZM57" s="1"/>
      <c r="ZN57" s="1"/>
      <c r="ZO57" s="1"/>
      <c r="ZP57" s="1"/>
      <c r="ZQ57" s="1"/>
      <c r="ZR57" s="1"/>
      <c r="ZS57" s="1"/>
      <c r="ZT57" s="1"/>
      <c r="ZU57" s="1"/>
      <c r="ZV57" s="1"/>
      <c r="ZW57" s="1"/>
      <c r="ZX57" s="1"/>
      <c r="ZY57" s="1"/>
      <c r="ZZ57" s="1"/>
      <c r="AAA57" s="1"/>
      <c r="AAB57" s="1"/>
      <c r="AAC57" s="1"/>
      <c r="AAD57" s="1"/>
      <c r="AAE57" s="1"/>
      <c r="AAF57" s="1"/>
      <c r="AAG57" s="1"/>
      <c r="AAH57" s="1"/>
      <c r="AAI57" s="1"/>
      <c r="AAJ57" s="1"/>
      <c r="AAK57" s="1"/>
      <c r="AAL57" s="1"/>
      <c r="AAM57" s="1"/>
      <c r="AAN57" s="1"/>
      <c r="AAO57" s="1"/>
      <c r="AAP57" s="1"/>
      <c r="AAQ57" s="1"/>
      <c r="AAR57" s="1"/>
      <c r="AAS57" s="1"/>
      <c r="AAT57" s="1"/>
      <c r="AAU57" s="1"/>
      <c r="AAV57" s="1"/>
      <c r="AAW57" s="1"/>
      <c r="AAX57" s="1"/>
      <c r="AAY57" s="1"/>
      <c r="AAZ57" s="1"/>
      <c r="ABA57" s="1"/>
      <c r="ABB57" s="1"/>
      <c r="ABC57" s="1"/>
      <c r="ABD57" s="1"/>
      <c r="ABE57" s="1"/>
      <c r="ABF57" s="1"/>
      <c r="ABG57" s="1"/>
      <c r="ABH57" s="1"/>
      <c r="ABI57" s="1"/>
      <c r="ABJ57" s="1"/>
      <c r="ABK57" s="1"/>
      <c r="ABL57" s="1"/>
      <c r="ABM57" s="1"/>
      <c r="ABN57" s="1"/>
      <c r="ABO57" s="1"/>
      <c r="ABP57" s="1"/>
      <c r="ABQ57" s="1"/>
      <c r="ABR57" s="1"/>
      <c r="ABS57" s="1"/>
      <c r="ABT57" s="1"/>
      <c r="ABU57" s="1"/>
      <c r="ABV57" s="1"/>
      <c r="ABW57" s="1"/>
      <c r="ABX57" s="1"/>
      <c r="ABY57" s="1"/>
      <c r="ABZ57" s="1"/>
      <c r="ACA57" s="1"/>
      <c r="ACB57" s="1"/>
      <c r="ACC57" s="1"/>
      <c r="ACD57" s="1"/>
      <c r="ACE57" s="1"/>
      <c r="ACF57" s="1"/>
      <c r="ACG57" s="1"/>
      <c r="ACH57" s="1"/>
      <c r="ACI57" s="1"/>
      <c r="ACJ57" s="1"/>
      <c r="ACK57" s="1"/>
      <c r="ACL57" s="1"/>
      <c r="ACM57" s="1"/>
      <c r="ACN57" s="1"/>
      <c r="ACO57" s="1"/>
      <c r="ACP57" s="1"/>
      <c r="ACQ57" s="1"/>
      <c r="ACR57" s="1"/>
      <c r="ACS57" s="1"/>
      <c r="ACT57" s="1"/>
      <c r="ACU57" s="1"/>
      <c r="ACV57" s="1"/>
      <c r="ACW57" s="1"/>
      <c r="ACX57" s="1"/>
      <c r="ACY57" s="1"/>
      <c r="ACZ57" s="1"/>
      <c r="ADA57" s="1"/>
      <c r="ADB57" s="1"/>
      <c r="ADC57" s="1"/>
      <c r="ADD57" s="1"/>
      <c r="ADE57" s="1"/>
      <c r="ADF57" s="1"/>
      <c r="ADG57" s="1"/>
      <c r="ADH57" s="1"/>
      <c r="ADI57" s="1"/>
      <c r="ADJ57" s="1"/>
      <c r="ADK57" s="1"/>
      <c r="ADL57" s="1"/>
      <c r="ADM57" s="1"/>
      <c r="ADN57" s="1"/>
      <c r="ADO57" s="1"/>
      <c r="ADP57" s="1"/>
      <c r="ADQ57" s="1"/>
      <c r="ADR57" s="1"/>
      <c r="ADS57" s="1"/>
      <c r="ADT57" s="1"/>
      <c r="ADU57" s="1"/>
      <c r="ADV57" s="1"/>
      <c r="ADW57" s="1"/>
      <c r="ADX57" s="1"/>
      <c r="ADY57" s="1"/>
      <c r="ADZ57" s="1"/>
      <c r="AEA57" s="1"/>
      <c r="AEB57" s="1"/>
      <c r="AEC57" s="1"/>
      <c r="AED57" s="1"/>
      <c r="AEE57" s="1"/>
      <c r="AEF57" s="1"/>
      <c r="AEG57" s="1"/>
      <c r="AEH57" s="1"/>
      <c r="AEI57" s="1"/>
      <c r="AEJ57" s="1"/>
      <c r="AEK57" s="1"/>
      <c r="AEL57" s="1"/>
      <c r="AEM57" s="1"/>
      <c r="AEN57" s="1"/>
      <c r="AEO57" s="1"/>
      <c r="AEP57" s="1"/>
      <c r="AEQ57" s="1"/>
      <c r="AER57" s="1"/>
      <c r="AES57" s="1"/>
      <c r="AET57" s="1"/>
      <c r="AEU57" s="1"/>
      <c r="AEV57" s="1"/>
      <c r="AEW57" s="1"/>
      <c r="AEX57" s="1"/>
      <c r="AEY57" s="1"/>
      <c r="AEZ57" s="1"/>
      <c r="AFA57" s="1"/>
      <c r="AFB57" s="1"/>
      <c r="AFC57" s="1"/>
      <c r="AFD57" s="1"/>
      <c r="AFE57" s="1"/>
      <c r="AFF57" s="1"/>
      <c r="AFG57" s="1"/>
      <c r="AFH57" s="1"/>
      <c r="AFI57" s="1"/>
      <c r="AFJ57" s="1"/>
      <c r="AFK57" s="1"/>
      <c r="AFL57" s="1"/>
      <c r="AFM57" s="1"/>
      <c r="AFN57" s="1"/>
      <c r="AFO57" s="1"/>
      <c r="AFP57" s="1"/>
      <c r="AFQ57" s="1"/>
      <c r="AFR57" s="1"/>
      <c r="AFS57" s="1"/>
      <c r="AFT57" s="1"/>
      <c r="AFU57" s="1"/>
      <c r="AFV57" s="1"/>
      <c r="AFW57" s="1"/>
      <c r="AFX57" s="1"/>
      <c r="AFY57" s="1"/>
      <c r="AFZ57" s="1"/>
      <c r="AGA57" s="1"/>
      <c r="AGB57" s="1"/>
      <c r="AGC57" s="1"/>
      <c r="AGD57" s="1"/>
      <c r="AGE57" s="1"/>
      <c r="AGF57" s="1"/>
      <c r="AGG57" s="1"/>
      <c r="AGH57" s="1"/>
      <c r="AGI57" s="1"/>
      <c r="AGJ57" s="1"/>
      <c r="AGK57" s="1"/>
      <c r="AGL57" s="1"/>
      <c r="AGM57" s="1"/>
      <c r="AGN57" s="1"/>
      <c r="AGO57" s="1"/>
      <c r="AGP57" s="1"/>
      <c r="AGQ57" s="1"/>
      <c r="AGR57" s="1"/>
      <c r="AGS57" s="1"/>
      <c r="AGT57" s="1"/>
      <c r="AGU57" s="1"/>
      <c r="AGV57" s="1"/>
      <c r="AGW57" s="1"/>
      <c r="AGX57" s="1"/>
      <c r="AGY57" s="1"/>
      <c r="AGZ57" s="1"/>
      <c r="AHA57" s="1"/>
      <c r="AHB57" s="1"/>
      <c r="AHC57" s="1"/>
      <c r="AHD57" s="1"/>
      <c r="AHE57" s="1"/>
      <c r="AHF57" s="1"/>
      <c r="AHG57" s="1"/>
      <c r="AHH57" s="1"/>
      <c r="AHI57" s="1"/>
      <c r="AHJ57" s="1"/>
      <c r="AHK57" s="1"/>
      <c r="AHL57" s="1"/>
      <c r="AHM57" s="1"/>
      <c r="AHN57" s="1"/>
      <c r="AHO57" s="1"/>
      <c r="AHP57" s="1"/>
      <c r="AHQ57" s="1"/>
      <c r="AHR57" s="1"/>
      <c r="AHS57" s="1"/>
      <c r="AHT57" s="1"/>
      <c r="AHU57" s="1"/>
      <c r="AHV57" s="1"/>
      <c r="AHW57" s="1"/>
      <c r="AHX57" s="1"/>
      <c r="AHY57" s="1"/>
      <c r="AHZ57" s="1"/>
      <c r="AIA57" s="1"/>
      <c r="AIB57" s="1"/>
      <c r="AIC57" s="1"/>
      <c r="AID57" s="1"/>
      <c r="AIE57" s="1"/>
      <c r="AIF57" s="1"/>
      <c r="AIG57" s="1"/>
      <c r="AIH57" s="1"/>
      <c r="AII57" s="1"/>
      <c r="AIJ57" s="1"/>
      <c r="AIK57" s="1"/>
      <c r="AIL57" s="1"/>
      <c r="AIM57" s="1"/>
      <c r="AIN57" s="1"/>
      <c r="AIO57" s="1"/>
      <c r="AIP57" s="1"/>
      <c r="AIQ57" s="1"/>
      <c r="AIR57" s="1"/>
      <c r="AIS57" s="1"/>
      <c r="AIT57" s="1"/>
      <c r="AIU57" s="1"/>
      <c r="AIV57" s="1"/>
      <c r="AIW57" s="1"/>
      <c r="AIX57" s="1"/>
      <c r="AIY57" s="1"/>
      <c r="AIZ57" s="1"/>
      <c r="AJA57" s="1"/>
      <c r="AJB57" s="1"/>
      <c r="AJC57" s="1"/>
      <c r="AJD57" s="1"/>
      <c r="AJE57" s="1"/>
      <c r="AJF57" s="1"/>
      <c r="AJG57" s="1"/>
      <c r="AJH57" s="1"/>
      <c r="AJI57" s="1"/>
      <c r="AJJ57" s="1"/>
      <c r="AJK57" s="1"/>
      <c r="AJL57" s="1"/>
      <c r="AJM57" s="1"/>
      <c r="AJN57" s="1"/>
      <c r="AJO57" s="1"/>
      <c r="AJP57" s="1"/>
      <c r="AJQ57" s="1"/>
      <c r="AJR57" s="1"/>
      <c r="AJS57" s="1"/>
      <c r="AJT57" s="1"/>
      <c r="AJU57" s="1"/>
      <c r="AJV57" s="1"/>
      <c r="AJW57" s="1"/>
      <c r="AJX57" s="1"/>
      <c r="AJY57" s="1"/>
      <c r="AJZ57" s="1"/>
      <c r="AKA57" s="1"/>
      <c r="AKB57" s="1"/>
      <c r="AKC57" s="1"/>
      <c r="AKD57" s="1"/>
      <c r="AKE57" s="1"/>
      <c r="AKF57" s="1"/>
      <c r="AKG57" s="1"/>
      <c r="AKH57" s="1"/>
      <c r="AKI57" s="1"/>
      <c r="AKJ57" s="1"/>
      <c r="AKK57" s="1"/>
      <c r="AKL57" s="1"/>
      <c r="AKM57" s="1"/>
      <c r="AKN57" s="1"/>
      <c r="AKO57" s="1"/>
      <c r="AKP57" s="1"/>
      <c r="AKQ57" s="1"/>
      <c r="AKR57" s="1"/>
      <c r="AKS57" s="1"/>
      <c r="AKT57" s="1"/>
      <c r="AKU57" s="1"/>
      <c r="AKV57" s="1"/>
      <c r="AKW57" s="1"/>
      <c r="AKX57" s="1"/>
      <c r="AKY57" s="1"/>
      <c r="AKZ57" s="1"/>
      <c r="ALA57" s="1"/>
      <c r="ALB57" s="1"/>
      <c r="ALC57" s="1"/>
      <c r="ALD57" s="1"/>
      <c r="ALE57" s="1"/>
      <c r="ALF57" s="1"/>
      <c r="ALG57" s="1"/>
      <c r="ALH57" s="1"/>
      <c r="ALI57" s="1"/>
      <c r="ALJ57" s="1"/>
      <c r="ALK57" s="1"/>
      <c r="ALL57" s="1"/>
      <c r="ALM57" s="1"/>
      <c r="ALN57" s="1"/>
      <c r="ALO57" s="1"/>
      <c r="ALP57" s="1"/>
      <c r="ALQ57" s="1"/>
      <c r="ALR57" s="1"/>
      <c r="ALS57" s="1"/>
      <c r="ALT57" s="1"/>
      <c r="ALU57" s="1"/>
      <c r="ALV57" s="1"/>
      <c r="ALW57" s="1"/>
      <c r="ALX57" s="1"/>
      <c r="ALY57" s="1"/>
      <c r="ALZ57" s="1"/>
      <c r="AMA57" s="1"/>
      <c r="AMB57" s="1"/>
      <c r="AMC57" s="1"/>
      <c r="AMD57" s="1"/>
      <c r="AME57" s="1"/>
      <c r="AMF57" s="1"/>
      <c r="AMG57" s="1"/>
      <c r="AMH57" s="1"/>
      <c r="AMI57" s="1"/>
      <c r="AMJ57" s="1"/>
    </row>
    <row r="58" spans="1:1024" ht="34.5" customHeight="1" x14ac:dyDescent="0.3">
      <c r="C58" s="558"/>
      <c r="D58" s="1054"/>
      <c r="E58" s="1054"/>
      <c r="F58" s="1054"/>
      <c r="G58" s="1054"/>
      <c r="H58" s="1054"/>
      <c r="I58" s="1055"/>
      <c r="J58" s="1055"/>
      <c r="K58" s="1055"/>
      <c r="L58" s="1055"/>
      <c r="M58" s="1055"/>
      <c r="N58" s="1055"/>
      <c r="O58" s="1055"/>
      <c r="P58" s="558"/>
      <c r="Q58" s="558"/>
      <c r="R58" s="558"/>
      <c r="S58" s="558"/>
      <c r="T58" s="558"/>
      <c r="U58" s="558"/>
      <c r="V58" s="558"/>
      <c r="W58" s="558"/>
      <c r="X58" s="558"/>
      <c r="Y58" s="558"/>
      <c r="Z58" s="558"/>
      <c r="AA58" s="558"/>
      <c r="AB58" s="558"/>
      <c r="AC58" s="558"/>
      <c r="AD58" s="558"/>
      <c r="AE58" s="558"/>
      <c r="AF58" s="558"/>
      <c r="AG58" s="558"/>
      <c r="AH58" s="558"/>
      <c r="AI58" s="558"/>
      <c r="AJ58" s="558"/>
      <c r="AK58" s="558"/>
      <c r="AL58" s="558"/>
      <c r="AM58" s="558"/>
      <c r="AN58" s="558"/>
      <c r="AO58" s="558"/>
      <c r="AP58" s="558"/>
      <c r="AQ58" s="558"/>
      <c r="AR58" s="558"/>
      <c r="AS58" s="558"/>
      <c r="AT58" s="558"/>
      <c r="AU58" s="558"/>
      <c r="AV58" s="558"/>
      <c r="AW58" s="558"/>
      <c r="AX58" s="558"/>
      <c r="AY58" s="558"/>
      <c r="AZ58" s="558"/>
      <c r="BA58" s="558"/>
    </row>
    <row r="59" spans="1:1024" ht="34.5" customHeight="1" x14ac:dyDescent="0.3">
      <c r="C59" s="558"/>
      <c r="D59" s="1054"/>
      <c r="E59" s="1054"/>
      <c r="F59" s="1054"/>
      <c r="G59" s="1054"/>
      <c r="H59" s="1054"/>
      <c r="I59" s="1055"/>
      <c r="J59" s="1055"/>
      <c r="K59" s="1055"/>
      <c r="L59" s="1055"/>
      <c r="M59" s="1055"/>
      <c r="N59" s="1055"/>
      <c r="O59" s="1055"/>
      <c r="P59" s="558"/>
      <c r="Q59" s="558"/>
      <c r="R59" s="558"/>
      <c r="S59" s="558"/>
      <c r="T59" s="558"/>
      <c r="U59" s="558"/>
      <c r="V59" s="558"/>
      <c r="W59" s="558"/>
      <c r="X59" s="558"/>
      <c r="Y59" s="558"/>
      <c r="Z59" s="558"/>
      <c r="AA59" s="558"/>
      <c r="AB59" s="558"/>
      <c r="AC59" s="558"/>
      <c r="AD59" s="558"/>
      <c r="AE59" s="558"/>
      <c r="AF59" s="558"/>
      <c r="AG59" s="558"/>
      <c r="AH59" s="558"/>
      <c r="AI59" s="558"/>
      <c r="AJ59" s="558"/>
      <c r="AK59" s="558"/>
      <c r="AL59" s="558"/>
      <c r="AM59" s="558"/>
      <c r="AN59" s="558"/>
      <c r="AO59" s="558"/>
      <c r="AP59" s="558"/>
      <c r="AQ59" s="558"/>
      <c r="AR59" s="558"/>
      <c r="AS59" s="558"/>
      <c r="AT59" s="558"/>
      <c r="AU59" s="558"/>
      <c r="AV59" s="558"/>
      <c r="AW59" s="558"/>
      <c r="AX59" s="558"/>
      <c r="AY59" s="558"/>
      <c r="AZ59" s="558"/>
      <c r="BA59" s="558"/>
    </row>
    <row r="60" spans="1:1024" ht="34.5" customHeight="1" x14ac:dyDescent="0.3">
      <c r="C60" s="558"/>
      <c r="D60" s="1054"/>
      <c r="E60" s="1056"/>
      <c r="F60" s="1056"/>
      <c r="G60" s="1056"/>
      <c r="H60" s="1056"/>
      <c r="I60" s="1057"/>
      <c r="J60" s="1057"/>
      <c r="K60" s="1057"/>
      <c r="L60" s="1057"/>
      <c r="M60" s="1055"/>
      <c r="N60" s="1055"/>
      <c r="O60" s="1055"/>
      <c r="P60" s="558"/>
      <c r="Q60" s="558"/>
      <c r="R60" s="558"/>
      <c r="S60" s="558"/>
      <c r="T60" s="558"/>
      <c r="U60" s="558"/>
      <c r="V60" s="558"/>
      <c r="W60" s="558"/>
      <c r="X60" s="558"/>
      <c r="Y60" s="558"/>
      <c r="Z60" s="558"/>
      <c r="AA60" s="558"/>
      <c r="AB60" s="558"/>
      <c r="AC60" s="558"/>
      <c r="AD60" s="558"/>
      <c r="AG60" s="226"/>
      <c r="AH60" s="226"/>
      <c r="AI60" s="226"/>
      <c r="AJ60" s="226"/>
      <c r="AK60" s="226"/>
      <c r="AL60" s="226"/>
      <c r="AQ60" s="558"/>
      <c r="AR60" s="558"/>
      <c r="AS60" s="558"/>
      <c r="AT60" s="564"/>
      <c r="AU60" s="564"/>
      <c r="AV60" s="564"/>
      <c r="AW60" s="564"/>
      <c r="AX60" s="564"/>
      <c r="AY60" s="558"/>
      <c r="AZ60" s="558"/>
      <c r="BA60" s="558"/>
    </row>
    <row r="61" spans="1:1024" ht="18.75" x14ac:dyDescent="0.3">
      <c r="A61" s="221"/>
      <c r="B61" s="221"/>
      <c r="C61" s="558"/>
      <c r="D61" s="1461" t="s">
        <v>236</v>
      </c>
      <c r="E61" s="1461"/>
      <c r="F61" s="1461"/>
      <c r="G61" s="1461"/>
      <c r="H61" s="1461"/>
      <c r="I61" s="1461"/>
      <c r="J61" s="1461"/>
      <c r="K61" s="1461"/>
      <c r="L61" s="1461"/>
      <c r="M61" s="1461"/>
      <c r="N61" s="1461"/>
      <c r="O61" s="1461"/>
      <c r="P61" s="558"/>
      <c r="Q61" s="558"/>
      <c r="R61" s="558"/>
      <c r="S61" s="1464" t="s">
        <v>238</v>
      </c>
      <c r="T61" s="1464"/>
      <c r="U61" s="1464"/>
      <c r="V61" s="1464"/>
      <c r="W61" s="1464"/>
      <c r="X61" s="1464"/>
      <c r="Y61" s="1464"/>
      <c r="Z61" s="1464"/>
      <c r="AA61" s="1464"/>
      <c r="AB61" s="558"/>
      <c r="AC61" s="558"/>
      <c r="AD61" s="558"/>
      <c r="AE61" s="1463" t="s">
        <v>106</v>
      </c>
      <c r="AF61" s="1463"/>
      <c r="AG61" s="1463"/>
      <c r="AH61" s="1463"/>
      <c r="AI61" s="1463"/>
      <c r="AJ61" s="1463"/>
      <c r="AK61" s="1463"/>
      <c r="AL61" s="1463"/>
      <c r="AM61" s="1463"/>
      <c r="AN61" s="1463"/>
      <c r="AQ61" s="1462" t="s">
        <v>107</v>
      </c>
      <c r="AR61" s="1462"/>
      <c r="AS61" s="1462"/>
      <c r="AT61" s="1462"/>
      <c r="AU61" s="1462"/>
      <c r="AV61" s="1462"/>
      <c r="AW61" s="1462"/>
      <c r="AX61" s="1462"/>
      <c r="AY61" s="1462"/>
      <c r="AZ61" s="1462"/>
      <c r="BA61" s="1462"/>
      <c r="BB61" s="135"/>
      <c r="BC61" s="221"/>
      <c r="BD61" s="221"/>
      <c r="BE61" s="221"/>
      <c r="BF61" s="221"/>
      <c r="BG61" s="221"/>
      <c r="BH61" s="221"/>
      <c r="BI61" s="221"/>
      <c r="BJ61" s="221"/>
      <c r="BK61" s="221"/>
      <c r="BL61" s="221"/>
      <c r="BM61" s="221"/>
      <c r="BN61" s="221"/>
      <c r="BO61" s="221"/>
      <c r="BP61" s="221"/>
      <c r="BQ61" s="221"/>
      <c r="BR61" s="221"/>
      <c r="BS61" s="221"/>
      <c r="BT61" s="221"/>
      <c r="BU61" s="221"/>
      <c r="BV61" s="221"/>
      <c r="BW61" s="221"/>
      <c r="BX61" s="221"/>
      <c r="BY61" s="221"/>
      <c r="BZ61" s="221"/>
      <c r="CA61" s="221"/>
      <c r="CB61" s="221"/>
      <c r="CC61" s="221"/>
      <c r="CD61" s="221"/>
      <c r="CE61" s="221"/>
      <c r="CF61" s="221"/>
      <c r="CG61" s="221"/>
      <c r="CH61" s="221"/>
      <c r="CI61" s="221"/>
      <c r="CJ61" s="221"/>
      <c r="CK61" s="221"/>
      <c r="CL61" s="221"/>
      <c r="CM61" s="221"/>
      <c r="CN61" s="221"/>
      <c r="CO61" s="221"/>
      <c r="CP61" s="221"/>
      <c r="CQ61" s="221"/>
      <c r="CR61" s="221"/>
      <c r="CS61" s="221"/>
      <c r="CT61" s="221"/>
      <c r="CU61" s="221"/>
      <c r="CV61" s="221"/>
      <c r="CW61" s="221"/>
      <c r="CX61" s="221"/>
      <c r="CY61" s="221"/>
      <c r="CZ61" s="221"/>
      <c r="DA61" s="221"/>
      <c r="DB61" s="221"/>
      <c r="DC61" s="221"/>
      <c r="DD61" s="221"/>
      <c r="DE61" s="221"/>
      <c r="DF61" s="221"/>
      <c r="DG61" s="221"/>
      <c r="DH61" s="221"/>
      <c r="DI61" s="221"/>
      <c r="DJ61" s="221"/>
      <c r="DK61" s="221"/>
      <c r="DL61" s="221"/>
      <c r="DM61" s="221"/>
      <c r="DN61" s="221"/>
      <c r="DO61" s="221"/>
      <c r="DP61" s="221"/>
      <c r="DQ61" s="221"/>
      <c r="DR61" s="221"/>
      <c r="DS61" s="221"/>
      <c r="DT61" s="221"/>
      <c r="DU61" s="221"/>
      <c r="DV61" s="221"/>
      <c r="DW61" s="221"/>
      <c r="DX61" s="221"/>
      <c r="DY61" s="221"/>
      <c r="DZ61" s="221"/>
      <c r="EA61" s="221"/>
      <c r="EB61" s="221"/>
      <c r="EC61" s="221"/>
      <c r="ED61" s="221"/>
      <c r="EE61" s="221"/>
      <c r="EF61" s="221"/>
      <c r="EG61" s="221"/>
      <c r="EH61" s="221"/>
      <c r="EI61" s="221"/>
      <c r="EJ61" s="221"/>
      <c r="EK61" s="221"/>
      <c r="EL61" s="221"/>
      <c r="EM61" s="221"/>
      <c r="EN61" s="221"/>
      <c r="EO61" s="221"/>
      <c r="EP61" s="221"/>
      <c r="EQ61" s="221"/>
      <c r="ER61" s="221"/>
      <c r="ES61" s="221"/>
      <c r="ET61" s="221"/>
      <c r="EU61" s="221"/>
      <c r="EV61" s="221"/>
      <c r="EW61" s="221"/>
      <c r="EX61" s="221"/>
      <c r="EY61" s="221"/>
      <c r="EZ61" s="221"/>
      <c r="FA61" s="221"/>
      <c r="FB61" s="221"/>
      <c r="FC61" s="221"/>
      <c r="FD61" s="221"/>
      <c r="FE61" s="221"/>
      <c r="FF61" s="221"/>
      <c r="FG61" s="221"/>
      <c r="FH61" s="221"/>
      <c r="FI61" s="221"/>
      <c r="FJ61" s="221"/>
      <c r="FK61" s="221"/>
      <c r="FL61" s="221"/>
      <c r="FM61" s="221"/>
      <c r="FN61" s="221"/>
      <c r="FO61" s="221"/>
      <c r="FP61" s="221"/>
      <c r="FQ61" s="221"/>
      <c r="FR61" s="221"/>
      <c r="FS61" s="221"/>
      <c r="FT61" s="221"/>
      <c r="FU61" s="221"/>
      <c r="FV61" s="221"/>
      <c r="FW61" s="221"/>
      <c r="FX61" s="221"/>
      <c r="FY61" s="221"/>
      <c r="FZ61" s="221"/>
      <c r="GA61" s="221"/>
      <c r="GB61" s="221"/>
      <c r="GC61" s="221"/>
      <c r="GD61" s="221"/>
      <c r="GE61" s="221"/>
      <c r="GF61" s="221"/>
      <c r="GG61" s="221"/>
      <c r="GH61" s="221"/>
      <c r="GI61" s="221"/>
      <c r="GJ61" s="221"/>
      <c r="GK61" s="221"/>
      <c r="GL61" s="221"/>
      <c r="GM61" s="221"/>
      <c r="GN61" s="221"/>
      <c r="GO61" s="221"/>
      <c r="GP61" s="221"/>
      <c r="GQ61" s="221"/>
      <c r="GR61" s="221"/>
      <c r="GS61" s="221"/>
      <c r="GT61" s="221"/>
      <c r="GU61" s="221"/>
      <c r="GV61" s="221"/>
      <c r="GW61" s="221"/>
      <c r="GX61" s="221"/>
      <c r="GY61" s="221"/>
      <c r="GZ61" s="221"/>
      <c r="HA61" s="221"/>
      <c r="HB61" s="221"/>
      <c r="HC61" s="221"/>
      <c r="HD61" s="221"/>
      <c r="HE61" s="221"/>
      <c r="HF61" s="221"/>
      <c r="HG61" s="221"/>
      <c r="HH61" s="221"/>
      <c r="HI61" s="221"/>
      <c r="HJ61" s="221"/>
      <c r="HK61" s="221"/>
      <c r="HL61" s="221"/>
      <c r="HM61" s="221"/>
      <c r="HN61" s="221"/>
      <c r="HO61" s="221"/>
      <c r="HP61" s="221"/>
      <c r="HQ61" s="221"/>
      <c r="HR61" s="221"/>
      <c r="HS61" s="221"/>
      <c r="HT61" s="221"/>
      <c r="HU61" s="221"/>
      <c r="HV61" s="221"/>
      <c r="HW61" s="221"/>
      <c r="HX61" s="221"/>
      <c r="HY61" s="221"/>
      <c r="HZ61" s="221"/>
      <c r="IA61" s="221"/>
      <c r="IB61" s="221"/>
      <c r="IC61" s="221"/>
      <c r="ID61" s="221"/>
      <c r="IE61" s="221"/>
      <c r="IF61" s="221"/>
      <c r="IG61" s="221"/>
      <c r="IH61" s="221"/>
      <c r="II61" s="221"/>
      <c r="IJ61" s="221"/>
      <c r="IK61" s="221"/>
      <c r="IL61" s="221"/>
      <c r="IM61" s="221"/>
      <c r="IN61" s="221"/>
      <c r="IO61" s="221"/>
      <c r="IP61" s="221"/>
      <c r="IQ61" s="221"/>
      <c r="IR61" s="221"/>
      <c r="IS61" s="221"/>
      <c r="IT61" s="221"/>
      <c r="IU61" s="221"/>
      <c r="IV61" s="221"/>
      <c r="IW61" s="221"/>
      <c r="IX61" s="221"/>
      <c r="IY61" s="221"/>
      <c r="IZ61" s="221"/>
      <c r="JA61" s="221"/>
      <c r="JB61" s="221"/>
      <c r="JC61" s="221"/>
      <c r="JD61" s="221"/>
      <c r="JE61" s="221"/>
      <c r="JF61" s="221"/>
      <c r="JG61" s="221"/>
      <c r="JH61" s="221"/>
      <c r="JI61" s="221"/>
      <c r="JJ61" s="221"/>
      <c r="JK61" s="221"/>
      <c r="JL61" s="221"/>
      <c r="JM61" s="221"/>
      <c r="JN61" s="221"/>
      <c r="JO61" s="221"/>
      <c r="JP61" s="221"/>
      <c r="JQ61" s="221"/>
      <c r="JR61" s="221"/>
      <c r="JS61" s="221"/>
      <c r="JT61" s="221"/>
      <c r="JU61" s="221"/>
      <c r="JV61" s="221"/>
      <c r="JW61" s="221"/>
      <c r="JX61" s="221"/>
      <c r="JY61" s="221"/>
      <c r="JZ61" s="221"/>
      <c r="KA61" s="221"/>
      <c r="KB61" s="221"/>
      <c r="KC61" s="221"/>
      <c r="KD61" s="221"/>
      <c r="KE61" s="221"/>
      <c r="KF61" s="221"/>
      <c r="KG61" s="221"/>
      <c r="KH61" s="221"/>
      <c r="KI61" s="221"/>
      <c r="KJ61" s="221"/>
      <c r="KK61" s="221"/>
      <c r="KL61" s="221"/>
      <c r="KM61" s="221"/>
      <c r="KN61" s="221"/>
      <c r="KO61" s="221"/>
      <c r="KP61" s="221"/>
      <c r="KQ61" s="221"/>
      <c r="KR61" s="221"/>
      <c r="KS61" s="221"/>
      <c r="KT61" s="221"/>
      <c r="KU61" s="221"/>
      <c r="KV61" s="221"/>
      <c r="KW61" s="221"/>
      <c r="KX61" s="221"/>
      <c r="KY61" s="221"/>
      <c r="KZ61" s="221"/>
      <c r="LA61" s="221"/>
      <c r="LB61" s="221"/>
      <c r="LC61" s="221"/>
      <c r="LD61" s="221"/>
      <c r="LE61" s="221"/>
      <c r="LF61" s="221"/>
      <c r="LG61" s="221"/>
      <c r="LH61" s="221"/>
      <c r="LI61" s="221"/>
      <c r="LJ61" s="221"/>
      <c r="LK61" s="221"/>
      <c r="LL61" s="221"/>
      <c r="LM61" s="221"/>
      <c r="LN61" s="221"/>
      <c r="LO61" s="221"/>
      <c r="LP61" s="221"/>
      <c r="LQ61" s="221"/>
      <c r="LR61" s="221"/>
      <c r="LS61" s="221"/>
      <c r="LT61" s="221"/>
      <c r="LU61" s="221"/>
      <c r="LV61" s="221"/>
      <c r="LW61" s="221"/>
      <c r="LX61" s="221"/>
      <c r="LY61" s="221"/>
      <c r="LZ61" s="221"/>
      <c r="MA61" s="221"/>
      <c r="MB61" s="221"/>
      <c r="MC61" s="221"/>
      <c r="MD61" s="221"/>
      <c r="ME61" s="221"/>
      <c r="MF61" s="221"/>
      <c r="MG61" s="221"/>
      <c r="MH61" s="221"/>
      <c r="MI61" s="221"/>
      <c r="MJ61" s="221"/>
      <c r="MK61" s="221"/>
      <c r="ML61" s="221"/>
      <c r="MM61" s="221"/>
      <c r="MN61" s="221"/>
      <c r="MO61" s="221"/>
      <c r="MP61" s="221"/>
      <c r="MQ61" s="221"/>
      <c r="MR61" s="221"/>
      <c r="MS61" s="221"/>
      <c r="MT61" s="221"/>
      <c r="MU61" s="221"/>
      <c r="MV61" s="221"/>
      <c r="MW61" s="221"/>
      <c r="MX61" s="221"/>
      <c r="MY61" s="221"/>
      <c r="MZ61" s="221"/>
      <c r="NA61" s="221"/>
      <c r="NB61" s="221"/>
      <c r="NC61" s="221"/>
      <c r="ND61" s="221"/>
      <c r="NE61" s="221"/>
      <c r="NF61" s="221"/>
      <c r="NG61" s="221"/>
      <c r="NH61" s="221"/>
      <c r="NI61" s="221"/>
      <c r="NJ61" s="221"/>
      <c r="NK61" s="221"/>
      <c r="NL61" s="221"/>
      <c r="NM61" s="221"/>
      <c r="NN61" s="221"/>
      <c r="NO61" s="221"/>
      <c r="NP61" s="221"/>
      <c r="NQ61" s="221"/>
      <c r="NR61" s="221"/>
      <c r="NS61" s="221"/>
      <c r="NT61" s="221"/>
      <c r="NU61" s="221"/>
      <c r="NV61" s="221"/>
      <c r="NW61" s="221"/>
      <c r="NX61" s="221"/>
      <c r="NY61" s="221"/>
      <c r="NZ61" s="221"/>
      <c r="OA61" s="221"/>
      <c r="OB61" s="221"/>
      <c r="OC61" s="221"/>
      <c r="OD61" s="221"/>
      <c r="OE61" s="221"/>
      <c r="OF61" s="221"/>
      <c r="OG61" s="221"/>
      <c r="OH61" s="221"/>
      <c r="OI61" s="221"/>
      <c r="OJ61" s="221"/>
      <c r="OK61" s="221"/>
      <c r="OL61" s="221"/>
      <c r="OM61" s="221"/>
      <c r="ON61" s="221"/>
      <c r="OO61" s="221"/>
      <c r="OP61" s="221"/>
      <c r="OQ61" s="221"/>
      <c r="OR61" s="221"/>
      <c r="OS61" s="221"/>
      <c r="OT61" s="221"/>
      <c r="OU61" s="221"/>
      <c r="OV61" s="221"/>
      <c r="OW61" s="221"/>
      <c r="OX61" s="221"/>
      <c r="OY61" s="221"/>
      <c r="OZ61" s="221"/>
      <c r="PA61" s="221"/>
      <c r="PB61" s="221"/>
      <c r="PC61" s="221"/>
      <c r="PD61" s="221"/>
      <c r="PE61" s="221"/>
      <c r="PF61" s="221"/>
      <c r="PG61" s="221"/>
      <c r="PH61" s="221"/>
      <c r="PI61" s="221"/>
      <c r="PJ61" s="221"/>
      <c r="PK61" s="221"/>
      <c r="PL61" s="221"/>
      <c r="PM61" s="221"/>
      <c r="PN61" s="221"/>
      <c r="PO61" s="221"/>
      <c r="PP61" s="221"/>
      <c r="PQ61" s="221"/>
      <c r="PR61" s="221"/>
      <c r="PS61" s="221"/>
      <c r="PT61" s="221"/>
      <c r="PU61" s="221"/>
      <c r="PV61" s="221"/>
      <c r="PW61" s="221"/>
      <c r="PX61" s="221"/>
      <c r="PY61" s="221"/>
      <c r="PZ61" s="221"/>
      <c r="QA61" s="221"/>
      <c r="QB61" s="221"/>
      <c r="QC61" s="221"/>
      <c r="QD61" s="221"/>
      <c r="QE61" s="221"/>
      <c r="QF61" s="221"/>
      <c r="QG61" s="221"/>
      <c r="QH61" s="221"/>
      <c r="QI61" s="221"/>
      <c r="QJ61" s="221"/>
      <c r="QK61" s="221"/>
      <c r="QL61" s="221"/>
      <c r="QM61" s="221"/>
      <c r="QN61" s="221"/>
      <c r="QO61" s="221"/>
      <c r="QP61" s="221"/>
      <c r="QQ61" s="221"/>
      <c r="QR61" s="221"/>
      <c r="QS61" s="221"/>
      <c r="QT61" s="221"/>
      <c r="QU61" s="221"/>
      <c r="QV61" s="221"/>
      <c r="QW61" s="221"/>
      <c r="QX61" s="221"/>
      <c r="QY61" s="221"/>
      <c r="QZ61" s="221"/>
      <c r="RA61" s="221"/>
      <c r="RB61" s="221"/>
      <c r="RC61" s="221"/>
      <c r="RD61" s="221"/>
      <c r="RE61" s="221"/>
      <c r="RF61" s="221"/>
      <c r="RG61" s="221"/>
      <c r="RH61" s="221"/>
      <c r="RI61" s="221"/>
      <c r="RJ61" s="221"/>
      <c r="RK61" s="221"/>
      <c r="RL61" s="221"/>
      <c r="RM61" s="221"/>
      <c r="RN61" s="221"/>
      <c r="RO61" s="221"/>
      <c r="RP61" s="221"/>
      <c r="RQ61" s="221"/>
      <c r="RR61" s="221"/>
      <c r="RS61" s="221"/>
      <c r="RT61" s="221"/>
      <c r="RU61" s="221"/>
      <c r="RV61" s="221"/>
      <c r="RW61" s="221"/>
      <c r="RX61" s="221"/>
      <c r="RY61" s="221"/>
      <c r="RZ61" s="221"/>
      <c r="SA61" s="221"/>
      <c r="SB61" s="221"/>
      <c r="SC61" s="221"/>
      <c r="SD61" s="221"/>
      <c r="SE61" s="221"/>
      <c r="SF61" s="221"/>
      <c r="SG61" s="221"/>
      <c r="SH61" s="221"/>
      <c r="SI61" s="221"/>
      <c r="SJ61" s="221"/>
      <c r="SK61" s="221"/>
      <c r="SL61" s="221"/>
      <c r="SM61" s="221"/>
      <c r="SN61" s="221"/>
      <c r="SO61" s="221"/>
      <c r="SP61" s="221"/>
      <c r="SQ61" s="221"/>
      <c r="SR61" s="221"/>
      <c r="SS61" s="221"/>
      <c r="ST61" s="221"/>
      <c r="SU61" s="221"/>
      <c r="SV61" s="221"/>
      <c r="SW61" s="221"/>
      <c r="SX61" s="221"/>
      <c r="SY61" s="221"/>
      <c r="SZ61" s="221"/>
      <c r="TA61" s="221"/>
      <c r="TB61" s="221"/>
      <c r="TC61" s="221"/>
      <c r="TD61" s="221"/>
      <c r="TE61" s="221"/>
      <c r="TF61" s="221"/>
      <c r="TG61" s="221"/>
      <c r="TH61" s="221"/>
      <c r="TI61" s="221"/>
      <c r="TJ61" s="221"/>
      <c r="TK61" s="221"/>
      <c r="TL61" s="221"/>
      <c r="TM61" s="221"/>
      <c r="TN61" s="221"/>
      <c r="TO61" s="221"/>
      <c r="TP61" s="221"/>
      <c r="TQ61" s="221"/>
      <c r="TR61" s="221"/>
      <c r="TS61" s="221"/>
      <c r="TT61" s="221"/>
      <c r="TU61" s="221"/>
      <c r="TV61" s="221"/>
      <c r="TW61" s="221"/>
      <c r="TX61" s="221"/>
      <c r="TY61" s="221"/>
      <c r="TZ61" s="221"/>
      <c r="UA61" s="221"/>
      <c r="UB61" s="221"/>
      <c r="UC61" s="221"/>
      <c r="UD61" s="221"/>
      <c r="UE61" s="221"/>
      <c r="UF61" s="221"/>
      <c r="UG61" s="221"/>
      <c r="UH61" s="221"/>
      <c r="UI61" s="221"/>
      <c r="UJ61" s="221"/>
      <c r="UK61" s="221"/>
      <c r="UL61" s="221"/>
      <c r="UM61" s="221"/>
      <c r="UN61" s="221"/>
      <c r="UO61" s="221"/>
      <c r="UP61" s="221"/>
      <c r="UQ61" s="221"/>
      <c r="UR61" s="221"/>
      <c r="US61" s="221"/>
      <c r="UT61" s="221"/>
      <c r="UU61" s="221"/>
      <c r="UV61" s="221"/>
      <c r="UW61" s="221"/>
      <c r="UX61" s="221"/>
      <c r="UY61" s="221"/>
      <c r="UZ61" s="221"/>
      <c r="VA61" s="221"/>
      <c r="VB61" s="221"/>
      <c r="VC61" s="221"/>
      <c r="VD61" s="221"/>
      <c r="VE61" s="221"/>
      <c r="VF61" s="221"/>
      <c r="VG61" s="221"/>
      <c r="VH61" s="221"/>
      <c r="VI61" s="221"/>
      <c r="VJ61" s="221"/>
      <c r="VK61" s="221"/>
      <c r="VL61" s="221"/>
      <c r="VM61" s="221"/>
      <c r="VN61" s="221"/>
      <c r="VO61" s="221"/>
      <c r="VP61" s="221"/>
      <c r="VQ61" s="221"/>
      <c r="VR61" s="221"/>
      <c r="VS61" s="221"/>
      <c r="VT61" s="221"/>
      <c r="VU61" s="221"/>
      <c r="VV61" s="221"/>
      <c r="VW61" s="221"/>
      <c r="VX61" s="221"/>
      <c r="VY61" s="221"/>
      <c r="VZ61" s="221"/>
      <c r="WA61" s="221"/>
      <c r="WB61" s="221"/>
      <c r="WC61" s="221"/>
      <c r="WD61" s="221"/>
      <c r="WE61" s="221"/>
      <c r="WF61" s="221"/>
      <c r="WG61" s="221"/>
      <c r="WH61" s="221"/>
      <c r="WI61" s="221"/>
      <c r="WJ61" s="221"/>
      <c r="WK61" s="221"/>
      <c r="WL61" s="221"/>
      <c r="WM61" s="221"/>
      <c r="WN61" s="221"/>
      <c r="WO61" s="221"/>
      <c r="WP61" s="221"/>
      <c r="WQ61" s="221"/>
      <c r="WR61" s="221"/>
      <c r="WS61" s="221"/>
      <c r="WT61" s="221"/>
      <c r="WU61" s="221"/>
      <c r="WV61" s="221"/>
      <c r="WW61" s="221"/>
      <c r="WX61" s="221"/>
      <c r="WY61" s="221"/>
      <c r="WZ61" s="221"/>
      <c r="XA61" s="221"/>
      <c r="XB61" s="221"/>
      <c r="XC61" s="221"/>
      <c r="XD61" s="221"/>
      <c r="XE61" s="221"/>
      <c r="XF61" s="221"/>
      <c r="XG61" s="221"/>
      <c r="XH61" s="221"/>
      <c r="XI61" s="221"/>
      <c r="XJ61" s="221"/>
      <c r="XK61" s="221"/>
      <c r="XL61" s="221"/>
      <c r="XM61" s="221"/>
      <c r="XN61" s="221"/>
      <c r="XO61" s="221"/>
      <c r="XP61" s="221"/>
      <c r="XQ61" s="221"/>
      <c r="XR61" s="221"/>
      <c r="XS61" s="221"/>
      <c r="XT61" s="221"/>
      <c r="XU61" s="221"/>
      <c r="XV61" s="221"/>
      <c r="XW61" s="221"/>
      <c r="XX61" s="221"/>
      <c r="XY61" s="221"/>
      <c r="XZ61" s="221"/>
      <c r="YA61" s="221"/>
      <c r="YB61" s="221"/>
      <c r="YC61" s="221"/>
      <c r="YD61" s="221"/>
      <c r="YE61" s="221"/>
      <c r="YF61" s="221"/>
      <c r="YG61" s="221"/>
      <c r="YH61" s="221"/>
      <c r="YI61" s="221"/>
      <c r="YJ61" s="221"/>
      <c r="YK61" s="221"/>
      <c r="YL61" s="221"/>
      <c r="YM61" s="221"/>
      <c r="YN61" s="221"/>
      <c r="YO61" s="221"/>
      <c r="YP61" s="221"/>
      <c r="YQ61" s="221"/>
      <c r="YR61" s="221"/>
      <c r="YS61" s="221"/>
      <c r="YT61" s="221"/>
      <c r="YU61" s="221"/>
      <c r="YV61" s="221"/>
      <c r="YW61" s="221"/>
      <c r="YX61" s="221"/>
      <c r="YY61" s="221"/>
      <c r="YZ61" s="221"/>
      <c r="ZA61" s="221"/>
      <c r="ZB61" s="221"/>
      <c r="ZC61" s="221"/>
      <c r="ZD61" s="221"/>
      <c r="ZE61" s="221"/>
      <c r="ZF61" s="221"/>
      <c r="ZG61" s="221"/>
      <c r="ZH61" s="221"/>
      <c r="ZI61" s="221"/>
      <c r="ZJ61" s="221"/>
      <c r="ZK61" s="221"/>
      <c r="ZL61" s="221"/>
      <c r="ZM61" s="221"/>
      <c r="ZN61" s="221"/>
      <c r="ZO61" s="221"/>
      <c r="ZP61" s="221"/>
      <c r="ZQ61" s="221"/>
      <c r="ZR61" s="221"/>
      <c r="ZS61" s="221"/>
      <c r="ZT61" s="221"/>
      <c r="ZU61" s="221"/>
      <c r="ZV61" s="221"/>
      <c r="ZW61" s="221"/>
      <c r="ZX61" s="221"/>
      <c r="ZY61" s="221"/>
      <c r="ZZ61" s="221"/>
      <c r="AAA61" s="221"/>
      <c r="AAB61" s="221"/>
      <c r="AAC61" s="221"/>
      <c r="AAD61" s="221"/>
      <c r="AAE61" s="221"/>
      <c r="AAF61" s="221"/>
      <c r="AAG61" s="221"/>
      <c r="AAH61" s="221"/>
      <c r="AAI61" s="221"/>
      <c r="AAJ61" s="221"/>
      <c r="AAK61" s="221"/>
      <c r="AAL61" s="221"/>
      <c r="AAM61" s="221"/>
      <c r="AAN61" s="221"/>
      <c r="AAO61" s="221"/>
      <c r="AAP61" s="221"/>
      <c r="AAQ61" s="221"/>
      <c r="AAR61" s="221"/>
      <c r="AAS61" s="221"/>
      <c r="AAT61" s="221"/>
      <c r="AAU61" s="221"/>
      <c r="AAV61" s="221"/>
      <c r="AAW61" s="221"/>
      <c r="AAX61" s="221"/>
      <c r="AAY61" s="221"/>
      <c r="AAZ61" s="221"/>
      <c r="ABA61" s="221"/>
      <c r="ABB61" s="221"/>
      <c r="ABC61" s="221"/>
      <c r="ABD61" s="221"/>
      <c r="ABE61" s="221"/>
      <c r="ABF61" s="221"/>
      <c r="ABG61" s="221"/>
      <c r="ABH61" s="221"/>
      <c r="ABI61" s="221"/>
      <c r="ABJ61" s="221"/>
      <c r="ABK61" s="221"/>
      <c r="ABL61" s="221"/>
      <c r="ABM61" s="221"/>
      <c r="ABN61" s="221"/>
      <c r="ABO61" s="221"/>
      <c r="ABP61" s="221"/>
      <c r="ABQ61" s="221"/>
      <c r="ABR61" s="221"/>
      <c r="ABS61" s="221"/>
      <c r="ABT61" s="221"/>
      <c r="ABU61" s="221"/>
      <c r="ABV61" s="221"/>
      <c r="ABW61" s="221"/>
      <c r="ABX61" s="221"/>
      <c r="ABY61" s="221"/>
      <c r="ABZ61" s="221"/>
      <c r="ACA61" s="221"/>
      <c r="ACB61" s="221"/>
      <c r="ACC61" s="221"/>
      <c r="ACD61" s="221"/>
      <c r="ACE61" s="221"/>
      <c r="ACF61" s="221"/>
      <c r="ACG61" s="221"/>
      <c r="ACH61" s="221"/>
      <c r="ACI61" s="221"/>
      <c r="ACJ61" s="221"/>
      <c r="ACK61" s="221"/>
      <c r="ACL61" s="221"/>
      <c r="ACM61" s="221"/>
      <c r="ACN61" s="221"/>
      <c r="ACO61" s="221"/>
      <c r="ACP61" s="221"/>
      <c r="ACQ61" s="221"/>
      <c r="ACR61" s="221"/>
      <c r="ACS61" s="221"/>
      <c r="ACT61" s="221"/>
      <c r="ACU61" s="221"/>
      <c r="ACV61" s="221"/>
      <c r="ACW61" s="221"/>
      <c r="ACX61" s="221"/>
      <c r="ACY61" s="221"/>
      <c r="ACZ61" s="221"/>
      <c r="ADA61" s="221"/>
      <c r="ADB61" s="221"/>
      <c r="ADC61" s="221"/>
      <c r="ADD61" s="221"/>
      <c r="ADE61" s="221"/>
      <c r="ADF61" s="221"/>
      <c r="ADG61" s="221"/>
      <c r="ADH61" s="221"/>
      <c r="ADI61" s="221"/>
      <c r="ADJ61" s="221"/>
      <c r="ADK61" s="221"/>
      <c r="ADL61" s="221"/>
      <c r="ADM61" s="221"/>
      <c r="ADN61" s="221"/>
      <c r="ADO61" s="221"/>
      <c r="ADP61" s="221"/>
      <c r="ADQ61" s="221"/>
      <c r="ADR61" s="221"/>
      <c r="ADS61" s="221"/>
      <c r="ADT61" s="221"/>
      <c r="ADU61" s="221"/>
      <c r="ADV61" s="221"/>
      <c r="ADW61" s="221"/>
      <c r="ADX61" s="221"/>
      <c r="ADY61" s="221"/>
      <c r="ADZ61" s="221"/>
      <c r="AEA61" s="221"/>
      <c r="AEB61" s="221"/>
      <c r="AEC61" s="221"/>
      <c r="AED61" s="221"/>
      <c r="AEE61" s="221"/>
      <c r="AEF61" s="221"/>
      <c r="AEG61" s="221"/>
      <c r="AEH61" s="221"/>
      <c r="AEI61" s="221"/>
      <c r="AEJ61" s="221"/>
      <c r="AEK61" s="221"/>
      <c r="AEL61" s="221"/>
      <c r="AEM61" s="221"/>
      <c r="AEN61" s="221"/>
      <c r="AEO61" s="221"/>
      <c r="AEP61" s="221"/>
      <c r="AEQ61" s="221"/>
      <c r="AER61" s="221"/>
      <c r="AES61" s="221"/>
      <c r="AET61" s="221"/>
      <c r="AEU61" s="221"/>
      <c r="AEV61" s="221"/>
      <c r="AEW61" s="221"/>
      <c r="AEX61" s="221"/>
      <c r="AEY61" s="221"/>
      <c r="AEZ61" s="221"/>
      <c r="AFA61" s="221"/>
      <c r="AFB61" s="221"/>
      <c r="AFC61" s="221"/>
      <c r="AFD61" s="221"/>
      <c r="AFE61" s="221"/>
      <c r="AFF61" s="221"/>
      <c r="AFG61" s="221"/>
      <c r="AFH61" s="221"/>
      <c r="AFI61" s="221"/>
      <c r="AFJ61" s="221"/>
      <c r="AFK61" s="221"/>
      <c r="AFL61" s="221"/>
      <c r="AFM61" s="221"/>
      <c r="AFN61" s="221"/>
      <c r="AFO61" s="221"/>
      <c r="AFP61" s="221"/>
      <c r="AFQ61" s="221"/>
      <c r="AFR61" s="221"/>
      <c r="AFS61" s="221"/>
      <c r="AFT61" s="221"/>
      <c r="AFU61" s="221"/>
      <c r="AFV61" s="221"/>
      <c r="AFW61" s="221"/>
      <c r="AFX61" s="221"/>
      <c r="AFY61" s="221"/>
      <c r="AFZ61" s="221"/>
      <c r="AGA61" s="221"/>
      <c r="AGB61" s="221"/>
      <c r="AGC61" s="221"/>
      <c r="AGD61" s="221"/>
      <c r="AGE61" s="221"/>
      <c r="AGF61" s="221"/>
      <c r="AGG61" s="221"/>
      <c r="AGH61" s="221"/>
      <c r="AGI61" s="221"/>
      <c r="AGJ61" s="221"/>
      <c r="AGK61" s="221"/>
      <c r="AGL61" s="221"/>
      <c r="AGM61" s="221"/>
      <c r="AGN61" s="221"/>
      <c r="AGO61" s="221"/>
      <c r="AGP61" s="221"/>
      <c r="AGQ61" s="221"/>
      <c r="AGR61" s="221"/>
      <c r="AGS61" s="221"/>
      <c r="AGT61" s="221"/>
      <c r="AGU61" s="221"/>
      <c r="AGV61" s="221"/>
      <c r="AGW61" s="221"/>
      <c r="AGX61" s="221"/>
      <c r="AGY61" s="221"/>
      <c r="AGZ61" s="221"/>
      <c r="AHA61" s="221"/>
      <c r="AHB61" s="221"/>
      <c r="AHC61" s="221"/>
      <c r="AHD61" s="221"/>
      <c r="AHE61" s="221"/>
      <c r="AHF61" s="221"/>
      <c r="AHG61" s="221"/>
      <c r="AHH61" s="221"/>
      <c r="AHI61" s="221"/>
      <c r="AHJ61" s="221"/>
      <c r="AHK61" s="221"/>
      <c r="AHL61" s="221"/>
      <c r="AHM61" s="221"/>
      <c r="AHN61" s="221"/>
      <c r="AHO61" s="221"/>
      <c r="AHP61" s="221"/>
      <c r="AHQ61" s="221"/>
      <c r="AHR61" s="221"/>
      <c r="AHS61" s="221"/>
      <c r="AHT61" s="221"/>
      <c r="AHU61" s="221"/>
      <c r="AHV61" s="221"/>
      <c r="AHW61" s="221"/>
      <c r="AHX61" s="221"/>
      <c r="AHY61" s="221"/>
      <c r="AHZ61" s="221"/>
      <c r="AIA61" s="221"/>
      <c r="AIB61" s="221"/>
      <c r="AIC61" s="221"/>
      <c r="AID61" s="221"/>
      <c r="AIE61" s="221"/>
      <c r="AIF61" s="221"/>
      <c r="AIG61" s="221"/>
      <c r="AIH61" s="221"/>
      <c r="AII61" s="221"/>
      <c r="AIJ61" s="221"/>
      <c r="AIK61" s="221"/>
      <c r="AIL61" s="221"/>
      <c r="AIM61" s="221"/>
      <c r="AIN61" s="221"/>
      <c r="AIO61" s="221"/>
      <c r="AIP61" s="221"/>
      <c r="AIQ61" s="221"/>
      <c r="AIR61" s="221"/>
      <c r="AIS61" s="221"/>
      <c r="AIT61" s="221"/>
      <c r="AIU61" s="221"/>
      <c r="AIV61" s="221"/>
      <c r="AIW61" s="221"/>
      <c r="AIX61" s="221"/>
      <c r="AIY61" s="221"/>
      <c r="AIZ61" s="221"/>
      <c r="AJA61" s="221"/>
      <c r="AJB61" s="221"/>
      <c r="AJC61" s="221"/>
      <c r="AJD61" s="221"/>
      <c r="AJE61" s="221"/>
      <c r="AJF61" s="221"/>
      <c r="AJG61" s="221"/>
      <c r="AJH61" s="221"/>
      <c r="AJI61" s="221"/>
      <c r="AJJ61" s="221"/>
      <c r="AJK61" s="221"/>
      <c r="AJL61" s="221"/>
      <c r="AJM61" s="221"/>
      <c r="AJN61" s="221"/>
      <c r="AJO61" s="221"/>
      <c r="AJP61" s="221"/>
      <c r="AJQ61" s="221"/>
      <c r="AJR61" s="221"/>
      <c r="AJS61" s="221"/>
      <c r="AJT61" s="221"/>
      <c r="AJU61" s="221"/>
      <c r="AJV61" s="221"/>
      <c r="AJW61" s="221"/>
      <c r="AJX61" s="221"/>
      <c r="AJY61" s="221"/>
      <c r="AJZ61" s="221"/>
      <c r="AKA61" s="221"/>
      <c r="AKB61" s="221"/>
      <c r="AKC61" s="221"/>
      <c r="AKD61" s="221"/>
      <c r="AKE61" s="221"/>
      <c r="AKF61" s="221"/>
      <c r="AKG61" s="221"/>
      <c r="AKH61" s="221"/>
      <c r="AKI61" s="221"/>
      <c r="AKJ61" s="221"/>
      <c r="AKK61" s="221"/>
      <c r="AKL61" s="221"/>
      <c r="AKM61" s="221"/>
      <c r="AKN61" s="221"/>
      <c r="AKO61" s="221"/>
      <c r="AKP61" s="221"/>
      <c r="AKQ61" s="221"/>
      <c r="AKR61" s="221"/>
      <c r="AKS61" s="221"/>
      <c r="AKT61" s="221"/>
      <c r="AKU61" s="221"/>
      <c r="AKV61" s="221"/>
      <c r="AKW61" s="221"/>
      <c r="AKX61" s="221"/>
      <c r="AKY61" s="221"/>
      <c r="AKZ61" s="221"/>
      <c r="ALA61" s="221"/>
      <c r="ALB61" s="221"/>
      <c r="ALC61" s="221"/>
      <c r="ALD61" s="221"/>
      <c r="ALE61" s="221"/>
      <c r="ALF61" s="221"/>
      <c r="ALG61" s="221"/>
      <c r="ALH61" s="221"/>
      <c r="ALI61" s="221"/>
      <c r="ALJ61" s="221"/>
      <c r="ALK61" s="221"/>
      <c r="ALL61" s="221"/>
      <c r="ALM61" s="221"/>
      <c r="ALN61" s="221"/>
      <c r="ALO61" s="221"/>
      <c r="ALP61" s="221"/>
      <c r="ALQ61" s="221"/>
      <c r="ALR61" s="221"/>
      <c r="ALS61" s="221"/>
      <c r="ALT61" s="221"/>
      <c r="ALU61" s="221"/>
      <c r="ALV61" s="221"/>
      <c r="ALW61" s="221"/>
      <c r="ALX61" s="221"/>
      <c r="ALY61" s="221"/>
      <c r="ALZ61" s="221"/>
      <c r="AMA61" s="221"/>
      <c r="AMB61" s="221"/>
      <c r="AMC61" s="221"/>
      <c r="AMD61" s="221"/>
      <c r="AME61" s="221"/>
      <c r="AMF61" s="221"/>
      <c r="AMG61" s="221"/>
      <c r="AMH61" s="221"/>
      <c r="AMI61" s="221"/>
      <c r="AMJ61" s="221"/>
    </row>
    <row r="62" spans="1:1024" ht="19.5" x14ac:dyDescent="0.3">
      <c r="A62" s="221"/>
      <c r="B62" s="221"/>
      <c r="C62" s="558"/>
      <c r="D62" s="1554" t="s">
        <v>234</v>
      </c>
      <c r="E62" s="1554"/>
      <c r="F62" s="1554"/>
      <c r="G62" s="1554"/>
      <c r="H62" s="1554"/>
      <c r="I62" s="1554"/>
      <c r="J62" s="1554"/>
      <c r="K62" s="1554"/>
      <c r="L62" s="1554"/>
      <c r="M62" s="1554"/>
      <c r="N62" s="1554"/>
      <c r="O62" s="1554"/>
      <c r="P62" s="558"/>
      <c r="Q62" s="558"/>
      <c r="R62" s="558"/>
      <c r="S62" s="1465" t="s">
        <v>239</v>
      </c>
      <c r="T62" s="1465"/>
      <c r="U62" s="1465"/>
      <c r="V62" s="1465"/>
      <c r="W62" s="1465"/>
      <c r="X62" s="1465"/>
      <c r="Y62" s="1465"/>
      <c r="Z62" s="1465"/>
      <c r="AA62" s="1465"/>
      <c r="AB62" s="558"/>
      <c r="AC62" s="558"/>
      <c r="AD62" s="558"/>
      <c r="AE62" s="1463" t="s">
        <v>108</v>
      </c>
      <c r="AF62" s="1463"/>
      <c r="AG62" s="1463"/>
      <c r="AH62" s="1463"/>
      <c r="AI62" s="1463"/>
      <c r="AJ62" s="1463"/>
      <c r="AK62" s="1463"/>
      <c r="AL62" s="1463"/>
      <c r="AM62" s="1463"/>
      <c r="AN62" s="1463"/>
      <c r="AQ62" s="1462" t="s">
        <v>109</v>
      </c>
      <c r="AR62" s="1462"/>
      <c r="AS62" s="1462"/>
      <c r="AT62" s="1462"/>
      <c r="AU62" s="1462"/>
      <c r="AV62" s="1462"/>
      <c r="AW62" s="1462"/>
      <c r="AX62" s="1462"/>
      <c r="AY62" s="1462"/>
      <c r="AZ62" s="1462"/>
      <c r="BA62" s="1462"/>
      <c r="BB62" s="135"/>
      <c r="BC62" s="221"/>
      <c r="BD62" s="221"/>
      <c r="BE62" s="221"/>
      <c r="BF62" s="221"/>
      <c r="BG62" s="221"/>
      <c r="BH62" s="221"/>
      <c r="BI62" s="221"/>
      <c r="BJ62" s="221"/>
      <c r="BK62" s="221"/>
      <c r="BL62" s="221"/>
      <c r="BM62" s="221"/>
      <c r="BN62" s="221"/>
      <c r="BO62" s="221"/>
      <c r="BP62" s="221"/>
      <c r="BQ62" s="221"/>
      <c r="BR62" s="221"/>
      <c r="BS62" s="221"/>
      <c r="BT62" s="221"/>
      <c r="BU62" s="221"/>
      <c r="BV62" s="221"/>
      <c r="BW62" s="221"/>
      <c r="BX62" s="221"/>
      <c r="BY62" s="221"/>
      <c r="BZ62" s="221"/>
      <c r="CA62" s="221"/>
      <c r="CB62" s="221"/>
      <c r="CC62" s="221"/>
      <c r="CD62" s="221"/>
      <c r="CE62" s="221"/>
      <c r="CF62" s="221"/>
      <c r="CG62" s="221"/>
      <c r="CH62" s="221"/>
      <c r="CI62" s="221"/>
      <c r="CJ62" s="221"/>
      <c r="CK62" s="221"/>
      <c r="CL62" s="221"/>
      <c r="CM62" s="221"/>
      <c r="CN62" s="221"/>
      <c r="CO62" s="221"/>
      <c r="CP62" s="221"/>
      <c r="CQ62" s="221"/>
      <c r="CR62" s="221"/>
      <c r="CS62" s="221"/>
      <c r="CT62" s="221"/>
      <c r="CU62" s="221"/>
      <c r="CV62" s="221"/>
      <c r="CW62" s="221"/>
      <c r="CX62" s="221"/>
      <c r="CY62" s="221"/>
      <c r="CZ62" s="221"/>
      <c r="DA62" s="221"/>
      <c r="DB62" s="221"/>
      <c r="DC62" s="221"/>
      <c r="DD62" s="221"/>
      <c r="DE62" s="221"/>
      <c r="DF62" s="221"/>
      <c r="DG62" s="221"/>
      <c r="DH62" s="221"/>
      <c r="DI62" s="221"/>
      <c r="DJ62" s="221"/>
      <c r="DK62" s="221"/>
      <c r="DL62" s="221"/>
      <c r="DM62" s="221"/>
      <c r="DN62" s="221"/>
      <c r="DO62" s="221"/>
      <c r="DP62" s="221"/>
      <c r="DQ62" s="221"/>
      <c r="DR62" s="221"/>
      <c r="DS62" s="221"/>
      <c r="DT62" s="221"/>
      <c r="DU62" s="221"/>
      <c r="DV62" s="221"/>
      <c r="DW62" s="221"/>
      <c r="DX62" s="221"/>
      <c r="DY62" s="221"/>
      <c r="DZ62" s="221"/>
      <c r="EA62" s="221"/>
      <c r="EB62" s="221"/>
      <c r="EC62" s="221"/>
      <c r="ED62" s="221"/>
      <c r="EE62" s="221"/>
      <c r="EF62" s="221"/>
      <c r="EG62" s="221"/>
      <c r="EH62" s="221"/>
      <c r="EI62" s="221"/>
      <c r="EJ62" s="221"/>
      <c r="EK62" s="221"/>
      <c r="EL62" s="221"/>
      <c r="EM62" s="221"/>
      <c r="EN62" s="221"/>
      <c r="EO62" s="221"/>
      <c r="EP62" s="221"/>
      <c r="EQ62" s="221"/>
      <c r="ER62" s="221"/>
      <c r="ES62" s="221"/>
      <c r="ET62" s="221"/>
      <c r="EU62" s="221"/>
      <c r="EV62" s="221"/>
      <c r="EW62" s="221"/>
      <c r="EX62" s="221"/>
      <c r="EY62" s="221"/>
      <c r="EZ62" s="221"/>
      <c r="FA62" s="221"/>
      <c r="FB62" s="221"/>
      <c r="FC62" s="221"/>
      <c r="FD62" s="221"/>
      <c r="FE62" s="221"/>
      <c r="FF62" s="221"/>
      <c r="FG62" s="221"/>
      <c r="FH62" s="221"/>
      <c r="FI62" s="221"/>
      <c r="FJ62" s="221"/>
      <c r="FK62" s="221"/>
      <c r="FL62" s="221"/>
      <c r="FM62" s="221"/>
      <c r="FN62" s="221"/>
      <c r="FO62" s="221"/>
      <c r="FP62" s="221"/>
      <c r="FQ62" s="221"/>
      <c r="FR62" s="221"/>
      <c r="FS62" s="221"/>
      <c r="FT62" s="221"/>
      <c r="FU62" s="221"/>
      <c r="FV62" s="221"/>
      <c r="FW62" s="221"/>
      <c r="FX62" s="221"/>
      <c r="FY62" s="221"/>
      <c r="FZ62" s="221"/>
      <c r="GA62" s="221"/>
      <c r="GB62" s="221"/>
      <c r="GC62" s="221"/>
      <c r="GD62" s="221"/>
      <c r="GE62" s="221"/>
      <c r="GF62" s="221"/>
      <c r="GG62" s="221"/>
      <c r="GH62" s="221"/>
      <c r="GI62" s="221"/>
      <c r="GJ62" s="221"/>
      <c r="GK62" s="221"/>
      <c r="GL62" s="221"/>
      <c r="GM62" s="221"/>
      <c r="GN62" s="221"/>
      <c r="GO62" s="221"/>
      <c r="GP62" s="221"/>
      <c r="GQ62" s="221"/>
      <c r="GR62" s="221"/>
      <c r="GS62" s="221"/>
      <c r="GT62" s="221"/>
      <c r="GU62" s="221"/>
      <c r="GV62" s="221"/>
      <c r="GW62" s="221"/>
      <c r="GX62" s="221"/>
      <c r="GY62" s="221"/>
      <c r="GZ62" s="221"/>
      <c r="HA62" s="221"/>
      <c r="HB62" s="221"/>
      <c r="HC62" s="221"/>
      <c r="HD62" s="221"/>
      <c r="HE62" s="221"/>
      <c r="HF62" s="221"/>
      <c r="HG62" s="221"/>
      <c r="HH62" s="221"/>
      <c r="HI62" s="221"/>
      <c r="HJ62" s="221"/>
      <c r="HK62" s="221"/>
      <c r="HL62" s="221"/>
      <c r="HM62" s="221"/>
      <c r="HN62" s="221"/>
      <c r="HO62" s="221"/>
      <c r="HP62" s="221"/>
      <c r="HQ62" s="221"/>
      <c r="HR62" s="221"/>
      <c r="HS62" s="221"/>
      <c r="HT62" s="221"/>
      <c r="HU62" s="221"/>
      <c r="HV62" s="221"/>
      <c r="HW62" s="221"/>
      <c r="HX62" s="221"/>
      <c r="HY62" s="221"/>
      <c r="HZ62" s="221"/>
      <c r="IA62" s="221"/>
      <c r="IB62" s="221"/>
      <c r="IC62" s="221"/>
      <c r="ID62" s="221"/>
      <c r="IE62" s="221"/>
      <c r="IF62" s="221"/>
      <c r="IG62" s="221"/>
      <c r="IH62" s="221"/>
      <c r="II62" s="221"/>
      <c r="IJ62" s="221"/>
      <c r="IK62" s="221"/>
      <c r="IL62" s="221"/>
      <c r="IM62" s="221"/>
      <c r="IN62" s="221"/>
      <c r="IO62" s="221"/>
      <c r="IP62" s="221"/>
      <c r="IQ62" s="221"/>
      <c r="IR62" s="221"/>
      <c r="IS62" s="221"/>
      <c r="IT62" s="221"/>
      <c r="IU62" s="221"/>
      <c r="IV62" s="221"/>
      <c r="IW62" s="221"/>
      <c r="IX62" s="221"/>
      <c r="IY62" s="221"/>
      <c r="IZ62" s="221"/>
      <c r="JA62" s="221"/>
      <c r="JB62" s="221"/>
      <c r="JC62" s="221"/>
      <c r="JD62" s="221"/>
      <c r="JE62" s="221"/>
      <c r="JF62" s="221"/>
      <c r="JG62" s="221"/>
      <c r="JH62" s="221"/>
      <c r="JI62" s="221"/>
      <c r="JJ62" s="221"/>
      <c r="JK62" s="221"/>
      <c r="JL62" s="221"/>
      <c r="JM62" s="221"/>
      <c r="JN62" s="221"/>
      <c r="JO62" s="221"/>
      <c r="JP62" s="221"/>
      <c r="JQ62" s="221"/>
      <c r="JR62" s="221"/>
      <c r="JS62" s="221"/>
      <c r="JT62" s="221"/>
      <c r="JU62" s="221"/>
      <c r="JV62" s="221"/>
      <c r="JW62" s="221"/>
      <c r="JX62" s="221"/>
      <c r="JY62" s="221"/>
      <c r="JZ62" s="221"/>
      <c r="KA62" s="221"/>
      <c r="KB62" s="221"/>
      <c r="KC62" s="221"/>
      <c r="KD62" s="221"/>
      <c r="KE62" s="221"/>
      <c r="KF62" s="221"/>
      <c r="KG62" s="221"/>
      <c r="KH62" s="221"/>
      <c r="KI62" s="221"/>
      <c r="KJ62" s="221"/>
      <c r="KK62" s="221"/>
      <c r="KL62" s="221"/>
      <c r="KM62" s="221"/>
      <c r="KN62" s="221"/>
      <c r="KO62" s="221"/>
      <c r="KP62" s="221"/>
      <c r="KQ62" s="221"/>
      <c r="KR62" s="221"/>
      <c r="KS62" s="221"/>
      <c r="KT62" s="221"/>
      <c r="KU62" s="221"/>
      <c r="KV62" s="221"/>
      <c r="KW62" s="221"/>
      <c r="KX62" s="221"/>
      <c r="KY62" s="221"/>
      <c r="KZ62" s="221"/>
      <c r="LA62" s="221"/>
      <c r="LB62" s="221"/>
      <c r="LC62" s="221"/>
      <c r="LD62" s="221"/>
      <c r="LE62" s="221"/>
      <c r="LF62" s="221"/>
      <c r="LG62" s="221"/>
      <c r="LH62" s="221"/>
      <c r="LI62" s="221"/>
      <c r="LJ62" s="221"/>
      <c r="LK62" s="221"/>
      <c r="LL62" s="221"/>
      <c r="LM62" s="221"/>
      <c r="LN62" s="221"/>
      <c r="LO62" s="221"/>
      <c r="LP62" s="221"/>
      <c r="LQ62" s="221"/>
      <c r="LR62" s="221"/>
      <c r="LS62" s="221"/>
      <c r="LT62" s="221"/>
      <c r="LU62" s="221"/>
      <c r="LV62" s="221"/>
      <c r="LW62" s="221"/>
      <c r="LX62" s="221"/>
      <c r="LY62" s="221"/>
      <c r="LZ62" s="221"/>
      <c r="MA62" s="221"/>
      <c r="MB62" s="221"/>
      <c r="MC62" s="221"/>
      <c r="MD62" s="221"/>
      <c r="ME62" s="221"/>
      <c r="MF62" s="221"/>
      <c r="MG62" s="221"/>
      <c r="MH62" s="221"/>
      <c r="MI62" s="221"/>
      <c r="MJ62" s="221"/>
      <c r="MK62" s="221"/>
      <c r="ML62" s="221"/>
      <c r="MM62" s="221"/>
      <c r="MN62" s="221"/>
      <c r="MO62" s="221"/>
      <c r="MP62" s="221"/>
      <c r="MQ62" s="221"/>
      <c r="MR62" s="221"/>
      <c r="MS62" s="221"/>
      <c r="MT62" s="221"/>
      <c r="MU62" s="221"/>
      <c r="MV62" s="221"/>
      <c r="MW62" s="221"/>
      <c r="MX62" s="221"/>
      <c r="MY62" s="221"/>
      <c r="MZ62" s="221"/>
      <c r="NA62" s="221"/>
      <c r="NB62" s="221"/>
      <c r="NC62" s="221"/>
      <c r="ND62" s="221"/>
      <c r="NE62" s="221"/>
      <c r="NF62" s="221"/>
      <c r="NG62" s="221"/>
      <c r="NH62" s="221"/>
      <c r="NI62" s="221"/>
      <c r="NJ62" s="221"/>
      <c r="NK62" s="221"/>
      <c r="NL62" s="221"/>
      <c r="NM62" s="221"/>
      <c r="NN62" s="221"/>
      <c r="NO62" s="221"/>
      <c r="NP62" s="221"/>
      <c r="NQ62" s="221"/>
      <c r="NR62" s="221"/>
      <c r="NS62" s="221"/>
      <c r="NT62" s="221"/>
      <c r="NU62" s="221"/>
      <c r="NV62" s="221"/>
      <c r="NW62" s="221"/>
      <c r="NX62" s="221"/>
      <c r="NY62" s="221"/>
      <c r="NZ62" s="221"/>
      <c r="OA62" s="221"/>
      <c r="OB62" s="221"/>
      <c r="OC62" s="221"/>
      <c r="OD62" s="221"/>
      <c r="OE62" s="221"/>
      <c r="OF62" s="221"/>
      <c r="OG62" s="221"/>
      <c r="OH62" s="221"/>
      <c r="OI62" s="221"/>
      <c r="OJ62" s="221"/>
      <c r="OK62" s="221"/>
      <c r="OL62" s="221"/>
      <c r="OM62" s="221"/>
      <c r="ON62" s="221"/>
      <c r="OO62" s="221"/>
      <c r="OP62" s="221"/>
      <c r="OQ62" s="221"/>
      <c r="OR62" s="221"/>
      <c r="OS62" s="221"/>
      <c r="OT62" s="221"/>
      <c r="OU62" s="221"/>
      <c r="OV62" s="221"/>
      <c r="OW62" s="221"/>
      <c r="OX62" s="221"/>
      <c r="OY62" s="221"/>
      <c r="OZ62" s="221"/>
      <c r="PA62" s="221"/>
      <c r="PB62" s="221"/>
      <c r="PC62" s="221"/>
      <c r="PD62" s="221"/>
      <c r="PE62" s="221"/>
      <c r="PF62" s="221"/>
      <c r="PG62" s="221"/>
      <c r="PH62" s="221"/>
      <c r="PI62" s="221"/>
      <c r="PJ62" s="221"/>
      <c r="PK62" s="221"/>
      <c r="PL62" s="221"/>
      <c r="PM62" s="221"/>
      <c r="PN62" s="221"/>
      <c r="PO62" s="221"/>
      <c r="PP62" s="221"/>
      <c r="PQ62" s="221"/>
      <c r="PR62" s="221"/>
      <c r="PS62" s="221"/>
      <c r="PT62" s="221"/>
      <c r="PU62" s="221"/>
      <c r="PV62" s="221"/>
      <c r="PW62" s="221"/>
      <c r="PX62" s="221"/>
      <c r="PY62" s="221"/>
      <c r="PZ62" s="221"/>
      <c r="QA62" s="221"/>
      <c r="QB62" s="221"/>
      <c r="QC62" s="221"/>
      <c r="QD62" s="221"/>
      <c r="QE62" s="221"/>
      <c r="QF62" s="221"/>
      <c r="QG62" s="221"/>
      <c r="QH62" s="221"/>
      <c r="QI62" s="221"/>
      <c r="QJ62" s="221"/>
      <c r="QK62" s="221"/>
      <c r="QL62" s="221"/>
      <c r="QM62" s="221"/>
      <c r="QN62" s="221"/>
      <c r="QO62" s="221"/>
      <c r="QP62" s="221"/>
      <c r="QQ62" s="221"/>
      <c r="QR62" s="221"/>
      <c r="QS62" s="221"/>
      <c r="QT62" s="221"/>
      <c r="QU62" s="221"/>
      <c r="QV62" s="221"/>
      <c r="QW62" s="221"/>
      <c r="QX62" s="221"/>
      <c r="QY62" s="221"/>
      <c r="QZ62" s="221"/>
      <c r="RA62" s="221"/>
      <c r="RB62" s="221"/>
      <c r="RC62" s="221"/>
      <c r="RD62" s="221"/>
      <c r="RE62" s="221"/>
      <c r="RF62" s="221"/>
      <c r="RG62" s="221"/>
      <c r="RH62" s="221"/>
      <c r="RI62" s="221"/>
      <c r="RJ62" s="221"/>
      <c r="RK62" s="221"/>
      <c r="RL62" s="221"/>
      <c r="RM62" s="221"/>
      <c r="RN62" s="221"/>
      <c r="RO62" s="221"/>
      <c r="RP62" s="221"/>
      <c r="RQ62" s="221"/>
      <c r="RR62" s="221"/>
      <c r="RS62" s="221"/>
      <c r="RT62" s="221"/>
      <c r="RU62" s="221"/>
      <c r="RV62" s="221"/>
      <c r="RW62" s="221"/>
      <c r="RX62" s="221"/>
      <c r="RY62" s="221"/>
      <c r="RZ62" s="221"/>
      <c r="SA62" s="221"/>
      <c r="SB62" s="221"/>
      <c r="SC62" s="221"/>
      <c r="SD62" s="221"/>
      <c r="SE62" s="221"/>
      <c r="SF62" s="221"/>
      <c r="SG62" s="221"/>
      <c r="SH62" s="221"/>
      <c r="SI62" s="221"/>
      <c r="SJ62" s="221"/>
      <c r="SK62" s="221"/>
      <c r="SL62" s="221"/>
      <c r="SM62" s="221"/>
      <c r="SN62" s="221"/>
      <c r="SO62" s="221"/>
      <c r="SP62" s="221"/>
      <c r="SQ62" s="221"/>
      <c r="SR62" s="221"/>
      <c r="SS62" s="221"/>
      <c r="ST62" s="221"/>
      <c r="SU62" s="221"/>
      <c r="SV62" s="221"/>
      <c r="SW62" s="221"/>
      <c r="SX62" s="221"/>
      <c r="SY62" s="221"/>
      <c r="SZ62" s="221"/>
      <c r="TA62" s="221"/>
      <c r="TB62" s="221"/>
      <c r="TC62" s="221"/>
      <c r="TD62" s="221"/>
      <c r="TE62" s="221"/>
      <c r="TF62" s="221"/>
      <c r="TG62" s="221"/>
      <c r="TH62" s="221"/>
      <c r="TI62" s="221"/>
      <c r="TJ62" s="221"/>
      <c r="TK62" s="221"/>
      <c r="TL62" s="221"/>
      <c r="TM62" s="221"/>
      <c r="TN62" s="221"/>
      <c r="TO62" s="221"/>
      <c r="TP62" s="221"/>
      <c r="TQ62" s="221"/>
      <c r="TR62" s="221"/>
      <c r="TS62" s="221"/>
      <c r="TT62" s="221"/>
      <c r="TU62" s="221"/>
      <c r="TV62" s="221"/>
      <c r="TW62" s="221"/>
      <c r="TX62" s="221"/>
      <c r="TY62" s="221"/>
      <c r="TZ62" s="221"/>
      <c r="UA62" s="221"/>
      <c r="UB62" s="221"/>
      <c r="UC62" s="221"/>
      <c r="UD62" s="221"/>
      <c r="UE62" s="221"/>
      <c r="UF62" s="221"/>
      <c r="UG62" s="221"/>
      <c r="UH62" s="221"/>
      <c r="UI62" s="221"/>
      <c r="UJ62" s="221"/>
      <c r="UK62" s="221"/>
      <c r="UL62" s="221"/>
      <c r="UM62" s="221"/>
      <c r="UN62" s="221"/>
      <c r="UO62" s="221"/>
      <c r="UP62" s="221"/>
      <c r="UQ62" s="221"/>
      <c r="UR62" s="221"/>
      <c r="US62" s="221"/>
      <c r="UT62" s="221"/>
      <c r="UU62" s="221"/>
      <c r="UV62" s="221"/>
      <c r="UW62" s="221"/>
      <c r="UX62" s="221"/>
      <c r="UY62" s="221"/>
      <c r="UZ62" s="221"/>
      <c r="VA62" s="221"/>
      <c r="VB62" s="221"/>
      <c r="VC62" s="221"/>
      <c r="VD62" s="221"/>
      <c r="VE62" s="221"/>
      <c r="VF62" s="221"/>
      <c r="VG62" s="221"/>
      <c r="VH62" s="221"/>
      <c r="VI62" s="221"/>
      <c r="VJ62" s="221"/>
      <c r="VK62" s="221"/>
      <c r="VL62" s="221"/>
      <c r="VM62" s="221"/>
      <c r="VN62" s="221"/>
      <c r="VO62" s="221"/>
      <c r="VP62" s="221"/>
      <c r="VQ62" s="221"/>
      <c r="VR62" s="221"/>
      <c r="VS62" s="221"/>
      <c r="VT62" s="221"/>
      <c r="VU62" s="221"/>
      <c r="VV62" s="221"/>
      <c r="VW62" s="221"/>
      <c r="VX62" s="221"/>
      <c r="VY62" s="221"/>
      <c r="VZ62" s="221"/>
      <c r="WA62" s="221"/>
      <c r="WB62" s="221"/>
      <c r="WC62" s="221"/>
      <c r="WD62" s="221"/>
      <c r="WE62" s="221"/>
      <c r="WF62" s="221"/>
      <c r="WG62" s="221"/>
      <c r="WH62" s="221"/>
      <c r="WI62" s="221"/>
      <c r="WJ62" s="221"/>
      <c r="WK62" s="221"/>
      <c r="WL62" s="221"/>
      <c r="WM62" s="221"/>
      <c r="WN62" s="221"/>
      <c r="WO62" s="221"/>
      <c r="WP62" s="221"/>
      <c r="WQ62" s="221"/>
      <c r="WR62" s="221"/>
      <c r="WS62" s="221"/>
      <c r="WT62" s="221"/>
      <c r="WU62" s="221"/>
      <c r="WV62" s="221"/>
      <c r="WW62" s="221"/>
      <c r="WX62" s="221"/>
      <c r="WY62" s="221"/>
      <c r="WZ62" s="221"/>
      <c r="XA62" s="221"/>
      <c r="XB62" s="221"/>
      <c r="XC62" s="221"/>
      <c r="XD62" s="221"/>
      <c r="XE62" s="221"/>
      <c r="XF62" s="221"/>
      <c r="XG62" s="221"/>
      <c r="XH62" s="221"/>
      <c r="XI62" s="221"/>
      <c r="XJ62" s="221"/>
      <c r="XK62" s="221"/>
      <c r="XL62" s="221"/>
      <c r="XM62" s="221"/>
      <c r="XN62" s="221"/>
      <c r="XO62" s="221"/>
      <c r="XP62" s="221"/>
      <c r="XQ62" s="221"/>
      <c r="XR62" s="221"/>
      <c r="XS62" s="221"/>
      <c r="XT62" s="221"/>
      <c r="XU62" s="221"/>
      <c r="XV62" s="221"/>
      <c r="XW62" s="221"/>
      <c r="XX62" s="221"/>
      <c r="XY62" s="221"/>
      <c r="XZ62" s="221"/>
      <c r="YA62" s="221"/>
      <c r="YB62" s="221"/>
      <c r="YC62" s="221"/>
      <c r="YD62" s="221"/>
      <c r="YE62" s="221"/>
      <c r="YF62" s="221"/>
      <c r="YG62" s="221"/>
      <c r="YH62" s="221"/>
      <c r="YI62" s="221"/>
      <c r="YJ62" s="221"/>
      <c r="YK62" s="221"/>
      <c r="YL62" s="221"/>
      <c r="YM62" s="221"/>
      <c r="YN62" s="221"/>
      <c r="YO62" s="221"/>
      <c r="YP62" s="221"/>
      <c r="YQ62" s="221"/>
      <c r="YR62" s="221"/>
      <c r="YS62" s="221"/>
      <c r="YT62" s="221"/>
      <c r="YU62" s="221"/>
      <c r="YV62" s="221"/>
      <c r="YW62" s="221"/>
      <c r="YX62" s="221"/>
      <c r="YY62" s="221"/>
      <c r="YZ62" s="221"/>
      <c r="ZA62" s="221"/>
      <c r="ZB62" s="221"/>
      <c r="ZC62" s="221"/>
      <c r="ZD62" s="221"/>
      <c r="ZE62" s="221"/>
      <c r="ZF62" s="221"/>
      <c r="ZG62" s="221"/>
      <c r="ZH62" s="221"/>
      <c r="ZI62" s="221"/>
      <c r="ZJ62" s="221"/>
      <c r="ZK62" s="221"/>
      <c r="ZL62" s="221"/>
      <c r="ZM62" s="221"/>
      <c r="ZN62" s="221"/>
      <c r="ZO62" s="221"/>
      <c r="ZP62" s="221"/>
      <c r="ZQ62" s="221"/>
      <c r="ZR62" s="221"/>
      <c r="ZS62" s="221"/>
      <c r="ZT62" s="221"/>
      <c r="ZU62" s="221"/>
      <c r="ZV62" s="221"/>
      <c r="ZW62" s="221"/>
      <c r="ZX62" s="221"/>
      <c r="ZY62" s="221"/>
      <c r="ZZ62" s="221"/>
      <c r="AAA62" s="221"/>
      <c r="AAB62" s="221"/>
      <c r="AAC62" s="221"/>
      <c r="AAD62" s="221"/>
      <c r="AAE62" s="221"/>
      <c r="AAF62" s="221"/>
      <c r="AAG62" s="221"/>
      <c r="AAH62" s="221"/>
      <c r="AAI62" s="221"/>
      <c r="AAJ62" s="221"/>
      <c r="AAK62" s="221"/>
      <c r="AAL62" s="221"/>
      <c r="AAM62" s="221"/>
      <c r="AAN62" s="221"/>
      <c r="AAO62" s="221"/>
      <c r="AAP62" s="221"/>
      <c r="AAQ62" s="221"/>
      <c r="AAR62" s="221"/>
      <c r="AAS62" s="221"/>
      <c r="AAT62" s="221"/>
      <c r="AAU62" s="221"/>
      <c r="AAV62" s="221"/>
      <c r="AAW62" s="221"/>
      <c r="AAX62" s="221"/>
      <c r="AAY62" s="221"/>
      <c r="AAZ62" s="221"/>
      <c r="ABA62" s="221"/>
      <c r="ABB62" s="221"/>
      <c r="ABC62" s="221"/>
      <c r="ABD62" s="221"/>
      <c r="ABE62" s="221"/>
      <c r="ABF62" s="221"/>
      <c r="ABG62" s="221"/>
      <c r="ABH62" s="221"/>
      <c r="ABI62" s="221"/>
      <c r="ABJ62" s="221"/>
      <c r="ABK62" s="221"/>
      <c r="ABL62" s="221"/>
      <c r="ABM62" s="221"/>
      <c r="ABN62" s="221"/>
      <c r="ABO62" s="221"/>
      <c r="ABP62" s="221"/>
      <c r="ABQ62" s="221"/>
      <c r="ABR62" s="221"/>
      <c r="ABS62" s="221"/>
      <c r="ABT62" s="221"/>
      <c r="ABU62" s="221"/>
      <c r="ABV62" s="221"/>
      <c r="ABW62" s="221"/>
      <c r="ABX62" s="221"/>
      <c r="ABY62" s="221"/>
      <c r="ABZ62" s="221"/>
      <c r="ACA62" s="221"/>
      <c r="ACB62" s="221"/>
      <c r="ACC62" s="221"/>
      <c r="ACD62" s="221"/>
      <c r="ACE62" s="221"/>
      <c r="ACF62" s="221"/>
      <c r="ACG62" s="221"/>
      <c r="ACH62" s="221"/>
      <c r="ACI62" s="221"/>
      <c r="ACJ62" s="221"/>
      <c r="ACK62" s="221"/>
      <c r="ACL62" s="221"/>
      <c r="ACM62" s="221"/>
      <c r="ACN62" s="221"/>
      <c r="ACO62" s="221"/>
      <c r="ACP62" s="221"/>
      <c r="ACQ62" s="221"/>
      <c r="ACR62" s="221"/>
      <c r="ACS62" s="221"/>
      <c r="ACT62" s="221"/>
      <c r="ACU62" s="221"/>
      <c r="ACV62" s="221"/>
      <c r="ACW62" s="221"/>
      <c r="ACX62" s="221"/>
      <c r="ACY62" s="221"/>
      <c r="ACZ62" s="221"/>
      <c r="ADA62" s="221"/>
      <c r="ADB62" s="221"/>
      <c r="ADC62" s="221"/>
      <c r="ADD62" s="221"/>
      <c r="ADE62" s="221"/>
      <c r="ADF62" s="221"/>
      <c r="ADG62" s="221"/>
      <c r="ADH62" s="221"/>
      <c r="ADI62" s="221"/>
      <c r="ADJ62" s="221"/>
      <c r="ADK62" s="221"/>
      <c r="ADL62" s="221"/>
      <c r="ADM62" s="221"/>
      <c r="ADN62" s="221"/>
      <c r="ADO62" s="221"/>
      <c r="ADP62" s="221"/>
      <c r="ADQ62" s="221"/>
      <c r="ADR62" s="221"/>
      <c r="ADS62" s="221"/>
      <c r="ADT62" s="221"/>
      <c r="ADU62" s="221"/>
      <c r="ADV62" s="221"/>
      <c r="ADW62" s="221"/>
      <c r="ADX62" s="221"/>
      <c r="ADY62" s="221"/>
      <c r="ADZ62" s="221"/>
      <c r="AEA62" s="221"/>
      <c r="AEB62" s="221"/>
      <c r="AEC62" s="221"/>
      <c r="AED62" s="221"/>
      <c r="AEE62" s="221"/>
      <c r="AEF62" s="221"/>
      <c r="AEG62" s="221"/>
      <c r="AEH62" s="221"/>
      <c r="AEI62" s="221"/>
      <c r="AEJ62" s="221"/>
      <c r="AEK62" s="221"/>
      <c r="AEL62" s="221"/>
      <c r="AEM62" s="221"/>
      <c r="AEN62" s="221"/>
      <c r="AEO62" s="221"/>
      <c r="AEP62" s="221"/>
      <c r="AEQ62" s="221"/>
      <c r="AER62" s="221"/>
      <c r="AES62" s="221"/>
      <c r="AET62" s="221"/>
      <c r="AEU62" s="221"/>
      <c r="AEV62" s="221"/>
      <c r="AEW62" s="221"/>
      <c r="AEX62" s="221"/>
      <c r="AEY62" s="221"/>
      <c r="AEZ62" s="221"/>
      <c r="AFA62" s="221"/>
      <c r="AFB62" s="221"/>
      <c r="AFC62" s="221"/>
      <c r="AFD62" s="221"/>
      <c r="AFE62" s="221"/>
      <c r="AFF62" s="221"/>
      <c r="AFG62" s="221"/>
      <c r="AFH62" s="221"/>
      <c r="AFI62" s="221"/>
      <c r="AFJ62" s="221"/>
      <c r="AFK62" s="221"/>
      <c r="AFL62" s="221"/>
      <c r="AFM62" s="221"/>
      <c r="AFN62" s="221"/>
      <c r="AFO62" s="221"/>
      <c r="AFP62" s="221"/>
      <c r="AFQ62" s="221"/>
      <c r="AFR62" s="221"/>
      <c r="AFS62" s="221"/>
      <c r="AFT62" s="221"/>
      <c r="AFU62" s="221"/>
      <c r="AFV62" s="221"/>
      <c r="AFW62" s="221"/>
      <c r="AFX62" s="221"/>
      <c r="AFY62" s="221"/>
      <c r="AFZ62" s="221"/>
      <c r="AGA62" s="221"/>
      <c r="AGB62" s="221"/>
      <c r="AGC62" s="221"/>
      <c r="AGD62" s="221"/>
      <c r="AGE62" s="221"/>
      <c r="AGF62" s="221"/>
      <c r="AGG62" s="221"/>
      <c r="AGH62" s="221"/>
      <c r="AGI62" s="221"/>
      <c r="AGJ62" s="221"/>
      <c r="AGK62" s="221"/>
      <c r="AGL62" s="221"/>
      <c r="AGM62" s="221"/>
      <c r="AGN62" s="221"/>
      <c r="AGO62" s="221"/>
      <c r="AGP62" s="221"/>
      <c r="AGQ62" s="221"/>
      <c r="AGR62" s="221"/>
      <c r="AGS62" s="221"/>
      <c r="AGT62" s="221"/>
      <c r="AGU62" s="221"/>
      <c r="AGV62" s="221"/>
      <c r="AGW62" s="221"/>
      <c r="AGX62" s="221"/>
      <c r="AGY62" s="221"/>
      <c r="AGZ62" s="221"/>
      <c r="AHA62" s="221"/>
      <c r="AHB62" s="221"/>
      <c r="AHC62" s="221"/>
      <c r="AHD62" s="221"/>
      <c r="AHE62" s="221"/>
      <c r="AHF62" s="221"/>
      <c r="AHG62" s="221"/>
      <c r="AHH62" s="221"/>
      <c r="AHI62" s="221"/>
      <c r="AHJ62" s="221"/>
      <c r="AHK62" s="221"/>
      <c r="AHL62" s="221"/>
      <c r="AHM62" s="221"/>
      <c r="AHN62" s="221"/>
      <c r="AHO62" s="221"/>
      <c r="AHP62" s="221"/>
      <c r="AHQ62" s="221"/>
      <c r="AHR62" s="221"/>
      <c r="AHS62" s="221"/>
      <c r="AHT62" s="221"/>
      <c r="AHU62" s="221"/>
      <c r="AHV62" s="221"/>
      <c r="AHW62" s="221"/>
      <c r="AHX62" s="221"/>
      <c r="AHY62" s="221"/>
      <c r="AHZ62" s="221"/>
      <c r="AIA62" s="221"/>
      <c r="AIB62" s="221"/>
      <c r="AIC62" s="221"/>
      <c r="AID62" s="221"/>
      <c r="AIE62" s="221"/>
      <c r="AIF62" s="221"/>
      <c r="AIG62" s="221"/>
      <c r="AIH62" s="221"/>
      <c r="AII62" s="221"/>
      <c r="AIJ62" s="221"/>
      <c r="AIK62" s="221"/>
      <c r="AIL62" s="221"/>
      <c r="AIM62" s="221"/>
      <c r="AIN62" s="221"/>
      <c r="AIO62" s="221"/>
      <c r="AIP62" s="221"/>
      <c r="AIQ62" s="221"/>
      <c r="AIR62" s="221"/>
      <c r="AIS62" s="221"/>
      <c r="AIT62" s="221"/>
      <c r="AIU62" s="221"/>
      <c r="AIV62" s="221"/>
      <c r="AIW62" s="221"/>
      <c r="AIX62" s="221"/>
      <c r="AIY62" s="221"/>
      <c r="AIZ62" s="221"/>
      <c r="AJA62" s="221"/>
      <c r="AJB62" s="221"/>
      <c r="AJC62" s="221"/>
      <c r="AJD62" s="221"/>
      <c r="AJE62" s="221"/>
      <c r="AJF62" s="221"/>
      <c r="AJG62" s="221"/>
      <c r="AJH62" s="221"/>
      <c r="AJI62" s="221"/>
      <c r="AJJ62" s="221"/>
      <c r="AJK62" s="221"/>
      <c r="AJL62" s="221"/>
      <c r="AJM62" s="221"/>
      <c r="AJN62" s="221"/>
      <c r="AJO62" s="221"/>
      <c r="AJP62" s="221"/>
      <c r="AJQ62" s="221"/>
      <c r="AJR62" s="221"/>
      <c r="AJS62" s="221"/>
      <c r="AJT62" s="221"/>
      <c r="AJU62" s="221"/>
      <c r="AJV62" s="221"/>
      <c r="AJW62" s="221"/>
      <c r="AJX62" s="221"/>
      <c r="AJY62" s="221"/>
      <c r="AJZ62" s="221"/>
      <c r="AKA62" s="221"/>
      <c r="AKB62" s="221"/>
      <c r="AKC62" s="221"/>
      <c r="AKD62" s="221"/>
      <c r="AKE62" s="221"/>
      <c r="AKF62" s="221"/>
      <c r="AKG62" s="221"/>
      <c r="AKH62" s="221"/>
      <c r="AKI62" s="221"/>
      <c r="AKJ62" s="221"/>
      <c r="AKK62" s="221"/>
      <c r="AKL62" s="221"/>
      <c r="AKM62" s="221"/>
      <c r="AKN62" s="221"/>
      <c r="AKO62" s="221"/>
      <c r="AKP62" s="221"/>
      <c r="AKQ62" s="221"/>
      <c r="AKR62" s="221"/>
      <c r="AKS62" s="221"/>
      <c r="AKT62" s="221"/>
      <c r="AKU62" s="221"/>
      <c r="AKV62" s="221"/>
      <c r="AKW62" s="221"/>
      <c r="AKX62" s="221"/>
      <c r="AKY62" s="221"/>
      <c r="AKZ62" s="221"/>
      <c r="ALA62" s="221"/>
      <c r="ALB62" s="221"/>
      <c r="ALC62" s="221"/>
      <c r="ALD62" s="221"/>
      <c r="ALE62" s="221"/>
      <c r="ALF62" s="221"/>
      <c r="ALG62" s="221"/>
      <c r="ALH62" s="221"/>
      <c r="ALI62" s="221"/>
      <c r="ALJ62" s="221"/>
      <c r="ALK62" s="221"/>
      <c r="ALL62" s="221"/>
      <c r="ALM62" s="221"/>
      <c r="ALN62" s="221"/>
      <c r="ALO62" s="221"/>
      <c r="ALP62" s="221"/>
      <c r="ALQ62" s="221"/>
      <c r="ALR62" s="221"/>
      <c r="ALS62" s="221"/>
      <c r="ALT62" s="221"/>
      <c r="ALU62" s="221"/>
      <c r="ALV62" s="221"/>
      <c r="ALW62" s="221"/>
      <c r="ALX62" s="221"/>
      <c r="ALY62" s="221"/>
      <c r="ALZ62" s="221"/>
      <c r="AMA62" s="221"/>
      <c r="AMB62" s="221"/>
      <c r="AMC62" s="221"/>
      <c r="AMD62" s="221"/>
      <c r="AME62" s="221"/>
      <c r="AMF62" s="221"/>
      <c r="AMG62" s="221"/>
      <c r="AMH62" s="221"/>
      <c r="AMI62" s="221"/>
      <c r="AMJ62" s="221"/>
    </row>
    <row r="64" spans="1:1024" ht="16.5" x14ac:dyDescent="0.25">
      <c r="E64" s="127"/>
      <c r="F64" s="127"/>
      <c r="G64" s="127"/>
      <c r="H64" s="127"/>
      <c r="I64" s="131"/>
      <c r="J64" s="131"/>
      <c r="K64" s="131"/>
      <c r="L64" s="131"/>
      <c r="M64" s="131"/>
      <c r="N64" s="131"/>
      <c r="O64" s="131"/>
    </row>
    <row r="65" spans="5:20" ht="16.5" x14ac:dyDescent="0.25">
      <c r="E65" s="127"/>
      <c r="F65" s="127"/>
      <c r="G65" s="127"/>
      <c r="H65" s="127"/>
      <c r="I65" s="131"/>
      <c r="J65" s="131"/>
      <c r="K65" s="131"/>
      <c r="L65" s="131"/>
      <c r="M65" s="131"/>
      <c r="N65" s="131"/>
      <c r="O65" s="131"/>
      <c r="P65" s="135"/>
    </row>
    <row r="66" spans="5:20" ht="16.5" x14ac:dyDescent="0.25">
      <c r="E66" s="127"/>
      <c r="F66" s="127"/>
      <c r="G66" s="127"/>
      <c r="H66" s="127"/>
      <c r="I66" s="131"/>
      <c r="J66" s="131"/>
      <c r="K66" s="131"/>
      <c r="L66" s="131"/>
      <c r="M66" s="131"/>
      <c r="N66" s="131"/>
      <c r="O66" s="131"/>
      <c r="P66" s="135"/>
      <c r="Q66" s="135"/>
      <c r="R66" s="135"/>
      <c r="S66" s="135"/>
      <c r="T66" s="135"/>
    </row>
    <row r="67" spans="5:20" ht="16.5" x14ac:dyDescent="0.25">
      <c r="E67" s="127"/>
      <c r="F67" s="127"/>
      <c r="G67" s="127"/>
      <c r="H67" s="127"/>
      <c r="I67" s="131"/>
      <c r="J67" s="131"/>
      <c r="K67" s="131"/>
      <c r="L67" s="131"/>
      <c r="M67" s="131"/>
      <c r="N67" s="131"/>
      <c r="O67" s="131"/>
      <c r="P67" s="135"/>
      <c r="Q67" s="135"/>
      <c r="R67" s="135"/>
      <c r="S67" s="135"/>
    </row>
    <row r="68" spans="5:20" ht="16.5" x14ac:dyDescent="0.25">
      <c r="E68" s="127"/>
      <c r="F68" s="127"/>
      <c r="G68" s="127"/>
      <c r="H68" s="127"/>
      <c r="I68" s="131"/>
      <c r="J68" s="131"/>
      <c r="K68" s="131"/>
      <c r="L68" s="131"/>
      <c r="M68" s="131"/>
      <c r="N68" s="131"/>
      <c r="O68" s="131"/>
      <c r="P68" s="135"/>
      <c r="Q68" s="135"/>
      <c r="R68" s="135"/>
      <c r="S68" s="135"/>
      <c r="T68" s="135"/>
    </row>
    <row r="69" spans="5:20" ht="16.5" x14ac:dyDescent="0.25">
      <c r="E69" s="127"/>
      <c r="F69" s="127"/>
      <c r="G69" s="127"/>
      <c r="H69" s="127"/>
      <c r="I69" s="131"/>
      <c r="J69" s="131"/>
      <c r="K69" s="131"/>
      <c r="L69" s="131"/>
      <c r="M69" s="131"/>
      <c r="N69" s="131"/>
      <c r="O69" s="131"/>
      <c r="Q69" s="135"/>
      <c r="R69" s="135"/>
      <c r="S69" s="135"/>
    </row>
    <row r="70" spans="5:20" ht="16.5" x14ac:dyDescent="0.25">
      <c r="E70" s="127"/>
      <c r="F70" s="127"/>
      <c r="G70" s="127"/>
      <c r="H70" s="127"/>
      <c r="I70" s="131"/>
      <c r="K70" s="131"/>
      <c r="L70" s="131"/>
      <c r="M70" s="131"/>
      <c r="N70" s="131"/>
      <c r="O70" s="131"/>
    </row>
    <row r="71" spans="5:20" ht="16.5" x14ac:dyDescent="0.25">
      <c r="E71" s="127"/>
      <c r="F71" s="127"/>
      <c r="G71" s="127"/>
      <c r="H71" s="127"/>
      <c r="I71" s="131"/>
      <c r="J71" s="131"/>
      <c r="K71" s="131"/>
      <c r="L71" s="131"/>
      <c r="M71" s="131"/>
      <c r="N71" s="131"/>
      <c r="O71" s="131"/>
    </row>
    <row r="72" spans="5:20" ht="16.5" x14ac:dyDescent="0.25">
      <c r="E72" s="127"/>
      <c r="F72" s="127"/>
      <c r="G72" s="127"/>
      <c r="H72" s="127"/>
      <c r="I72" s="131"/>
      <c r="J72" s="131"/>
      <c r="K72" s="131"/>
      <c r="L72" s="131"/>
      <c r="M72" s="131"/>
      <c r="N72" s="131"/>
      <c r="O72" s="131"/>
    </row>
    <row r="73" spans="5:20" ht="16.5" x14ac:dyDescent="0.25">
      <c r="E73" s="127"/>
      <c r="F73" s="127"/>
      <c r="G73" s="127"/>
      <c r="H73" s="127"/>
      <c r="I73" s="131"/>
      <c r="J73" s="131"/>
      <c r="K73" s="131"/>
    </row>
    <row r="74" spans="5:20" ht="16.5" x14ac:dyDescent="0.25">
      <c r="E74" s="127"/>
      <c r="F74" s="127"/>
      <c r="G74" s="127"/>
      <c r="H74" s="127"/>
      <c r="I74" s="131"/>
      <c r="J74" s="131"/>
      <c r="K74" s="131"/>
    </row>
  </sheetData>
  <mergeCells count="89">
    <mergeCell ref="C11:O11"/>
    <mergeCell ref="P11:AB11"/>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C13:C19"/>
    <mergeCell ref="D13:D19"/>
    <mergeCell ref="E13:E19"/>
    <mergeCell ref="F13:F19"/>
    <mergeCell ref="G13:G19"/>
    <mergeCell ref="H13:H19"/>
    <mergeCell ref="P13:P19"/>
    <mergeCell ref="Q13:Q19"/>
    <mergeCell ref="R13:R19"/>
    <mergeCell ref="S13:S19"/>
    <mergeCell ref="T13:T19"/>
    <mergeCell ref="U13:U19"/>
    <mergeCell ref="V13:V19"/>
    <mergeCell ref="W13:W19"/>
    <mergeCell ref="X13:X19"/>
    <mergeCell ref="Y13:Y19"/>
    <mergeCell ref="Z13:Z19"/>
    <mergeCell ref="AA13:AA19"/>
    <mergeCell ref="AB13:AB19"/>
    <mergeCell ref="AC13:AC19"/>
    <mergeCell ref="AD13:AD19"/>
    <mergeCell ref="AE13:AE19"/>
    <mergeCell ref="AF13:AF19"/>
    <mergeCell ref="AG13:AG19"/>
    <mergeCell ref="AN13:AN19"/>
    <mergeCell ref="AO13:AO19"/>
    <mergeCell ref="AP13:AP19"/>
    <mergeCell ref="AQ13:AQ19"/>
    <mergeCell ref="AH13:AH19"/>
    <mergeCell ref="AI13:AI19"/>
    <mergeCell ref="AJ13:AJ19"/>
    <mergeCell ref="AK13:AK19"/>
    <mergeCell ref="AL13:AL19"/>
    <mergeCell ref="BB13:BB19"/>
    <mergeCell ref="C30:H30"/>
    <mergeCell ref="I30:O30"/>
    <mergeCell ref="E38:H38"/>
    <mergeCell ref="I39:O39"/>
    <mergeCell ref="AW13:AW19"/>
    <mergeCell ref="AX13:AX19"/>
    <mergeCell ref="AY13:AY19"/>
    <mergeCell ref="AZ13:AZ19"/>
    <mergeCell ref="BA13:BA19"/>
    <mergeCell ref="AR13:AR19"/>
    <mergeCell ref="AS13:AS19"/>
    <mergeCell ref="AT13:AT19"/>
    <mergeCell ref="AU13:AU19"/>
    <mergeCell ref="AV13:AV19"/>
    <mergeCell ref="AM13:AM19"/>
    <mergeCell ref="Q41:T41"/>
    <mergeCell ref="Q42:T42"/>
    <mergeCell ref="Q43:T43"/>
    <mergeCell ref="Q46:U46"/>
    <mergeCell ref="AS48:BB48"/>
    <mergeCell ref="Z49:AK49"/>
    <mergeCell ref="AS49:BB49"/>
    <mergeCell ref="AS50:BB50"/>
    <mergeCell ref="Z51:AK51"/>
    <mergeCell ref="AS51:BB51"/>
    <mergeCell ref="D62:O62"/>
    <mergeCell ref="AE62:AN62"/>
    <mergeCell ref="AQ62:BA62"/>
    <mergeCell ref="D56:O56"/>
    <mergeCell ref="S56:AB56"/>
    <mergeCell ref="AE56:AN56"/>
    <mergeCell ref="AQ56:BA56"/>
    <mergeCell ref="D61:O61"/>
    <mergeCell ref="AE61:AN61"/>
    <mergeCell ref="AQ61:BA61"/>
    <mergeCell ref="S61:AA61"/>
    <mergeCell ref="S62:AA62"/>
  </mergeCells>
  <conditionalFormatting sqref="D21">
    <cfRule type="duplicateValues" dxfId="282" priority="10"/>
  </conditionalFormatting>
  <conditionalFormatting sqref="D22">
    <cfRule type="duplicateValues" dxfId="281" priority="5"/>
  </conditionalFormatting>
  <conditionalFormatting sqref="D23">
    <cfRule type="duplicateValues" dxfId="280" priority="1"/>
    <cfRule type="duplicateValues" dxfId="279" priority="2"/>
  </conditionalFormatting>
  <conditionalFormatting sqref="D32:D37 D24:D28">
    <cfRule type="duplicateValues" dxfId="278" priority="44"/>
  </conditionalFormatting>
  <conditionalFormatting sqref="F23">
    <cfRule type="duplicateValues" dxfId="277" priority="3"/>
  </conditionalFormatting>
  <conditionalFormatting sqref="F21:G21">
    <cfRule type="duplicateValues" dxfId="276" priority="11"/>
  </conditionalFormatting>
  <conditionalFormatting sqref="F22:G22">
    <cfRule type="duplicateValues" dxfId="275" priority="6"/>
  </conditionalFormatting>
  <conditionalFormatting sqref="F32:G32">
    <cfRule type="duplicateValues" dxfId="274" priority="48"/>
  </conditionalFormatting>
  <conditionalFormatting sqref="F33:G33">
    <cfRule type="duplicateValues" dxfId="273" priority="45"/>
  </conditionalFormatting>
  <conditionalFormatting sqref="G23">
    <cfRule type="duplicateValues" dxfId="272" priority="4"/>
  </conditionalFormatting>
  <conditionalFormatting sqref="H21">
    <cfRule type="duplicateValues" dxfId="271" priority="8"/>
    <cfRule type="duplicateValues" dxfId="270" priority="9"/>
  </conditionalFormatting>
  <conditionalFormatting sqref="H22">
    <cfRule type="duplicateValues" dxfId="269" priority="7"/>
  </conditionalFormatting>
  <conditionalFormatting sqref="H25">
    <cfRule type="duplicateValues" dxfId="268" priority="172"/>
  </conditionalFormatting>
  <conditionalFormatting sqref="H32">
    <cfRule type="duplicateValues" dxfId="267" priority="49"/>
  </conditionalFormatting>
  <conditionalFormatting sqref="H33:H37 F26:H28 F34:G37 F24:G25">
    <cfRule type="duplicateValues" dxfId="266" priority="47"/>
  </conditionalFormatting>
  <conditionalFormatting sqref="J21:N21 I22 L22:O22">
    <cfRule type="containsText" dxfId="265" priority="52" operator="containsText" text="d">
      <formula>NOT(ISERROR(SEARCH("d",I21)))</formula>
    </cfRule>
  </conditionalFormatting>
  <conditionalFormatting sqref="R29">
    <cfRule type="duplicateValues" dxfId="264" priority="40"/>
  </conditionalFormatting>
  <conditionalFormatting sqref="R30">
    <cfRule type="duplicateValues" dxfId="263" priority="34"/>
  </conditionalFormatting>
  <conditionalFormatting sqref="R30:R31">
    <cfRule type="duplicateValues" dxfId="262" priority="35"/>
  </conditionalFormatting>
  <conditionalFormatting sqref="R31">
    <cfRule type="duplicateValues" dxfId="261" priority="32"/>
  </conditionalFormatting>
  <conditionalFormatting sqref="R32">
    <cfRule type="duplicateValues" dxfId="260" priority="22"/>
  </conditionalFormatting>
  <conditionalFormatting sqref="R33">
    <cfRule type="duplicateValues" dxfId="259" priority="17"/>
  </conditionalFormatting>
  <conditionalFormatting sqref="R34">
    <cfRule type="duplicateValues" dxfId="258" priority="13"/>
  </conditionalFormatting>
  <conditionalFormatting sqref="R34:R35">
    <cfRule type="duplicateValues" dxfId="257" priority="14"/>
  </conditionalFormatting>
  <conditionalFormatting sqref="R35">
    <cfRule type="duplicateValues" dxfId="256" priority="12"/>
  </conditionalFormatting>
  <conditionalFormatting sqref="T30">
    <cfRule type="duplicateValues" dxfId="255" priority="36"/>
  </conditionalFormatting>
  <conditionalFormatting sqref="T34">
    <cfRule type="duplicateValues" dxfId="254" priority="15"/>
  </conditionalFormatting>
  <conditionalFormatting sqref="T29:U29">
    <cfRule type="duplicateValues" dxfId="253" priority="41"/>
  </conditionalFormatting>
  <conditionalFormatting sqref="T32:U32">
    <cfRule type="duplicateValues" dxfId="252" priority="23"/>
  </conditionalFormatting>
  <conditionalFormatting sqref="T33:U33">
    <cfRule type="duplicateValues" dxfId="251" priority="18"/>
  </conditionalFormatting>
  <conditionalFormatting sqref="U30">
    <cfRule type="duplicateValues" dxfId="250" priority="37"/>
  </conditionalFormatting>
  <conditionalFormatting sqref="U34">
    <cfRule type="duplicateValues" dxfId="249" priority="16"/>
  </conditionalFormatting>
  <conditionalFormatting sqref="V29">
    <cfRule type="duplicateValues" dxfId="248" priority="42"/>
  </conditionalFormatting>
  <conditionalFormatting sqref="V32">
    <cfRule type="duplicateValues" dxfId="247" priority="21"/>
    <cfRule type="duplicateValues" dxfId="246" priority="20"/>
  </conditionalFormatting>
  <conditionalFormatting sqref="V33">
    <cfRule type="duplicateValues" dxfId="245" priority="19"/>
  </conditionalFormatting>
  <pageMargins left="0.70833333333333304" right="0.70833333333333304" top="0.55138888888888904" bottom="0" header="0.511811023622047" footer="0.511811023622047"/>
  <pageSetup paperSize="5" scale="32" fitToHeight="0"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C00000"/>
    <pageSetUpPr fitToPage="1"/>
  </sheetPr>
  <dimension ref="A5:AMJ80"/>
  <sheetViews>
    <sheetView view="pageBreakPreview" zoomScale="40" zoomScaleNormal="50" zoomScaleSheetLayoutView="40" zoomScalePageLayoutView="40" workbookViewId="0">
      <selection activeCell="D21" sqref="D21:BB25"/>
    </sheetView>
  </sheetViews>
  <sheetFormatPr baseColWidth="10" defaultColWidth="10.7109375" defaultRowHeight="15" x14ac:dyDescent="0.25"/>
  <cols>
    <col min="1" max="2" width="1.85546875" style="1" customWidth="1"/>
    <col min="3" max="3" width="9.7109375" style="2" customWidth="1"/>
    <col min="4" max="4" width="11.5703125" style="224" customWidth="1"/>
    <col min="5" max="5" width="13.7109375" style="224" customWidth="1"/>
    <col min="6" max="7" width="11.28515625" style="224" customWidth="1"/>
    <col min="8" max="8" width="14.7109375" style="224" customWidth="1"/>
    <col min="9" max="15" width="5" style="2" customWidth="1"/>
    <col min="16" max="16" width="12" style="2" customWidth="1"/>
    <col min="17" max="17" width="11" style="2" customWidth="1"/>
    <col min="18" max="18" width="7.28515625" style="2" customWidth="1"/>
    <col min="19" max="19" width="9.28515625" style="2" customWidth="1"/>
    <col min="20" max="20" width="7.28515625" style="2" customWidth="1"/>
    <col min="21" max="22" width="9.28515625" style="2" customWidth="1"/>
    <col min="23" max="23" width="8.85546875" style="2" customWidth="1"/>
    <col min="24" max="24" width="9.28515625" style="2" customWidth="1"/>
    <col min="25" max="25" width="12.28515625" style="2" customWidth="1"/>
    <col min="26" max="26" width="7.28515625" style="2" customWidth="1"/>
    <col min="27" max="27" width="11" style="2" customWidth="1"/>
    <col min="28" max="28" width="11.28515625" style="2" customWidth="1"/>
    <col min="29" max="30" width="10.140625" style="2" customWidth="1"/>
    <col min="31" max="31" width="7.28515625" style="2" customWidth="1"/>
    <col min="32" max="32" width="9.28515625" style="2" customWidth="1"/>
    <col min="33" max="33" width="7.28515625" style="2" customWidth="1"/>
    <col min="34" max="35" width="9.28515625" style="2" customWidth="1"/>
    <col min="36" max="36" width="8.85546875" style="2" customWidth="1"/>
    <col min="37" max="37" width="10.28515625" style="2" customWidth="1"/>
    <col min="38" max="38" width="9.28515625" style="2" customWidth="1"/>
    <col min="39" max="39" width="7.28515625" style="2" customWidth="1"/>
    <col min="40" max="41" width="9.28515625" style="2" customWidth="1"/>
    <col min="42" max="42" width="9.5703125" style="2" customWidth="1"/>
    <col min="43" max="43" width="9.85546875" style="2" customWidth="1"/>
    <col min="44" max="44" width="7.28515625" style="2" customWidth="1"/>
    <col min="45" max="45" width="9.28515625" style="2" customWidth="1"/>
    <col min="46" max="46" width="10.85546875" style="2" customWidth="1"/>
    <col min="47" max="48" width="9.28515625" style="2" customWidth="1"/>
    <col min="49" max="49" width="8" style="2" customWidth="1"/>
    <col min="50" max="50" width="11.28515625" style="2" customWidth="1"/>
    <col min="51" max="51" width="9.28515625" style="2" customWidth="1"/>
    <col min="52" max="52" width="7.28515625" style="2" customWidth="1"/>
    <col min="53" max="54" width="9.28515625" style="2" customWidth="1"/>
    <col min="55" max="70" width="7.28515625" style="1" customWidth="1"/>
    <col min="71" max="1024" width="10.7109375" style="1"/>
  </cols>
  <sheetData>
    <row r="5" spans="1:1024" ht="15" customHeight="1" x14ac:dyDescent="0.25"/>
    <row r="6" spans="1:1024" ht="15" customHeight="1" x14ac:dyDescent="0.25"/>
    <row r="7" spans="1:1024" ht="15" customHeight="1" x14ac:dyDescent="0.25"/>
    <row r="9" spans="1:1024" ht="26.25" x14ac:dyDescent="0.4">
      <c r="C9" s="4"/>
      <c r="D9" s="229" t="s">
        <v>0</v>
      </c>
      <c r="E9" s="230" t="str">
        <f>'34-B'!E9</f>
        <v xml:space="preserve">DEL 02 DE FEBRERO AL 01 DE MARZO 2026 </v>
      </c>
      <c r="F9" s="230"/>
      <c r="G9" s="230"/>
      <c r="H9" s="230"/>
      <c r="I9" s="7"/>
      <c r="J9" s="7"/>
      <c r="K9" s="7"/>
      <c r="L9" s="7"/>
      <c r="M9" s="7"/>
      <c r="N9" s="7"/>
      <c r="O9" s="7"/>
      <c r="P9" s="7"/>
      <c r="Q9" s="7"/>
      <c r="R9" s="7"/>
      <c r="S9" s="7"/>
      <c r="T9" s="7"/>
      <c r="U9" s="7"/>
      <c r="V9" s="7"/>
      <c r="W9" s="7"/>
      <c r="X9" s="7"/>
      <c r="Y9" s="7"/>
      <c r="Z9" s="7"/>
      <c r="AA9" s="8" t="s">
        <v>1</v>
      </c>
      <c r="AB9" s="1026" t="s">
        <v>219</v>
      </c>
      <c r="AC9" s="7"/>
      <c r="AD9" s="7"/>
      <c r="AE9" s="7"/>
      <c r="AF9" s="7"/>
      <c r="AG9" s="7"/>
      <c r="AH9" s="7"/>
      <c r="AI9" s="10"/>
      <c r="AJ9" s="10"/>
      <c r="AK9" s="528"/>
      <c r="AL9" s="231"/>
      <c r="AM9" s="10"/>
      <c r="AN9" s="10"/>
      <c r="AO9" s="10"/>
      <c r="AP9" s="10"/>
      <c r="AQ9" s="10"/>
      <c r="AR9" s="10"/>
      <c r="AS9" s="10"/>
      <c r="AT9" s="10"/>
      <c r="AU9" s="10"/>
      <c r="AV9" s="10"/>
      <c r="AW9" s="10"/>
      <c r="AX9" s="10"/>
      <c r="AY9" s="10"/>
      <c r="AZ9" s="10"/>
      <c r="BA9" s="10"/>
      <c r="BB9" s="11"/>
    </row>
    <row r="10" spans="1:1024" ht="26.25" x14ac:dyDescent="0.4">
      <c r="C10" s="12"/>
      <c r="D10" s="232" t="s">
        <v>2</v>
      </c>
      <c r="E10" s="993">
        <v>134</v>
      </c>
      <c r="F10" s="233"/>
      <c r="G10" s="233"/>
      <c r="H10" s="233"/>
      <c r="I10" s="15"/>
      <c r="J10" s="15"/>
      <c r="K10" s="15"/>
      <c r="L10" s="15"/>
      <c r="M10" s="15"/>
      <c r="N10" s="15"/>
      <c r="O10" s="15"/>
      <c r="P10" s="15"/>
      <c r="Q10" s="15"/>
      <c r="R10" s="15"/>
      <c r="S10" s="15"/>
      <c r="T10" s="15"/>
      <c r="U10" s="15"/>
      <c r="V10" s="15"/>
      <c r="W10" s="15"/>
      <c r="X10" s="15"/>
      <c r="Y10" s="15"/>
      <c r="Z10" s="15"/>
      <c r="AA10" s="16" t="s">
        <v>4</v>
      </c>
      <c r="AB10" s="1031" t="s">
        <v>112</v>
      </c>
      <c r="AC10" s="15"/>
      <c r="AD10" s="15"/>
      <c r="AE10" s="15"/>
      <c r="AF10" s="15"/>
      <c r="AG10" s="15"/>
      <c r="AH10" s="15"/>
      <c r="AI10" s="17"/>
      <c r="AJ10" s="17"/>
      <c r="AK10" s="531"/>
      <c r="AL10" s="235"/>
      <c r="AM10" s="17"/>
      <c r="AN10" s="17"/>
      <c r="AO10" s="17"/>
      <c r="AP10" s="17"/>
      <c r="AQ10" s="17"/>
      <c r="AR10" s="17"/>
      <c r="AS10" s="17"/>
      <c r="AT10" s="17"/>
      <c r="AU10" s="17"/>
      <c r="AV10" s="17"/>
      <c r="AW10" s="17"/>
      <c r="AX10" s="17"/>
      <c r="AY10" s="17"/>
      <c r="AZ10" s="17"/>
      <c r="BA10" s="17"/>
      <c r="BB10" s="18"/>
    </row>
    <row r="11" spans="1:1024" ht="23.25" x14ac:dyDescent="0.25">
      <c r="C11" s="1487"/>
      <c r="D11" s="1487"/>
      <c r="E11" s="1487"/>
      <c r="F11" s="1487"/>
      <c r="G11" s="1487"/>
      <c r="H11" s="1487"/>
      <c r="I11" s="1487"/>
      <c r="J11" s="1487"/>
      <c r="K11" s="1487"/>
      <c r="L11" s="1487"/>
      <c r="M11" s="1487"/>
      <c r="N11" s="1487"/>
      <c r="O11" s="1487"/>
      <c r="P11" s="1493" t="s">
        <v>6</v>
      </c>
      <c r="Q11" s="1493"/>
      <c r="R11" s="1493"/>
      <c r="S11" s="1493"/>
      <c r="T11" s="1493"/>
      <c r="U11" s="1493"/>
      <c r="V11" s="1493"/>
      <c r="W11" s="1493"/>
      <c r="X11" s="1493"/>
      <c r="Y11" s="1493"/>
      <c r="Z11" s="1493"/>
      <c r="AA11" s="1493"/>
      <c r="AB11" s="1493"/>
      <c r="AC11" s="1494" t="s">
        <v>7</v>
      </c>
      <c r="AD11" s="1494"/>
      <c r="AE11" s="1494"/>
      <c r="AF11" s="1494"/>
      <c r="AG11" s="1494"/>
      <c r="AH11" s="1494"/>
      <c r="AI11" s="1494"/>
      <c r="AJ11" s="1494"/>
      <c r="AK11" s="1494"/>
      <c r="AL11" s="1494"/>
      <c r="AM11" s="1494"/>
      <c r="AN11" s="1494"/>
      <c r="AO11" s="1494"/>
      <c r="AP11" s="1481" t="s">
        <v>8</v>
      </c>
      <c r="AQ11" s="1481"/>
      <c r="AR11" s="1481"/>
      <c r="AS11" s="1481"/>
      <c r="AT11" s="1481"/>
      <c r="AU11" s="1481"/>
      <c r="AV11" s="1481"/>
      <c r="AW11" s="1481"/>
      <c r="AX11" s="1481"/>
      <c r="AY11" s="1481"/>
      <c r="AZ11" s="1481"/>
      <c r="BA11" s="1481"/>
      <c r="BB11" s="1481"/>
    </row>
    <row r="12" spans="1:1024" ht="21.75" customHeight="1" x14ac:dyDescent="0.25">
      <c r="C12" s="236"/>
      <c r="D12" s="237"/>
      <c r="E12" s="238"/>
      <c r="F12" s="1532" t="s">
        <v>9</v>
      </c>
      <c r="G12" s="1532"/>
      <c r="H12" s="1532"/>
      <c r="I12" s="1483" t="s">
        <v>10</v>
      </c>
      <c r="J12" s="1483"/>
      <c r="K12" s="1483"/>
      <c r="L12" s="1483"/>
      <c r="M12" s="1483"/>
      <c r="N12" s="1483"/>
      <c r="O12" s="1483"/>
      <c r="P12" s="1484" t="s">
        <v>11</v>
      </c>
      <c r="Q12" s="1484"/>
      <c r="R12" s="1484"/>
      <c r="S12" s="1484"/>
      <c r="T12" s="1484" t="s">
        <v>12</v>
      </c>
      <c r="U12" s="1484"/>
      <c r="V12" s="1484"/>
      <c r="W12" s="1485" t="s">
        <v>13</v>
      </c>
      <c r="X12" s="1485"/>
      <c r="Y12" s="1484" t="s">
        <v>14</v>
      </c>
      <c r="Z12" s="1484"/>
      <c r="AA12" s="1484"/>
      <c r="AB12" s="1484"/>
      <c r="AC12" s="1484" t="s">
        <v>11</v>
      </c>
      <c r="AD12" s="1484"/>
      <c r="AE12" s="1484"/>
      <c r="AF12" s="1484"/>
      <c r="AG12" s="1484" t="s">
        <v>12</v>
      </c>
      <c r="AH12" s="1484"/>
      <c r="AI12" s="1484"/>
      <c r="AJ12" s="1484" t="s">
        <v>13</v>
      </c>
      <c r="AK12" s="1484"/>
      <c r="AL12" s="1484" t="s">
        <v>14</v>
      </c>
      <c r="AM12" s="1484"/>
      <c r="AN12" s="1484"/>
      <c r="AO12" s="1484"/>
      <c r="AP12" s="1484" t="s">
        <v>11</v>
      </c>
      <c r="AQ12" s="1484"/>
      <c r="AR12" s="1484"/>
      <c r="AS12" s="1484"/>
      <c r="AT12" s="1482" t="s">
        <v>12</v>
      </c>
      <c r="AU12" s="1482"/>
      <c r="AV12" s="1482"/>
      <c r="AW12" s="1486" t="s">
        <v>13</v>
      </c>
      <c r="AX12" s="1486"/>
      <c r="AY12" s="1484" t="s">
        <v>14</v>
      </c>
      <c r="AZ12" s="1484"/>
      <c r="BA12" s="1484"/>
      <c r="BB12" s="1484"/>
    </row>
    <row r="13" spans="1:1024" ht="24" customHeight="1" x14ac:dyDescent="0.25">
      <c r="C13" s="1488" t="s">
        <v>15</v>
      </c>
      <c r="D13" s="1534" t="s">
        <v>16</v>
      </c>
      <c r="E13" s="1535" t="s">
        <v>17</v>
      </c>
      <c r="F13" s="1536" t="s">
        <v>11</v>
      </c>
      <c r="G13" s="1537" t="s">
        <v>12</v>
      </c>
      <c r="H13" s="1538" t="s">
        <v>13</v>
      </c>
      <c r="I13" s="244" t="s">
        <v>18</v>
      </c>
      <c r="J13" s="242" t="s">
        <v>19</v>
      </c>
      <c r="K13" s="241" t="s">
        <v>20</v>
      </c>
      <c r="L13" s="242" t="s">
        <v>21</v>
      </c>
      <c r="M13" s="243" t="s">
        <v>22</v>
      </c>
      <c r="N13" s="244" t="s">
        <v>23</v>
      </c>
      <c r="O13" s="245" t="s">
        <v>24</v>
      </c>
      <c r="P13" s="1476" t="s">
        <v>113</v>
      </c>
      <c r="Q13" s="1479" t="s">
        <v>25</v>
      </c>
      <c r="R13" s="1479" t="s">
        <v>114</v>
      </c>
      <c r="S13" s="1473" t="s">
        <v>115</v>
      </c>
      <c r="T13" s="1476" t="s">
        <v>116</v>
      </c>
      <c r="U13" s="1479" t="s">
        <v>117</v>
      </c>
      <c r="V13" s="1473" t="s">
        <v>118</v>
      </c>
      <c r="W13" s="1476" t="s">
        <v>119</v>
      </c>
      <c r="X13" s="1477" t="s">
        <v>120</v>
      </c>
      <c r="Y13" s="1478" t="s">
        <v>33</v>
      </c>
      <c r="Z13" s="1479" t="s">
        <v>34</v>
      </c>
      <c r="AA13" s="1479" t="s">
        <v>35</v>
      </c>
      <c r="AB13" s="1473" t="s">
        <v>36</v>
      </c>
      <c r="AC13" s="1480" t="s">
        <v>121</v>
      </c>
      <c r="AD13" s="1479" t="s">
        <v>122</v>
      </c>
      <c r="AE13" s="1479" t="s">
        <v>123</v>
      </c>
      <c r="AF13" s="1473" t="s">
        <v>124</v>
      </c>
      <c r="AG13" s="1476" t="s">
        <v>125</v>
      </c>
      <c r="AH13" s="1479" t="s">
        <v>126</v>
      </c>
      <c r="AI13" s="1473" t="s">
        <v>127</v>
      </c>
      <c r="AJ13" s="1476" t="s">
        <v>128</v>
      </c>
      <c r="AK13" s="1477" t="s">
        <v>129</v>
      </c>
      <c r="AL13" s="1478" t="s">
        <v>130</v>
      </c>
      <c r="AM13" s="1479" t="s">
        <v>131</v>
      </c>
      <c r="AN13" s="1479" t="s">
        <v>132</v>
      </c>
      <c r="AO13" s="1473" t="s">
        <v>133</v>
      </c>
      <c r="AP13" s="1480" t="s">
        <v>134</v>
      </c>
      <c r="AQ13" s="1479" t="s">
        <v>135</v>
      </c>
      <c r="AR13" s="1479" t="s">
        <v>136</v>
      </c>
      <c r="AS13" s="1473" t="s">
        <v>137</v>
      </c>
      <c r="AT13" s="1476" t="s">
        <v>138</v>
      </c>
      <c r="AU13" s="1479" t="s">
        <v>139</v>
      </c>
      <c r="AV13" s="1473" t="s">
        <v>140</v>
      </c>
      <c r="AW13" s="1476" t="s">
        <v>141</v>
      </c>
      <c r="AX13" s="1477" t="s">
        <v>142</v>
      </c>
      <c r="AY13" s="1478" t="s">
        <v>143</v>
      </c>
      <c r="AZ13" s="1479" t="s">
        <v>144</v>
      </c>
      <c r="BA13" s="1479" t="s">
        <v>145</v>
      </c>
      <c r="BB13" s="1473" t="s">
        <v>146</v>
      </c>
    </row>
    <row r="14" spans="1:1024" ht="24" customHeight="1" x14ac:dyDescent="0.25">
      <c r="C14" s="1488"/>
      <c r="D14" s="1534"/>
      <c r="E14" s="1535"/>
      <c r="F14" s="1536"/>
      <c r="G14" s="1537"/>
      <c r="H14" s="1538"/>
      <c r="I14" s="377">
        <v>2</v>
      </c>
      <c r="J14" s="248">
        <f t="shared" ref="J14:O16" si="0">I14+1</f>
        <v>3</v>
      </c>
      <c r="K14" s="248">
        <f t="shared" si="0"/>
        <v>4</v>
      </c>
      <c r="L14" s="248">
        <f t="shared" si="0"/>
        <v>5</v>
      </c>
      <c r="M14" s="249">
        <f t="shared" si="0"/>
        <v>6</v>
      </c>
      <c r="N14" s="250">
        <f t="shared" si="0"/>
        <v>7</v>
      </c>
      <c r="O14" s="249">
        <f t="shared" si="0"/>
        <v>8</v>
      </c>
      <c r="P14" s="1476"/>
      <c r="Q14" s="1479"/>
      <c r="R14" s="1479"/>
      <c r="S14" s="1473"/>
      <c r="T14" s="1476"/>
      <c r="U14" s="1479"/>
      <c r="V14" s="1473"/>
      <c r="W14" s="1476"/>
      <c r="X14" s="1477"/>
      <c r="Y14" s="1478"/>
      <c r="Z14" s="1479"/>
      <c r="AA14" s="1479"/>
      <c r="AB14" s="1473"/>
      <c r="AC14" s="1480"/>
      <c r="AD14" s="1479"/>
      <c r="AE14" s="1479"/>
      <c r="AF14" s="1473"/>
      <c r="AG14" s="1476"/>
      <c r="AH14" s="1479"/>
      <c r="AI14" s="1473"/>
      <c r="AJ14" s="1476"/>
      <c r="AK14" s="1477"/>
      <c r="AL14" s="1478"/>
      <c r="AM14" s="1479"/>
      <c r="AN14" s="1479"/>
      <c r="AO14" s="1473"/>
      <c r="AP14" s="1480"/>
      <c r="AQ14" s="1479"/>
      <c r="AR14" s="1479"/>
      <c r="AS14" s="1473"/>
      <c r="AT14" s="1476"/>
      <c r="AU14" s="1479"/>
      <c r="AV14" s="1473"/>
      <c r="AW14" s="1476"/>
      <c r="AX14" s="1477"/>
      <c r="AY14" s="1478"/>
      <c r="AZ14" s="1479"/>
      <c r="BA14" s="1479"/>
      <c r="BB14" s="1473"/>
    </row>
    <row r="15" spans="1:1024" ht="24" customHeight="1" x14ac:dyDescent="0.25">
      <c r="C15" s="1488"/>
      <c r="D15" s="1534"/>
      <c r="E15" s="1535"/>
      <c r="F15" s="1536"/>
      <c r="G15" s="1537"/>
      <c r="H15" s="1538"/>
      <c r="I15" s="378">
        <f>O14+1</f>
        <v>9</v>
      </c>
      <c r="J15" s="251">
        <f t="shared" si="0"/>
        <v>10</v>
      </c>
      <c r="K15" s="251">
        <f t="shared" si="0"/>
        <v>11</v>
      </c>
      <c r="L15" s="251">
        <f t="shared" si="0"/>
        <v>12</v>
      </c>
      <c r="M15" s="252">
        <f t="shared" si="0"/>
        <v>13</v>
      </c>
      <c r="N15" s="253">
        <f t="shared" si="0"/>
        <v>14</v>
      </c>
      <c r="O15" s="252">
        <f t="shared" si="0"/>
        <v>15</v>
      </c>
      <c r="P15" s="1476"/>
      <c r="Q15" s="1479"/>
      <c r="R15" s="1479"/>
      <c r="S15" s="1473"/>
      <c r="T15" s="1476"/>
      <c r="U15" s="1479"/>
      <c r="V15" s="1473"/>
      <c r="W15" s="1476"/>
      <c r="X15" s="1477"/>
      <c r="Y15" s="1478"/>
      <c r="Z15" s="1479"/>
      <c r="AA15" s="1479"/>
      <c r="AB15" s="1473"/>
      <c r="AC15" s="1480"/>
      <c r="AD15" s="1479"/>
      <c r="AE15" s="1479"/>
      <c r="AF15" s="1473"/>
      <c r="AG15" s="1476"/>
      <c r="AH15" s="1479"/>
      <c r="AI15" s="1473"/>
      <c r="AJ15" s="1476"/>
      <c r="AK15" s="1477"/>
      <c r="AL15" s="1478"/>
      <c r="AM15" s="1479"/>
      <c r="AN15" s="1479"/>
      <c r="AO15" s="1473"/>
      <c r="AP15" s="1480"/>
      <c r="AQ15" s="1479"/>
      <c r="AR15" s="1479"/>
      <c r="AS15" s="1473"/>
      <c r="AT15" s="1476"/>
      <c r="AU15" s="1479"/>
      <c r="AV15" s="1473"/>
      <c r="AW15" s="1476"/>
      <c r="AX15" s="1477"/>
      <c r="AY15" s="1478"/>
      <c r="AZ15" s="1479"/>
      <c r="BA15" s="1479"/>
      <c r="BB15" s="1473"/>
    </row>
    <row r="16" spans="1:1024" s="786" customFormat="1" ht="24" customHeight="1" x14ac:dyDescent="0.25">
      <c r="A16" s="1"/>
      <c r="B16" s="1"/>
      <c r="C16" s="1488"/>
      <c r="D16" s="1534"/>
      <c r="E16" s="1535"/>
      <c r="F16" s="1536"/>
      <c r="G16" s="1537"/>
      <c r="H16" s="1538"/>
      <c r="I16" s="378">
        <f>O15+1</f>
        <v>16</v>
      </c>
      <c r="J16" s="251">
        <f t="shared" si="0"/>
        <v>17</v>
      </c>
      <c r="K16" s="251">
        <f t="shared" si="0"/>
        <v>18</v>
      </c>
      <c r="L16" s="251">
        <f t="shared" si="0"/>
        <v>19</v>
      </c>
      <c r="M16" s="252">
        <f t="shared" si="0"/>
        <v>20</v>
      </c>
      <c r="N16" s="253">
        <f t="shared" si="0"/>
        <v>21</v>
      </c>
      <c r="O16" s="252">
        <f t="shared" si="0"/>
        <v>22</v>
      </c>
      <c r="P16" s="1476"/>
      <c r="Q16" s="1479"/>
      <c r="R16" s="1479"/>
      <c r="S16" s="1473"/>
      <c r="T16" s="1476"/>
      <c r="U16" s="1479"/>
      <c r="V16" s="1473"/>
      <c r="W16" s="1476"/>
      <c r="X16" s="1477"/>
      <c r="Y16" s="1478"/>
      <c r="Z16" s="1479"/>
      <c r="AA16" s="1479"/>
      <c r="AB16" s="1473"/>
      <c r="AC16" s="1480"/>
      <c r="AD16" s="1479"/>
      <c r="AE16" s="1479"/>
      <c r="AF16" s="1473"/>
      <c r="AG16" s="1476"/>
      <c r="AH16" s="1479"/>
      <c r="AI16" s="1473"/>
      <c r="AJ16" s="1476"/>
      <c r="AK16" s="1477"/>
      <c r="AL16" s="1478"/>
      <c r="AM16" s="1479"/>
      <c r="AN16" s="1479"/>
      <c r="AO16" s="1473"/>
      <c r="AP16" s="1480"/>
      <c r="AQ16" s="1479"/>
      <c r="AR16" s="1479"/>
      <c r="AS16" s="1473"/>
      <c r="AT16" s="1476"/>
      <c r="AU16" s="1479"/>
      <c r="AV16" s="1473"/>
      <c r="AW16" s="1476"/>
      <c r="AX16" s="1477"/>
      <c r="AY16" s="1478"/>
      <c r="AZ16" s="1479"/>
      <c r="BA16" s="1479"/>
      <c r="BB16" s="1473"/>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c r="ADD16" s="1"/>
      <c r="ADE16" s="1"/>
      <c r="ADF16" s="1"/>
      <c r="ADG16" s="1"/>
      <c r="ADH16" s="1"/>
      <c r="ADI16" s="1"/>
      <c r="ADJ16" s="1"/>
      <c r="ADK16" s="1"/>
      <c r="ADL16" s="1"/>
      <c r="ADM16" s="1"/>
      <c r="ADN16" s="1"/>
      <c r="ADO16" s="1"/>
      <c r="ADP16" s="1"/>
      <c r="ADQ16" s="1"/>
      <c r="ADR16" s="1"/>
      <c r="ADS16" s="1"/>
      <c r="ADT16" s="1"/>
      <c r="ADU16" s="1"/>
      <c r="ADV16" s="1"/>
      <c r="ADW16" s="1"/>
      <c r="ADX16" s="1"/>
      <c r="ADY16" s="1"/>
      <c r="ADZ16" s="1"/>
      <c r="AEA16" s="1"/>
      <c r="AEB16" s="1"/>
      <c r="AEC16" s="1"/>
      <c r="AED16" s="1"/>
      <c r="AEE16" s="1"/>
      <c r="AEF16" s="1"/>
      <c r="AEG16" s="1"/>
      <c r="AEH16" s="1"/>
      <c r="AEI16" s="1"/>
      <c r="AEJ16" s="1"/>
      <c r="AEK16" s="1"/>
      <c r="AEL16" s="1"/>
      <c r="AEM16" s="1"/>
      <c r="AEN16" s="1"/>
      <c r="AEO16" s="1"/>
      <c r="AEP16" s="1"/>
      <c r="AEQ16" s="1"/>
      <c r="AER16" s="1"/>
      <c r="AES16" s="1"/>
      <c r="AET16" s="1"/>
      <c r="AEU16" s="1"/>
      <c r="AEV16" s="1"/>
      <c r="AEW16" s="1"/>
      <c r="AEX16" s="1"/>
      <c r="AEY16" s="1"/>
      <c r="AEZ16" s="1"/>
      <c r="AFA16" s="1"/>
      <c r="AFB16" s="1"/>
      <c r="AFC16" s="1"/>
      <c r="AFD16" s="1"/>
      <c r="AFE16" s="1"/>
      <c r="AFF16" s="1"/>
      <c r="AFG16" s="1"/>
      <c r="AFH16" s="1"/>
      <c r="AFI16" s="1"/>
      <c r="AFJ16" s="1"/>
      <c r="AFK16" s="1"/>
      <c r="AFL16" s="1"/>
      <c r="AFM16" s="1"/>
      <c r="AFN16" s="1"/>
      <c r="AFO16" s="1"/>
      <c r="AFP16" s="1"/>
      <c r="AFQ16" s="1"/>
      <c r="AFR16" s="1"/>
      <c r="AFS16" s="1"/>
      <c r="AFT16" s="1"/>
      <c r="AFU16" s="1"/>
      <c r="AFV16" s="1"/>
      <c r="AFW16" s="1"/>
      <c r="AFX16" s="1"/>
      <c r="AFY16" s="1"/>
      <c r="AFZ16" s="1"/>
      <c r="AGA16" s="1"/>
      <c r="AGB16" s="1"/>
      <c r="AGC16" s="1"/>
      <c r="AGD16" s="1"/>
      <c r="AGE16" s="1"/>
      <c r="AGF16" s="1"/>
      <c r="AGG16" s="1"/>
      <c r="AGH16" s="1"/>
      <c r="AGI16" s="1"/>
      <c r="AGJ16" s="1"/>
      <c r="AGK16" s="1"/>
      <c r="AGL16" s="1"/>
      <c r="AGM16" s="1"/>
      <c r="AGN16" s="1"/>
      <c r="AGO16" s="1"/>
      <c r="AGP16" s="1"/>
      <c r="AGQ16" s="1"/>
      <c r="AGR16" s="1"/>
      <c r="AGS16" s="1"/>
      <c r="AGT16" s="1"/>
      <c r="AGU16" s="1"/>
      <c r="AGV16" s="1"/>
      <c r="AGW16" s="1"/>
      <c r="AGX16" s="1"/>
      <c r="AGY16" s="1"/>
      <c r="AGZ16" s="1"/>
      <c r="AHA16" s="1"/>
      <c r="AHB16" s="1"/>
      <c r="AHC16" s="1"/>
      <c r="AHD16" s="1"/>
      <c r="AHE16" s="1"/>
      <c r="AHF16" s="1"/>
      <c r="AHG16" s="1"/>
      <c r="AHH16" s="1"/>
      <c r="AHI16" s="1"/>
      <c r="AHJ16" s="1"/>
      <c r="AHK16" s="1"/>
      <c r="AHL16" s="1"/>
      <c r="AHM16" s="1"/>
      <c r="AHN16" s="1"/>
      <c r="AHO16" s="1"/>
      <c r="AHP16" s="1"/>
      <c r="AHQ16" s="1"/>
      <c r="AHR16" s="1"/>
      <c r="AHS16" s="1"/>
      <c r="AHT16" s="1"/>
      <c r="AHU16" s="1"/>
      <c r="AHV16" s="1"/>
      <c r="AHW16" s="1"/>
      <c r="AHX16" s="1"/>
      <c r="AHY16" s="1"/>
      <c r="AHZ16" s="1"/>
      <c r="AIA16" s="1"/>
      <c r="AIB16" s="1"/>
      <c r="AIC16" s="1"/>
      <c r="AID16" s="1"/>
      <c r="AIE16" s="1"/>
      <c r="AIF16" s="1"/>
      <c r="AIG16" s="1"/>
      <c r="AIH16" s="1"/>
      <c r="AII16" s="1"/>
      <c r="AIJ16" s="1"/>
      <c r="AIK16" s="1"/>
      <c r="AIL16" s="1"/>
      <c r="AIM16" s="1"/>
      <c r="AIN16" s="1"/>
      <c r="AIO16" s="1"/>
      <c r="AIP16" s="1"/>
      <c r="AIQ16" s="1"/>
      <c r="AIR16" s="1"/>
      <c r="AIS16" s="1"/>
      <c r="AIT16" s="1"/>
      <c r="AIU16" s="1"/>
      <c r="AIV16" s="1"/>
      <c r="AIW16" s="1"/>
      <c r="AIX16" s="1"/>
      <c r="AIY16" s="1"/>
      <c r="AIZ16" s="1"/>
      <c r="AJA16" s="1"/>
      <c r="AJB16" s="1"/>
      <c r="AJC16" s="1"/>
      <c r="AJD16" s="1"/>
      <c r="AJE16" s="1"/>
      <c r="AJF16" s="1"/>
      <c r="AJG16" s="1"/>
      <c r="AJH16" s="1"/>
      <c r="AJI16" s="1"/>
      <c r="AJJ16" s="1"/>
      <c r="AJK16" s="1"/>
      <c r="AJL16" s="1"/>
      <c r="AJM16" s="1"/>
      <c r="AJN16" s="1"/>
      <c r="AJO16" s="1"/>
      <c r="AJP16" s="1"/>
      <c r="AJQ16" s="1"/>
      <c r="AJR16" s="1"/>
      <c r="AJS16" s="1"/>
      <c r="AJT16" s="1"/>
      <c r="AJU16" s="1"/>
      <c r="AJV16" s="1"/>
      <c r="AJW16" s="1"/>
      <c r="AJX16" s="1"/>
      <c r="AJY16" s="1"/>
      <c r="AJZ16" s="1"/>
      <c r="AKA16" s="1"/>
      <c r="AKB16" s="1"/>
      <c r="AKC16" s="1"/>
      <c r="AKD16" s="1"/>
      <c r="AKE16" s="1"/>
      <c r="AKF16" s="1"/>
      <c r="AKG16" s="1"/>
      <c r="AKH16" s="1"/>
      <c r="AKI16" s="1"/>
      <c r="AKJ16" s="1"/>
      <c r="AKK16" s="1"/>
      <c r="AKL16" s="1"/>
      <c r="AKM16" s="1"/>
      <c r="AKN16" s="1"/>
      <c r="AKO16" s="1"/>
      <c r="AKP16" s="1"/>
      <c r="AKQ16" s="1"/>
      <c r="AKR16" s="1"/>
      <c r="AKS16" s="1"/>
      <c r="AKT16" s="1"/>
      <c r="AKU16" s="1"/>
      <c r="AKV16" s="1"/>
      <c r="AKW16" s="1"/>
      <c r="AKX16" s="1"/>
      <c r="AKY16" s="1"/>
      <c r="AKZ16" s="1"/>
      <c r="ALA16" s="1"/>
      <c r="ALB16" s="1"/>
      <c r="ALC16" s="1"/>
      <c r="ALD16" s="1"/>
      <c r="ALE16" s="1"/>
      <c r="ALF16" s="1"/>
      <c r="ALG16" s="1"/>
      <c r="ALH16" s="1"/>
      <c r="ALI16" s="1"/>
      <c r="ALJ16" s="1"/>
      <c r="ALK16" s="1"/>
      <c r="ALL16" s="1"/>
      <c r="ALM16" s="1"/>
      <c r="ALN16" s="1"/>
      <c r="ALO16" s="1"/>
      <c r="ALP16" s="1"/>
      <c r="ALQ16" s="1"/>
      <c r="ALR16" s="1"/>
      <c r="ALS16" s="1"/>
      <c r="ALT16" s="1"/>
      <c r="ALU16" s="1"/>
      <c r="ALV16" s="1"/>
      <c r="ALW16" s="1"/>
      <c r="ALX16" s="1"/>
      <c r="ALY16" s="1"/>
      <c r="ALZ16" s="1"/>
      <c r="AMA16" s="1"/>
      <c r="AMB16" s="1"/>
      <c r="AMC16" s="1"/>
      <c r="AMD16" s="1"/>
      <c r="AME16" s="1"/>
      <c r="AMF16" s="1"/>
      <c r="AMG16" s="1"/>
      <c r="AMH16" s="1"/>
      <c r="AMI16" s="1"/>
      <c r="AMJ16" s="1"/>
    </row>
    <row r="17" spans="1:1024" s="786" customFormat="1" ht="24" customHeight="1" x14ac:dyDescent="0.25">
      <c r="A17" s="1"/>
      <c r="B17" s="1"/>
      <c r="C17" s="1488"/>
      <c r="D17" s="1534"/>
      <c r="E17" s="1535"/>
      <c r="F17" s="1536"/>
      <c r="G17" s="1537"/>
      <c r="H17" s="1538"/>
      <c r="I17" s="378">
        <f>O16+1</f>
        <v>23</v>
      </c>
      <c r="J17" s="251">
        <f>I17+1</f>
        <v>24</v>
      </c>
      <c r="K17" s="251">
        <f>J17+1</f>
        <v>25</v>
      </c>
      <c r="L17" s="251">
        <f>K17+1</f>
        <v>26</v>
      </c>
      <c r="M17" s="252">
        <v>27</v>
      </c>
      <c r="N17" s="253">
        <v>28</v>
      </c>
      <c r="O17" s="252">
        <v>1</v>
      </c>
      <c r="P17" s="1476"/>
      <c r="Q17" s="1479"/>
      <c r="R17" s="1479"/>
      <c r="S17" s="1473"/>
      <c r="T17" s="1476"/>
      <c r="U17" s="1479"/>
      <c r="V17" s="1473"/>
      <c r="W17" s="1476"/>
      <c r="X17" s="1477"/>
      <c r="Y17" s="1478"/>
      <c r="Z17" s="1479"/>
      <c r="AA17" s="1479"/>
      <c r="AB17" s="1473"/>
      <c r="AC17" s="1480"/>
      <c r="AD17" s="1479"/>
      <c r="AE17" s="1479"/>
      <c r="AF17" s="1473"/>
      <c r="AG17" s="1476"/>
      <c r="AH17" s="1479"/>
      <c r="AI17" s="1473"/>
      <c r="AJ17" s="1476"/>
      <c r="AK17" s="1477"/>
      <c r="AL17" s="1478"/>
      <c r="AM17" s="1479"/>
      <c r="AN17" s="1479"/>
      <c r="AO17" s="1473"/>
      <c r="AP17" s="1480"/>
      <c r="AQ17" s="1479"/>
      <c r="AR17" s="1479"/>
      <c r="AS17" s="1473"/>
      <c r="AT17" s="1476"/>
      <c r="AU17" s="1479"/>
      <c r="AV17" s="1473"/>
      <c r="AW17" s="1476"/>
      <c r="AX17" s="1477"/>
      <c r="AY17" s="1478"/>
      <c r="AZ17" s="1479"/>
      <c r="BA17" s="1479"/>
      <c r="BB17" s="1473"/>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c r="ADD17" s="1"/>
      <c r="ADE17" s="1"/>
      <c r="ADF17" s="1"/>
      <c r="ADG17" s="1"/>
      <c r="ADH17" s="1"/>
      <c r="ADI17" s="1"/>
      <c r="ADJ17" s="1"/>
      <c r="ADK17" s="1"/>
      <c r="ADL17" s="1"/>
      <c r="ADM17" s="1"/>
      <c r="ADN17" s="1"/>
      <c r="ADO17" s="1"/>
      <c r="ADP17" s="1"/>
      <c r="ADQ17" s="1"/>
      <c r="ADR17" s="1"/>
      <c r="ADS17" s="1"/>
      <c r="ADT17" s="1"/>
      <c r="ADU17" s="1"/>
      <c r="ADV17" s="1"/>
      <c r="ADW17" s="1"/>
      <c r="ADX17" s="1"/>
      <c r="ADY17" s="1"/>
      <c r="ADZ17" s="1"/>
      <c r="AEA17" s="1"/>
      <c r="AEB17" s="1"/>
      <c r="AEC17" s="1"/>
      <c r="AED17" s="1"/>
      <c r="AEE17" s="1"/>
      <c r="AEF17" s="1"/>
      <c r="AEG17" s="1"/>
      <c r="AEH17" s="1"/>
      <c r="AEI17" s="1"/>
      <c r="AEJ17" s="1"/>
      <c r="AEK17" s="1"/>
      <c r="AEL17" s="1"/>
      <c r="AEM17" s="1"/>
      <c r="AEN17" s="1"/>
      <c r="AEO17" s="1"/>
      <c r="AEP17" s="1"/>
      <c r="AEQ17" s="1"/>
      <c r="AER17" s="1"/>
      <c r="AES17" s="1"/>
      <c r="AET17" s="1"/>
      <c r="AEU17" s="1"/>
      <c r="AEV17" s="1"/>
      <c r="AEW17" s="1"/>
      <c r="AEX17" s="1"/>
      <c r="AEY17" s="1"/>
      <c r="AEZ17" s="1"/>
      <c r="AFA17" s="1"/>
      <c r="AFB17" s="1"/>
      <c r="AFC17" s="1"/>
      <c r="AFD17" s="1"/>
      <c r="AFE17" s="1"/>
      <c r="AFF17" s="1"/>
      <c r="AFG17" s="1"/>
      <c r="AFH17" s="1"/>
      <c r="AFI17" s="1"/>
      <c r="AFJ17" s="1"/>
      <c r="AFK17" s="1"/>
      <c r="AFL17" s="1"/>
      <c r="AFM17" s="1"/>
      <c r="AFN17" s="1"/>
      <c r="AFO17" s="1"/>
      <c r="AFP17" s="1"/>
      <c r="AFQ17" s="1"/>
      <c r="AFR17" s="1"/>
      <c r="AFS17" s="1"/>
      <c r="AFT17" s="1"/>
      <c r="AFU17" s="1"/>
      <c r="AFV17" s="1"/>
      <c r="AFW17" s="1"/>
      <c r="AFX17" s="1"/>
      <c r="AFY17" s="1"/>
      <c r="AFZ17" s="1"/>
      <c r="AGA17" s="1"/>
      <c r="AGB17" s="1"/>
      <c r="AGC17" s="1"/>
      <c r="AGD17" s="1"/>
      <c r="AGE17" s="1"/>
      <c r="AGF17" s="1"/>
      <c r="AGG17" s="1"/>
      <c r="AGH17" s="1"/>
      <c r="AGI17" s="1"/>
      <c r="AGJ17" s="1"/>
      <c r="AGK17" s="1"/>
      <c r="AGL17" s="1"/>
      <c r="AGM17" s="1"/>
      <c r="AGN17" s="1"/>
      <c r="AGO17" s="1"/>
      <c r="AGP17" s="1"/>
      <c r="AGQ17" s="1"/>
      <c r="AGR17" s="1"/>
      <c r="AGS17" s="1"/>
      <c r="AGT17" s="1"/>
      <c r="AGU17" s="1"/>
      <c r="AGV17" s="1"/>
      <c r="AGW17" s="1"/>
      <c r="AGX17" s="1"/>
      <c r="AGY17" s="1"/>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c r="AHZ17" s="1"/>
      <c r="AIA17" s="1"/>
      <c r="AIB17" s="1"/>
      <c r="AIC17" s="1"/>
      <c r="AID17" s="1"/>
      <c r="AIE17" s="1"/>
      <c r="AIF17" s="1"/>
      <c r="AIG17" s="1"/>
      <c r="AIH17" s="1"/>
      <c r="AII17" s="1"/>
      <c r="AIJ17" s="1"/>
      <c r="AIK17" s="1"/>
      <c r="AIL17" s="1"/>
      <c r="AIM17" s="1"/>
      <c r="AIN17" s="1"/>
      <c r="AIO17" s="1"/>
      <c r="AIP17" s="1"/>
      <c r="AIQ17" s="1"/>
      <c r="AIR17" s="1"/>
      <c r="AIS17" s="1"/>
      <c r="AIT17" s="1"/>
      <c r="AIU17" s="1"/>
      <c r="AIV17" s="1"/>
      <c r="AIW17" s="1"/>
      <c r="AIX17" s="1"/>
      <c r="AIY17" s="1"/>
      <c r="AIZ17" s="1"/>
      <c r="AJA17" s="1"/>
      <c r="AJB17" s="1"/>
      <c r="AJC17" s="1"/>
      <c r="AJD17" s="1"/>
      <c r="AJE17" s="1"/>
      <c r="AJF17" s="1"/>
      <c r="AJG17" s="1"/>
      <c r="AJH17" s="1"/>
      <c r="AJI17" s="1"/>
      <c r="AJJ17" s="1"/>
      <c r="AJK17" s="1"/>
      <c r="AJL17" s="1"/>
      <c r="AJM17" s="1"/>
      <c r="AJN17" s="1"/>
      <c r="AJO17" s="1"/>
      <c r="AJP17" s="1"/>
      <c r="AJQ17" s="1"/>
      <c r="AJR17" s="1"/>
      <c r="AJS17" s="1"/>
      <c r="AJT17" s="1"/>
      <c r="AJU17" s="1"/>
      <c r="AJV17" s="1"/>
      <c r="AJW17" s="1"/>
      <c r="AJX17" s="1"/>
      <c r="AJY17" s="1"/>
      <c r="AJZ17" s="1"/>
      <c r="AKA17" s="1"/>
      <c r="AKB17" s="1"/>
      <c r="AKC17" s="1"/>
      <c r="AKD17" s="1"/>
      <c r="AKE17" s="1"/>
      <c r="AKF17" s="1"/>
      <c r="AKG17" s="1"/>
      <c r="AKH17" s="1"/>
      <c r="AKI17" s="1"/>
      <c r="AKJ17" s="1"/>
      <c r="AKK17" s="1"/>
      <c r="AKL17" s="1"/>
      <c r="AKM17" s="1"/>
      <c r="AKN17" s="1"/>
      <c r="AKO17" s="1"/>
      <c r="AKP17" s="1"/>
      <c r="AKQ17" s="1"/>
      <c r="AKR17" s="1"/>
      <c r="AKS17" s="1"/>
      <c r="AKT17" s="1"/>
      <c r="AKU17" s="1"/>
      <c r="AKV17" s="1"/>
      <c r="AKW17" s="1"/>
      <c r="AKX17" s="1"/>
      <c r="AKY17" s="1"/>
      <c r="AKZ17" s="1"/>
      <c r="ALA17" s="1"/>
      <c r="ALB17" s="1"/>
      <c r="ALC17" s="1"/>
      <c r="ALD17" s="1"/>
      <c r="ALE17" s="1"/>
      <c r="ALF17" s="1"/>
      <c r="ALG17" s="1"/>
      <c r="ALH17" s="1"/>
      <c r="ALI17" s="1"/>
      <c r="ALJ17" s="1"/>
      <c r="ALK17" s="1"/>
      <c r="ALL17" s="1"/>
      <c r="ALM17" s="1"/>
      <c r="ALN17" s="1"/>
      <c r="ALO17" s="1"/>
      <c r="ALP17" s="1"/>
      <c r="ALQ17" s="1"/>
      <c r="ALR17" s="1"/>
      <c r="ALS17" s="1"/>
      <c r="ALT17" s="1"/>
      <c r="ALU17" s="1"/>
      <c r="ALV17" s="1"/>
      <c r="ALW17" s="1"/>
      <c r="ALX17" s="1"/>
      <c r="ALY17" s="1"/>
      <c r="ALZ17" s="1"/>
      <c r="AMA17" s="1"/>
      <c r="AMB17" s="1"/>
      <c r="AMC17" s="1"/>
      <c r="AMD17" s="1"/>
      <c r="AME17" s="1"/>
      <c r="AMF17" s="1"/>
      <c r="AMG17" s="1"/>
      <c r="AMH17" s="1"/>
      <c r="AMI17" s="1"/>
      <c r="AMJ17" s="1"/>
    </row>
    <row r="18" spans="1:1024" s="786" customFormat="1" ht="24" customHeight="1" x14ac:dyDescent="0.25">
      <c r="A18" s="1"/>
      <c r="B18" s="1"/>
      <c r="C18" s="1488"/>
      <c r="D18" s="1534"/>
      <c r="E18" s="1535"/>
      <c r="F18" s="1536"/>
      <c r="G18" s="1537"/>
      <c r="H18" s="1538"/>
      <c r="I18" s="378"/>
      <c r="J18" s="251"/>
      <c r="K18" s="251"/>
      <c r="L18" s="251"/>
      <c r="M18" s="252"/>
      <c r="N18" s="254"/>
      <c r="O18" s="255"/>
      <c r="P18" s="1476"/>
      <c r="Q18" s="1479"/>
      <c r="R18" s="1479"/>
      <c r="S18" s="1473"/>
      <c r="T18" s="1476"/>
      <c r="U18" s="1479"/>
      <c r="V18" s="1473"/>
      <c r="W18" s="1476"/>
      <c r="X18" s="1477"/>
      <c r="Y18" s="1478"/>
      <c r="Z18" s="1479"/>
      <c r="AA18" s="1479"/>
      <c r="AB18" s="1473"/>
      <c r="AC18" s="1480"/>
      <c r="AD18" s="1479"/>
      <c r="AE18" s="1479"/>
      <c r="AF18" s="1473"/>
      <c r="AG18" s="1476"/>
      <c r="AH18" s="1479"/>
      <c r="AI18" s="1473"/>
      <c r="AJ18" s="1476"/>
      <c r="AK18" s="1477"/>
      <c r="AL18" s="1478"/>
      <c r="AM18" s="1479"/>
      <c r="AN18" s="1479"/>
      <c r="AO18" s="1473"/>
      <c r="AP18" s="1480"/>
      <c r="AQ18" s="1479"/>
      <c r="AR18" s="1479"/>
      <c r="AS18" s="1473"/>
      <c r="AT18" s="1476"/>
      <c r="AU18" s="1479"/>
      <c r="AV18" s="1473"/>
      <c r="AW18" s="1476"/>
      <c r="AX18" s="1477"/>
      <c r="AY18" s="1478"/>
      <c r="AZ18" s="1479"/>
      <c r="BA18" s="1479"/>
      <c r="BB18" s="1473"/>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c r="ADP18" s="1"/>
      <c r="ADQ18" s="1"/>
      <c r="ADR18" s="1"/>
      <c r="ADS18" s="1"/>
      <c r="ADT18" s="1"/>
      <c r="ADU18" s="1"/>
      <c r="ADV18" s="1"/>
      <c r="ADW18" s="1"/>
      <c r="ADX18" s="1"/>
      <c r="ADY18" s="1"/>
      <c r="ADZ18" s="1"/>
      <c r="AEA18" s="1"/>
      <c r="AEB18" s="1"/>
      <c r="AEC18" s="1"/>
      <c r="AED18" s="1"/>
      <c r="AEE18" s="1"/>
      <c r="AEF18" s="1"/>
      <c r="AEG18" s="1"/>
      <c r="AEH18" s="1"/>
      <c r="AEI18" s="1"/>
      <c r="AEJ18" s="1"/>
      <c r="AEK18" s="1"/>
      <c r="AEL18" s="1"/>
      <c r="AEM18" s="1"/>
      <c r="AEN18" s="1"/>
      <c r="AEO18" s="1"/>
      <c r="AEP18" s="1"/>
      <c r="AEQ18" s="1"/>
      <c r="AER18" s="1"/>
      <c r="AES18" s="1"/>
      <c r="AET18" s="1"/>
      <c r="AEU18" s="1"/>
      <c r="AEV18" s="1"/>
      <c r="AEW18" s="1"/>
      <c r="AEX18" s="1"/>
      <c r="AEY18" s="1"/>
      <c r="AEZ18" s="1"/>
      <c r="AFA18" s="1"/>
      <c r="AFB18" s="1"/>
      <c r="AFC18" s="1"/>
      <c r="AFD18" s="1"/>
      <c r="AFE18" s="1"/>
      <c r="AFF18" s="1"/>
      <c r="AFG18" s="1"/>
      <c r="AFH18" s="1"/>
      <c r="AFI18" s="1"/>
      <c r="AFJ18" s="1"/>
      <c r="AFK18" s="1"/>
      <c r="AFL18" s="1"/>
      <c r="AFM18" s="1"/>
      <c r="AFN18" s="1"/>
      <c r="AFO18" s="1"/>
      <c r="AFP18" s="1"/>
      <c r="AFQ18" s="1"/>
      <c r="AFR18" s="1"/>
      <c r="AFS18" s="1"/>
      <c r="AFT18" s="1"/>
      <c r="AFU18" s="1"/>
      <c r="AFV18" s="1"/>
      <c r="AFW18" s="1"/>
      <c r="AFX18" s="1"/>
      <c r="AFY18" s="1"/>
      <c r="AFZ18" s="1"/>
      <c r="AGA18" s="1"/>
      <c r="AGB18" s="1"/>
      <c r="AGC18" s="1"/>
      <c r="AGD18" s="1"/>
      <c r="AGE18" s="1"/>
      <c r="AGF18" s="1"/>
      <c r="AGG18" s="1"/>
      <c r="AGH18" s="1"/>
      <c r="AGI18" s="1"/>
      <c r="AGJ18" s="1"/>
      <c r="AGK18" s="1"/>
      <c r="AGL18" s="1"/>
      <c r="AGM18" s="1"/>
      <c r="AGN18" s="1"/>
      <c r="AGO18" s="1"/>
      <c r="AGP18" s="1"/>
      <c r="AGQ18" s="1"/>
      <c r="AGR18" s="1"/>
      <c r="AGS18" s="1"/>
      <c r="AGT18" s="1"/>
      <c r="AGU18" s="1"/>
      <c r="AGV18" s="1"/>
      <c r="AGW18" s="1"/>
      <c r="AGX18" s="1"/>
      <c r="AGY18" s="1"/>
      <c r="AGZ18" s="1"/>
      <c r="AHA18" s="1"/>
      <c r="AHB18" s="1"/>
      <c r="AHC18" s="1"/>
      <c r="AHD18" s="1"/>
      <c r="AHE18" s="1"/>
      <c r="AHF18" s="1"/>
      <c r="AHG18" s="1"/>
      <c r="AHH18" s="1"/>
      <c r="AHI18" s="1"/>
      <c r="AHJ18" s="1"/>
      <c r="AHK18" s="1"/>
      <c r="AHL18" s="1"/>
      <c r="AHM18" s="1"/>
      <c r="AHN18" s="1"/>
      <c r="AHO18" s="1"/>
      <c r="AHP18" s="1"/>
      <c r="AHQ18" s="1"/>
      <c r="AHR18" s="1"/>
      <c r="AHS18" s="1"/>
      <c r="AHT18" s="1"/>
      <c r="AHU18" s="1"/>
      <c r="AHV18" s="1"/>
      <c r="AHW18" s="1"/>
      <c r="AHX18" s="1"/>
      <c r="AHY18" s="1"/>
      <c r="AHZ18" s="1"/>
      <c r="AIA18" s="1"/>
      <c r="AIB18" s="1"/>
      <c r="AIC18" s="1"/>
      <c r="AID18" s="1"/>
      <c r="AIE18" s="1"/>
      <c r="AIF18" s="1"/>
      <c r="AIG18" s="1"/>
      <c r="AIH18" s="1"/>
      <c r="AII18" s="1"/>
      <c r="AIJ18" s="1"/>
      <c r="AIK18" s="1"/>
      <c r="AIL18" s="1"/>
      <c r="AIM18" s="1"/>
      <c r="AIN18" s="1"/>
      <c r="AIO18" s="1"/>
      <c r="AIP18" s="1"/>
      <c r="AIQ18" s="1"/>
      <c r="AIR18" s="1"/>
      <c r="AIS18" s="1"/>
      <c r="AIT18" s="1"/>
      <c r="AIU18" s="1"/>
      <c r="AIV18" s="1"/>
      <c r="AIW18" s="1"/>
      <c r="AIX18" s="1"/>
      <c r="AIY18" s="1"/>
      <c r="AIZ18" s="1"/>
      <c r="AJA18" s="1"/>
      <c r="AJB18" s="1"/>
      <c r="AJC18" s="1"/>
      <c r="AJD18" s="1"/>
      <c r="AJE18" s="1"/>
      <c r="AJF18" s="1"/>
      <c r="AJG18" s="1"/>
      <c r="AJH18" s="1"/>
      <c r="AJI18" s="1"/>
      <c r="AJJ18" s="1"/>
      <c r="AJK18" s="1"/>
      <c r="AJL18" s="1"/>
      <c r="AJM18" s="1"/>
      <c r="AJN18" s="1"/>
      <c r="AJO18" s="1"/>
      <c r="AJP18" s="1"/>
      <c r="AJQ18" s="1"/>
      <c r="AJR18" s="1"/>
      <c r="AJS18" s="1"/>
      <c r="AJT18" s="1"/>
      <c r="AJU18" s="1"/>
      <c r="AJV18" s="1"/>
      <c r="AJW18" s="1"/>
      <c r="AJX18" s="1"/>
      <c r="AJY18" s="1"/>
      <c r="AJZ18" s="1"/>
      <c r="AKA18" s="1"/>
      <c r="AKB18" s="1"/>
      <c r="AKC18" s="1"/>
      <c r="AKD18" s="1"/>
      <c r="AKE18" s="1"/>
      <c r="AKF18" s="1"/>
      <c r="AKG18" s="1"/>
      <c r="AKH18" s="1"/>
      <c r="AKI18" s="1"/>
      <c r="AKJ18" s="1"/>
      <c r="AKK18" s="1"/>
      <c r="AKL18" s="1"/>
      <c r="AKM18" s="1"/>
      <c r="AKN18" s="1"/>
      <c r="AKO18" s="1"/>
      <c r="AKP18" s="1"/>
      <c r="AKQ18" s="1"/>
      <c r="AKR18" s="1"/>
      <c r="AKS18" s="1"/>
      <c r="AKT18" s="1"/>
      <c r="AKU18" s="1"/>
      <c r="AKV18" s="1"/>
      <c r="AKW18" s="1"/>
      <c r="AKX18" s="1"/>
      <c r="AKY18" s="1"/>
      <c r="AKZ18" s="1"/>
      <c r="ALA18" s="1"/>
      <c r="ALB18" s="1"/>
      <c r="ALC18" s="1"/>
      <c r="ALD18" s="1"/>
      <c r="ALE18" s="1"/>
      <c r="ALF18" s="1"/>
      <c r="ALG18" s="1"/>
      <c r="ALH18" s="1"/>
      <c r="ALI18" s="1"/>
      <c r="ALJ18" s="1"/>
      <c r="ALK18" s="1"/>
      <c r="ALL18" s="1"/>
      <c r="ALM18" s="1"/>
      <c r="ALN18" s="1"/>
      <c r="ALO18" s="1"/>
      <c r="ALP18" s="1"/>
      <c r="ALQ18" s="1"/>
      <c r="ALR18" s="1"/>
      <c r="ALS18" s="1"/>
      <c r="ALT18" s="1"/>
      <c r="ALU18" s="1"/>
      <c r="ALV18" s="1"/>
      <c r="ALW18" s="1"/>
      <c r="ALX18" s="1"/>
      <c r="ALY18" s="1"/>
      <c r="ALZ18" s="1"/>
      <c r="AMA18" s="1"/>
      <c r="AMB18" s="1"/>
      <c r="AMC18" s="1"/>
      <c r="AMD18" s="1"/>
      <c r="AME18" s="1"/>
      <c r="AMF18" s="1"/>
      <c r="AMG18" s="1"/>
      <c r="AMH18" s="1"/>
      <c r="AMI18" s="1"/>
      <c r="AMJ18" s="1"/>
    </row>
    <row r="19" spans="1:1024" s="786" customFormat="1" ht="36.75" customHeight="1" thickBot="1" x14ac:dyDescent="0.3">
      <c r="A19" s="1"/>
      <c r="B19" s="1"/>
      <c r="C19" s="1488"/>
      <c r="D19" s="1534"/>
      <c r="E19" s="1535"/>
      <c r="F19" s="1536"/>
      <c r="G19" s="1537"/>
      <c r="H19" s="1538"/>
      <c r="I19" s="258"/>
      <c r="J19" s="256"/>
      <c r="K19" s="256"/>
      <c r="L19" s="256"/>
      <c r="M19" s="257"/>
      <c r="N19" s="258"/>
      <c r="O19" s="257"/>
      <c r="P19" s="1476"/>
      <c r="Q19" s="1479"/>
      <c r="R19" s="1479"/>
      <c r="S19" s="1473"/>
      <c r="T19" s="1476"/>
      <c r="U19" s="1479"/>
      <c r="V19" s="1473"/>
      <c r="W19" s="1476"/>
      <c r="X19" s="1477"/>
      <c r="Y19" s="1478"/>
      <c r="Z19" s="1479"/>
      <c r="AA19" s="1479"/>
      <c r="AB19" s="1473"/>
      <c r="AC19" s="1480"/>
      <c r="AD19" s="1479"/>
      <c r="AE19" s="1479"/>
      <c r="AF19" s="1473"/>
      <c r="AG19" s="1476"/>
      <c r="AH19" s="1479"/>
      <c r="AI19" s="1473"/>
      <c r="AJ19" s="1476"/>
      <c r="AK19" s="1477"/>
      <c r="AL19" s="1478"/>
      <c r="AM19" s="1479"/>
      <c r="AN19" s="1479"/>
      <c r="AO19" s="1473"/>
      <c r="AP19" s="1480"/>
      <c r="AQ19" s="1479"/>
      <c r="AR19" s="1479"/>
      <c r="AS19" s="1473"/>
      <c r="AT19" s="1476"/>
      <c r="AU19" s="1479"/>
      <c r="AV19" s="1473"/>
      <c r="AW19" s="1476"/>
      <c r="AX19" s="1477"/>
      <c r="AY19" s="1478"/>
      <c r="AZ19" s="1479"/>
      <c r="BA19" s="1479"/>
      <c r="BB19" s="1473"/>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c r="ADD19" s="1"/>
      <c r="ADE19" s="1"/>
      <c r="ADF19" s="1"/>
      <c r="ADG19" s="1"/>
      <c r="ADH19" s="1"/>
      <c r="ADI19" s="1"/>
      <c r="ADJ19" s="1"/>
      <c r="ADK19" s="1"/>
      <c r="ADL19" s="1"/>
      <c r="ADM19" s="1"/>
      <c r="ADN19" s="1"/>
      <c r="ADO19" s="1"/>
      <c r="ADP19" s="1"/>
      <c r="ADQ19" s="1"/>
      <c r="ADR19" s="1"/>
      <c r="ADS19" s="1"/>
      <c r="ADT19" s="1"/>
      <c r="ADU19" s="1"/>
      <c r="ADV19" s="1"/>
      <c r="ADW19" s="1"/>
      <c r="ADX19" s="1"/>
      <c r="ADY19" s="1"/>
      <c r="ADZ19" s="1"/>
      <c r="AEA19" s="1"/>
      <c r="AEB19" s="1"/>
      <c r="AEC19" s="1"/>
      <c r="AED19" s="1"/>
      <c r="AEE19" s="1"/>
      <c r="AEF19" s="1"/>
      <c r="AEG19" s="1"/>
      <c r="AEH19" s="1"/>
      <c r="AEI19" s="1"/>
      <c r="AEJ19" s="1"/>
      <c r="AEK19" s="1"/>
      <c r="AEL19" s="1"/>
      <c r="AEM19" s="1"/>
      <c r="AEN19" s="1"/>
      <c r="AEO19" s="1"/>
      <c r="AEP19" s="1"/>
      <c r="AEQ19" s="1"/>
      <c r="AER19" s="1"/>
      <c r="AES19" s="1"/>
      <c r="AET19" s="1"/>
      <c r="AEU19" s="1"/>
      <c r="AEV19" s="1"/>
      <c r="AEW19" s="1"/>
      <c r="AEX19" s="1"/>
      <c r="AEY19" s="1"/>
      <c r="AEZ19" s="1"/>
      <c r="AFA19" s="1"/>
      <c r="AFB19" s="1"/>
      <c r="AFC19" s="1"/>
      <c r="AFD19" s="1"/>
      <c r="AFE19" s="1"/>
      <c r="AFF19" s="1"/>
      <c r="AFG19" s="1"/>
      <c r="AFH19" s="1"/>
      <c r="AFI19" s="1"/>
      <c r="AFJ19" s="1"/>
      <c r="AFK19" s="1"/>
      <c r="AFL19" s="1"/>
      <c r="AFM19" s="1"/>
      <c r="AFN19" s="1"/>
      <c r="AFO19" s="1"/>
      <c r="AFP19" s="1"/>
      <c r="AFQ19" s="1"/>
      <c r="AFR19" s="1"/>
      <c r="AFS19" s="1"/>
      <c r="AFT19" s="1"/>
      <c r="AFU19" s="1"/>
      <c r="AFV19" s="1"/>
      <c r="AFW19" s="1"/>
      <c r="AFX19" s="1"/>
      <c r="AFY19" s="1"/>
      <c r="AFZ19" s="1"/>
      <c r="AGA19" s="1"/>
      <c r="AGB19" s="1"/>
      <c r="AGC19" s="1"/>
      <c r="AGD19" s="1"/>
      <c r="AGE19" s="1"/>
      <c r="AGF19" s="1"/>
      <c r="AGG19" s="1"/>
      <c r="AGH19" s="1"/>
      <c r="AGI19" s="1"/>
      <c r="AGJ19" s="1"/>
      <c r="AGK19" s="1"/>
      <c r="AGL19" s="1"/>
      <c r="AGM19" s="1"/>
      <c r="AGN19" s="1"/>
      <c r="AGO19" s="1"/>
      <c r="AGP19" s="1"/>
      <c r="AGQ19" s="1"/>
      <c r="AGR19" s="1"/>
      <c r="AGS19" s="1"/>
      <c r="AGT19" s="1"/>
      <c r="AGU19" s="1"/>
      <c r="AGV19" s="1"/>
      <c r="AGW19" s="1"/>
      <c r="AGX19" s="1"/>
      <c r="AGY19" s="1"/>
      <c r="AGZ19" s="1"/>
      <c r="AHA19" s="1"/>
      <c r="AHB19" s="1"/>
      <c r="AHC19" s="1"/>
      <c r="AHD19" s="1"/>
      <c r="AHE19" s="1"/>
      <c r="AHF19" s="1"/>
      <c r="AHG19" s="1"/>
      <c r="AHH19" s="1"/>
      <c r="AHI19" s="1"/>
      <c r="AHJ19" s="1"/>
      <c r="AHK19" s="1"/>
      <c r="AHL19" s="1"/>
      <c r="AHM19" s="1"/>
      <c r="AHN19" s="1"/>
      <c r="AHO19" s="1"/>
      <c r="AHP19" s="1"/>
      <c r="AHQ19" s="1"/>
      <c r="AHR19" s="1"/>
      <c r="AHS19" s="1"/>
      <c r="AHT19" s="1"/>
      <c r="AHU19" s="1"/>
      <c r="AHV19" s="1"/>
      <c r="AHW19" s="1"/>
      <c r="AHX19" s="1"/>
      <c r="AHY19" s="1"/>
      <c r="AHZ19" s="1"/>
      <c r="AIA19" s="1"/>
      <c r="AIB19" s="1"/>
      <c r="AIC19" s="1"/>
      <c r="AID19" s="1"/>
      <c r="AIE19" s="1"/>
      <c r="AIF19" s="1"/>
      <c r="AIG19" s="1"/>
      <c r="AIH19" s="1"/>
      <c r="AII19" s="1"/>
      <c r="AIJ19" s="1"/>
      <c r="AIK19" s="1"/>
      <c r="AIL19" s="1"/>
      <c r="AIM19" s="1"/>
      <c r="AIN19" s="1"/>
      <c r="AIO19" s="1"/>
      <c r="AIP19" s="1"/>
      <c r="AIQ19" s="1"/>
      <c r="AIR19" s="1"/>
      <c r="AIS19" s="1"/>
      <c r="AIT19" s="1"/>
      <c r="AIU19" s="1"/>
      <c r="AIV19" s="1"/>
      <c r="AIW19" s="1"/>
      <c r="AIX19" s="1"/>
      <c r="AIY19" s="1"/>
      <c r="AIZ19" s="1"/>
      <c r="AJA19" s="1"/>
      <c r="AJB19" s="1"/>
      <c r="AJC19" s="1"/>
      <c r="AJD19" s="1"/>
      <c r="AJE19" s="1"/>
      <c r="AJF19" s="1"/>
      <c r="AJG19" s="1"/>
      <c r="AJH19" s="1"/>
      <c r="AJI19" s="1"/>
      <c r="AJJ19" s="1"/>
      <c r="AJK19" s="1"/>
      <c r="AJL19" s="1"/>
      <c r="AJM19" s="1"/>
      <c r="AJN19" s="1"/>
      <c r="AJO19" s="1"/>
      <c r="AJP19" s="1"/>
      <c r="AJQ19" s="1"/>
      <c r="AJR19" s="1"/>
      <c r="AJS19" s="1"/>
      <c r="AJT19" s="1"/>
      <c r="AJU19" s="1"/>
      <c r="AJV19" s="1"/>
      <c r="AJW19" s="1"/>
      <c r="AJX19" s="1"/>
      <c r="AJY19" s="1"/>
      <c r="AJZ19" s="1"/>
      <c r="AKA19" s="1"/>
      <c r="AKB19" s="1"/>
      <c r="AKC19" s="1"/>
      <c r="AKD19" s="1"/>
      <c r="AKE19" s="1"/>
      <c r="AKF19" s="1"/>
      <c r="AKG19" s="1"/>
      <c r="AKH19" s="1"/>
      <c r="AKI19" s="1"/>
      <c r="AKJ19" s="1"/>
      <c r="AKK19" s="1"/>
      <c r="AKL19" s="1"/>
      <c r="AKM19" s="1"/>
      <c r="AKN19" s="1"/>
      <c r="AKO19" s="1"/>
      <c r="AKP19" s="1"/>
      <c r="AKQ19" s="1"/>
      <c r="AKR19" s="1"/>
      <c r="AKS19" s="1"/>
      <c r="AKT19" s="1"/>
      <c r="AKU19" s="1"/>
      <c r="AKV19" s="1"/>
      <c r="AKW19" s="1"/>
      <c r="AKX19" s="1"/>
      <c r="AKY19" s="1"/>
      <c r="AKZ19" s="1"/>
      <c r="ALA19" s="1"/>
      <c r="ALB19" s="1"/>
      <c r="ALC19" s="1"/>
      <c r="ALD19" s="1"/>
      <c r="ALE19" s="1"/>
      <c r="ALF19" s="1"/>
      <c r="ALG19" s="1"/>
      <c r="ALH19" s="1"/>
      <c r="ALI19" s="1"/>
      <c r="ALJ19" s="1"/>
      <c r="ALK19" s="1"/>
      <c r="ALL19" s="1"/>
      <c r="ALM19" s="1"/>
      <c r="ALN19" s="1"/>
      <c r="ALO19" s="1"/>
      <c r="ALP19" s="1"/>
      <c r="ALQ19" s="1"/>
      <c r="ALR19" s="1"/>
      <c r="ALS19" s="1"/>
      <c r="ALT19" s="1"/>
      <c r="ALU19" s="1"/>
      <c r="ALV19" s="1"/>
      <c r="ALW19" s="1"/>
      <c r="ALX19" s="1"/>
      <c r="ALY19" s="1"/>
      <c r="ALZ19" s="1"/>
      <c r="AMA19" s="1"/>
      <c r="AMB19" s="1"/>
      <c r="AMC19" s="1"/>
      <c r="AMD19" s="1"/>
      <c r="AME19" s="1"/>
      <c r="AMF19" s="1"/>
      <c r="AMG19" s="1"/>
      <c r="AMH19" s="1"/>
      <c r="AMI19" s="1"/>
      <c r="AMJ19" s="1"/>
    </row>
    <row r="20" spans="1:1024" ht="38.25" hidden="1" customHeight="1" x14ac:dyDescent="0.25">
      <c r="C20" s="259"/>
      <c r="D20" s="260"/>
      <c r="E20" s="261"/>
      <c r="F20" s="262"/>
      <c r="G20" s="263"/>
      <c r="H20" s="44"/>
      <c r="I20" s="266"/>
      <c r="J20" s="264"/>
      <c r="K20" s="264"/>
      <c r="L20" s="264"/>
      <c r="M20" s="265"/>
      <c r="N20" s="266"/>
      <c r="O20" s="267"/>
      <c r="P20" s="49"/>
      <c r="Q20" s="50">
        <v>4.1666666666666699E-2</v>
      </c>
      <c r="R20" s="43"/>
      <c r="S20" s="51"/>
      <c r="T20" s="49"/>
      <c r="U20" s="50">
        <v>2.0833333333333301E-2</v>
      </c>
      <c r="V20" s="51"/>
      <c r="W20" s="49"/>
      <c r="X20" s="52">
        <v>2.0833333333333301E-2</v>
      </c>
      <c r="Y20" s="53">
        <v>2.0833333333333301E-2</v>
      </c>
      <c r="Z20" s="43"/>
      <c r="AA20" s="50">
        <v>1.0416666666666701E-2</v>
      </c>
      <c r="AB20" s="54">
        <v>0.29166666666666702</v>
      </c>
      <c r="AC20" s="55"/>
      <c r="AD20" s="43"/>
      <c r="AE20" s="43"/>
      <c r="AF20" s="56"/>
      <c r="AG20" s="49"/>
      <c r="AH20" s="43"/>
      <c r="AI20" s="56"/>
      <c r="AJ20" s="49"/>
      <c r="AK20" s="51"/>
      <c r="AL20" s="57"/>
      <c r="AM20" s="43"/>
      <c r="AN20" s="43"/>
      <c r="AO20" s="56"/>
      <c r="AP20" s="392"/>
      <c r="AQ20" s="381"/>
      <c r="AR20" s="381"/>
      <c r="AS20" s="393"/>
      <c r="AT20" s="380"/>
      <c r="AU20" s="381"/>
      <c r="AV20" s="388"/>
      <c r="AW20" s="386"/>
      <c r="AX20" s="388"/>
      <c r="AY20" s="1058"/>
      <c r="AZ20" s="381"/>
      <c r="BA20" s="381"/>
      <c r="BB20" s="393"/>
    </row>
    <row r="21" spans="1:1024" ht="38.25" customHeight="1" thickBot="1" x14ac:dyDescent="0.35">
      <c r="A21" s="797"/>
      <c r="B21" s="797"/>
      <c r="C21" s="308">
        <v>7</v>
      </c>
      <c r="D21" s="317"/>
      <c r="E21" s="1040"/>
      <c r="F21" s="65"/>
      <c r="G21" s="780"/>
      <c r="H21" s="1319"/>
      <c r="I21" s="1061"/>
      <c r="J21" s="1062"/>
      <c r="K21" s="1062"/>
      <c r="L21" s="1062"/>
      <c r="M21" s="1063"/>
      <c r="N21" s="1036"/>
      <c r="O21" s="1036"/>
      <c r="P21" s="72"/>
      <c r="Q21" s="73"/>
      <c r="R21" s="73"/>
      <c r="S21" s="74"/>
      <c r="T21" s="72"/>
      <c r="U21" s="73"/>
      <c r="V21" s="74"/>
      <c r="W21" s="72"/>
      <c r="X21" s="74"/>
      <c r="Y21" s="72"/>
      <c r="Z21" s="73"/>
      <c r="AA21" s="73"/>
      <c r="AB21" s="75"/>
      <c r="AC21" s="81"/>
      <c r="AD21" s="77"/>
      <c r="AE21" s="77"/>
      <c r="AF21" s="79"/>
      <c r="AG21" s="81"/>
      <c r="AH21" s="77"/>
      <c r="AI21" s="79"/>
      <c r="AJ21" s="81"/>
      <c r="AK21" s="79"/>
      <c r="AL21" s="81"/>
      <c r="AM21" s="82"/>
      <c r="AN21" s="77"/>
      <c r="AO21" s="79"/>
      <c r="AP21" s="93"/>
      <c r="AQ21" s="94"/>
      <c r="AR21" s="94"/>
      <c r="AS21" s="95"/>
      <c r="AT21" s="96"/>
      <c r="AU21" s="94"/>
      <c r="AV21" s="97"/>
      <c r="AW21" s="98"/>
      <c r="AX21" s="95"/>
      <c r="AY21" s="93"/>
      <c r="AZ21" s="94"/>
      <c r="BA21" s="94"/>
      <c r="BB21" s="95"/>
      <c r="BC21" s="797"/>
      <c r="BD21" s="797"/>
      <c r="BE21" s="797"/>
      <c r="BF21" s="797"/>
      <c r="BG21" s="797"/>
      <c r="BH21" s="797"/>
      <c r="BI21" s="797"/>
      <c r="BJ21" s="797"/>
      <c r="BK21" s="797"/>
      <c r="BL21" s="797"/>
      <c r="BM21" s="797"/>
      <c r="BN21" s="797"/>
      <c r="BO21" s="797"/>
      <c r="BP21" s="797"/>
      <c r="BQ21" s="797"/>
      <c r="BR21" s="797"/>
      <c r="BS21" s="797"/>
      <c r="BT21" s="797"/>
      <c r="BU21" s="797"/>
      <c r="BV21" s="797"/>
      <c r="BW21" s="797"/>
      <c r="BX21" s="797"/>
      <c r="BY21" s="797"/>
      <c r="BZ21" s="797"/>
      <c r="CA21" s="797"/>
      <c r="CB21" s="797"/>
      <c r="CC21" s="797"/>
      <c r="CD21" s="797"/>
      <c r="CE21" s="797"/>
      <c r="CF21" s="797"/>
      <c r="CG21" s="797"/>
      <c r="CH21" s="797"/>
      <c r="CI21" s="797"/>
      <c r="CJ21" s="797"/>
      <c r="CK21" s="797"/>
      <c r="CL21" s="797"/>
      <c r="CM21" s="797"/>
      <c r="CN21" s="797"/>
      <c r="CO21" s="797"/>
      <c r="CP21" s="797"/>
      <c r="CQ21" s="797"/>
      <c r="CR21" s="797"/>
      <c r="CS21" s="797"/>
      <c r="CT21" s="797"/>
      <c r="CU21" s="797"/>
      <c r="CV21" s="797"/>
      <c r="CW21" s="797"/>
      <c r="CX21" s="797"/>
      <c r="CY21" s="797"/>
      <c r="CZ21" s="797"/>
      <c r="DA21" s="797"/>
      <c r="DB21" s="797"/>
      <c r="DC21" s="797"/>
      <c r="DD21" s="797"/>
      <c r="DE21" s="797"/>
      <c r="DF21" s="797"/>
      <c r="DG21" s="797"/>
      <c r="DH21" s="797"/>
      <c r="DI21" s="797"/>
      <c r="DJ21" s="797"/>
      <c r="DK21" s="797"/>
      <c r="DL21" s="797"/>
      <c r="DM21" s="797"/>
      <c r="DN21" s="797"/>
      <c r="DO21" s="797"/>
      <c r="DP21" s="797"/>
      <c r="DQ21" s="797"/>
      <c r="DR21" s="797"/>
      <c r="DS21" s="797"/>
      <c r="DT21" s="797"/>
      <c r="DU21" s="797"/>
      <c r="DV21" s="797"/>
      <c r="DW21" s="797"/>
      <c r="DX21" s="797"/>
      <c r="DY21" s="797"/>
      <c r="DZ21" s="797"/>
      <c r="EA21" s="797"/>
      <c r="EB21" s="797"/>
      <c r="EC21" s="797"/>
      <c r="ED21" s="797"/>
      <c r="EE21" s="797"/>
      <c r="EF21" s="797"/>
      <c r="EG21" s="797"/>
      <c r="EH21" s="797"/>
      <c r="EI21" s="797"/>
      <c r="EJ21" s="797"/>
      <c r="EK21" s="797"/>
      <c r="EL21" s="797"/>
      <c r="EM21" s="797"/>
      <c r="EN21" s="797"/>
      <c r="EO21" s="797"/>
      <c r="EP21" s="797"/>
      <c r="EQ21" s="797"/>
      <c r="ER21" s="797"/>
      <c r="ES21" s="797"/>
      <c r="ET21" s="797"/>
      <c r="EU21" s="797"/>
      <c r="EV21" s="797"/>
      <c r="EW21" s="797"/>
      <c r="EX21" s="797"/>
      <c r="EY21" s="797"/>
      <c r="EZ21" s="797"/>
      <c r="FA21" s="797"/>
      <c r="FB21" s="797"/>
      <c r="FC21" s="797"/>
      <c r="FD21" s="797"/>
      <c r="FE21" s="797"/>
      <c r="FF21" s="797"/>
      <c r="FG21" s="797"/>
      <c r="FH21" s="797"/>
      <c r="FI21" s="797"/>
      <c r="FJ21" s="797"/>
      <c r="FK21" s="797"/>
      <c r="FL21" s="797"/>
      <c r="FM21" s="797"/>
      <c r="FN21" s="797"/>
      <c r="FO21" s="797"/>
      <c r="FP21" s="797"/>
      <c r="FQ21" s="797"/>
      <c r="FR21" s="797"/>
      <c r="FS21" s="797"/>
      <c r="FT21" s="797"/>
      <c r="FU21" s="797"/>
      <c r="FV21" s="797"/>
      <c r="FW21" s="797"/>
      <c r="FX21" s="797"/>
      <c r="FY21" s="797"/>
      <c r="FZ21" s="797"/>
      <c r="GA21" s="797"/>
      <c r="GB21" s="797"/>
      <c r="GC21" s="797"/>
      <c r="GD21" s="797"/>
      <c r="GE21" s="797"/>
      <c r="GF21" s="797"/>
      <c r="GG21" s="797"/>
      <c r="GH21" s="797"/>
      <c r="GI21" s="797"/>
      <c r="GJ21" s="797"/>
      <c r="GK21" s="797"/>
      <c r="GL21" s="797"/>
      <c r="GM21" s="797"/>
      <c r="GN21" s="797"/>
      <c r="GO21" s="797"/>
      <c r="GP21" s="797"/>
      <c r="GQ21" s="797"/>
      <c r="GR21" s="797"/>
      <c r="GS21" s="797"/>
      <c r="GT21" s="797"/>
      <c r="GU21" s="797"/>
      <c r="GV21" s="797"/>
      <c r="GW21" s="797"/>
      <c r="GX21" s="797"/>
      <c r="GY21" s="797"/>
      <c r="GZ21" s="797"/>
      <c r="HA21" s="797"/>
      <c r="HB21" s="797"/>
      <c r="HC21" s="797"/>
      <c r="HD21" s="797"/>
      <c r="HE21" s="797"/>
      <c r="HF21" s="797"/>
      <c r="HG21" s="797"/>
      <c r="HH21" s="797"/>
      <c r="HI21" s="797"/>
      <c r="HJ21" s="797"/>
      <c r="HK21" s="797"/>
      <c r="HL21" s="797"/>
      <c r="HM21" s="797"/>
      <c r="HN21" s="797"/>
      <c r="HO21" s="797"/>
      <c r="HP21" s="797"/>
      <c r="HQ21" s="797"/>
      <c r="HR21" s="797"/>
      <c r="HS21" s="797"/>
      <c r="HT21" s="797"/>
      <c r="HU21" s="797"/>
      <c r="HV21" s="797"/>
      <c r="HW21" s="797"/>
      <c r="HX21" s="797"/>
      <c r="HY21" s="797"/>
      <c r="HZ21" s="797"/>
      <c r="IA21" s="797"/>
      <c r="IB21" s="797"/>
      <c r="IC21" s="797"/>
      <c r="ID21" s="797"/>
      <c r="IE21" s="797"/>
      <c r="IF21" s="797"/>
      <c r="IG21" s="797"/>
      <c r="IH21" s="797"/>
      <c r="II21" s="797"/>
      <c r="IJ21" s="797"/>
      <c r="IK21" s="797"/>
      <c r="IL21" s="797"/>
      <c r="IM21" s="797"/>
      <c r="IN21" s="797"/>
      <c r="IO21" s="797"/>
      <c r="IP21" s="797"/>
      <c r="IQ21" s="797"/>
      <c r="IR21" s="797"/>
      <c r="IS21" s="797"/>
      <c r="IT21" s="797"/>
      <c r="IU21" s="797"/>
      <c r="IV21" s="797"/>
      <c r="IW21" s="797"/>
      <c r="IX21" s="797"/>
      <c r="IY21" s="797"/>
      <c r="IZ21" s="797"/>
      <c r="JA21" s="797"/>
      <c r="JB21" s="797"/>
      <c r="JC21" s="797"/>
      <c r="JD21" s="797"/>
      <c r="JE21" s="797"/>
      <c r="JF21" s="797"/>
      <c r="JG21" s="797"/>
      <c r="JH21" s="797"/>
      <c r="JI21" s="797"/>
      <c r="JJ21" s="797"/>
      <c r="JK21" s="797"/>
      <c r="JL21" s="797"/>
      <c r="JM21" s="797"/>
      <c r="JN21" s="797"/>
      <c r="JO21" s="797"/>
      <c r="JP21" s="797"/>
      <c r="JQ21" s="797"/>
      <c r="JR21" s="797"/>
      <c r="JS21" s="797"/>
      <c r="JT21" s="797"/>
      <c r="JU21" s="797"/>
      <c r="JV21" s="797"/>
      <c r="JW21" s="797"/>
      <c r="JX21" s="797"/>
      <c r="JY21" s="797"/>
      <c r="JZ21" s="797"/>
      <c r="KA21" s="797"/>
      <c r="KB21" s="797"/>
      <c r="KC21" s="797"/>
      <c r="KD21" s="797"/>
      <c r="KE21" s="797"/>
      <c r="KF21" s="797"/>
      <c r="KG21" s="797"/>
      <c r="KH21" s="797"/>
      <c r="KI21" s="797"/>
      <c r="KJ21" s="797"/>
      <c r="KK21" s="797"/>
      <c r="KL21" s="797"/>
      <c r="KM21" s="797"/>
      <c r="KN21" s="797"/>
      <c r="KO21" s="797"/>
      <c r="KP21" s="797"/>
      <c r="KQ21" s="797"/>
      <c r="KR21" s="797"/>
      <c r="KS21" s="797"/>
      <c r="KT21" s="797"/>
      <c r="KU21" s="797"/>
      <c r="KV21" s="797"/>
      <c r="KW21" s="797"/>
      <c r="KX21" s="797"/>
      <c r="KY21" s="797"/>
      <c r="KZ21" s="797"/>
      <c r="LA21" s="797"/>
      <c r="LB21" s="797"/>
      <c r="LC21" s="797"/>
      <c r="LD21" s="797"/>
      <c r="LE21" s="797"/>
      <c r="LF21" s="797"/>
      <c r="LG21" s="797"/>
      <c r="LH21" s="797"/>
      <c r="LI21" s="797"/>
      <c r="LJ21" s="797"/>
      <c r="LK21" s="797"/>
      <c r="LL21" s="797"/>
      <c r="LM21" s="797"/>
      <c r="LN21" s="797"/>
      <c r="LO21" s="797"/>
      <c r="LP21" s="797"/>
      <c r="LQ21" s="797"/>
      <c r="LR21" s="797"/>
      <c r="LS21" s="797"/>
      <c r="LT21" s="797"/>
      <c r="LU21" s="797"/>
      <c r="LV21" s="797"/>
      <c r="LW21" s="797"/>
      <c r="LX21" s="797"/>
      <c r="LY21" s="797"/>
      <c r="LZ21" s="797"/>
      <c r="MA21" s="797"/>
      <c r="MB21" s="797"/>
      <c r="MC21" s="797"/>
      <c r="MD21" s="797"/>
      <c r="ME21" s="797"/>
      <c r="MF21" s="797"/>
      <c r="MG21" s="797"/>
      <c r="MH21" s="797"/>
      <c r="MI21" s="797"/>
      <c r="MJ21" s="797"/>
      <c r="MK21" s="797"/>
      <c r="ML21" s="797"/>
      <c r="MM21" s="797"/>
      <c r="MN21" s="797"/>
      <c r="MO21" s="797"/>
      <c r="MP21" s="797"/>
      <c r="MQ21" s="797"/>
      <c r="MR21" s="797"/>
      <c r="MS21" s="797"/>
      <c r="MT21" s="797"/>
      <c r="MU21" s="797"/>
      <c r="MV21" s="797"/>
      <c r="MW21" s="797"/>
      <c r="MX21" s="797"/>
      <c r="MY21" s="797"/>
      <c r="MZ21" s="797"/>
      <c r="NA21" s="797"/>
      <c r="NB21" s="797"/>
      <c r="NC21" s="797"/>
      <c r="ND21" s="797"/>
      <c r="NE21" s="797"/>
      <c r="NF21" s="797"/>
      <c r="NG21" s="797"/>
      <c r="NH21" s="797"/>
      <c r="NI21" s="797"/>
      <c r="NJ21" s="797"/>
      <c r="NK21" s="797"/>
      <c r="NL21" s="797"/>
      <c r="NM21" s="797"/>
      <c r="NN21" s="797"/>
      <c r="NO21" s="797"/>
      <c r="NP21" s="797"/>
      <c r="NQ21" s="797"/>
      <c r="NR21" s="797"/>
      <c r="NS21" s="797"/>
      <c r="NT21" s="797"/>
      <c r="NU21" s="797"/>
      <c r="NV21" s="797"/>
      <c r="NW21" s="797"/>
      <c r="NX21" s="797"/>
      <c r="NY21" s="797"/>
      <c r="NZ21" s="797"/>
      <c r="OA21" s="797"/>
      <c r="OB21" s="797"/>
      <c r="OC21" s="797"/>
      <c r="OD21" s="797"/>
      <c r="OE21" s="797"/>
      <c r="OF21" s="797"/>
      <c r="OG21" s="797"/>
      <c r="OH21" s="797"/>
      <c r="OI21" s="797"/>
      <c r="OJ21" s="797"/>
      <c r="OK21" s="797"/>
      <c r="OL21" s="797"/>
      <c r="OM21" s="797"/>
      <c r="ON21" s="797"/>
      <c r="OO21" s="797"/>
      <c r="OP21" s="797"/>
      <c r="OQ21" s="797"/>
      <c r="OR21" s="797"/>
      <c r="OS21" s="797"/>
      <c r="OT21" s="797"/>
      <c r="OU21" s="797"/>
      <c r="OV21" s="797"/>
      <c r="OW21" s="797"/>
      <c r="OX21" s="797"/>
      <c r="OY21" s="797"/>
      <c r="OZ21" s="797"/>
      <c r="PA21" s="797"/>
      <c r="PB21" s="797"/>
      <c r="PC21" s="797"/>
      <c r="PD21" s="797"/>
      <c r="PE21" s="797"/>
      <c r="PF21" s="797"/>
      <c r="PG21" s="797"/>
      <c r="PH21" s="797"/>
      <c r="PI21" s="797"/>
      <c r="PJ21" s="797"/>
      <c r="PK21" s="797"/>
      <c r="PL21" s="797"/>
      <c r="PM21" s="797"/>
      <c r="PN21" s="797"/>
      <c r="PO21" s="797"/>
      <c r="PP21" s="797"/>
      <c r="PQ21" s="797"/>
      <c r="PR21" s="797"/>
      <c r="PS21" s="797"/>
      <c r="PT21" s="797"/>
      <c r="PU21" s="797"/>
      <c r="PV21" s="797"/>
      <c r="PW21" s="797"/>
      <c r="PX21" s="797"/>
      <c r="PY21" s="797"/>
      <c r="PZ21" s="797"/>
      <c r="QA21" s="797"/>
      <c r="QB21" s="797"/>
      <c r="QC21" s="797"/>
      <c r="QD21" s="797"/>
      <c r="QE21" s="797"/>
      <c r="QF21" s="797"/>
      <c r="QG21" s="797"/>
      <c r="QH21" s="797"/>
      <c r="QI21" s="797"/>
      <c r="QJ21" s="797"/>
      <c r="QK21" s="797"/>
      <c r="QL21" s="797"/>
      <c r="QM21" s="797"/>
      <c r="QN21" s="797"/>
      <c r="QO21" s="797"/>
      <c r="QP21" s="797"/>
      <c r="QQ21" s="797"/>
      <c r="QR21" s="797"/>
      <c r="QS21" s="797"/>
      <c r="QT21" s="797"/>
      <c r="QU21" s="797"/>
      <c r="QV21" s="797"/>
      <c r="QW21" s="797"/>
      <c r="QX21" s="797"/>
      <c r="QY21" s="797"/>
      <c r="QZ21" s="797"/>
      <c r="RA21" s="797"/>
      <c r="RB21" s="797"/>
      <c r="RC21" s="797"/>
      <c r="RD21" s="797"/>
      <c r="RE21" s="797"/>
      <c r="RF21" s="797"/>
      <c r="RG21" s="797"/>
      <c r="RH21" s="797"/>
      <c r="RI21" s="797"/>
      <c r="RJ21" s="797"/>
      <c r="RK21" s="797"/>
      <c r="RL21" s="797"/>
      <c r="RM21" s="797"/>
      <c r="RN21" s="797"/>
      <c r="RO21" s="797"/>
      <c r="RP21" s="797"/>
      <c r="RQ21" s="797"/>
      <c r="RR21" s="797"/>
      <c r="RS21" s="797"/>
      <c r="RT21" s="797"/>
      <c r="RU21" s="797"/>
      <c r="RV21" s="797"/>
      <c r="RW21" s="797"/>
      <c r="RX21" s="797"/>
      <c r="RY21" s="797"/>
      <c r="RZ21" s="797"/>
      <c r="SA21" s="797"/>
      <c r="SB21" s="797"/>
      <c r="SC21" s="797"/>
      <c r="SD21" s="797"/>
      <c r="SE21" s="797"/>
      <c r="SF21" s="797"/>
      <c r="SG21" s="797"/>
      <c r="SH21" s="797"/>
      <c r="SI21" s="797"/>
      <c r="SJ21" s="797"/>
      <c r="SK21" s="797"/>
      <c r="SL21" s="797"/>
      <c r="SM21" s="797"/>
      <c r="SN21" s="797"/>
      <c r="SO21" s="797"/>
      <c r="SP21" s="797"/>
      <c r="SQ21" s="797"/>
      <c r="SR21" s="797"/>
      <c r="SS21" s="797"/>
      <c r="ST21" s="797"/>
      <c r="SU21" s="797"/>
      <c r="SV21" s="797"/>
      <c r="SW21" s="797"/>
      <c r="SX21" s="797"/>
      <c r="SY21" s="797"/>
      <c r="SZ21" s="797"/>
      <c r="TA21" s="797"/>
      <c r="TB21" s="797"/>
      <c r="TC21" s="797"/>
      <c r="TD21" s="797"/>
      <c r="TE21" s="797"/>
      <c r="TF21" s="797"/>
      <c r="TG21" s="797"/>
      <c r="TH21" s="797"/>
      <c r="TI21" s="797"/>
      <c r="TJ21" s="797"/>
      <c r="TK21" s="797"/>
      <c r="TL21" s="797"/>
      <c r="TM21" s="797"/>
      <c r="TN21" s="797"/>
      <c r="TO21" s="797"/>
      <c r="TP21" s="797"/>
      <c r="TQ21" s="797"/>
      <c r="TR21" s="797"/>
      <c r="TS21" s="797"/>
      <c r="TT21" s="797"/>
      <c r="TU21" s="797"/>
      <c r="TV21" s="797"/>
      <c r="TW21" s="797"/>
      <c r="TX21" s="797"/>
      <c r="TY21" s="797"/>
      <c r="TZ21" s="797"/>
      <c r="UA21" s="797"/>
      <c r="UB21" s="797"/>
      <c r="UC21" s="797"/>
      <c r="UD21" s="797"/>
      <c r="UE21" s="797"/>
      <c r="UF21" s="797"/>
      <c r="UG21" s="797"/>
      <c r="UH21" s="797"/>
      <c r="UI21" s="797"/>
      <c r="UJ21" s="797"/>
      <c r="UK21" s="797"/>
      <c r="UL21" s="797"/>
      <c r="UM21" s="797"/>
      <c r="UN21" s="797"/>
      <c r="UO21" s="797"/>
      <c r="UP21" s="797"/>
      <c r="UQ21" s="797"/>
      <c r="UR21" s="797"/>
      <c r="US21" s="797"/>
      <c r="UT21" s="797"/>
      <c r="UU21" s="797"/>
      <c r="UV21" s="797"/>
      <c r="UW21" s="797"/>
      <c r="UX21" s="797"/>
      <c r="UY21" s="797"/>
      <c r="UZ21" s="797"/>
      <c r="VA21" s="797"/>
      <c r="VB21" s="797"/>
      <c r="VC21" s="797"/>
      <c r="VD21" s="797"/>
      <c r="VE21" s="797"/>
      <c r="VF21" s="797"/>
      <c r="VG21" s="797"/>
      <c r="VH21" s="797"/>
      <c r="VI21" s="797"/>
      <c r="VJ21" s="797"/>
      <c r="VK21" s="797"/>
      <c r="VL21" s="797"/>
      <c r="VM21" s="797"/>
      <c r="VN21" s="797"/>
      <c r="VO21" s="797"/>
      <c r="VP21" s="797"/>
      <c r="VQ21" s="797"/>
      <c r="VR21" s="797"/>
      <c r="VS21" s="797"/>
      <c r="VT21" s="797"/>
      <c r="VU21" s="797"/>
      <c r="VV21" s="797"/>
      <c r="VW21" s="797"/>
      <c r="VX21" s="797"/>
      <c r="VY21" s="797"/>
      <c r="VZ21" s="797"/>
      <c r="WA21" s="797"/>
      <c r="WB21" s="797"/>
      <c r="WC21" s="797"/>
      <c r="WD21" s="797"/>
      <c r="WE21" s="797"/>
      <c r="WF21" s="797"/>
      <c r="WG21" s="797"/>
      <c r="WH21" s="797"/>
      <c r="WI21" s="797"/>
      <c r="WJ21" s="797"/>
      <c r="WK21" s="797"/>
      <c r="WL21" s="797"/>
      <c r="WM21" s="797"/>
      <c r="WN21" s="797"/>
      <c r="WO21" s="797"/>
      <c r="WP21" s="797"/>
      <c r="WQ21" s="797"/>
      <c r="WR21" s="797"/>
      <c r="WS21" s="797"/>
      <c r="WT21" s="797"/>
      <c r="WU21" s="797"/>
      <c r="WV21" s="797"/>
      <c r="WW21" s="797"/>
      <c r="WX21" s="797"/>
      <c r="WY21" s="797"/>
      <c r="WZ21" s="797"/>
      <c r="XA21" s="797"/>
      <c r="XB21" s="797"/>
      <c r="XC21" s="797"/>
      <c r="XD21" s="797"/>
      <c r="XE21" s="797"/>
      <c r="XF21" s="797"/>
      <c r="XG21" s="797"/>
      <c r="XH21" s="797"/>
      <c r="XI21" s="797"/>
      <c r="XJ21" s="797"/>
      <c r="XK21" s="797"/>
      <c r="XL21" s="797"/>
      <c r="XM21" s="797"/>
      <c r="XN21" s="797"/>
      <c r="XO21" s="797"/>
      <c r="XP21" s="797"/>
      <c r="XQ21" s="797"/>
      <c r="XR21" s="797"/>
      <c r="XS21" s="797"/>
      <c r="XT21" s="797"/>
      <c r="XU21" s="797"/>
      <c r="XV21" s="797"/>
      <c r="XW21" s="797"/>
      <c r="XX21" s="797"/>
      <c r="XY21" s="797"/>
      <c r="XZ21" s="797"/>
      <c r="YA21" s="797"/>
      <c r="YB21" s="797"/>
      <c r="YC21" s="797"/>
      <c r="YD21" s="797"/>
      <c r="YE21" s="797"/>
      <c r="YF21" s="797"/>
      <c r="YG21" s="797"/>
      <c r="YH21" s="797"/>
      <c r="YI21" s="797"/>
      <c r="YJ21" s="797"/>
      <c r="YK21" s="797"/>
      <c r="YL21" s="797"/>
      <c r="YM21" s="797"/>
      <c r="YN21" s="797"/>
      <c r="YO21" s="797"/>
      <c r="YP21" s="797"/>
      <c r="YQ21" s="797"/>
      <c r="YR21" s="797"/>
      <c r="YS21" s="797"/>
      <c r="YT21" s="797"/>
      <c r="YU21" s="797"/>
      <c r="YV21" s="797"/>
      <c r="YW21" s="797"/>
      <c r="YX21" s="797"/>
      <c r="YY21" s="797"/>
      <c r="YZ21" s="797"/>
      <c r="ZA21" s="797"/>
      <c r="ZB21" s="797"/>
      <c r="ZC21" s="797"/>
      <c r="ZD21" s="797"/>
      <c r="ZE21" s="797"/>
      <c r="ZF21" s="797"/>
      <c r="ZG21" s="797"/>
      <c r="ZH21" s="797"/>
      <c r="ZI21" s="797"/>
      <c r="ZJ21" s="797"/>
      <c r="ZK21" s="797"/>
      <c r="ZL21" s="797"/>
      <c r="ZM21" s="797"/>
      <c r="ZN21" s="797"/>
      <c r="ZO21" s="797"/>
      <c r="ZP21" s="797"/>
      <c r="ZQ21" s="797"/>
      <c r="ZR21" s="797"/>
      <c r="ZS21" s="797"/>
      <c r="ZT21" s="797"/>
      <c r="ZU21" s="797"/>
      <c r="ZV21" s="797"/>
      <c r="ZW21" s="797"/>
      <c r="ZX21" s="797"/>
      <c r="ZY21" s="797"/>
      <c r="ZZ21" s="797"/>
      <c r="AAA21" s="797"/>
      <c r="AAB21" s="797"/>
      <c r="AAC21" s="797"/>
      <c r="AAD21" s="797"/>
      <c r="AAE21" s="797"/>
      <c r="AAF21" s="797"/>
      <c r="AAG21" s="797"/>
      <c r="AAH21" s="797"/>
      <c r="AAI21" s="797"/>
      <c r="AAJ21" s="797"/>
      <c r="AAK21" s="797"/>
      <c r="AAL21" s="797"/>
      <c r="AAM21" s="797"/>
      <c r="AAN21" s="797"/>
      <c r="AAO21" s="797"/>
      <c r="AAP21" s="797"/>
      <c r="AAQ21" s="797"/>
      <c r="AAR21" s="797"/>
      <c r="AAS21" s="797"/>
      <c r="AAT21" s="797"/>
      <c r="AAU21" s="797"/>
      <c r="AAV21" s="797"/>
      <c r="AAW21" s="797"/>
      <c r="AAX21" s="797"/>
      <c r="AAY21" s="797"/>
      <c r="AAZ21" s="797"/>
      <c r="ABA21" s="797"/>
      <c r="ABB21" s="797"/>
      <c r="ABC21" s="797"/>
      <c r="ABD21" s="797"/>
      <c r="ABE21" s="797"/>
      <c r="ABF21" s="797"/>
      <c r="ABG21" s="797"/>
      <c r="ABH21" s="797"/>
      <c r="ABI21" s="797"/>
      <c r="ABJ21" s="797"/>
      <c r="ABK21" s="797"/>
      <c r="ABL21" s="797"/>
      <c r="ABM21" s="797"/>
      <c r="ABN21" s="797"/>
      <c r="ABO21" s="797"/>
      <c r="ABP21" s="797"/>
      <c r="ABQ21" s="797"/>
      <c r="ABR21" s="797"/>
      <c r="ABS21" s="797"/>
      <c r="ABT21" s="797"/>
      <c r="ABU21" s="797"/>
      <c r="ABV21" s="797"/>
      <c r="ABW21" s="797"/>
      <c r="ABX21" s="797"/>
      <c r="ABY21" s="797"/>
      <c r="ABZ21" s="797"/>
      <c r="ACA21" s="797"/>
      <c r="ACB21" s="797"/>
      <c r="ACC21" s="797"/>
      <c r="ACD21" s="797"/>
      <c r="ACE21" s="797"/>
      <c r="ACF21" s="797"/>
      <c r="ACG21" s="797"/>
      <c r="ACH21" s="797"/>
      <c r="ACI21" s="797"/>
      <c r="ACJ21" s="797"/>
      <c r="ACK21" s="797"/>
      <c r="ACL21" s="797"/>
      <c r="ACM21" s="797"/>
      <c r="ACN21" s="797"/>
      <c r="ACO21" s="797"/>
      <c r="ACP21" s="797"/>
      <c r="ACQ21" s="797"/>
      <c r="ACR21" s="797"/>
      <c r="ACS21" s="797"/>
      <c r="ACT21" s="797"/>
      <c r="ACU21" s="797"/>
      <c r="ACV21" s="797"/>
      <c r="ACW21" s="797"/>
      <c r="ACX21" s="797"/>
      <c r="ACY21" s="797"/>
      <c r="ACZ21" s="797"/>
      <c r="ADA21" s="797"/>
      <c r="ADB21" s="797"/>
      <c r="ADC21" s="797"/>
      <c r="ADD21" s="797"/>
      <c r="ADE21" s="797"/>
      <c r="ADF21" s="797"/>
      <c r="ADG21" s="797"/>
      <c r="ADH21" s="797"/>
      <c r="ADI21" s="797"/>
      <c r="ADJ21" s="797"/>
      <c r="ADK21" s="797"/>
      <c r="ADL21" s="797"/>
      <c r="ADM21" s="797"/>
      <c r="ADN21" s="797"/>
      <c r="ADO21" s="797"/>
      <c r="ADP21" s="797"/>
      <c r="ADQ21" s="797"/>
      <c r="ADR21" s="797"/>
      <c r="ADS21" s="797"/>
      <c r="ADT21" s="797"/>
      <c r="ADU21" s="797"/>
      <c r="ADV21" s="797"/>
      <c r="ADW21" s="797"/>
      <c r="ADX21" s="797"/>
      <c r="ADY21" s="797"/>
      <c r="ADZ21" s="797"/>
      <c r="AEA21" s="797"/>
      <c r="AEB21" s="797"/>
      <c r="AEC21" s="797"/>
      <c r="AED21" s="797"/>
      <c r="AEE21" s="797"/>
      <c r="AEF21" s="797"/>
      <c r="AEG21" s="797"/>
      <c r="AEH21" s="797"/>
      <c r="AEI21" s="797"/>
      <c r="AEJ21" s="797"/>
      <c r="AEK21" s="797"/>
      <c r="AEL21" s="797"/>
      <c r="AEM21" s="797"/>
      <c r="AEN21" s="797"/>
      <c r="AEO21" s="797"/>
      <c r="AEP21" s="797"/>
      <c r="AEQ21" s="797"/>
      <c r="AER21" s="797"/>
      <c r="AES21" s="797"/>
      <c r="AET21" s="797"/>
      <c r="AEU21" s="797"/>
      <c r="AEV21" s="797"/>
      <c r="AEW21" s="797"/>
      <c r="AEX21" s="797"/>
      <c r="AEY21" s="797"/>
      <c r="AEZ21" s="797"/>
      <c r="AFA21" s="797"/>
      <c r="AFB21" s="797"/>
      <c r="AFC21" s="797"/>
      <c r="AFD21" s="797"/>
      <c r="AFE21" s="797"/>
      <c r="AFF21" s="797"/>
      <c r="AFG21" s="797"/>
      <c r="AFH21" s="797"/>
      <c r="AFI21" s="797"/>
      <c r="AFJ21" s="797"/>
      <c r="AFK21" s="797"/>
      <c r="AFL21" s="797"/>
      <c r="AFM21" s="797"/>
      <c r="AFN21" s="797"/>
      <c r="AFO21" s="797"/>
      <c r="AFP21" s="797"/>
      <c r="AFQ21" s="797"/>
      <c r="AFR21" s="797"/>
      <c r="AFS21" s="797"/>
      <c r="AFT21" s="797"/>
      <c r="AFU21" s="797"/>
      <c r="AFV21" s="797"/>
      <c r="AFW21" s="797"/>
      <c r="AFX21" s="797"/>
      <c r="AFY21" s="797"/>
      <c r="AFZ21" s="797"/>
      <c r="AGA21" s="797"/>
      <c r="AGB21" s="797"/>
      <c r="AGC21" s="797"/>
      <c r="AGD21" s="797"/>
      <c r="AGE21" s="797"/>
      <c r="AGF21" s="797"/>
      <c r="AGG21" s="797"/>
      <c r="AGH21" s="797"/>
      <c r="AGI21" s="797"/>
      <c r="AGJ21" s="797"/>
      <c r="AGK21" s="797"/>
      <c r="AGL21" s="797"/>
      <c r="AGM21" s="797"/>
      <c r="AGN21" s="797"/>
      <c r="AGO21" s="797"/>
      <c r="AGP21" s="797"/>
      <c r="AGQ21" s="797"/>
      <c r="AGR21" s="797"/>
      <c r="AGS21" s="797"/>
      <c r="AGT21" s="797"/>
      <c r="AGU21" s="797"/>
      <c r="AGV21" s="797"/>
      <c r="AGW21" s="797"/>
      <c r="AGX21" s="797"/>
      <c r="AGY21" s="797"/>
      <c r="AGZ21" s="797"/>
      <c r="AHA21" s="797"/>
      <c r="AHB21" s="797"/>
      <c r="AHC21" s="797"/>
      <c r="AHD21" s="797"/>
      <c r="AHE21" s="797"/>
      <c r="AHF21" s="797"/>
      <c r="AHG21" s="797"/>
      <c r="AHH21" s="797"/>
      <c r="AHI21" s="797"/>
      <c r="AHJ21" s="797"/>
      <c r="AHK21" s="797"/>
      <c r="AHL21" s="797"/>
      <c r="AHM21" s="797"/>
      <c r="AHN21" s="797"/>
      <c r="AHO21" s="797"/>
      <c r="AHP21" s="797"/>
      <c r="AHQ21" s="797"/>
      <c r="AHR21" s="797"/>
      <c r="AHS21" s="797"/>
      <c r="AHT21" s="797"/>
      <c r="AHU21" s="797"/>
      <c r="AHV21" s="797"/>
      <c r="AHW21" s="797"/>
      <c r="AHX21" s="797"/>
      <c r="AHY21" s="797"/>
      <c r="AHZ21" s="797"/>
      <c r="AIA21" s="797"/>
      <c r="AIB21" s="797"/>
      <c r="AIC21" s="797"/>
      <c r="AID21" s="797"/>
      <c r="AIE21" s="797"/>
      <c r="AIF21" s="797"/>
      <c r="AIG21" s="797"/>
      <c r="AIH21" s="797"/>
      <c r="AII21" s="797"/>
      <c r="AIJ21" s="797"/>
      <c r="AIK21" s="797"/>
      <c r="AIL21" s="797"/>
      <c r="AIM21" s="797"/>
      <c r="AIN21" s="797"/>
      <c r="AIO21" s="797"/>
      <c r="AIP21" s="797"/>
      <c r="AIQ21" s="797"/>
      <c r="AIR21" s="797"/>
      <c r="AIS21" s="797"/>
      <c r="AIT21" s="797"/>
      <c r="AIU21" s="797"/>
      <c r="AIV21" s="797"/>
      <c r="AIW21" s="797"/>
      <c r="AIX21" s="797"/>
      <c r="AIY21" s="797"/>
      <c r="AIZ21" s="797"/>
      <c r="AJA21" s="797"/>
      <c r="AJB21" s="797"/>
      <c r="AJC21" s="797"/>
      <c r="AJD21" s="797"/>
      <c r="AJE21" s="797"/>
      <c r="AJF21" s="797"/>
      <c r="AJG21" s="797"/>
      <c r="AJH21" s="797"/>
      <c r="AJI21" s="797"/>
      <c r="AJJ21" s="797"/>
      <c r="AJK21" s="797"/>
      <c r="AJL21" s="797"/>
      <c r="AJM21" s="797"/>
      <c r="AJN21" s="797"/>
      <c r="AJO21" s="797"/>
      <c r="AJP21" s="797"/>
      <c r="AJQ21" s="797"/>
      <c r="AJR21" s="797"/>
      <c r="AJS21" s="797"/>
      <c r="AJT21" s="797"/>
      <c r="AJU21" s="797"/>
      <c r="AJV21" s="797"/>
      <c r="AJW21" s="797"/>
      <c r="AJX21" s="797"/>
      <c r="AJY21" s="797"/>
      <c r="AJZ21" s="797"/>
      <c r="AKA21" s="797"/>
      <c r="AKB21" s="797"/>
      <c r="AKC21" s="797"/>
      <c r="AKD21" s="797"/>
      <c r="AKE21" s="797"/>
      <c r="AKF21" s="797"/>
      <c r="AKG21" s="797"/>
      <c r="AKH21" s="797"/>
      <c r="AKI21" s="797"/>
      <c r="AKJ21" s="797"/>
      <c r="AKK21" s="797"/>
      <c r="AKL21" s="797"/>
      <c r="AKM21" s="797"/>
      <c r="AKN21" s="797"/>
      <c r="AKO21" s="797"/>
      <c r="AKP21" s="797"/>
      <c r="AKQ21" s="797"/>
      <c r="AKR21" s="797"/>
      <c r="AKS21" s="797"/>
      <c r="AKT21" s="797"/>
      <c r="AKU21" s="797"/>
      <c r="AKV21" s="797"/>
      <c r="AKW21" s="797"/>
      <c r="AKX21" s="797"/>
      <c r="AKY21" s="797"/>
      <c r="AKZ21" s="797"/>
      <c r="ALA21" s="797"/>
      <c r="ALB21" s="797"/>
      <c r="ALC21" s="797"/>
      <c r="ALD21" s="797"/>
      <c r="ALE21" s="797"/>
      <c r="ALF21" s="797"/>
      <c r="ALG21" s="797"/>
      <c r="ALH21" s="797"/>
      <c r="ALI21" s="797"/>
      <c r="ALJ21" s="797"/>
      <c r="ALK21" s="797"/>
      <c r="ALL21" s="797"/>
      <c r="ALM21" s="797"/>
      <c r="ALN21" s="797"/>
      <c r="ALO21" s="797"/>
      <c r="ALP21" s="797"/>
      <c r="ALQ21" s="797"/>
      <c r="ALR21" s="797"/>
      <c r="ALS21" s="797"/>
      <c r="ALT21" s="797"/>
      <c r="ALU21" s="797"/>
      <c r="ALV21" s="797"/>
      <c r="ALW21" s="797"/>
      <c r="ALX21" s="797"/>
      <c r="ALY21" s="797"/>
      <c r="ALZ21" s="797"/>
      <c r="AMA21" s="797"/>
      <c r="AMB21" s="797"/>
      <c r="AMC21" s="797"/>
      <c r="AMD21" s="797"/>
      <c r="AME21" s="797"/>
      <c r="AMF21" s="797"/>
      <c r="AMG21" s="797"/>
      <c r="AMH21" s="797"/>
      <c r="AMI21" s="797"/>
      <c r="AMJ21" s="797"/>
    </row>
    <row r="22" spans="1:1024" ht="38.25" customHeight="1" thickBot="1" x14ac:dyDescent="0.3">
      <c r="A22" s="797"/>
      <c r="B22" s="797"/>
      <c r="C22" s="1059">
        <v>8</v>
      </c>
      <c r="D22" s="849"/>
      <c r="E22" s="850"/>
      <c r="F22" s="467"/>
      <c r="G22" s="69"/>
      <c r="H22" s="2"/>
      <c r="I22" s="1036"/>
      <c r="J22" s="278"/>
      <c r="K22" s="278"/>
      <c r="L22" s="1062"/>
      <c r="M22" s="1062"/>
      <c r="N22" s="280"/>
      <c r="O22" s="1036"/>
      <c r="P22" s="88"/>
      <c r="Q22" s="89"/>
      <c r="R22" s="89"/>
      <c r="S22" s="90"/>
      <c r="T22" s="88"/>
      <c r="U22" s="89"/>
      <c r="V22" s="90"/>
      <c r="W22" s="88"/>
      <c r="X22" s="90"/>
      <c r="Y22" s="88"/>
      <c r="Z22" s="89"/>
      <c r="AA22" s="89"/>
      <c r="AB22" s="92"/>
      <c r="AC22" s="81"/>
      <c r="AD22" s="77"/>
      <c r="AE22" s="77"/>
      <c r="AF22" s="79"/>
      <c r="AG22" s="81"/>
      <c r="AH22" s="77"/>
      <c r="AI22" s="79"/>
      <c r="AJ22" s="81"/>
      <c r="AK22" s="79"/>
      <c r="AL22" s="120"/>
      <c r="AM22" s="82"/>
      <c r="AN22" s="77"/>
      <c r="AO22" s="79"/>
      <c r="AP22" s="122"/>
      <c r="AQ22" s="288"/>
      <c r="AR22" s="288"/>
      <c r="AS22" s="664"/>
      <c r="AT22" s="815"/>
      <c r="AU22" s="288"/>
      <c r="AV22" s="666"/>
      <c r="AW22" s="98"/>
      <c r="AX22" s="98"/>
      <c r="AY22" s="989"/>
      <c r="AZ22" s="289"/>
      <c r="BA22" s="288"/>
      <c r="BB22" s="664"/>
      <c r="BC22" s="797"/>
      <c r="BD22" s="797"/>
      <c r="BE22" s="797"/>
      <c r="BF22" s="797"/>
      <c r="BG22" s="797"/>
      <c r="BH22" s="797"/>
      <c r="BI22" s="797"/>
      <c r="BJ22" s="797"/>
      <c r="BK22" s="797"/>
      <c r="BL22" s="797"/>
      <c r="BM22" s="797"/>
      <c r="BN22" s="797"/>
      <c r="BO22" s="797"/>
      <c r="BP22" s="797"/>
      <c r="BQ22" s="797"/>
      <c r="BR22" s="797"/>
      <c r="BS22" s="797"/>
      <c r="BT22" s="797"/>
      <c r="BU22" s="797"/>
      <c r="BV22" s="797"/>
      <c r="BW22" s="797"/>
      <c r="BX22" s="797"/>
      <c r="BY22" s="797"/>
      <c r="BZ22" s="797"/>
      <c r="CA22" s="797"/>
      <c r="CB22" s="797"/>
      <c r="CC22" s="797"/>
      <c r="CD22" s="797"/>
      <c r="CE22" s="797"/>
      <c r="CF22" s="797"/>
      <c r="CG22" s="797"/>
      <c r="CH22" s="797"/>
      <c r="CI22" s="797"/>
      <c r="CJ22" s="797"/>
      <c r="CK22" s="797"/>
      <c r="CL22" s="797"/>
      <c r="CM22" s="797"/>
      <c r="CN22" s="797"/>
      <c r="CO22" s="797"/>
      <c r="CP22" s="797"/>
      <c r="CQ22" s="797"/>
      <c r="CR22" s="797"/>
      <c r="CS22" s="797"/>
      <c r="CT22" s="797"/>
      <c r="CU22" s="797"/>
      <c r="CV22" s="797"/>
      <c r="CW22" s="797"/>
      <c r="CX22" s="797"/>
      <c r="CY22" s="797"/>
      <c r="CZ22" s="797"/>
      <c r="DA22" s="797"/>
      <c r="DB22" s="797"/>
      <c r="DC22" s="797"/>
      <c r="DD22" s="797"/>
      <c r="DE22" s="797"/>
      <c r="DF22" s="797"/>
      <c r="DG22" s="797"/>
      <c r="DH22" s="797"/>
      <c r="DI22" s="797"/>
      <c r="DJ22" s="797"/>
      <c r="DK22" s="797"/>
      <c r="DL22" s="797"/>
      <c r="DM22" s="797"/>
      <c r="DN22" s="797"/>
      <c r="DO22" s="797"/>
      <c r="DP22" s="797"/>
      <c r="DQ22" s="797"/>
      <c r="DR22" s="797"/>
      <c r="DS22" s="797"/>
      <c r="DT22" s="797"/>
      <c r="DU22" s="797"/>
      <c r="DV22" s="797"/>
      <c r="DW22" s="797"/>
      <c r="DX22" s="797"/>
      <c r="DY22" s="797"/>
      <c r="DZ22" s="797"/>
      <c r="EA22" s="797"/>
      <c r="EB22" s="797"/>
      <c r="EC22" s="797"/>
      <c r="ED22" s="797"/>
      <c r="EE22" s="797"/>
      <c r="EF22" s="797"/>
      <c r="EG22" s="797"/>
      <c r="EH22" s="797"/>
      <c r="EI22" s="797"/>
      <c r="EJ22" s="797"/>
      <c r="EK22" s="797"/>
      <c r="EL22" s="797"/>
      <c r="EM22" s="797"/>
      <c r="EN22" s="797"/>
      <c r="EO22" s="797"/>
      <c r="EP22" s="797"/>
      <c r="EQ22" s="797"/>
      <c r="ER22" s="797"/>
      <c r="ES22" s="797"/>
      <c r="ET22" s="797"/>
      <c r="EU22" s="797"/>
      <c r="EV22" s="797"/>
      <c r="EW22" s="797"/>
      <c r="EX22" s="797"/>
      <c r="EY22" s="797"/>
      <c r="EZ22" s="797"/>
      <c r="FA22" s="797"/>
      <c r="FB22" s="797"/>
      <c r="FC22" s="797"/>
      <c r="FD22" s="797"/>
      <c r="FE22" s="797"/>
      <c r="FF22" s="797"/>
      <c r="FG22" s="797"/>
      <c r="FH22" s="797"/>
      <c r="FI22" s="797"/>
      <c r="FJ22" s="797"/>
      <c r="FK22" s="797"/>
      <c r="FL22" s="797"/>
      <c r="FM22" s="797"/>
      <c r="FN22" s="797"/>
      <c r="FO22" s="797"/>
      <c r="FP22" s="797"/>
      <c r="FQ22" s="797"/>
      <c r="FR22" s="797"/>
      <c r="FS22" s="797"/>
      <c r="FT22" s="797"/>
      <c r="FU22" s="797"/>
      <c r="FV22" s="797"/>
      <c r="FW22" s="797"/>
      <c r="FX22" s="797"/>
      <c r="FY22" s="797"/>
      <c r="FZ22" s="797"/>
      <c r="GA22" s="797"/>
      <c r="GB22" s="797"/>
      <c r="GC22" s="797"/>
      <c r="GD22" s="797"/>
      <c r="GE22" s="797"/>
      <c r="GF22" s="797"/>
      <c r="GG22" s="797"/>
      <c r="GH22" s="797"/>
      <c r="GI22" s="797"/>
      <c r="GJ22" s="797"/>
      <c r="GK22" s="797"/>
      <c r="GL22" s="797"/>
      <c r="GM22" s="797"/>
      <c r="GN22" s="797"/>
      <c r="GO22" s="797"/>
      <c r="GP22" s="797"/>
      <c r="GQ22" s="797"/>
      <c r="GR22" s="797"/>
      <c r="GS22" s="797"/>
      <c r="GT22" s="797"/>
      <c r="GU22" s="797"/>
      <c r="GV22" s="797"/>
      <c r="GW22" s="797"/>
      <c r="GX22" s="797"/>
      <c r="GY22" s="797"/>
      <c r="GZ22" s="797"/>
      <c r="HA22" s="797"/>
      <c r="HB22" s="797"/>
      <c r="HC22" s="797"/>
      <c r="HD22" s="797"/>
      <c r="HE22" s="797"/>
      <c r="HF22" s="797"/>
      <c r="HG22" s="797"/>
      <c r="HH22" s="797"/>
      <c r="HI22" s="797"/>
      <c r="HJ22" s="797"/>
      <c r="HK22" s="797"/>
      <c r="HL22" s="797"/>
      <c r="HM22" s="797"/>
      <c r="HN22" s="797"/>
      <c r="HO22" s="797"/>
      <c r="HP22" s="797"/>
      <c r="HQ22" s="797"/>
      <c r="HR22" s="797"/>
      <c r="HS22" s="797"/>
      <c r="HT22" s="797"/>
      <c r="HU22" s="797"/>
      <c r="HV22" s="797"/>
      <c r="HW22" s="797"/>
      <c r="HX22" s="797"/>
      <c r="HY22" s="797"/>
      <c r="HZ22" s="797"/>
      <c r="IA22" s="797"/>
      <c r="IB22" s="797"/>
      <c r="IC22" s="797"/>
      <c r="ID22" s="797"/>
      <c r="IE22" s="797"/>
      <c r="IF22" s="797"/>
      <c r="IG22" s="797"/>
      <c r="IH22" s="797"/>
      <c r="II22" s="797"/>
      <c r="IJ22" s="797"/>
      <c r="IK22" s="797"/>
      <c r="IL22" s="797"/>
      <c r="IM22" s="797"/>
      <c r="IN22" s="797"/>
      <c r="IO22" s="797"/>
      <c r="IP22" s="797"/>
      <c r="IQ22" s="797"/>
      <c r="IR22" s="797"/>
      <c r="IS22" s="797"/>
      <c r="IT22" s="797"/>
      <c r="IU22" s="797"/>
      <c r="IV22" s="797"/>
      <c r="IW22" s="797"/>
      <c r="IX22" s="797"/>
      <c r="IY22" s="797"/>
      <c r="IZ22" s="797"/>
      <c r="JA22" s="797"/>
      <c r="JB22" s="797"/>
      <c r="JC22" s="797"/>
      <c r="JD22" s="797"/>
      <c r="JE22" s="797"/>
      <c r="JF22" s="797"/>
      <c r="JG22" s="797"/>
      <c r="JH22" s="797"/>
      <c r="JI22" s="797"/>
      <c r="JJ22" s="797"/>
      <c r="JK22" s="797"/>
      <c r="JL22" s="797"/>
      <c r="JM22" s="797"/>
      <c r="JN22" s="797"/>
      <c r="JO22" s="797"/>
      <c r="JP22" s="797"/>
      <c r="JQ22" s="797"/>
      <c r="JR22" s="797"/>
      <c r="JS22" s="797"/>
      <c r="JT22" s="797"/>
      <c r="JU22" s="797"/>
      <c r="JV22" s="797"/>
      <c r="JW22" s="797"/>
      <c r="JX22" s="797"/>
      <c r="JY22" s="797"/>
      <c r="JZ22" s="797"/>
      <c r="KA22" s="797"/>
      <c r="KB22" s="797"/>
      <c r="KC22" s="797"/>
      <c r="KD22" s="797"/>
      <c r="KE22" s="797"/>
      <c r="KF22" s="797"/>
      <c r="KG22" s="797"/>
      <c r="KH22" s="797"/>
      <c r="KI22" s="797"/>
      <c r="KJ22" s="797"/>
      <c r="KK22" s="797"/>
      <c r="KL22" s="797"/>
      <c r="KM22" s="797"/>
      <c r="KN22" s="797"/>
      <c r="KO22" s="797"/>
      <c r="KP22" s="797"/>
      <c r="KQ22" s="797"/>
      <c r="KR22" s="797"/>
      <c r="KS22" s="797"/>
      <c r="KT22" s="797"/>
      <c r="KU22" s="797"/>
      <c r="KV22" s="797"/>
      <c r="KW22" s="797"/>
      <c r="KX22" s="797"/>
      <c r="KY22" s="797"/>
      <c r="KZ22" s="797"/>
      <c r="LA22" s="797"/>
      <c r="LB22" s="797"/>
      <c r="LC22" s="797"/>
      <c r="LD22" s="797"/>
      <c r="LE22" s="797"/>
      <c r="LF22" s="797"/>
      <c r="LG22" s="797"/>
      <c r="LH22" s="797"/>
      <c r="LI22" s="797"/>
      <c r="LJ22" s="797"/>
      <c r="LK22" s="797"/>
      <c r="LL22" s="797"/>
      <c r="LM22" s="797"/>
      <c r="LN22" s="797"/>
      <c r="LO22" s="797"/>
      <c r="LP22" s="797"/>
      <c r="LQ22" s="797"/>
      <c r="LR22" s="797"/>
      <c r="LS22" s="797"/>
      <c r="LT22" s="797"/>
      <c r="LU22" s="797"/>
      <c r="LV22" s="797"/>
      <c r="LW22" s="797"/>
      <c r="LX22" s="797"/>
      <c r="LY22" s="797"/>
      <c r="LZ22" s="797"/>
      <c r="MA22" s="797"/>
      <c r="MB22" s="797"/>
      <c r="MC22" s="797"/>
      <c r="MD22" s="797"/>
      <c r="ME22" s="797"/>
      <c r="MF22" s="797"/>
      <c r="MG22" s="797"/>
      <c r="MH22" s="797"/>
      <c r="MI22" s="797"/>
      <c r="MJ22" s="797"/>
      <c r="MK22" s="797"/>
      <c r="ML22" s="797"/>
      <c r="MM22" s="797"/>
      <c r="MN22" s="797"/>
      <c r="MO22" s="797"/>
      <c r="MP22" s="797"/>
      <c r="MQ22" s="797"/>
      <c r="MR22" s="797"/>
      <c r="MS22" s="797"/>
      <c r="MT22" s="797"/>
      <c r="MU22" s="797"/>
      <c r="MV22" s="797"/>
      <c r="MW22" s="797"/>
      <c r="MX22" s="797"/>
      <c r="MY22" s="797"/>
      <c r="MZ22" s="797"/>
      <c r="NA22" s="797"/>
      <c r="NB22" s="797"/>
      <c r="NC22" s="797"/>
      <c r="ND22" s="797"/>
      <c r="NE22" s="797"/>
      <c r="NF22" s="797"/>
      <c r="NG22" s="797"/>
      <c r="NH22" s="797"/>
      <c r="NI22" s="797"/>
      <c r="NJ22" s="797"/>
      <c r="NK22" s="797"/>
      <c r="NL22" s="797"/>
      <c r="NM22" s="797"/>
      <c r="NN22" s="797"/>
      <c r="NO22" s="797"/>
      <c r="NP22" s="797"/>
      <c r="NQ22" s="797"/>
      <c r="NR22" s="797"/>
      <c r="NS22" s="797"/>
      <c r="NT22" s="797"/>
      <c r="NU22" s="797"/>
      <c r="NV22" s="797"/>
      <c r="NW22" s="797"/>
      <c r="NX22" s="797"/>
      <c r="NY22" s="797"/>
      <c r="NZ22" s="797"/>
      <c r="OA22" s="797"/>
      <c r="OB22" s="797"/>
      <c r="OC22" s="797"/>
      <c r="OD22" s="797"/>
      <c r="OE22" s="797"/>
      <c r="OF22" s="797"/>
      <c r="OG22" s="797"/>
      <c r="OH22" s="797"/>
      <c r="OI22" s="797"/>
      <c r="OJ22" s="797"/>
      <c r="OK22" s="797"/>
      <c r="OL22" s="797"/>
      <c r="OM22" s="797"/>
      <c r="ON22" s="797"/>
      <c r="OO22" s="797"/>
      <c r="OP22" s="797"/>
      <c r="OQ22" s="797"/>
      <c r="OR22" s="797"/>
      <c r="OS22" s="797"/>
      <c r="OT22" s="797"/>
      <c r="OU22" s="797"/>
      <c r="OV22" s="797"/>
      <c r="OW22" s="797"/>
      <c r="OX22" s="797"/>
      <c r="OY22" s="797"/>
      <c r="OZ22" s="797"/>
      <c r="PA22" s="797"/>
      <c r="PB22" s="797"/>
      <c r="PC22" s="797"/>
      <c r="PD22" s="797"/>
      <c r="PE22" s="797"/>
      <c r="PF22" s="797"/>
      <c r="PG22" s="797"/>
      <c r="PH22" s="797"/>
      <c r="PI22" s="797"/>
      <c r="PJ22" s="797"/>
      <c r="PK22" s="797"/>
      <c r="PL22" s="797"/>
      <c r="PM22" s="797"/>
      <c r="PN22" s="797"/>
      <c r="PO22" s="797"/>
      <c r="PP22" s="797"/>
      <c r="PQ22" s="797"/>
      <c r="PR22" s="797"/>
      <c r="PS22" s="797"/>
      <c r="PT22" s="797"/>
      <c r="PU22" s="797"/>
      <c r="PV22" s="797"/>
      <c r="PW22" s="797"/>
      <c r="PX22" s="797"/>
      <c r="PY22" s="797"/>
      <c r="PZ22" s="797"/>
      <c r="QA22" s="797"/>
      <c r="QB22" s="797"/>
      <c r="QC22" s="797"/>
      <c r="QD22" s="797"/>
      <c r="QE22" s="797"/>
      <c r="QF22" s="797"/>
      <c r="QG22" s="797"/>
      <c r="QH22" s="797"/>
      <c r="QI22" s="797"/>
      <c r="QJ22" s="797"/>
      <c r="QK22" s="797"/>
      <c r="QL22" s="797"/>
      <c r="QM22" s="797"/>
      <c r="QN22" s="797"/>
      <c r="QO22" s="797"/>
      <c r="QP22" s="797"/>
      <c r="QQ22" s="797"/>
      <c r="QR22" s="797"/>
      <c r="QS22" s="797"/>
      <c r="QT22" s="797"/>
      <c r="QU22" s="797"/>
      <c r="QV22" s="797"/>
      <c r="QW22" s="797"/>
      <c r="QX22" s="797"/>
      <c r="QY22" s="797"/>
      <c r="QZ22" s="797"/>
      <c r="RA22" s="797"/>
      <c r="RB22" s="797"/>
      <c r="RC22" s="797"/>
      <c r="RD22" s="797"/>
      <c r="RE22" s="797"/>
      <c r="RF22" s="797"/>
      <c r="RG22" s="797"/>
      <c r="RH22" s="797"/>
      <c r="RI22" s="797"/>
      <c r="RJ22" s="797"/>
      <c r="RK22" s="797"/>
      <c r="RL22" s="797"/>
      <c r="RM22" s="797"/>
      <c r="RN22" s="797"/>
      <c r="RO22" s="797"/>
      <c r="RP22" s="797"/>
      <c r="RQ22" s="797"/>
      <c r="RR22" s="797"/>
      <c r="RS22" s="797"/>
      <c r="RT22" s="797"/>
      <c r="RU22" s="797"/>
      <c r="RV22" s="797"/>
      <c r="RW22" s="797"/>
      <c r="RX22" s="797"/>
      <c r="RY22" s="797"/>
      <c r="RZ22" s="797"/>
      <c r="SA22" s="797"/>
      <c r="SB22" s="797"/>
      <c r="SC22" s="797"/>
      <c r="SD22" s="797"/>
      <c r="SE22" s="797"/>
      <c r="SF22" s="797"/>
      <c r="SG22" s="797"/>
      <c r="SH22" s="797"/>
      <c r="SI22" s="797"/>
      <c r="SJ22" s="797"/>
      <c r="SK22" s="797"/>
      <c r="SL22" s="797"/>
      <c r="SM22" s="797"/>
      <c r="SN22" s="797"/>
      <c r="SO22" s="797"/>
      <c r="SP22" s="797"/>
      <c r="SQ22" s="797"/>
      <c r="SR22" s="797"/>
      <c r="SS22" s="797"/>
      <c r="ST22" s="797"/>
      <c r="SU22" s="797"/>
      <c r="SV22" s="797"/>
      <c r="SW22" s="797"/>
      <c r="SX22" s="797"/>
      <c r="SY22" s="797"/>
      <c r="SZ22" s="797"/>
      <c r="TA22" s="797"/>
      <c r="TB22" s="797"/>
      <c r="TC22" s="797"/>
      <c r="TD22" s="797"/>
      <c r="TE22" s="797"/>
      <c r="TF22" s="797"/>
      <c r="TG22" s="797"/>
      <c r="TH22" s="797"/>
      <c r="TI22" s="797"/>
      <c r="TJ22" s="797"/>
      <c r="TK22" s="797"/>
      <c r="TL22" s="797"/>
      <c r="TM22" s="797"/>
      <c r="TN22" s="797"/>
      <c r="TO22" s="797"/>
      <c r="TP22" s="797"/>
      <c r="TQ22" s="797"/>
      <c r="TR22" s="797"/>
      <c r="TS22" s="797"/>
      <c r="TT22" s="797"/>
      <c r="TU22" s="797"/>
      <c r="TV22" s="797"/>
      <c r="TW22" s="797"/>
      <c r="TX22" s="797"/>
      <c r="TY22" s="797"/>
      <c r="TZ22" s="797"/>
      <c r="UA22" s="797"/>
      <c r="UB22" s="797"/>
      <c r="UC22" s="797"/>
      <c r="UD22" s="797"/>
      <c r="UE22" s="797"/>
      <c r="UF22" s="797"/>
      <c r="UG22" s="797"/>
      <c r="UH22" s="797"/>
      <c r="UI22" s="797"/>
      <c r="UJ22" s="797"/>
      <c r="UK22" s="797"/>
      <c r="UL22" s="797"/>
      <c r="UM22" s="797"/>
      <c r="UN22" s="797"/>
      <c r="UO22" s="797"/>
      <c r="UP22" s="797"/>
      <c r="UQ22" s="797"/>
      <c r="UR22" s="797"/>
      <c r="US22" s="797"/>
      <c r="UT22" s="797"/>
      <c r="UU22" s="797"/>
      <c r="UV22" s="797"/>
      <c r="UW22" s="797"/>
      <c r="UX22" s="797"/>
      <c r="UY22" s="797"/>
      <c r="UZ22" s="797"/>
      <c r="VA22" s="797"/>
      <c r="VB22" s="797"/>
      <c r="VC22" s="797"/>
      <c r="VD22" s="797"/>
      <c r="VE22" s="797"/>
      <c r="VF22" s="797"/>
      <c r="VG22" s="797"/>
      <c r="VH22" s="797"/>
      <c r="VI22" s="797"/>
      <c r="VJ22" s="797"/>
      <c r="VK22" s="797"/>
      <c r="VL22" s="797"/>
      <c r="VM22" s="797"/>
      <c r="VN22" s="797"/>
      <c r="VO22" s="797"/>
      <c r="VP22" s="797"/>
      <c r="VQ22" s="797"/>
      <c r="VR22" s="797"/>
      <c r="VS22" s="797"/>
      <c r="VT22" s="797"/>
      <c r="VU22" s="797"/>
      <c r="VV22" s="797"/>
      <c r="VW22" s="797"/>
      <c r="VX22" s="797"/>
      <c r="VY22" s="797"/>
      <c r="VZ22" s="797"/>
      <c r="WA22" s="797"/>
      <c r="WB22" s="797"/>
      <c r="WC22" s="797"/>
      <c r="WD22" s="797"/>
      <c r="WE22" s="797"/>
      <c r="WF22" s="797"/>
      <c r="WG22" s="797"/>
      <c r="WH22" s="797"/>
      <c r="WI22" s="797"/>
      <c r="WJ22" s="797"/>
      <c r="WK22" s="797"/>
      <c r="WL22" s="797"/>
      <c r="WM22" s="797"/>
      <c r="WN22" s="797"/>
      <c r="WO22" s="797"/>
      <c r="WP22" s="797"/>
      <c r="WQ22" s="797"/>
      <c r="WR22" s="797"/>
      <c r="WS22" s="797"/>
      <c r="WT22" s="797"/>
      <c r="WU22" s="797"/>
      <c r="WV22" s="797"/>
      <c r="WW22" s="797"/>
      <c r="WX22" s="797"/>
      <c r="WY22" s="797"/>
      <c r="WZ22" s="797"/>
      <c r="XA22" s="797"/>
      <c r="XB22" s="797"/>
      <c r="XC22" s="797"/>
      <c r="XD22" s="797"/>
      <c r="XE22" s="797"/>
      <c r="XF22" s="797"/>
      <c r="XG22" s="797"/>
      <c r="XH22" s="797"/>
      <c r="XI22" s="797"/>
      <c r="XJ22" s="797"/>
      <c r="XK22" s="797"/>
      <c r="XL22" s="797"/>
      <c r="XM22" s="797"/>
      <c r="XN22" s="797"/>
      <c r="XO22" s="797"/>
      <c r="XP22" s="797"/>
      <c r="XQ22" s="797"/>
      <c r="XR22" s="797"/>
      <c r="XS22" s="797"/>
      <c r="XT22" s="797"/>
      <c r="XU22" s="797"/>
      <c r="XV22" s="797"/>
      <c r="XW22" s="797"/>
      <c r="XX22" s="797"/>
      <c r="XY22" s="797"/>
      <c r="XZ22" s="797"/>
      <c r="YA22" s="797"/>
      <c r="YB22" s="797"/>
      <c r="YC22" s="797"/>
      <c r="YD22" s="797"/>
      <c r="YE22" s="797"/>
      <c r="YF22" s="797"/>
      <c r="YG22" s="797"/>
      <c r="YH22" s="797"/>
      <c r="YI22" s="797"/>
      <c r="YJ22" s="797"/>
      <c r="YK22" s="797"/>
      <c r="YL22" s="797"/>
      <c r="YM22" s="797"/>
      <c r="YN22" s="797"/>
      <c r="YO22" s="797"/>
      <c r="YP22" s="797"/>
      <c r="YQ22" s="797"/>
      <c r="YR22" s="797"/>
      <c r="YS22" s="797"/>
      <c r="YT22" s="797"/>
      <c r="YU22" s="797"/>
      <c r="YV22" s="797"/>
      <c r="YW22" s="797"/>
      <c r="YX22" s="797"/>
      <c r="YY22" s="797"/>
      <c r="YZ22" s="797"/>
      <c r="ZA22" s="797"/>
      <c r="ZB22" s="797"/>
      <c r="ZC22" s="797"/>
      <c r="ZD22" s="797"/>
      <c r="ZE22" s="797"/>
      <c r="ZF22" s="797"/>
      <c r="ZG22" s="797"/>
      <c r="ZH22" s="797"/>
      <c r="ZI22" s="797"/>
      <c r="ZJ22" s="797"/>
      <c r="ZK22" s="797"/>
      <c r="ZL22" s="797"/>
      <c r="ZM22" s="797"/>
      <c r="ZN22" s="797"/>
      <c r="ZO22" s="797"/>
      <c r="ZP22" s="797"/>
      <c r="ZQ22" s="797"/>
      <c r="ZR22" s="797"/>
      <c r="ZS22" s="797"/>
      <c r="ZT22" s="797"/>
      <c r="ZU22" s="797"/>
      <c r="ZV22" s="797"/>
      <c r="ZW22" s="797"/>
      <c r="ZX22" s="797"/>
      <c r="ZY22" s="797"/>
      <c r="ZZ22" s="797"/>
      <c r="AAA22" s="797"/>
      <c r="AAB22" s="797"/>
      <c r="AAC22" s="797"/>
      <c r="AAD22" s="797"/>
      <c r="AAE22" s="797"/>
      <c r="AAF22" s="797"/>
      <c r="AAG22" s="797"/>
      <c r="AAH22" s="797"/>
      <c r="AAI22" s="797"/>
      <c r="AAJ22" s="797"/>
      <c r="AAK22" s="797"/>
      <c r="AAL22" s="797"/>
      <c r="AAM22" s="797"/>
      <c r="AAN22" s="797"/>
      <c r="AAO22" s="797"/>
      <c r="AAP22" s="797"/>
      <c r="AAQ22" s="797"/>
      <c r="AAR22" s="797"/>
      <c r="AAS22" s="797"/>
      <c r="AAT22" s="797"/>
      <c r="AAU22" s="797"/>
      <c r="AAV22" s="797"/>
      <c r="AAW22" s="797"/>
      <c r="AAX22" s="797"/>
      <c r="AAY22" s="797"/>
      <c r="AAZ22" s="797"/>
      <c r="ABA22" s="797"/>
      <c r="ABB22" s="797"/>
      <c r="ABC22" s="797"/>
      <c r="ABD22" s="797"/>
      <c r="ABE22" s="797"/>
      <c r="ABF22" s="797"/>
      <c r="ABG22" s="797"/>
      <c r="ABH22" s="797"/>
      <c r="ABI22" s="797"/>
      <c r="ABJ22" s="797"/>
      <c r="ABK22" s="797"/>
      <c r="ABL22" s="797"/>
      <c r="ABM22" s="797"/>
      <c r="ABN22" s="797"/>
      <c r="ABO22" s="797"/>
      <c r="ABP22" s="797"/>
      <c r="ABQ22" s="797"/>
      <c r="ABR22" s="797"/>
      <c r="ABS22" s="797"/>
      <c r="ABT22" s="797"/>
      <c r="ABU22" s="797"/>
      <c r="ABV22" s="797"/>
      <c r="ABW22" s="797"/>
      <c r="ABX22" s="797"/>
      <c r="ABY22" s="797"/>
      <c r="ABZ22" s="797"/>
      <c r="ACA22" s="797"/>
      <c r="ACB22" s="797"/>
      <c r="ACC22" s="797"/>
      <c r="ACD22" s="797"/>
      <c r="ACE22" s="797"/>
      <c r="ACF22" s="797"/>
      <c r="ACG22" s="797"/>
      <c r="ACH22" s="797"/>
      <c r="ACI22" s="797"/>
      <c r="ACJ22" s="797"/>
      <c r="ACK22" s="797"/>
      <c r="ACL22" s="797"/>
      <c r="ACM22" s="797"/>
      <c r="ACN22" s="797"/>
      <c r="ACO22" s="797"/>
      <c r="ACP22" s="797"/>
      <c r="ACQ22" s="797"/>
      <c r="ACR22" s="797"/>
      <c r="ACS22" s="797"/>
      <c r="ACT22" s="797"/>
      <c r="ACU22" s="797"/>
      <c r="ACV22" s="797"/>
      <c r="ACW22" s="797"/>
      <c r="ACX22" s="797"/>
      <c r="ACY22" s="797"/>
      <c r="ACZ22" s="797"/>
      <c r="ADA22" s="797"/>
      <c r="ADB22" s="797"/>
      <c r="ADC22" s="797"/>
      <c r="ADD22" s="797"/>
      <c r="ADE22" s="797"/>
      <c r="ADF22" s="797"/>
      <c r="ADG22" s="797"/>
      <c r="ADH22" s="797"/>
      <c r="ADI22" s="797"/>
      <c r="ADJ22" s="797"/>
      <c r="ADK22" s="797"/>
      <c r="ADL22" s="797"/>
      <c r="ADM22" s="797"/>
      <c r="ADN22" s="797"/>
      <c r="ADO22" s="797"/>
      <c r="ADP22" s="797"/>
      <c r="ADQ22" s="797"/>
      <c r="ADR22" s="797"/>
      <c r="ADS22" s="797"/>
      <c r="ADT22" s="797"/>
      <c r="ADU22" s="797"/>
      <c r="ADV22" s="797"/>
      <c r="ADW22" s="797"/>
      <c r="ADX22" s="797"/>
      <c r="ADY22" s="797"/>
      <c r="ADZ22" s="797"/>
      <c r="AEA22" s="797"/>
      <c r="AEB22" s="797"/>
      <c r="AEC22" s="797"/>
      <c r="AED22" s="797"/>
      <c r="AEE22" s="797"/>
      <c r="AEF22" s="797"/>
      <c r="AEG22" s="797"/>
      <c r="AEH22" s="797"/>
      <c r="AEI22" s="797"/>
      <c r="AEJ22" s="797"/>
      <c r="AEK22" s="797"/>
      <c r="AEL22" s="797"/>
      <c r="AEM22" s="797"/>
      <c r="AEN22" s="797"/>
      <c r="AEO22" s="797"/>
      <c r="AEP22" s="797"/>
      <c r="AEQ22" s="797"/>
      <c r="AER22" s="797"/>
      <c r="AES22" s="797"/>
      <c r="AET22" s="797"/>
      <c r="AEU22" s="797"/>
      <c r="AEV22" s="797"/>
      <c r="AEW22" s="797"/>
      <c r="AEX22" s="797"/>
      <c r="AEY22" s="797"/>
      <c r="AEZ22" s="797"/>
      <c r="AFA22" s="797"/>
      <c r="AFB22" s="797"/>
      <c r="AFC22" s="797"/>
      <c r="AFD22" s="797"/>
      <c r="AFE22" s="797"/>
      <c r="AFF22" s="797"/>
      <c r="AFG22" s="797"/>
      <c r="AFH22" s="797"/>
      <c r="AFI22" s="797"/>
      <c r="AFJ22" s="797"/>
      <c r="AFK22" s="797"/>
      <c r="AFL22" s="797"/>
      <c r="AFM22" s="797"/>
      <c r="AFN22" s="797"/>
      <c r="AFO22" s="797"/>
      <c r="AFP22" s="797"/>
      <c r="AFQ22" s="797"/>
      <c r="AFR22" s="797"/>
      <c r="AFS22" s="797"/>
      <c r="AFT22" s="797"/>
      <c r="AFU22" s="797"/>
      <c r="AFV22" s="797"/>
      <c r="AFW22" s="797"/>
      <c r="AFX22" s="797"/>
      <c r="AFY22" s="797"/>
      <c r="AFZ22" s="797"/>
      <c r="AGA22" s="797"/>
      <c r="AGB22" s="797"/>
      <c r="AGC22" s="797"/>
      <c r="AGD22" s="797"/>
      <c r="AGE22" s="797"/>
      <c r="AGF22" s="797"/>
      <c r="AGG22" s="797"/>
      <c r="AGH22" s="797"/>
      <c r="AGI22" s="797"/>
      <c r="AGJ22" s="797"/>
      <c r="AGK22" s="797"/>
      <c r="AGL22" s="797"/>
      <c r="AGM22" s="797"/>
      <c r="AGN22" s="797"/>
      <c r="AGO22" s="797"/>
      <c r="AGP22" s="797"/>
      <c r="AGQ22" s="797"/>
      <c r="AGR22" s="797"/>
      <c r="AGS22" s="797"/>
      <c r="AGT22" s="797"/>
      <c r="AGU22" s="797"/>
      <c r="AGV22" s="797"/>
      <c r="AGW22" s="797"/>
      <c r="AGX22" s="797"/>
      <c r="AGY22" s="797"/>
      <c r="AGZ22" s="797"/>
      <c r="AHA22" s="797"/>
      <c r="AHB22" s="797"/>
      <c r="AHC22" s="797"/>
      <c r="AHD22" s="797"/>
      <c r="AHE22" s="797"/>
      <c r="AHF22" s="797"/>
      <c r="AHG22" s="797"/>
      <c r="AHH22" s="797"/>
      <c r="AHI22" s="797"/>
      <c r="AHJ22" s="797"/>
      <c r="AHK22" s="797"/>
      <c r="AHL22" s="797"/>
      <c r="AHM22" s="797"/>
      <c r="AHN22" s="797"/>
      <c r="AHO22" s="797"/>
      <c r="AHP22" s="797"/>
      <c r="AHQ22" s="797"/>
      <c r="AHR22" s="797"/>
      <c r="AHS22" s="797"/>
      <c r="AHT22" s="797"/>
      <c r="AHU22" s="797"/>
      <c r="AHV22" s="797"/>
      <c r="AHW22" s="797"/>
      <c r="AHX22" s="797"/>
      <c r="AHY22" s="797"/>
      <c r="AHZ22" s="797"/>
      <c r="AIA22" s="797"/>
      <c r="AIB22" s="797"/>
      <c r="AIC22" s="797"/>
      <c r="AID22" s="797"/>
      <c r="AIE22" s="797"/>
      <c r="AIF22" s="797"/>
      <c r="AIG22" s="797"/>
      <c r="AIH22" s="797"/>
      <c r="AII22" s="797"/>
      <c r="AIJ22" s="797"/>
      <c r="AIK22" s="797"/>
      <c r="AIL22" s="797"/>
      <c r="AIM22" s="797"/>
      <c r="AIN22" s="797"/>
      <c r="AIO22" s="797"/>
      <c r="AIP22" s="797"/>
      <c r="AIQ22" s="797"/>
      <c r="AIR22" s="797"/>
      <c r="AIS22" s="797"/>
      <c r="AIT22" s="797"/>
      <c r="AIU22" s="797"/>
      <c r="AIV22" s="797"/>
      <c r="AIW22" s="797"/>
      <c r="AIX22" s="797"/>
      <c r="AIY22" s="797"/>
      <c r="AIZ22" s="797"/>
      <c r="AJA22" s="797"/>
      <c r="AJB22" s="797"/>
      <c r="AJC22" s="797"/>
      <c r="AJD22" s="797"/>
      <c r="AJE22" s="797"/>
      <c r="AJF22" s="797"/>
      <c r="AJG22" s="797"/>
      <c r="AJH22" s="797"/>
      <c r="AJI22" s="797"/>
      <c r="AJJ22" s="797"/>
      <c r="AJK22" s="797"/>
      <c r="AJL22" s="797"/>
      <c r="AJM22" s="797"/>
      <c r="AJN22" s="797"/>
      <c r="AJO22" s="797"/>
      <c r="AJP22" s="797"/>
      <c r="AJQ22" s="797"/>
      <c r="AJR22" s="797"/>
      <c r="AJS22" s="797"/>
      <c r="AJT22" s="797"/>
      <c r="AJU22" s="797"/>
      <c r="AJV22" s="797"/>
      <c r="AJW22" s="797"/>
      <c r="AJX22" s="797"/>
      <c r="AJY22" s="797"/>
      <c r="AJZ22" s="797"/>
      <c r="AKA22" s="797"/>
      <c r="AKB22" s="797"/>
      <c r="AKC22" s="797"/>
      <c r="AKD22" s="797"/>
      <c r="AKE22" s="797"/>
      <c r="AKF22" s="797"/>
      <c r="AKG22" s="797"/>
      <c r="AKH22" s="797"/>
      <c r="AKI22" s="797"/>
      <c r="AKJ22" s="797"/>
      <c r="AKK22" s="797"/>
      <c r="AKL22" s="797"/>
      <c r="AKM22" s="797"/>
      <c r="AKN22" s="797"/>
      <c r="AKO22" s="797"/>
      <c r="AKP22" s="797"/>
      <c r="AKQ22" s="797"/>
      <c r="AKR22" s="797"/>
      <c r="AKS22" s="797"/>
      <c r="AKT22" s="797"/>
      <c r="AKU22" s="797"/>
      <c r="AKV22" s="797"/>
      <c r="AKW22" s="797"/>
      <c r="AKX22" s="797"/>
      <c r="AKY22" s="797"/>
      <c r="AKZ22" s="797"/>
      <c r="ALA22" s="797"/>
      <c r="ALB22" s="797"/>
      <c r="ALC22" s="797"/>
      <c r="ALD22" s="797"/>
      <c r="ALE22" s="797"/>
      <c r="ALF22" s="797"/>
      <c r="ALG22" s="797"/>
      <c r="ALH22" s="797"/>
      <c r="ALI22" s="797"/>
      <c r="ALJ22" s="797"/>
      <c r="ALK22" s="797"/>
      <c r="ALL22" s="797"/>
      <c r="ALM22" s="797"/>
      <c r="ALN22" s="797"/>
      <c r="ALO22" s="797"/>
      <c r="ALP22" s="797"/>
      <c r="ALQ22" s="797"/>
      <c r="ALR22" s="797"/>
      <c r="ALS22" s="797"/>
      <c r="ALT22" s="797"/>
      <c r="ALU22" s="797"/>
      <c r="ALV22" s="797"/>
      <c r="ALW22" s="797"/>
      <c r="ALX22" s="797"/>
      <c r="ALY22" s="797"/>
      <c r="ALZ22" s="797"/>
      <c r="AMA22" s="797"/>
      <c r="AMB22" s="797"/>
      <c r="AMC22" s="797"/>
      <c r="AMD22" s="797"/>
      <c r="AME22" s="797"/>
      <c r="AMF22" s="797"/>
      <c r="AMG22" s="797"/>
      <c r="AMH22" s="797"/>
      <c r="AMI22" s="797"/>
      <c r="AMJ22" s="797"/>
    </row>
    <row r="23" spans="1:1024" ht="38.25" customHeight="1" thickBot="1" x14ac:dyDescent="0.3">
      <c r="A23" s="797"/>
      <c r="B23" s="797"/>
      <c r="C23" s="1064">
        <v>9</v>
      </c>
      <c r="D23" s="282"/>
      <c r="E23" s="1060"/>
      <c r="F23" s="68"/>
      <c r="G23" s="69"/>
      <c r="H23" s="470"/>
      <c r="I23" s="280"/>
      <c r="J23" s="1036"/>
      <c r="K23" s="1036"/>
      <c r="L23" s="278"/>
      <c r="M23" s="270"/>
      <c r="N23" s="1062"/>
      <c r="O23" s="1062"/>
      <c r="P23" s="88"/>
      <c r="Q23" s="89"/>
      <c r="R23" s="89"/>
      <c r="S23" s="92"/>
      <c r="T23" s="91"/>
      <c r="U23" s="89"/>
      <c r="V23" s="89"/>
      <c r="W23" s="89"/>
      <c r="X23" s="92"/>
      <c r="Y23" s="1042"/>
      <c r="Z23" s="89"/>
      <c r="AA23" s="89"/>
      <c r="AB23" s="90"/>
      <c r="AC23" s="81"/>
      <c r="AD23" s="77"/>
      <c r="AE23" s="77"/>
      <c r="AF23" s="79"/>
      <c r="AG23" s="80"/>
      <c r="AH23" s="77"/>
      <c r="AI23" s="79"/>
      <c r="AJ23" s="81"/>
      <c r="AK23" s="81"/>
      <c r="AL23" s="120"/>
      <c r="AM23" s="77"/>
      <c r="AN23" s="77"/>
      <c r="AO23" s="79"/>
      <c r="AP23" s="1358"/>
      <c r="AQ23" s="1359"/>
      <c r="AR23" s="1360"/>
      <c r="AS23" s="1361"/>
      <c r="AT23" s="1362"/>
      <c r="AU23" s="1359"/>
      <c r="AV23" s="1361"/>
      <c r="AW23" s="1363"/>
      <c r="AX23" s="1361"/>
      <c r="AY23" s="1363"/>
      <c r="AZ23" s="1359"/>
      <c r="BA23" s="1359"/>
      <c r="BB23" s="1364"/>
      <c r="BC23" s="797"/>
      <c r="BD23" s="797"/>
      <c r="BE23" s="797"/>
      <c r="BF23" s="797"/>
      <c r="BG23" s="797"/>
      <c r="BH23" s="797"/>
      <c r="BI23" s="797"/>
      <c r="BJ23" s="797"/>
      <c r="BK23" s="797"/>
      <c r="BL23" s="797"/>
      <c r="BM23" s="797"/>
      <c r="BN23" s="797"/>
      <c r="BO23" s="797"/>
      <c r="BP23" s="797"/>
      <c r="BQ23" s="797"/>
      <c r="BR23" s="797"/>
      <c r="BS23" s="797"/>
      <c r="BT23" s="797"/>
      <c r="BU23" s="797"/>
      <c r="BV23" s="797"/>
      <c r="BW23" s="797"/>
      <c r="BX23" s="797"/>
      <c r="BY23" s="797"/>
      <c r="BZ23" s="797"/>
      <c r="CA23" s="797"/>
      <c r="CB23" s="797"/>
      <c r="CC23" s="797"/>
      <c r="CD23" s="797"/>
      <c r="CE23" s="797"/>
      <c r="CF23" s="797"/>
      <c r="CG23" s="797"/>
      <c r="CH23" s="797"/>
      <c r="CI23" s="797"/>
      <c r="CJ23" s="797"/>
      <c r="CK23" s="797"/>
      <c r="CL23" s="797"/>
      <c r="CM23" s="797"/>
      <c r="CN23" s="797"/>
      <c r="CO23" s="797"/>
      <c r="CP23" s="797"/>
      <c r="CQ23" s="797"/>
      <c r="CR23" s="797"/>
      <c r="CS23" s="797"/>
      <c r="CT23" s="797"/>
      <c r="CU23" s="797"/>
      <c r="CV23" s="797"/>
      <c r="CW23" s="797"/>
      <c r="CX23" s="797"/>
      <c r="CY23" s="797"/>
      <c r="CZ23" s="797"/>
      <c r="DA23" s="797"/>
      <c r="DB23" s="797"/>
      <c r="DC23" s="797"/>
      <c r="DD23" s="797"/>
      <c r="DE23" s="797"/>
      <c r="DF23" s="797"/>
      <c r="DG23" s="797"/>
      <c r="DH23" s="797"/>
      <c r="DI23" s="797"/>
      <c r="DJ23" s="797"/>
      <c r="DK23" s="797"/>
      <c r="DL23" s="797"/>
      <c r="DM23" s="797"/>
      <c r="DN23" s="797"/>
      <c r="DO23" s="797"/>
      <c r="DP23" s="797"/>
      <c r="DQ23" s="797"/>
      <c r="DR23" s="797"/>
      <c r="DS23" s="797"/>
      <c r="DT23" s="797"/>
      <c r="DU23" s="797"/>
      <c r="DV23" s="797"/>
      <c r="DW23" s="797"/>
      <c r="DX23" s="797"/>
      <c r="DY23" s="797"/>
      <c r="DZ23" s="797"/>
      <c r="EA23" s="797"/>
      <c r="EB23" s="797"/>
      <c r="EC23" s="797"/>
      <c r="ED23" s="797"/>
      <c r="EE23" s="797"/>
      <c r="EF23" s="797"/>
      <c r="EG23" s="797"/>
      <c r="EH23" s="797"/>
      <c r="EI23" s="797"/>
      <c r="EJ23" s="797"/>
      <c r="EK23" s="797"/>
      <c r="EL23" s="797"/>
      <c r="EM23" s="797"/>
      <c r="EN23" s="797"/>
      <c r="EO23" s="797"/>
      <c r="EP23" s="797"/>
      <c r="EQ23" s="797"/>
      <c r="ER23" s="797"/>
      <c r="ES23" s="797"/>
      <c r="ET23" s="797"/>
      <c r="EU23" s="797"/>
      <c r="EV23" s="797"/>
      <c r="EW23" s="797"/>
      <c r="EX23" s="797"/>
      <c r="EY23" s="797"/>
      <c r="EZ23" s="797"/>
      <c r="FA23" s="797"/>
      <c r="FB23" s="797"/>
      <c r="FC23" s="797"/>
      <c r="FD23" s="797"/>
      <c r="FE23" s="797"/>
      <c r="FF23" s="797"/>
      <c r="FG23" s="797"/>
      <c r="FH23" s="797"/>
      <c r="FI23" s="797"/>
      <c r="FJ23" s="797"/>
      <c r="FK23" s="797"/>
      <c r="FL23" s="797"/>
      <c r="FM23" s="797"/>
      <c r="FN23" s="797"/>
      <c r="FO23" s="797"/>
      <c r="FP23" s="797"/>
      <c r="FQ23" s="797"/>
      <c r="FR23" s="797"/>
      <c r="FS23" s="797"/>
      <c r="FT23" s="797"/>
      <c r="FU23" s="797"/>
      <c r="FV23" s="797"/>
      <c r="FW23" s="797"/>
      <c r="FX23" s="797"/>
      <c r="FY23" s="797"/>
      <c r="FZ23" s="797"/>
      <c r="GA23" s="797"/>
      <c r="GB23" s="797"/>
      <c r="GC23" s="797"/>
      <c r="GD23" s="797"/>
      <c r="GE23" s="797"/>
      <c r="GF23" s="797"/>
      <c r="GG23" s="797"/>
      <c r="GH23" s="797"/>
      <c r="GI23" s="797"/>
      <c r="GJ23" s="797"/>
      <c r="GK23" s="797"/>
      <c r="GL23" s="797"/>
      <c r="GM23" s="797"/>
      <c r="GN23" s="797"/>
      <c r="GO23" s="797"/>
      <c r="GP23" s="797"/>
      <c r="GQ23" s="797"/>
      <c r="GR23" s="797"/>
      <c r="GS23" s="797"/>
      <c r="GT23" s="797"/>
      <c r="GU23" s="797"/>
      <c r="GV23" s="797"/>
      <c r="GW23" s="797"/>
      <c r="GX23" s="797"/>
      <c r="GY23" s="797"/>
      <c r="GZ23" s="797"/>
      <c r="HA23" s="797"/>
      <c r="HB23" s="797"/>
      <c r="HC23" s="797"/>
      <c r="HD23" s="797"/>
      <c r="HE23" s="797"/>
      <c r="HF23" s="797"/>
      <c r="HG23" s="797"/>
      <c r="HH23" s="797"/>
      <c r="HI23" s="797"/>
      <c r="HJ23" s="797"/>
      <c r="HK23" s="797"/>
      <c r="HL23" s="797"/>
      <c r="HM23" s="797"/>
      <c r="HN23" s="797"/>
      <c r="HO23" s="797"/>
      <c r="HP23" s="797"/>
      <c r="HQ23" s="797"/>
      <c r="HR23" s="797"/>
      <c r="HS23" s="797"/>
      <c r="HT23" s="797"/>
      <c r="HU23" s="797"/>
      <c r="HV23" s="797"/>
      <c r="HW23" s="797"/>
      <c r="HX23" s="797"/>
      <c r="HY23" s="797"/>
      <c r="HZ23" s="797"/>
      <c r="IA23" s="797"/>
      <c r="IB23" s="797"/>
      <c r="IC23" s="797"/>
      <c r="ID23" s="797"/>
      <c r="IE23" s="797"/>
      <c r="IF23" s="797"/>
      <c r="IG23" s="797"/>
      <c r="IH23" s="797"/>
      <c r="II23" s="797"/>
      <c r="IJ23" s="797"/>
      <c r="IK23" s="797"/>
      <c r="IL23" s="797"/>
      <c r="IM23" s="797"/>
      <c r="IN23" s="797"/>
      <c r="IO23" s="797"/>
      <c r="IP23" s="797"/>
      <c r="IQ23" s="797"/>
      <c r="IR23" s="797"/>
      <c r="IS23" s="797"/>
      <c r="IT23" s="797"/>
      <c r="IU23" s="797"/>
      <c r="IV23" s="797"/>
      <c r="IW23" s="797"/>
      <c r="IX23" s="797"/>
      <c r="IY23" s="797"/>
      <c r="IZ23" s="797"/>
      <c r="JA23" s="797"/>
      <c r="JB23" s="797"/>
      <c r="JC23" s="797"/>
      <c r="JD23" s="797"/>
      <c r="JE23" s="797"/>
      <c r="JF23" s="797"/>
      <c r="JG23" s="797"/>
      <c r="JH23" s="797"/>
      <c r="JI23" s="797"/>
      <c r="JJ23" s="797"/>
      <c r="JK23" s="797"/>
      <c r="JL23" s="797"/>
      <c r="JM23" s="797"/>
      <c r="JN23" s="797"/>
      <c r="JO23" s="797"/>
      <c r="JP23" s="797"/>
      <c r="JQ23" s="797"/>
      <c r="JR23" s="797"/>
      <c r="JS23" s="797"/>
      <c r="JT23" s="797"/>
      <c r="JU23" s="797"/>
      <c r="JV23" s="797"/>
      <c r="JW23" s="797"/>
      <c r="JX23" s="797"/>
      <c r="JY23" s="797"/>
      <c r="JZ23" s="797"/>
      <c r="KA23" s="797"/>
      <c r="KB23" s="797"/>
      <c r="KC23" s="797"/>
      <c r="KD23" s="797"/>
      <c r="KE23" s="797"/>
      <c r="KF23" s="797"/>
      <c r="KG23" s="797"/>
      <c r="KH23" s="797"/>
      <c r="KI23" s="797"/>
      <c r="KJ23" s="797"/>
      <c r="KK23" s="797"/>
      <c r="KL23" s="797"/>
      <c r="KM23" s="797"/>
      <c r="KN23" s="797"/>
      <c r="KO23" s="797"/>
      <c r="KP23" s="797"/>
      <c r="KQ23" s="797"/>
      <c r="KR23" s="797"/>
      <c r="KS23" s="797"/>
      <c r="KT23" s="797"/>
      <c r="KU23" s="797"/>
      <c r="KV23" s="797"/>
      <c r="KW23" s="797"/>
      <c r="KX23" s="797"/>
      <c r="KY23" s="797"/>
      <c r="KZ23" s="797"/>
      <c r="LA23" s="797"/>
      <c r="LB23" s="797"/>
      <c r="LC23" s="797"/>
      <c r="LD23" s="797"/>
      <c r="LE23" s="797"/>
      <c r="LF23" s="797"/>
      <c r="LG23" s="797"/>
      <c r="LH23" s="797"/>
      <c r="LI23" s="797"/>
      <c r="LJ23" s="797"/>
      <c r="LK23" s="797"/>
      <c r="LL23" s="797"/>
      <c r="LM23" s="797"/>
      <c r="LN23" s="797"/>
      <c r="LO23" s="797"/>
      <c r="LP23" s="797"/>
      <c r="LQ23" s="797"/>
      <c r="LR23" s="797"/>
      <c r="LS23" s="797"/>
      <c r="LT23" s="797"/>
      <c r="LU23" s="797"/>
      <c r="LV23" s="797"/>
      <c r="LW23" s="797"/>
      <c r="LX23" s="797"/>
      <c r="LY23" s="797"/>
      <c r="LZ23" s="797"/>
      <c r="MA23" s="797"/>
      <c r="MB23" s="797"/>
      <c r="MC23" s="797"/>
      <c r="MD23" s="797"/>
      <c r="ME23" s="797"/>
      <c r="MF23" s="797"/>
      <c r="MG23" s="797"/>
      <c r="MH23" s="797"/>
      <c r="MI23" s="797"/>
      <c r="MJ23" s="797"/>
      <c r="MK23" s="797"/>
      <c r="ML23" s="797"/>
      <c r="MM23" s="797"/>
      <c r="MN23" s="797"/>
      <c r="MO23" s="797"/>
      <c r="MP23" s="797"/>
      <c r="MQ23" s="797"/>
      <c r="MR23" s="797"/>
      <c r="MS23" s="797"/>
      <c r="MT23" s="797"/>
      <c r="MU23" s="797"/>
      <c r="MV23" s="797"/>
      <c r="MW23" s="797"/>
      <c r="MX23" s="797"/>
      <c r="MY23" s="797"/>
      <c r="MZ23" s="797"/>
      <c r="NA23" s="797"/>
      <c r="NB23" s="797"/>
      <c r="NC23" s="797"/>
      <c r="ND23" s="797"/>
      <c r="NE23" s="797"/>
      <c r="NF23" s="797"/>
      <c r="NG23" s="797"/>
      <c r="NH23" s="797"/>
      <c r="NI23" s="797"/>
      <c r="NJ23" s="797"/>
      <c r="NK23" s="797"/>
      <c r="NL23" s="797"/>
      <c r="NM23" s="797"/>
      <c r="NN23" s="797"/>
      <c r="NO23" s="797"/>
      <c r="NP23" s="797"/>
      <c r="NQ23" s="797"/>
      <c r="NR23" s="797"/>
      <c r="NS23" s="797"/>
      <c r="NT23" s="797"/>
      <c r="NU23" s="797"/>
      <c r="NV23" s="797"/>
      <c r="NW23" s="797"/>
      <c r="NX23" s="797"/>
      <c r="NY23" s="797"/>
      <c r="NZ23" s="797"/>
      <c r="OA23" s="797"/>
      <c r="OB23" s="797"/>
      <c r="OC23" s="797"/>
      <c r="OD23" s="797"/>
      <c r="OE23" s="797"/>
      <c r="OF23" s="797"/>
      <c r="OG23" s="797"/>
      <c r="OH23" s="797"/>
      <c r="OI23" s="797"/>
      <c r="OJ23" s="797"/>
      <c r="OK23" s="797"/>
      <c r="OL23" s="797"/>
      <c r="OM23" s="797"/>
      <c r="ON23" s="797"/>
      <c r="OO23" s="797"/>
      <c r="OP23" s="797"/>
      <c r="OQ23" s="797"/>
      <c r="OR23" s="797"/>
      <c r="OS23" s="797"/>
      <c r="OT23" s="797"/>
      <c r="OU23" s="797"/>
      <c r="OV23" s="797"/>
      <c r="OW23" s="797"/>
      <c r="OX23" s="797"/>
      <c r="OY23" s="797"/>
      <c r="OZ23" s="797"/>
      <c r="PA23" s="797"/>
      <c r="PB23" s="797"/>
      <c r="PC23" s="797"/>
      <c r="PD23" s="797"/>
      <c r="PE23" s="797"/>
      <c r="PF23" s="797"/>
      <c r="PG23" s="797"/>
      <c r="PH23" s="797"/>
      <c r="PI23" s="797"/>
      <c r="PJ23" s="797"/>
      <c r="PK23" s="797"/>
      <c r="PL23" s="797"/>
      <c r="PM23" s="797"/>
      <c r="PN23" s="797"/>
      <c r="PO23" s="797"/>
      <c r="PP23" s="797"/>
      <c r="PQ23" s="797"/>
      <c r="PR23" s="797"/>
      <c r="PS23" s="797"/>
      <c r="PT23" s="797"/>
      <c r="PU23" s="797"/>
      <c r="PV23" s="797"/>
      <c r="PW23" s="797"/>
      <c r="PX23" s="797"/>
      <c r="PY23" s="797"/>
      <c r="PZ23" s="797"/>
      <c r="QA23" s="797"/>
      <c r="QB23" s="797"/>
      <c r="QC23" s="797"/>
      <c r="QD23" s="797"/>
      <c r="QE23" s="797"/>
      <c r="QF23" s="797"/>
      <c r="QG23" s="797"/>
      <c r="QH23" s="797"/>
      <c r="QI23" s="797"/>
      <c r="QJ23" s="797"/>
      <c r="QK23" s="797"/>
      <c r="QL23" s="797"/>
      <c r="QM23" s="797"/>
      <c r="QN23" s="797"/>
      <c r="QO23" s="797"/>
      <c r="QP23" s="797"/>
      <c r="QQ23" s="797"/>
      <c r="QR23" s="797"/>
      <c r="QS23" s="797"/>
      <c r="QT23" s="797"/>
      <c r="QU23" s="797"/>
      <c r="QV23" s="797"/>
      <c r="QW23" s="797"/>
      <c r="QX23" s="797"/>
      <c r="QY23" s="797"/>
      <c r="QZ23" s="797"/>
      <c r="RA23" s="797"/>
      <c r="RB23" s="797"/>
      <c r="RC23" s="797"/>
      <c r="RD23" s="797"/>
      <c r="RE23" s="797"/>
      <c r="RF23" s="797"/>
      <c r="RG23" s="797"/>
      <c r="RH23" s="797"/>
      <c r="RI23" s="797"/>
      <c r="RJ23" s="797"/>
      <c r="RK23" s="797"/>
      <c r="RL23" s="797"/>
      <c r="RM23" s="797"/>
      <c r="RN23" s="797"/>
      <c r="RO23" s="797"/>
      <c r="RP23" s="797"/>
      <c r="RQ23" s="797"/>
      <c r="RR23" s="797"/>
      <c r="RS23" s="797"/>
      <c r="RT23" s="797"/>
      <c r="RU23" s="797"/>
      <c r="RV23" s="797"/>
      <c r="RW23" s="797"/>
      <c r="RX23" s="797"/>
      <c r="RY23" s="797"/>
      <c r="RZ23" s="797"/>
      <c r="SA23" s="797"/>
      <c r="SB23" s="797"/>
      <c r="SC23" s="797"/>
      <c r="SD23" s="797"/>
      <c r="SE23" s="797"/>
      <c r="SF23" s="797"/>
      <c r="SG23" s="797"/>
      <c r="SH23" s="797"/>
      <c r="SI23" s="797"/>
      <c r="SJ23" s="797"/>
      <c r="SK23" s="797"/>
      <c r="SL23" s="797"/>
      <c r="SM23" s="797"/>
      <c r="SN23" s="797"/>
      <c r="SO23" s="797"/>
      <c r="SP23" s="797"/>
      <c r="SQ23" s="797"/>
      <c r="SR23" s="797"/>
      <c r="SS23" s="797"/>
      <c r="ST23" s="797"/>
      <c r="SU23" s="797"/>
      <c r="SV23" s="797"/>
      <c r="SW23" s="797"/>
      <c r="SX23" s="797"/>
      <c r="SY23" s="797"/>
      <c r="SZ23" s="797"/>
      <c r="TA23" s="797"/>
      <c r="TB23" s="797"/>
      <c r="TC23" s="797"/>
      <c r="TD23" s="797"/>
      <c r="TE23" s="797"/>
      <c r="TF23" s="797"/>
      <c r="TG23" s="797"/>
      <c r="TH23" s="797"/>
      <c r="TI23" s="797"/>
      <c r="TJ23" s="797"/>
      <c r="TK23" s="797"/>
      <c r="TL23" s="797"/>
      <c r="TM23" s="797"/>
      <c r="TN23" s="797"/>
      <c r="TO23" s="797"/>
      <c r="TP23" s="797"/>
      <c r="TQ23" s="797"/>
      <c r="TR23" s="797"/>
      <c r="TS23" s="797"/>
      <c r="TT23" s="797"/>
      <c r="TU23" s="797"/>
      <c r="TV23" s="797"/>
      <c r="TW23" s="797"/>
      <c r="TX23" s="797"/>
      <c r="TY23" s="797"/>
      <c r="TZ23" s="797"/>
      <c r="UA23" s="797"/>
      <c r="UB23" s="797"/>
      <c r="UC23" s="797"/>
      <c r="UD23" s="797"/>
      <c r="UE23" s="797"/>
      <c r="UF23" s="797"/>
      <c r="UG23" s="797"/>
      <c r="UH23" s="797"/>
      <c r="UI23" s="797"/>
      <c r="UJ23" s="797"/>
      <c r="UK23" s="797"/>
      <c r="UL23" s="797"/>
      <c r="UM23" s="797"/>
      <c r="UN23" s="797"/>
      <c r="UO23" s="797"/>
      <c r="UP23" s="797"/>
      <c r="UQ23" s="797"/>
      <c r="UR23" s="797"/>
      <c r="US23" s="797"/>
      <c r="UT23" s="797"/>
      <c r="UU23" s="797"/>
      <c r="UV23" s="797"/>
      <c r="UW23" s="797"/>
      <c r="UX23" s="797"/>
      <c r="UY23" s="797"/>
      <c r="UZ23" s="797"/>
      <c r="VA23" s="797"/>
      <c r="VB23" s="797"/>
      <c r="VC23" s="797"/>
      <c r="VD23" s="797"/>
      <c r="VE23" s="797"/>
      <c r="VF23" s="797"/>
      <c r="VG23" s="797"/>
      <c r="VH23" s="797"/>
      <c r="VI23" s="797"/>
      <c r="VJ23" s="797"/>
      <c r="VK23" s="797"/>
      <c r="VL23" s="797"/>
      <c r="VM23" s="797"/>
      <c r="VN23" s="797"/>
      <c r="VO23" s="797"/>
      <c r="VP23" s="797"/>
      <c r="VQ23" s="797"/>
      <c r="VR23" s="797"/>
      <c r="VS23" s="797"/>
      <c r="VT23" s="797"/>
      <c r="VU23" s="797"/>
      <c r="VV23" s="797"/>
      <c r="VW23" s="797"/>
      <c r="VX23" s="797"/>
      <c r="VY23" s="797"/>
      <c r="VZ23" s="797"/>
      <c r="WA23" s="797"/>
      <c r="WB23" s="797"/>
      <c r="WC23" s="797"/>
      <c r="WD23" s="797"/>
      <c r="WE23" s="797"/>
      <c r="WF23" s="797"/>
      <c r="WG23" s="797"/>
      <c r="WH23" s="797"/>
      <c r="WI23" s="797"/>
      <c r="WJ23" s="797"/>
      <c r="WK23" s="797"/>
      <c r="WL23" s="797"/>
      <c r="WM23" s="797"/>
      <c r="WN23" s="797"/>
      <c r="WO23" s="797"/>
      <c r="WP23" s="797"/>
      <c r="WQ23" s="797"/>
      <c r="WR23" s="797"/>
      <c r="WS23" s="797"/>
      <c r="WT23" s="797"/>
      <c r="WU23" s="797"/>
      <c r="WV23" s="797"/>
      <c r="WW23" s="797"/>
      <c r="WX23" s="797"/>
      <c r="WY23" s="797"/>
      <c r="WZ23" s="797"/>
      <c r="XA23" s="797"/>
      <c r="XB23" s="797"/>
      <c r="XC23" s="797"/>
      <c r="XD23" s="797"/>
      <c r="XE23" s="797"/>
      <c r="XF23" s="797"/>
      <c r="XG23" s="797"/>
      <c r="XH23" s="797"/>
      <c r="XI23" s="797"/>
      <c r="XJ23" s="797"/>
      <c r="XK23" s="797"/>
      <c r="XL23" s="797"/>
      <c r="XM23" s="797"/>
      <c r="XN23" s="797"/>
      <c r="XO23" s="797"/>
      <c r="XP23" s="797"/>
      <c r="XQ23" s="797"/>
      <c r="XR23" s="797"/>
      <c r="XS23" s="797"/>
      <c r="XT23" s="797"/>
      <c r="XU23" s="797"/>
      <c r="XV23" s="797"/>
      <c r="XW23" s="797"/>
      <c r="XX23" s="797"/>
      <c r="XY23" s="797"/>
      <c r="XZ23" s="797"/>
      <c r="YA23" s="797"/>
      <c r="YB23" s="797"/>
      <c r="YC23" s="797"/>
      <c r="YD23" s="797"/>
      <c r="YE23" s="797"/>
      <c r="YF23" s="797"/>
      <c r="YG23" s="797"/>
      <c r="YH23" s="797"/>
      <c r="YI23" s="797"/>
      <c r="YJ23" s="797"/>
      <c r="YK23" s="797"/>
      <c r="YL23" s="797"/>
      <c r="YM23" s="797"/>
      <c r="YN23" s="797"/>
      <c r="YO23" s="797"/>
      <c r="YP23" s="797"/>
      <c r="YQ23" s="797"/>
      <c r="YR23" s="797"/>
      <c r="YS23" s="797"/>
      <c r="YT23" s="797"/>
      <c r="YU23" s="797"/>
      <c r="YV23" s="797"/>
      <c r="YW23" s="797"/>
      <c r="YX23" s="797"/>
      <c r="YY23" s="797"/>
      <c r="YZ23" s="797"/>
      <c r="ZA23" s="797"/>
      <c r="ZB23" s="797"/>
      <c r="ZC23" s="797"/>
      <c r="ZD23" s="797"/>
      <c r="ZE23" s="797"/>
      <c r="ZF23" s="797"/>
      <c r="ZG23" s="797"/>
      <c r="ZH23" s="797"/>
      <c r="ZI23" s="797"/>
      <c r="ZJ23" s="797"/>
      <c r="ZK23" s="797"/>
      <c r="ZL23" s="797"/>
      <c r="ZM23" s="797"/>
      <c r="ZN23" s="797"/>
      <c r="ZO23" s="797"/>
      <c r="ZP23" s="797"/>
      <c r="ZQ23" s="797"/>
      <c r="ZR23" s="797"/>
      <c r="ZS23" s="797"/>
      <c r="ZT23" s="797"/>
      <c r="ZU23" s="797"/>
      <c r="ZV23" s="797"/>
      <c r="ZW23" s="797"/>
      <c r="ZX23" s="797"/>
      <c r="ZY23" s="797"/>
      <c r="ZZ23" s="797"/>
      <c r="AAA23" s="797"/>
      <c r="AAB23" s="797"/>
      <c r="AAC23" s="797"/>
      <c r="AAD23" s="797"/>
      <c r="AAE23" s="797"/>
      <c r="AAF23" s="797"/>
      <c r="AAG23" s="797"/>
      <c r="AAH23" s="797"/>
      <c r="AAI23" s="797"/>
      <c r="AAJ23" s="797"/>
      <c r="AAK23" s="797"/>
      <c r="AAL23" s="797"/>
      <c r="AAM23" s="797"/>
      <c r="AAN23" s="797"/>
      <c r="AAO23" s="797"/>
      <c r="AAP23" s="797"/>
      <c r="AAQ23" s="797"/>
      <c r="AAR23" s="797"/>
      <c r="AAS23" s="797"/>
      <c r="AAT23" s="797"/>
      <c r="AAU23" s="797"/>
      <c r="AAV23" s="797"/>
      <c r="AAW23" s="797"/>
      <c r="AAX23" s="797"/>
      <c r="AAY23" s="797"/>
      <c r="AAZ23" s="797"/>
      <c r="ABA23" s="797"/>
      <c r="ABB23" s="797"/>
      <c r="ABC23" s="797"/>
      <c r="ABD23" s="797"/>
      <c r="ABE23" s="797"/>
      <c r="ABF23" s="797"/>
      <c r="ABG23" s="797"/>
      <c r="ABH23" s="797"/>
      <c r="ABI23" s="797"/>
      <c r="ABJ23" s="797"/>
      <c r="ABK23" s="797"/>
      <c r="ABL23" s="797"/>
      <c r="ABM23" s="797"/>
      <c r="ABN23" s="797"/>
      <c r="ABO23" s="797"/>
      <c r="ABP23" s="797"/>
      <c r="ABQ23" s="797"/>
      <c r="ABR23" s="797"/>
      <c r="ABS23" s="797"/>
      <c r="ABT23" s="797"/>
      <c r="ABU23" s="797"/>
      <c r="ABV23" s="797"/>
      <c r="ABW23" s="797"/>
      <c r="ABX23" s="797"/>
      <c r="ABY23" s="797"/>
      <c r="ABZ23" s="797"/>
      <c r="ACA23" s="797"/>
      <c r="ACB23" s="797"/>
      <c r="ACC23" s="797"/>
      <c r="ACD23" s="797"/>
      <c r="ACE23" s="797"/>
      <c r="ACF23" s="797"/>
      <c r="ACG23" s="797"/>
      <c r="ACH23" s="797"/>
      <c r="ACI23" s="797"/>
      <c r="ACJ23" s="797"/>
      <c r="ACK23" s="797"/>
      <c r="ACL23" s="797"/>
      <c r="ACM23" s="797"/>
      <c r="ACN23" s="797"/>
      <c r="ACO23" s="797"/>
      <c r="ACP23" s="797"/>
      <c r="ACQ23" s="797"/>
      <c r="ACR23" s="797"/>
      <c r="ACS23" s="797"/>
      <c r="ACT23" s="797"/>
      <c r="ACU23" s="797"/>
      <c r="ACV23" s="797"/>
      <c r="ACW23" s="797"/>
      <c r="ACX23" s="797"/>
      <c r="ACY23" s="797"/>
      <c r="ACZ23" s="797"/>
      <c r="ADA23" s="797"/>
      <c r="ADB23" s="797"/>
      <c r="ADC23" s="797"/>
      <c r="ADD23" s="797"/>
      <c r="ADE23" s="797"/>
      <c r="ADF23" s="797"/>
      <c r="ADG23" s="797"/>
      <c r="ADH23" s="797"/>
      <c r="ADI23" s="797"/>
      <c r="ADJ23" s="797"/>
      <c r="ADK23" s="797"/>
      <c r="ADL23" s="797"/>
      <c r="ADM23" s="797"/>
      <c r="ADN23" s="797"/>
      <c r="ADO23" s="797"/>
      <c r="ADP23" s="797"/>
      <c r="ADQ23" s="797"/>
      <c r="ADR23" s="797"/>
      <c r="ADS23" s="797"/>
      <c r="ADT23" s="797"/>
      <c r="ADU23" s="797"/>
      <c r="ADV23" s="797"/>
      <c r="ADW23" s="797"/>
      <c r="ADX23" s="797"/>
      <c r="ADY23" s="797"/>
      <c r="ADZ23" s="797"/>
      <c r="AEA23" s="797"/>
      <c r="AEB23" s="797"/>
      <c r="AEC23" s="797"/>
      <c r="AED23" s="797"/>
      <c r="AEE23" s="797"/>
      <c r="AEF23" s="797"/>
      <c r="AEG23" s="797"/>
      <c r="AEH23" s="797"/>
      <c r="AEI23" s="797"/>
      <c r="AEJ23" s="797"/>
      <c r="AEK23" s="797"/>
      <c r="AEL23" s="797"/>
      <c r="AEM23" s="797"/>
      <c r="AEN23" s="797"/>
      <c r="AEO23" s="797"/>
      <c r="AEP23" s="797"/>
      <c r="AEQ23" s="797"/>
      <c r="AER23" s="797"/>
      <c r="AES23" s="797"/>
      <c r="AET23" s="797"/>
      <c r="AEU23" s="797"/>
      <c r="AEV23" s="797"/>
      <c r="AEW23" s="797"/>
      <c r="AEX23" s="797"/>
      <c r="AEY23" s="797"/>
      <c r="AEZ23" s="797"/>
      <c r="AFA23" s="797"/>
      <c r="AFB23" s="797"/>
      <c r="AFC23" s="797"/>
      <c r="AFD23" s="797"/>
      <c r="AFE23" s="797"/>
      <c r="AFF23" s="797"/>
      <c r="AFG23" s="797"/>
      <c r="AFH23" s="797"/>
      <c r="AFI23" s="797"/>
      <c r="AFJ23" s="797"/>
      <c r="AFK23" s="797"/>
      <c r="AFL23" s="797"/>
      <c r="AFM23" s="797"/>
      <c r="AFN23" s="797"/>
      <c r="AFO23" s="797"/>
      <c r="AFP23" s="797"/>
      <c r="AFQ23" s="797"/>
      <c r="AFR23" s="797"/>
      <c r="AFS23" s="797"/>
      <c r="AFT23" s="797"/>
      <c r="AFU23" s="797"/>
      <c r="AFV23" s="797"/>
      <c r="AFW23" s="797"/>
      <c r="AFX23" s="797"/>
      <c r="AFY23" s="797"/>
      <c r="AFZ23" s="797"/>
      <c r="AGA23" s="797"/>
      <c r="AGB23" s="797"/>
      <c r="AGC23" s="797"/>
      <c r="AGD23" s="797"/>
      <c r="AGE23" s="797"/>
      <c r="AGF23" s="797"/>
      <c r="AGG23" s="797"/>
      <c r="AGH23" s="797"/>
      <c r="AGI23" s="797"/>
      <c r="AGJ23" s="797"/>
      <c r="AGK23" s="797"/>
      <c r="AGL23" s="797"/>
      <c r="AGM23" s="797"/>
      <c r="AGN23" s="797"/>
      <c r="AGO23" s="797"/>
      <c r="AGP23" s="797"/>
      <c r="AGQ23" s="797"/>
      <c r="AGR23" s="797"/>
      <c r="AGS23" s="797"/>
      <c r="AGT23" s="797"/>
      <c r="AGU23" s="797"/>
      <c r="AGV23" s="797"/>
      <c r="AGW23" s="797"/>
      <c r="AGX23" s="797"/>
      <c r="AGY23" s="797"/>
      <c r="AGZ23" s="797"/>
      <c r="AHA23" s="797"/>
      <c r="AHB23" s="797"/>
      <c r="AHC23" s="797"/>
      <c r="AHD23" s="797"/>
      <c r="AHE23" s="797"/>
      <c r="AHF23" s="797"/>
      <c r="AHG23" s="797"/>
      <c r="AHH23" s="797"/>
      <c r="AHI23" s="797"/>
      <c r="AHJ23" s="797"/>
      <c r="AHK23" s="797"/>
      <c r="AHL23" s="797"/>
      <c r="AHM23" s="797"/>
      <c r="AHN23" s="797"/>
      <c r="AHO23" s="797"/>
      <c r="AHP23" s="797"/>
      <c r="AHQ23" s="797"/>
      <c r="AHR23" s="797"/>
      <c r="AHS23" s="797"/>
      <c r="AHT23" s="797"/>
      <c r="AHU23" s="797"/>
      <c r="AHV23" s="797"/>
      <c r="AHW23" s="797"/>
      <c r="AHX23" s="797"/>
      <c r="AHY23" s="797"/>
      <c r="AHZ23" s="797"/>
      <c r="AIA23" s="797"/>
      <c r="AIB23" s="797"/>
      <c r="AIC23" s="797"/>
      <c r="AID23" s="797"/>
      <c r="AIE23" s="797"/>
      <c r="AIF23" s="797"/>
      <c r="AIG23" s="797"/>
      <c r="AIH23" s="797"/>
      <c r="AII23" s="797"/>
      <c r="AIJ23" s="797"/>
      <c r="AIK23" s="797"/>
      <c r="AIL23" s="797"/>
      <c r="AIM23" s="797"/>
      <c r="AIN23" s="797"/>
      <c r="AIO23" s="797"/>
      <c r="AIP23" s="797"/>
      <c r="AIQ23" s="797"/>
      <c r="AIR23" s="797"/>
      <c r="AIS23" s="797"/>
      <c r="AIT23" s="797"/>
      <c r="AIU23" s="797"/>
      <c r="AIV23" s="797"/>
      <c r="AIW23" s="797"/>
      <c r="AIX23" s="797"/>
      <c r="AIY23" s="797"/>
      <c r="AIZ23" s="797"/>
      <c r="AJA23" s="797"/>
      <c r="AJB23" s="797"/>
      <c r="AJC23" s="797"/>
      <c r="AJD23" s="797"/>
      <c r="AJE23" s="797"/>
      <c r="AJF23" s="797"/>
      <c r="AJG23" s="797"/>
      <c r="AJH23" s="797"/>
      <c r="AJI23" s="797"/>
      <c r="AJJ23" s="797"/>
      <c r="AJK23" s="797"/>
      <c r="AJL23" s="797"/>
      <c r="AJM23" s="797"/>
      <c r="AJN23" s="797"/>
      <c r="AJO23" s="797"/>
      <c r="AJP23" s="797"/>
      <c r="AJQ23" s="797"/>
      <c r="AJR23" s="797"/>
      <c r="AJS23" s="797"/>
      <c r="AJT23" s="797"/>
      <c r="AJU23" s="797"/>
      <c r="AJV23" s="797"/>
      <c r="AJW23" s="797"/>
      <c r="AJX23" s="797"/>
      <c r="AJY23" s="797"/>
      <c r="AJZ23" s="797"/>
      <c r="AKA23" s="797"/>
      <c r="AKB23" s="797"/>
      <c r="AKC23" s="797"/>
      <c r="AKD23" s="797"/>
      <c r="AKE23" s="797"/>
      <c r="AKF23" s="797"/>
      <c r="AKG23" s="797"/>
      <c r="AKH23" s="797"/>
      <c r="AKI23" s="797"/>
      <c r="AKJ23" s="797"/>
      <c r="AKK23" s="797"/>
      <c r="AKL23" s="797"/>
      <c r="AKM23" s="797"/>
      <c r="AKN23" s="797"/>
      <c r="AKO23" s="797"/>
      <c r="AKP23" s="797"/>
      <c r="AKQ23" s="797"/>
      <c r="AKR23" s="797"/>
      <c r="AKS23" s="797"/>
      <c r="AKT23" s="797"/>
      <c r="AKU23" s="797"/>
      <c r="AKV23" s="797"/>
      <c r="AKW23" s="797"/>
      <c r="AKX23" s="797"/>
      <c r="AKY23" s="797"/>
      <c r="AKZ23" s="797"/>
      <c r="ALA23" s="797"/>
      <c r="ALB23" s="797"/>
      <c r="ALC23" s="797"/>
      <c r="ALD23" s="797"/>
      <c r="ALE23" s="797"/>
      <c r="ALF23" s="797"/>
      <c r="ALG23" s="797"/>
      <c r="ALH23" s="797"/>
      <c r="ALI23" s="797"/>
      <c r="ALJ23" s="797"/>
      <c r="ALK23" s="797"/>
      <c r="ALL23" s="797"/>
      <c r="ALM23" s="797"/>
      <c r="ALN23" s="797"/>
      <c r="ALO23" s="797"/>
      <c r="ALP23" s="797"/>
      <c r="ALQ23" s="797"/>
      <c r="ALR23" s="797"/>
      <c r="ALS23" s="797"/>
      <c r="ALT23" s="797"/>
      <c r="ALU23" s="797"/>
      <c r="ALV23" s="797"/>
      <c r="ALW23" s="797"/>
      <c r="ALX23" s="797"/>
      <c r="ALY23" s="797"/>
      <c r="ALZ23" s="797"/>
      <c r="AMA23" s="797"/>
      <c r="AMB23" s="797"/>
      <c r="AMC23" s="797"/>
      <c r="AMD23" s="797"/>
      <c r="AME23" s="797"/>
      <c r="AMF23" s="797"/>
      <c r="AMG23" s="797"/>
      <c r="AMH23" s="797"/>
      <c r="AMI23" s="797"/>
      <c r="AMJ23" s="797"/>
    </row>
    <row r="24" spans="1:1024" ht="38.25" customHeight="1" thickBot="1" x14ac:dyDescent="0.3">
      <c r="A24" s="797"/>
      <c r="B24" s="797"/>
      <c r="C24" s="771">
        <v>10</v>
      </c>
      <c r="D24" s="102"/>
      <c r="E24" s="1065"/>
      <c r="F24" s="61"/>
      <c r="G24" s="86"/>
      <c r="H24" s="67"/>
      <c r="I24" s="278"/>
      <c r="J24" s="283"/>
      <c r="K24" s="283"/>
      <c r="L24" s="1036"/>
      <c r="M24" s="1036"/>
      <c r="N24" s="285"/>
      <c r="O24" s="286"/>
      <c r="P24" s="114"/>
      <c r="Q24" s="115"/>
      <c r="R24" s="115"/>
      <c r="S24" s="116"/>
      <c r="T24" s="117"/>
      <c r="U24" s="115"/>
      <c r="V24" s="660"/>
      <c r="W24" s="662"/>
      <c r="X24" s="660"/>
      <c r="Y24" s="114"/>
      <c r="Z24" s="115"/>
      <c r="AA24" s="115"/>
      <c r="AB24" s="119"/>
      <c r="AC24" s="120"/>
      <c r="AD24" s="121"/>
      <c r="AE24" s="121"/>
      <c r="AF24" s="479"/>
      <c r="AG24" s="663"/>
      <c r="AH24" s="121"/>
      <c r="AI24" s="479"/>
      <c r="AJ24" s="120"/>
      <c r="AK24" s="479"/>
      <c r="AL24" s="120"/>
      <c r="AM24" s="287"/>
      <c r="AN24" s="121"/>
      <c r="AO24" s="479"/>
      <c r="AP24" s="122"/>
      <c r="AQ24" s="288"/>
      <c r="AR24" s="288"/>
      <c r="AS24" s="664"/>
      <c r="AT24" s="815"/>
      <c r="AU24" s="288"/>
      <c r="AV24" s="666"/>
      <c r="AW24" s="816"/>
      <c r="AX24" s="664"/>
      <c r="AY24" s="989"/>
      <c r="AZ24" s="289"/>
      <c r="BA24" s="288"/>
      <c r="BB24" s="664"/>
      <c r="BC24" s="797"/>
      <c r="BD24" s="797"/>
      <c r="BE24" s="797"/>
      <c r="BF24" s="797"/>
      <c r="BG24" s="797"/>
      <c r="BH24" s="797"/>
      <c r="BI24" s="797"/>
      <c r="BJ24" s="797"/>
      <c r="BK24" s="797"/>
      <c r="BL24" s="797"/>
      <c r="BM24" s="797"/>
      <c r="BN24" s="797"/>
      <c r="BO24" s="797"/>
      <c r="BP24" s="797"/>
      <c r="BQ24" s="797"/>
      <c r="BR24" s="797"/>
      <c r="BS24" s="797"/>
      <c r="BT24" s="797"/>
      <c r="BU24" s="797"/>
      <c r="BV24" s="797"/>
      <c r="BW24" s="797"/>
      <c r="BX24" s="797"/>
      <c r="BY24" s="797"/>
      <c r="BZ24" s="797"/>
      <c r="CA24" s="797"/>
      <c r="CB24" s="797"/>
      <c r="CC24" s="797"/>
      <c r="CD24" s="797"/>
      <c r="CE24" s="797"/>
      <c r="CF24" s="797"/>
      <c r="CG24" s="797"/>
      <c r="CH24" s="797"/>
      <c r="CI24" s="797"/>
      <c r="CJ24" s="797"/>
      <c r="CK24" s="797"/>
      <c r="CL24" s="797"/>
      <c r="CM24" s="797"/>
      <c r="CN24" s="797"/>
      <c r="CO24" s="797"/>
      <c r="CP24" s="797"/>
      <c r="CQ24" s="797"/>
      <c r="CR24" s="797"/>
      <c r="CS24" s="797"/>
      <c r="CT24" s="797"/>
      <c r="CU24" s="797"/>
      <c r="CV24" s="797"/>
      <c r="CW24" s="797"/>
      <c r="CX24" s="797"/>
      <c r="CY24" s="797"/>
      <c r="CZ24" s="797"/>
      <c r="DA24" s="797"/>
      <c r="DB24" s="797"/>
      <c r="DC24" s="797"/>
      <c r="DD24" s="797"/>
      <c r="DE24" s="797"/>
      <c r="DF24" s="797"/>
      <c r="DG24" s="797"/>
      <c r="DH24" s="797"/>
      <c r="DI24" s="797"/>
      <c r="DJ24" s="797"/>
      <c r="DK24" s="797"/>
      <c r="DL24" s="797"/>
      <c r="DM24" s="797"/>
      <c r="DN24" s="797"/>
      <c r="DO24" s="797"/>
      <c r="DP24" s="797"/>
      <c r="DQ24" s="797"/>
      <c r="DR24" s="797"/>
      <c r="DS24" s="797"/>
      <c r="DT24" s="797"/>
      <c r="DU24" s="797"/>
      <c r="DV24" s="797"/>
      <c r="DW24" s="797"/>
      <c r="DX24" s="797"/>
      <c r="DY24" s="797"/>
      <c r="DZ24" s="797"/>
      <c r="EA24" s="797"/>
      <c r="EB24" s="797"/>
      <c r="EC24" s="797"/>
      <c r="ED24" s="797"/>
      <c r="EE24" s="797"/>
      <c r="EF24" s="797"/>
      <c r="EG24" s="797"/>
      <c r="EH24" s="797"/>
      <c r="EI24" s="797"/>
      <c r="EJ24" s="797"/>
      <c r="EK24" s="797"/>
      <c r="EL24" s="797"/>
      <c r="EM24" s="797"/>
      <c r="EN24" s="797"/>
      <c r="EO24" s="797"/>
      <c r="EP24" s="797"/>
      <c r="EQ24" s="797"/>
      <c r="ER24" s="797"/>
      <c r="ES24" s="797"/>
      <c r="ET24" s="797"/>
      <c r="EU24" s="797"/>
      <c r="EV24" s="797"/>
      <c r="EW24" s="797"/>
      <c r="EX24" s="797"/>
      <c r="EY24" s="797"/>
      <c r="EZ24" s="797"/>
      <c r="FA24" s="797"/>
      <c r="FB24" s="797"/>
      <c r="FC24" s="797"/>
      <c r="FD24" s="797"/>
      <c r="FE24" s="797"/>
      <c r="FF24" s="797"/>
      <c r="FG24" s="797"/>
      <c r="FH24" s="797"/>
      <c r="FI24" s="797"/>
      <c r="FJ24" s="797"/>
      <c r="FK24" s="797"/>
      <c r="FL24" s="797"/>
      <c r="FM24" s="797"/>
      <c r="FN24" s="797"/>
      <c r="FO24" s="797"/>
      <c r="FP24" s="797"/>
      <c r="FQ24" s="797"/>
      <c r="FR24" s="797"/>
      <c r="FS24" s="797"/>
      <c r="FT24" s="797"/>
      <c r="FU24" s="797"/>
      <c r="FV24" s="797"/>
      <c r="FW24" s="797"/>
      <c r="FX24" s="797"/>
      <c r="FY24" s="797"/>
      <c r="FZ24" s="797"/>
      <c r="GA24" s="797"/>
      <c r="GB24" s="797"/>
      <c r="GC24" s="797"/>
      <c r="GD24" s="797"/>
      <c r="GE24" s="797"/>
      <c r="GF24" s="797"/>
      <c r="GG24" s="797"/>
      <c r="GH24" s="797"/>
      <c r="GI24" s="797"/>
      <c r="GJ24" s="797"/>
      <c r="GK24" s="797"/>
      <c r="GL24" s="797"/>
      <c r="GM24" s="797"/>
      <c r="GN24" s="797"/>
      <c r="GO24" s="797"/>
      <c r="GP24" s="797"/>
      <c r="GQ24" s="797"/>
      <c r="GR24" s="797"/>
      <c r="GS24" s="797"/>
      <c r="GT24" s="797"/>
      <c r="GU24" s="797"/>
      <c r="GV24" s="797"/>
      <c r="GW24" s="797"/>
      <c r="GX24" s="797"/>
      <c r="GY24" s="797"/>
      <c r="GZ24" s="797"/>
      <c r="HA24" s="797"/>
      <c r="HB24" s="797"/>
      <c r="HC24" s="797"/>
      <c r="HD24" s="797"/>
      <c r="HE24" s="797"/>
      <c r="HF24" s="797"/>
      <c r="HG24" s="797"/>
      <c r="HH24" s="797"/>
      <c r="HI24" s="797"/>
      <c r="HJ24" s="797"/>
      <c r="HK24" s="797"/>
      <c r="HL24" s="797"/>
      <c r="HM24" s="797"/>
      <c r="HN24" s="797"/>
      <c r="HO24" s="797"/>
      <c r="HP24" s="797"/>
      <c r="HQ24" s="797"/>
      <c r="HR24" s="797"/>
      <c r="HS24" s="797"/>
      <c r="HT24" s="797"/>
      <c r="HU24" s="797"/>
      <c r="HV24" s="797"/>
      <c r="HW24" s="797"/>
      <c r="HX24" s="797"/>
      <c r="HY24" s="797"/>
      <c r="HZ24" s="797"/>
      <c r="IA24" s="797"/>
      <c r="IB24" s="797"/>
      <c r="IC24" s="797"/>
      <c r="ID24" s="797"/>
      <c r="IE24" s="797"/>
      <c r="IF24" s="797"/>
      <c r="IG24" s="797"/>
      <c r="IH24" s="797"/>
      <c r="II24" s="797"/>
      <c r="IJ24" s="797"/>
      <c r="IK24" s="797"/>
      <c r="IL24" s="797"/>
      <c r="IM24" s="797"/>
      <c r="IN24" s="797"/>
      <c r="IO24" s="797"/>
      <c r="IP24" s="797"/>
      <c r="IQ24" s="797"/>
      <c r="IR24" s="797"/>
      <c r="IS24" s="797"/>
      <c r="IT24" s="797"/>
      <c r="IU24" s="797"/>
      <c r="IV24" s="797"/>
      <c r="IW24" s="797"/>
      <c r="IX24" s="797"/>
      <c r="IY24" s="797"/>
      <c r="IZ24" s="797"/>
      <c r="JA24" s="797"/>
      <c r="JB24" s="797"/>
      <c r="JC24" s="797"/>
      <c r="JD24" s="797"/>
      <c r="JE24" s="797"/>
      <c r="JF24" s="797"/>
      <c r="JG24" s="797"/>
      <c r="JH24" s="797"/>
      <c r="JI24" s="797"/>
      <c r="JJ24" s="797"/>
      <c r="JK24" s="797"/>
      <c r="JL24" s="797"/>
      <c r="JM24" s="797"/>
      <c r="JN24" s="797"/>
      <c r="JO24" s="797"/>
      <c r="JP24" s="797"/>
      <c r="JQ24" s="797"/>
      <c r="JR24" s="797"/>
      <c r="JS24" s="797"/>
      <c r="JT24" s="797"/>
      <c r="JU24" s="797"/>
      <c r="JV24" s="797"/>
      <c r="JW24" s="797"/>
      <c r="JX24" s="797"/>
      <c r="JY24" s="797"/>
      <c r="JZ24" s="797"/>
      <c r="KA24" s="797"/>
      <c r="KB24" s="797"/>
      <c r="KC24" s="797"/>
      <c r="KD24" s="797"/>
      <c r="KE24" s="797"/>
      <c r="KF24" s="797"/>
      <c r="KG24" s="797"/>
      <c r="KH24" s="797"/>
      <c r="KI24" s="797"/>
      <c r="KJ24" s="797"/>
      <c r="KK24" s="797"/>
      <c r="KL24" s="797"/>
      <c r="KM24" s="797"/>
      <c r="KN24" s="797"/>
      <c r="KO24" s="797"/>
      <c r="KP24" s="797"/>
      <c r="KQ24" s="797"/>
      <c r="KR24" s="797"/>
      <c r="KS24" s="797"/>
      <c r="KT24" s="797"/>
      <c r="KU24" s="797"/>
      <c r="KV24" s="797"/>
      <c r="KW24" s="797"/>
      <c r="KX24" s="797"/>
      <c r="KY24" s="797"/>
      <c r="KZ24" s="797"/>
      <c r="LA24" s="797"/>
      <c r="LB24" s="797"/>
      <c r="LC24" s="797"/>
      <c r="LD24" s="797"/>
      <c r="LE24" s="797"/>
      <c r="LF24" s="797"/>
      <c r="LG24" s="797"/>
      <c r="LH24" s="797"/>
      <c r="LI24" s="797"/>
      <c r="LJ24" s="797"/>
      <c r="LK24" s="797"/>
      <c r="LL24" s="797"/>
      <c r="LM24" s="797"/>
      <c r="LN24" s="797"/>
      <c r="LO24" s="797"/>
      <c r="LP24" s="797"/>
      <c r="LQ24" s="797"/>
      <c r="LR24" s="797"/>
      <c r="LS24" s="797"/>
      <c r="LT24" s="797"/>
      <c r="LU24" s="797"/>
      <c r="LV24" s="797"/>
      <c r="LW24" s="797"/>
      <c r="LX24" s="797"/>
      <c r="LY24" s="797"/>
      <c r="LZ24" s="797"/>
      <c r="MA24" s="797"/>
      <c r="MB24" s="797"/>
      <c r="MC24" s="797"/>
      <c r="MD24" s="797"/>
      <c r="ME24" s="797"/>
      <c r="MF24" s="797"/>
      <c r="MG24" s="797"/>
      <c r="MH24" s="797"/>
      <c r="MI24" s="797"/>
      <c r="MJ24" s="797"/>
      <c r="MK24" s="797"/>
      <c r="ML24" s="797"/>
      <c r="MM24" s="797"/>
      <c r="MN24" s="797"/>
      <c r="MO24" s="797"/>
      <c r="MP24" s="797"/>
      <c r="MQ24" s="797"/>
      <c r="MR24" s="797"/>
      <c r="MS24" s="797"/>
      <c r="MT24" s="797"/>
      <c r="MU24" s="797"/>
      <c r="MV24" s="797"/>
      <c r="MW24" s="797"/>
      <c r="MX24" s="797"/>
      <c r="MY24" s="797"/>
      <c r="MZ24" s="797"/>
      <c r="NA24" s="797"/>
      <c r="NB24" s="797"/>
      <c r="NC24" s="797"/>
      <c r="ND24" s="797"/>
      <c r="NE24" s="797"/>
      <c r="NF24" s="797"/>
      <c r="NG24" s="797"/>
      <c r="NH24" s="797"/>
      <c r="NI24" s="797"/>
      <c r="NJ24" s="797"/>
      <c r="NK24" s="797"/>
      <c r="NL24" s="797"/>
      <c r="NM24" s="797"/>
      <c r="NN24" s="797"/>
      <c r="NO24" s="797"/>
      <c r="NP24" s="797"/>
      <c r="NQ24" s="797"/>
      <c r="NR24" s="797"/>
      <c r="NS24" s="797"/>
      <c r="NT24" s="797"/>
      <c r="NU24" s="797"/>
      <c r="NV24" s="797"/>
      <c r="NW24" s="797"/>
      <c r="NX24" s="797"/>
      <c r="NY24" s="797"/>
      <c r="NZ24" s="797"/>
      <c r="OA24" s="797"/>
      <c r="OB24" s="797"/>
      <c r="OC24" s="797"/>
      <c r="OD24" s="797"/>
      <c r="OE24" s="797"/>
      <c r="OF24" s="797"/>
      <c r="OG24" s="797"/>
      <c r="OH24" s="797"/>
      <c r="OI24" s="797"/>
      <c r="OJ24" s="797"/>
      <c r="OK24" s="797"/>
      <c r="OL24" s="797"/>
      <c r="OM24" s="797"/>
      <c r="ON24" s="797"/>
      <c r="OO24" s="797"/>
      <c r="OP24" s="797"/>
      <c r="OQ24" s="797"/>
      <c r="OR24" s="797"/>
      <c r="OS24" s="797"/>
      <c r="OT24" s="797"/>
      <c r="OU24" s="797"/>
      <c r="OV24" s="797"/>
      <c r="OW24" s="797"/>
      <c r="OX24" s="797"/>
      <c r="OY24" s="797"/>
      <c r="OZ24" s="797"/>
      <c r="PA24" s="797"/>
      <c r="PB24" s="797"/>
      <c r="PC24" s="797"/>
      <c r="PD24" s="797"/>
      <c r="PE24" s="797"/>
      <c r="PF24" s="797"/>
      <c r="PG24" s="797"/>
      <c r="PH24" s="797"/>
      <c r="PI24" s="797"/>
      <c r="PJ24" s="797"/>
      <c r="PK24" s="797"/>
      <c r="PL24" s="797"/>
      <c r="PM24" s="797"/>
      <c r="PN24" s="797"/>
      <c r="PO24" s="797"/>
      <c r="PP24" s="797"/>
      <c r="PQ24" s="797"/>
      <c r="PR24" s="797"/>
      <c r="PS24" s="797"/>
      <c r="PT24" s="797"/>
      <c r="PU24" s="797"/>
      <c r="PV24" s="797"/>
      <c r="PW24" s="797"/>
      <c r="PX24" s="797"/>
      <c r="PY24" s="797"/>
      <c r="PZ24" s="797"/>
      <c r="QA24" s="797"/>
      <c r="QB24" s="797"/>
      <c r="QC24" s="797"/>
      <c r="QD24" s="797"/>
      <c r="QE24" s="797"/>
      <c r="QF24" s="797"/>
      <c r="QG24" s="797"/>
      <c r="QH24" s="797"/>
      <c r="QI24" s="797"/>
      <c r="QJ24" s="797"/>
      <c r="QK24" s="797"/>
      <c r="QL24" s="797"/>
      <c r="QM24" s="797"/>
      <c r="QN24" s="797"/>
      <c r="QO24" s="797"/>
      <c r="QP24" s="797"/>
      <c r="QQ24" s="797"/>
      <c r="QR24" s="797"/>
      <c r="QS24" s="797"/>
      <c r="QT24" s="797"/>
      <c r="QU24" s="797"/>
      <c r="QV24" s="797"/>
      <c r="QW24" s="797"/>
      <c r="QX24" s="797"/>
      <c r="QY24" s="797"/>
      <c r="QZ24" s="797"/>
      <c r="RA24" s="797"/>
      <c r="RB24" s="797"/>
      <c r="RC24" s="797"/>
      <c r="RD24" s="797"/>
      <c r="RE24" s="797"/>
      <c r="RF24" s="797"/>
      <c r="RG24" s="797"/>
      <c r="RH24" s="797"/>
      <c r="RI24" s="797"/>
      <c r="RJ24" s="797"/>
      <c r="RK24" s="797"/>
      <c r="RL24" s="797"/>
      <c r="RM24" s="797"/>
      <c r="RN24" s="797"/>
      <c r="RO24" s="797"/>
      <c r="RP24" s="797"/>
      <c r="RQ24" s="797"/>
      <c r="RR24" s="797"/>
      <c r="RS24" s="797"/>
      <c r="RT24" s="797"/>
      <c r="RU24" s="797"/>
      <c r="RV24" s="797"/>
      <c r="RW24" s="797"/>
      <c r="RX24" s="797"/>
      <c r="RY24" s="797"/>
      <c r="RZ24" s="797"/>
      <c r="SA24" s="797"/>
      <c r="SB24" s="797"/>
      <c r="SC24" s="797"/>
      <c r="SD24" s="797"/>
      <c r="SE24" s="797"/>
      <c r="SF24" s="797"/>
      <c r="SG24" s="797"/>
      <c r="SH24" s="797"/>
      <c r="SI24" s="797"/>
      <c r="SJ24" s="797"/>
      <c r="SK24" s="797"/>
      <c r="SL24" s="797"/>
      <c r="SM24" s="797"/>
      <c r="SN24" s="797"/>
      <c r="SO24" s="797"/>
      <c r="SP24" s="797"/>
      <c r="SQ24" s="797"/>
      <c r="SR24" s="797"/>
      <c r="SS24" s="797"/>
      <c r="ST24" s="797"/>
      <c r="SU24" s="797"/>
      <c r="SV24" s="797"/>
      <c r="SW24" s="797"/>
      <c r="SX24" s="797"/>
      <c r="SY24" s="797"/>
      <c r="SZ24" s="797"/>
      <c r="TA24" s="797"/>
      <c r="TB24" s="797"/>
      <c r="TC24" s="797"/>
      <c r="TD24" s="797"/>
      <c r="TE24" s="797"/>
      <c r="TF24" s="797"/>
      <c r="TG24" s="797"/>
      <c r="TH24" s="797"/>
      <c r="TI24" s="797"/>
      <c r="TJ24" s="797"/>
      <c r="TK24" s="797"/>
      <c r="TL24" s="797"/>
      <c r="TM24" s="797"/>
      <c r="TN24" s="797"/>
      <c r="TO24" s="797"/>
      <c r="TP24" s="797"/>
      <c r="TQ24" s="797"/>
      <c r="TR24" s="797"/>
      <c r="TS24" s="797"/>
      <c r="TT24" s="797"/>
      <c r="TU24" s="797"/>
      <c r="TV24" s="797"/>
      <c r="TW24" s="797"/>
      <c r="TX24" s="797"/>
      <c r="TY24" s="797"/>
      <c r="TZ24" s="797"/>
      <c r="UA24" s="797"/>
      <c r="UB24" s="797"/>
      <c r="UC24" s="797"/>
      <c r="UD24" s="797"/>
      <c r="UE24" s="797"/>
      <c r="UF24" s="797"/>
      <c r="UG24" s="797"/>
      <c r="UH24" s="797"/>
      <c r="UI24" s="797"/>
      <c r="UJ24" s="797"/>
      <c r="UK24" s="797"/>
      <c r="UL24" s="797"/>
      <c r="UM24" s="797"/>
      <c r="UN24" s="797"/>
      <c r="UO24" s="797"/>
      <c r="UP24" s="797"/>
      <c r="UQ24" s="797"/>
      <c r="UR24" s="797"/>
      <c r="US24" s="797"/>
      <c r="UT24" s="797"/>
      <c r="UU24" s="797"/>
      <c r="UV24" s="797"/>
      <c r="UW24" s="797"/>
      <c r="UX24" s="797"/>
      <c r="UY24" s="797"/>
      <c r="UZ24" s="797"/>
      <c r="VA24" s="797"/>
      <c r="VB24" s="797"/>
      <c r="VC24" s="797"/>
      <c r="VD24" s="797"/>
      <c r="VE24" s="797"/>
      <c r="VF24" s="797"/>
      <c r="VG24" s="797"/>
      <c r="VH24" s="797"/>
      <c r="VI24" s="797"/>
      <c r="VJ24" s="797"/>
      <c r="VK24" s="797"/>
      <c r="VL24" s="797"/>
      <c r="VM24" s="797"/>
      <c r="VN24" s="797"/>
      <c r="VO24" s="797"/>
      <c r="VP24" s="797"/>
      <c r="VQ24" s="797"/>
      <c r="VR24" s="797"/>
      <c r="VS24" s="797"/>
      <c r="VT24" s="797"/>
      <c r="VU24" s="797"/>
      <c r="VV24" s="797"/>
      <c r="VW24" s="797"/>
      <c r="VX24" s="797"/>
      <c r="VY24" s="797"/>
      <c r="VZ24" s="797"/>
      <c r="WA24" s="797"/>
      <c r="WB24" s="797"/>
      <c r="WC24" s="797"/>
      <c r="WD24" s="797"/>
      <c r="WE24" s="797"/>
      <c r="WF24" s="797"/>
      <c r="WG24" s="797"/>
      <c r="WH24" s="797"/>
      <c r="WI24" s="797"/>
      <c r="WJ24" s="797"/>
      <c r="WK24" s="797"/>
      <c r="WL24" s="797"/>
      <c r="WM24" s="797"/>
      <c r="WN24" s="797"/>
      <c r="WO24" s="797"/>
      <c r="WP24" s="797"/>
      <c r="WQ24" s="797"/>
      <c r="WR24" s="797"/>
      <c r="WS24" s="797"/>
      <c r="WT24" s="797"/>
      <c r="WU24" s="797"/>
      <c r="WV24" s="797"/>
      <c r="WW24" s="797"/>
      <c r="WX24" s="797"/>
      <c r="WY24" s="797"/>
      <c r="WZ24" s="797"/>
      <c r="XA24" s="797"/>
      <c r="XB24" s="797"/>
      <c r="XC24" s="797"/>
      <c r="XD24" s="797"/>
      <c r="XE24" s="797"/>
      <c r="XF24" s="797"/>
      <c r="XG24" s="797"/>
      <c r="XH24" s="797"/>
      <c r="XI24" s="797"/>
      <c r="XJ24" s="797"/>
      <c r="XK24" s="797"/>
      <c r="XL24" s="797"/>
      <c r="XM24" s="797"/>
      <c r="XN24" s="797"/>
      <c r="XO24" s="797"/>
      <c r="XP24" s="797"/>
      <c r="XQ24" s="797"/>
      <c r="XR24" s="797"/>
      <c r="XS24" s="797"/>
      <c r="XT24" s="797"/>
      <c r="XU24" s="797"/>
      <c r="XV24" s="797"/>
      <c r="XW24" s="797"/>
      <c r="XX24" s="797"/>
      <c r="XY24" s="797"/>
      <c r="XZ24" s="797"/>
      <c r="YA24" s="797"/>
      <c r="YB24" s="797"/>
      <c r="YC24" s="797"/>
      <c r="YD24" s="797"/>
      <c r="YE24" s="797"/>
      <c r="YF24" s="797"/>
      <c r="YG24" s="797"/>
      <c r="YH24" s="797"/>
      <c r="YI24" s="797"/>
      <c r="YJ24" s="797"/>
      <c r="YK24" s="797"/>
      <c r="YL24" s="797"/>
      <c r="YM24" s="797"/>
      <c r="YN24" s="797"/>
      <c r="YO24" s="797"/>
      <c r="YP24" s="797"/>
      <c r="YQ24" s="797"/>
      <c r="YR24" s="797"/>
      <c r="YS24" s="797"/>
      <c r="YT24" s="797"/>
      <c r="YU24" s="797"/>
      <c r="YV24" s="797"/>
      <c r="YW24" s="797"/>
      <c r="YX24" s="797"/>
      <c r="YY24" s="797"/>
      <c r="YZ24" s="797"/>
      <c r="ZA24" s="797"/>
      <c r="ZB24" s="797"/>
      <c r="ZC24" s="797"/>
      <c r="ZD24" s="797"/>
      <c r="ZE24" s="797"/>
      <c r="ZF24" s="797"/>
      <c r="ZG24" s="797"/>
      <c r="ZH24" s="797"/>
      <c r="ZI24" s="797"/>
      <c r="ZJ24" s="797"/>
      <c r="ZK24" s="797"/>
      <c r="ZL24" s="797"/>
      <c r="ZM24" s="797"/>
      <c r="ZN24" s="797"/>
      <c r="ZO24" s="797"/>
      <c r="ZP24" s="797"/>
      <c r="ZQ24" s="797"/>
      <c r="ZR24" s="797"/>
      <c r="ZS24" s="797"/>
      <c r="ZT24" s="797"/>
      <c r="ZU24" s="797"/>
      <c r="ZV24" s="797"/>
      <c r="ZW24" s="797"/>
      <c r="ZX24" s="797"/>
      <c r="ZY24" s="797"/>
      <c r="ZZ24" s="797"/>
      <c r="AAA24" s="797"/>
      <c r="AAB24" s="797"/>
      <c r="AAC24" s="797"/>
      <c r="AAD24" s="797"/>
      <c r="AAE24" s="797"/>
      <c r="AAF24" s="797"/>
      <c r="AAG24" s="797"/>
      <c r="AAH24" s="797"/>
      <c r="AAI24" s="797"/>
      <c r="AAJ24" s="797"/>
      <c r="AAK24" s="797"/>
      <c r="AAL24" s="797"/>
      <c r="AAM24" s="797"/>
      <c r="AAN24" s="797"/>
      <c r="AAO24" s="797"/>
      <c r="AAP24" s="797"/>
      <c r="AAQ24" s="797"/>
      <c r="AAR24" s="797"/>
      <c r="AAS24" s="797"/>
      <c r="AAT24" s="797"/>
      <c r="AAU24" s="797"/>
      <c r="AAV24" s="797"/>
      <c r="AAW24" s="797"/>
      <c r="AAX24" s="797"/>
      <c r="AAY24" s="797"/>
      <c r="AAZ24" s="797"/>
      <c r="ABA24" s="797"/>
      <c r="ABB24" s="797"/>
      <c r="ABC24" s="797"/>
      <c r="ABD24" s="797"/>
      <c r="ABE24" s="797"/>
      <c r="ABF24" s="797"/>
      <c r="ABG24" s="797"/>
      <c r="ABH24" s="797"/>
      <c r="ABI24" s="797"/>
      <c r="ABJ24" s="797"/>
      <c r="ABK24" s="797"/>
      <c r="ABL24" s="797"/>
      <c r="ABM24" s="797"/>
      <c r="ABN24" s="797"/>
      <c r="ABO24" s="797"/>
      <c r="ABP24" s="797"/>
      <c r="ABQ24" s="797"/>
      <c r="ABR24" s="797"/>
      <c r="ABS24" s="797"/>
      <c r="ABT24" s="797"/>
      <c r="ABU24" s="797"/>
      <c r="ABV24" s="797"/>
      <c r="ABW24" s="797"/>
      <c r="ABX24" s="797"/>
      <c r="ABY24" s="797"/>
      <c r="ABZ24" s="797"/>
      <c r="ACA24" s="797"/>
      <c r="ACB24" s="797"/>
      <c r="ACC24" s="797"/>
      <c r="ACD24" s="797"/>
      <c r="ACE24" s="797"/>
      <c r="ACF24" s="797"/>
      <c r="ACG24" s="797"/>
      <c r="ACH24" s="797"/>
      <c r="ACI24" s="797"/>
      <c r="ACJ24" s="797"/>
      <c r="ACK24" s="797"/>
      <c r="ACL24" s="797"/>
      <c r="ACM24" s="797"/>
      <c r="ACN24" s="797"/>
      <c r="ACO24" s="797"/>
      <c r="ACP24" s="797"/>
      <c r="ACQ24" s="797"/>
      <c r="ACR24" s="797"/>
      <c r="ACS24" s="797"/>
      <c r="ACT24" s="797"/>
      <c r="ACU24" s="797"/>
      <c r="ACV24" s="797"/>
      <c r="ACW24" s="797"/>
      <c r="ACX24" s="797"/>
      <c r="ACY24" s="797"/>
      <c r="ACZ24" s="797"/>
      <c r="ADA24" s="797"/>
      <c r="ADB24" s="797"/>
      <c r="ADC24" s="797"/>
      <c r="ADD24" s="797"/>
      <c r="ADE24" s="797"/>
      <c r="ADF24" s="797"/>
      <c r="ADG24" s="797"/>
      <c r="ADH24" s="797"/>
      <c r="ADI24" s="797"/>
      <c r="ADJ24" s="797"/>
      <c r="ADK24" s="797"/>
      <c r="ADL24" s="797"/>
      <c r="ADM24" s="797"/>
      <c r="ADN24" s="797"/>
      <c r="ADO24" s="797"/>
      <c r="ADP24" s="797"/>
      <c r="ADQ24" s="797"/>
      <c r="ADR24" s="797"/>
      <c r="ADS24" s="797"/>
      <c r="ADT24" s="797"/>
      <c r="ADU24" s="797"/>
      <c r="ADV24" s="797"/>
      <c r="ADW24" s="797"/>
      <c r="ADX24" s="797"/>
      <c r="ADY24" s="797"/>
      <c r="ADZ24" s="797"/>
      <c r="AEA24" s="797"/>
      <c r="AEB24" s="797"/>
      <c r="AEC24" s="797"/>
      <c r="AED24" s="797"/>
      <c r="AEE24" s="797"/>
      <c r="AEF24" s="797"/>
      <c r="AEG24" s="797"/>
      <c r="AEH24" s="797"/>
      <c r="AEI24" s="797"/>
      <c r="AEJ24" s="797"/>
      <c r="AEK24" s="797"/>
      <c r="AEL24" s="797"/>
      <c r="AEM24" s="797"/>
      <c r="AEN24" s="797"/>
      <c r="AEO24" s="797"/>
      <c r="AEP24" s="797"/>
      <c r="AEQ24" s="797"/>
      <c r="AER24" s="797"/>
      <c r="AES24" s="797"/>
      <c r="AET24" s="797"/>
      <c r="AEU24" s="797"/>
      <c r="AEV24" s="797"/>
      <c r="AEW24" s="797"/>
      <c r="AEX24" s="797"/>
      <c r="AEY24" s="797"/>
      <c r="AEZ24" s="797"/>
      <c r="AFA24" s="797"/>
      <c r="AFB24" s="797"/>
      <c r="AFC24" s="797"/>
      <c r="AFD24" s="797"/>
      <c r="AFE24" s="797"/>
      <c r="AFF24" s="797"/>
      <c r="AFG24" s="797"/>
      <c r="AFH24" s="797"/>
      <c r="AFI24" s="797"/>
      <c r="AFJ24" s="797"/>
      <c r="AFK24" s="797"/>
      <c r="AFL24" s="797"/>
      <c r="AFM24" s="797"/>
      <c r="AFN24" s="797"/>
      <c r="AFO24" s="797"/>
      <c r="AFP24" s="797"/>
      <c r="AFQ24" s="797"/>
      <c r="AFR24" s="797"/>
      <c r="AFS24" s="797"/>
      <c r="AFT24" s="797"/>
      <c r="AFU24" s="797"/>
      <c r="AFV24" s="797"/>
      <c r="AFW24" s="797"/>
      <c r="AFX24" s="797"/>
      <c r="AFY24" s="797"/>
      <c r="AFZ24" s="797"/>
      <c r="AGA24" s="797"/>
      <c r="AGB24" s="797"/>
      <c r="AGC24" s="797"/>
      <c r="AGD24" s="797"/>
      <c r="AGE24" s="797"/>
      <c r="AGF24" s="797"/>
      <c r="AGG24" s="797"/>
      <c r="AGH24" s="797"/>
      <c r="AGI24" s="797"/>
      <c r="AGJ24" s="797"/>
      <c r="AGK24" s="797"/>
      <c r="AGL24" s="797"/>
      <c r="AGM24" s="797"/>
      <c r="AGN24" s="797"/>
      <c r="AGO24" s="797"/>
      <c r="AGP24" s="797"/>
      <c r="AGQ24" s="797"/>
      <c r="AGR24" s="797"/>
      <c r="AGS24" s="797"/>
      <c r="AGT24" s="797"/>
      <c r="AGU24" s="797"/>
      <c r="AGV24" s="797"/>
      <c r="AGW24" s="797"/>
      <c r="AGX24" s="797"/>
      <c r="AGY24" s="797"/>
      <c r="AGZ24" s="797"/>
      <c r="AHA24" s="797"/>
      <c r="AHB24" s="797"/>
      <c r="AHC24" s="797"/>
      <c r="AHD24" s="797"/>
      <c r="AHE24" s="797"/>
      <c r="AHF24" s="797"/>
      <c r="AHG24" s="797"/>
      <c r="AHH24" s="797"/>
      <c r="AHI24" s="797"/>
      <c r="AHJ24" s="797"/>
      <c r="AHK24" s="797"/>
      <c r="AHL24" s="797"/>
      <c r="AHM24" s="797"/>
      <c r="AHN24" s="797"/>
      <c r="AHO24" s="797"/>
      <c r="AHP24" s="797"/>
      <c r="AHQ24" s="797"/>
      <c r="AHR24" s="797"/>
      <c r="AHS24" s="797"/>
      <c r="AHT24" s="797"/>
      <c r="AHU24" s="797"/>
      <c r="AHV24" s="797"/>
      <c r="AHW24" s="797"/>
      <c r="AHX24" s="797"/>
      <c r="AHY24" s="797"/>
      <c r="AHZ24" s="797"/>
      <c r="AIA24" s="797"/>
      <c r="AIB24" s="797"/>
      <c r="AIC24" s="797"/>
      <c r="AID24" s="797"/>
      <c r="AIE24" s="797"/>
      <c r="AIF24" s="797"/>
      <c r="AIG24" s="797"/>
      <c r="AIH24" s="797"/>
      <c r="AII24" s="797"/>
      <c r="AIJ24" s="797"/>
      <c r="AIK24" s="797"/>
      <c r="AIL24" s="797"/>
      <c r="AIM24" s="797"/>
      <c r="AIN24" s="797"/>
      <c r="AIO24" s="797"/>
      <c r="AIP24" s="797"/>
      <c r="AIQ24" s="797"/>
      <c r="AIR24" s="797"/>
      <c r="AIS24" s="797"/>
      <c r="AIT24" s="797"/>
      <c r="AIU24" s="797"/>
      <c r="AIV24" s="797"/>
      <c r="AIW24" s="797"/>
      <c r="AIX24" s="797"/>
      <c r="AIY24" s="797"/>
      <c r="AIZ24" s="797"/>
      <c r="AJA24" s="797"/>
      <c r="AJB24" s="797"/>
      <c r="AJC24" s="797"/>
      <c r="AJD24" s="797"/>
      <c r="AJE24" s="797"/>
      <c r="AJF24" s="797"/>
      <c r="AJG24" s="797"/>
      <c r="AJH24" s="797"/>
      <c r="AJI24" s="797"/>
      <c r="AJJ24" s="797"/>
      <c r="AJK24" s="797"/>
      <c r="AJL24" s="797"/>
      <c r="AJM24" s="797"/>
      <c r="AJN24" s="797"/>
      <c r="AJO24" s="797"/>
      <c r="AJP24" s="797"/>
      <c r="AJQ24" s="797"/>
      <c r="AJR24" s="797"/>
      <c r="AJS24" s="797"/>
      <c r="AJT24" s="797"/>
      <c r="AJU24" s="797"/>
      <c r="AJV24" s="797"/>
      <c r="AJW24" s="797"/>
      <c r="AJX24" s="797"/>
      <c r="AJY24" s="797"/>
      <c r="AJZ24" s="797"/>
      <c r="AKA24" s="797"/>
      <c r="AKB24" s="797"/>
      <c r="AKC24" s="797"/>
      <c r="AKD24" s="797"/>
      <c r="AKE24" s="797"/>
      <c r="AKF24" s="797"/>
      <c r="AKG24" s="797"/>
      <c r="AKH24" s="797"/>
      <c r="AKI24" s="797"/>
      <c r="AKJ24" s="797"/>
      <c r="AKK24" s="797"/>
      <c r="AKL24" s="797"/>
      <c r="AKM24" s="797"/>
      <c r="AKN24" s="797"/>
      <c r="AKO24" s="797"/>
      <c r="AKP24" s="797"/>
      <c r="AKQ24" s="797"/>
      <c r="AKR24" s="797"/>
      <c r="AKS24" s="797"/>
      <c r="AKT24" s="797"/>
      <c r="AKU24" s="797"/>
      <c r="AKV24" s="797"/>
      <c r="AKW24" s="797"/>
      <c r="AKX24" s="797"/>
      <c r="AKY24" s="797"/>
      <c r="AKZ24" s="797"/>
      <c r="ALA24" s="797"/>
      <c r="ALB24" s="797"/>
      <c r="ALC24" s="797"/>
      <c r="ALD24" s="797"/>
      <c r="ALE24" s="797"/>
      <c r="ALF24" s="797"/>
      <c r="ALG24" s="797"/>
      <c r="ALH24" s="797"/>
      <c r="ALI24" s="797"/>
      <c r="ALJ24" s="797"/>
      <c r="ALK24" s="797"/>
      <c r="ALL24" s="797"/>
      <c r="ALM24" s="797"/>
      <c r="ALN24" s="797"/>
      <c r="ALO24" s="797"/>
      <c r="ALP24" s="797"/>
      <c r="ALQ24" s="797"/>
      <c r="ALR24" s="797"/>
      <c r="ALS24" s="797"/>
      <c r="ALT24" s="797"/>
      <c r="ALU24" s="797"/>
      <c r="ALV24" s="797"/>
      <c r="ALW24" s="797"/>
      <c r="ALX24" s="797"/>
      <c r="ALY24" s="797"/>
      <c r="ALZ24" s="797"/>
      <c r="AMA24" s="797"/>
      <c r="AMB24" s="797"/>
      <c r="AMC24" s="797"/>
      <c r="AMD24" s="797"/>
      <c r="AME24" s="797"/>
      <c r="AMF24" s="797"/>
      <c r="AMG24" s="797"/>
      <c r="AMH24" s="797"/>
      <c r="AMI24" s="797"/>
      <c r="AMJ24" s="797"/>
    </row>
    <row r="25" spans="1:1024" ht="33.75" customHeight="1" thickBot="1" x14ac:dyDescent="0.35">
      <c r="C25" s="1066">
        <v>11</v>
      </c>
      <c r="D25" s="543"/>
      <c r="E25" s="84"/>
      <c r="F25" s="647"/>
      <c r="G25" s="648"/>
      <c r="H25" s="106"/>
      <c r="I25" s="278"/>
      <c r="J25" s="283"/>
      <c r="K25" s="283"/>
      <c r="L25" s="283"/>
      <c r="M25" s="284"/>
      <c r="N25" s="1036"/>
      <c r="O25" s="1036"/>
      <c r="P25" s="679"/>
      <c r="Q25" s="115"/>
      <c r="R25" s="680"/>
      <c r="S25" s="116"/>
      <c r="T25" s="117"/>
      <c r="U25" s="115"/>
      <c r="V25" s="660"/>
      <c r="W25" s="662"/>
      <c r="X25" s="660"/>
      <c r="Y25" s="114"/>
      <c r="Z25" s="115"/>
      <c r="AA25" s="115"/>
      <c r="AB25" s="119"/>
      <c r="AC25" s="684"/>
      <c r="AD25" s="685"/>
      <c r="AE25" s="685"/>
      <c r="AF25" s="686"/>
      <c r="AG25" s="687"/>
      <c r="AH25" s="685"/>
      <c r="AI25" s="686"/>
      <c r="AJ25" s="684"/>
      <c r="AK25" s="686"/>
      <c r="AL25" s="684"/>
      <c r="AM25" s="876"/>
      <c r="AN25" s="685"/>
      <c r="AO25" s="686"/>
      <c r="AP25" s="688"/>
      <c r="AQ25" s="689"/>
      <c r="AR25" s="689"/>
      <c r="AS25" s="690"/>
      <c r="AT25" s="691"/>
      <c r="AU25" s="689"/>
      <c r="AV25" s="692"/>
      <c r="AW25" s="693"/>
      <c r="AX25" s="690"/>
      <c r="AY25" s="645"/>
      <c r="AZ25" s="877"/>
      <c r="BA25" s="689"/>
      <c r="BB25" s="690"/>
    </row>
    <row r="26" spans="1:1024" ht="21" hidden="1" x14ac:dyDescent="0.35">
      <c r="C26" s="308"/>
      <c r="D26" s="930"/>
      <c r="E26" s="1067"/>
      <c r="F26" s="919"/>
      <c r="G26" s="1068"/>
      <c r="H26" s="1069"/>
      <c r="I26" s="634"/>
      <c r="J26" s="635"/>
      <c r="K26" s="635"/>
      <c r="L26" s="635"/>
      <c r="M26" s="636"/>
      <c r="N26" s="634"/>
      <c r="O26" s="410"/>
      <c r="P26" s="88"/>
      <c r="Q26" s="89"/>
      <c r="R26" s="89"/>
      <c r="S26" s="90"/>
      <c r="T26" s="91"/>
      <c r="U26" s="89"/>
      <c r="V26" s="90"/>
      <c r="W26" s="88"/>
      <c r="X26" s="90"/>
      <c r="Y26" s="88"/>
      <c r="Z26" s="89"/>
      <c r="AA26" s="89"/>
      <c r="AB26" s="92"/>
      <c r="AC26" s="81"/>
      <c r="AD26" s="77"/>
      <c r="AE26" s="77"/>
      <c r="AF26" s="79"/>
      <c r="AG26" s="80"/>
      <c r="AH26" s="77"/>
      <c r="AI26" s="79"/>
      <c r="AJ26" s="81"/>
      <c r="AK26" s="79"/>
      <c r="AL26" s="81"/>
      <c r="AM26" s="82"/>
      <c r="AN26" s="77"/>
      <c r="AO26" s="79"/>
      <c r="AP26" s="93"/>
      <c r="AQ26" s="94"/>
      <c r="AR26" s="94"/>
      <c r="AS26" s="95"/>
      <c r="AT26" s="643"/>
      <c r="AU26" s="94"/>
      <c r="AV26" s="97"/>
      <c r="AW26" s="644"/>
      <c r="AX26" s="95"/>
      <c r="AY26" s="645"/>
      <c r="AZ26" s="281"/>
      <c r="BA26" s="94"/>
      <c r="BB26" s="95"/>
    </row>
    <row r="27" spans="1:1024" ht="21" hidden="1" x14ac:dyDescent="0.35">
      <c r="C27" s="308"/>
      <c r="D27" s="930"/>
      <c r="E27" s="1067"/>
      <c r="F27" s="919"/>
      <c r="G27" s="1068"/>
      <c r="H27" s="1069"/>
      <c r="I27" s="634"/>
      <c r="J27" s="635"/>
      <c r="K27" s="635"/>
      <c r="L27" s="635"/>
      <c r="M27" s="636"/>
      <c r="N27" s="634"/>
      <c r="O27" s="410"/>
      <c r="P27" s="679"/>
      <c r="Q27" s="89"/>
      <c r="R27" s="89"/>
      <c r="S27" s="90"/>
      <c r="T27" s="880"/>
      <c r="U27" s="89"/>
      <c r="V27" s="90"/>
      <c r="W27" s="88"/>
      <c r="X27" s="90"/>
      <c r="Y27" s="88"/>
      <c r="Z27" s="89"/>
      <c r="AA27" s="89"/>
      <c r="AB27" s="92"/>
      <c r="AC27" s="81"/>
      <c r="AD27" s="77"/>
      <c r="AE27" s="77"/>
      <c r="AF27" s="79"/>
      <c r="AG27" s="80"/>
      <c r="AH27" s="77"/>
      <c r="AI27" s="79"/>
      <c r="AJ27" s="81"/>
      <c r="AK27" s="79"/>
      <c r="AL27" s="81"/>
      <c r="AM27" s="77"/>
      <c r="AN27" s="77"/>
      <c r="AO27" s="79"/>
      <c r="AP27" s="93"/>
      <c r="AQ27" s="94"/>
      <c r="AR27" s="94"/>
      <c r="AS27" s="95"/>
      <c r="AT27" s="643"/>
      <c r="AU27" s="94"/>
      <c r="AV27" s="97"/>
      <c r="AW27" s="644"/>
      <c r="AX27" s="95"/>
      <c r="AY27" s="645"/>
      <c r="AZ27" s="281"/>
      <c r="BA27" s="94"/>
      <c r="BB27" s="95"/>
    </row>
    <row r="28" spans="1:1024" ht="21" hidden="1" x14ac:dyDescent="0.35">
      <c r="C28" s="308"/>
      <c r="D28" s="930"/>
      <c r="E28" s="1067"/>
      <c r="F28" s="919"/>
      <c r="G28" s="1068"/>
      <c r="H28" s="1069"/>
      <c r="I28" s="634"/>
      <c r="J28" s="635"/>
      <c r="K28" s="635"/>
      <c r="L28" s="635"/>
      <c r="M28" s="636"/>
      <c r="N28" s="634"/>
      <c r="O28" s="410"/>
      <c r="P28" s="88"/>
      <c r="Q28" s="89"/>
      <c r="R28" s="89"/>
      <c r="S28" s="90"/>
      <c r="T28" s="91"/>
      <c r="U28" s="89"/>
      <c r="V28" s="90"/>
      <c r="W28" s="88"/>
      <c r="X28" s="90"/>
      <c r="Y28" s="88"/>
      <c r="Z28" s="89"/>
      <c r="AA28" s="89"/>
      <c r="AB28" s="92"/>
      <c r="AC28" s="649"/>
      <c r="AD28" s="650"/>
      <c r="AE28" s="650"/>
      <c r="AF28" s="651"/>
      <c r="AG28" s="652"/>
      <c r="AH28" s="650"/>
      <c r="AI28" s="651"/>
      <c r="AJ28" s="81"/>
      <c r="AK28" s="79"/>
      <c r="AL28" s="81"/>
      <c r="AM28" s="77"/>
      <c r="AN28" s="77"/>
      <c r="AO28" s="79"/>
      <c r="AP28" s="93"/>
      <c r="AQ28" s="94"/>
      <c r="AR28" s="94"/>
      <c r="AS28" s="95"/>
      <c r="AT28" s="643"/>
      <c r="AU28" s="94"/>
      <c r="AV28" s="97"/>
      <c r="AW28" s="644"/>
      <c r="AX28" s="95"/>
      <c r="AY28" s="645"/>
      <c r="AZ28" s="281"/>
      <c r="BA28" s="94"/>
      <c r="BB28" s="95"/>
    </row>
    <row r="29" spans="1:1024" ht="21" hidden="1" x14ac:dyDescent="0.35">
      <c r="C29" s="308"/>
      <c r="D29" s="930"/>
      <c r="E29" s="1067"/>
      <c r="F29" s="919"/>
      <c r="G29" s="1068"/>
      <c r="H29" s="1069"/>
      <c r="I29" s="634"/>
      <c r="J29" s="635"/>
      <c r="K29" s="635"/>
      <c r="L29" s="635"/>
      <c r="M29" s="636"/>
      <c r="N29" s="634"/>
      <c r="O29" s="410"/>
      <c r="P29" s="679"/>
      <c r="Q29" s="89"/>
      <c r="R29" s="89"/>
      <c r="S29" s="90"/>
      <c r="T29" s="91"/>
      <c r="U29" s="89"/>
      <c r="V29" s="90"/>
      <c r="W29" s="88"/>
      <c r="X29" s="90"/>
      <c r="Y29" s="88"/>
      <c r="Z29" s="89"/>
      <c r="AA29" s="89"/>
      <c r="AB29" s="92"/>
      <c r="AC29" s="81"/>
      <c r="AD29" s="77"/>
      <c r="AE29" s="77"/>
      <c r="AF29" s="79"/>
      <c r="AG29" s="80"/>
      <c r="AH29" s="77"/>
      <c r="AI29" s="79"/>
      <c r="AJ29" s="81"/>
      <c r="AK29" s="79"/>
      <c r="AL29" s="81"/>
      <c r="AM29" s="77"/>
      <c r="AN29" s="77"/>
      <c r="AO29" s="79"/>
      <c r="AP29" s="93"/>
      <c r="AQ29" s="94"/>
      <c r="AR29" s="94"/>
      <c r="AS29" s="95"/>
      <c r="AT29" s="643"/>
      <c r="AU29" s="94"/>
      <c r="AV29" s="97"/>
      <c r="AW29" s="644"/>
      <c r="AX29" s="95"/>
      <c r="AY29" s="645"/>
      <c r="AZ29" s="281"/>
      <c r="BA29" s="94"/>
      <c r="BB29" s="690"/>
    </row>
    <row r="30" spans="1:1024" ht="21" hidden="1" x14ac:dyDescent="0.35">
      <c r="C30" s="308"/>
      <c r="D30" s="930"/>
      <c r="E30" s="1067"/>
      <c r="F30" s="919"/>
      <c r="G30" s="1068"/>
      <c r="H30" s="1069"/>
      <c r="I30" s="634"/>
      <c r="J30" s="635"/>
      <c r="K30" s="635"/>
      <c r="L30" s="635"/>
      <c r="M30" s="636"/>
      <c r="N30" s="634"/>
      <c r="O30" s="410"/>
      <c r="P30" s="88"/>
      <c r="Q30" s="89"/>
      <c r="R30" s="89"/>
      <c r="S30" s="90"/>
      <c r="T30" s="91"/>
      <c r="U30" s="89"/>
      <c r="V30" s="90"/>
      <c r="W30" s="88"/>
      <c r="X30" s="90"/>
      <c r="Y30" s="88"/>
      <c r="Z30" s="89"/>
      <c r="AA30" s="89"/>
      <c r="AB30" s="92"/>
      <c r="AC30" s="81"/>
      <c r="AD30" s="77"/>
      <c r="AE30" s="77"/>
      <c r="AF30" s="79"/>
      <c r="AG30" s="80"/>
      <c r="AH30" s="77"/>
      <c r="AI30" s="79"/>
      <c r="AJ30" s="81"/>
      <c r="AK30" s="79"/>
      <c r="AL30" s="81"/>
      <c r="AM30" s="77"/>
      <c r="AN30" s="77"/>
      <c r="AO30" s="79"/>
      <c r="AP30" s="93"/>
      <c r="AQ30" s="94"/>
      <c r="AR30" s="94"/>
      <c r="AS30" s="95"/>
      <c r="AT30" s="643"/>
      <c r="AU30" s="94"/>
      <c r="AV30" s="97"/>
      <c r="AW30" s="644"/>
      <c r="AX30" s="95"/>
      <c r="AY30" s="694"/>
      <c r="AZ30" s="94"/>
      <c r="BA30" s="689"/>
      <c r="BB30" s="690"/>
    </row>
    <row r="31" spans="1:1024" ht="21" hidden="1" x14ac:dyDescent="0.35">
      <c r="C31" s="308"/>
      <c r="D31" s="930"/>
      <c r="E31" s="930"/>
      <c r="F31" s="1070"/>
      <c r="G31" s="1068"/>
      <c r="H31" s="1071"/>
      <c r="I31" s="634"/>
      <c r="J31" s="635"/>
      <c r="K31" s="635"/>
      <c r="L31" s="635"/>
      <c r="M31" s="636"/>
      <c r="N31" s="634"/>
      <c r="O31" s="410"/>
      <c r="P31" s="679"/>
      <c r="Q31" s="89"/>
      <c r="R31" s="89"/>
      <c r="S31" s="90"/>
      <c r="T31" s="698"/>
      <c r="U31" s="89"/>
      <c r="V31" s="90"/>
      <c r="W31" s="88"/>
      <c r="X31" s="90"/>
      <c r="Y31" s="88"/>
      <c r="Z31" s="89"/>
      <c r="AA31" s="89"/>
      <c r="AB31" s="92"/>
      <c r="AC31" s="81"/>
      <c r="AD31" s="77"/>
      <c r="AE31" s="77"/>
      <c r="AF31" s="79"/>
      <c r="AG31" s="80"/>
      <c r="AH31" s="77"/>
      <c r="AI31" s="79"/>
      <c r="AJ31" s="81"/>
      <c r="AK31" s="79"/>
      <c r="AL31" s="81"/>
      <c r="AM31" s="77"/>
      <c r="AN31" s="77"/>
      <c r="AO31" s="79"/>
      <c r="AP31" s="93"/>
      <c r="AQ31" s="94"/>
      <c r="AR31" s="94"/>
      <c r="AS31" s="95"/>
      <c r="AT31" s="643"/>
      <c r="AU31" s="94"/>
      <c r="AV31" s="97"/>
      <c r="AW31" s="644"/>
      <c r="AX31" s="95"/>
      <c r="AY31" s="694"/>
      <c r="AZ31" s="94"/>
      <c r="BA31" s="689"/>
      <c r="BB31" s="690"/>
    </row>
    <row r="32" spans="1:1024" ht="20.25" hidden="1" x14ac:dyDescent="0.3">
      <c r="C32" s="308"/>
      <c r="D32" s="1072"/>
      <c r="E32" s="1072"/>
      <c r="F32" s="1073"/>
      <c r="G32" s="1074"/>
      <c r="H32" s="1075"/>
      <c r="I32" s="888"/>
      <c r="J32" s="889"/>
      <c r="K32" s="889"/>
      <c r="L32" s="889"/>
      <c r="M32" s="1076"/>
      <c r="N32" s="888"/>
      <c r="O32" s="890"/>
      <c r="P32" s="891"/>
      <c r="Q32" s="892"/>
      <c r="R32" s="892"/>
      <c r="S32" s="893"/>
      <c r="T32" s="894"/>
      <c r="U32" s="892"/>
      <c r="V32" s="893"/>
      <c r="W32" s="891"/>
      <c r="X32" s="893"/>
      <c r="Y32" s="891"/>
      <c r="Z32" s="895"/>
      <c r="AA32" s="892"/>
      <c r="AB32" s="896"/>
      <c r="AC32" s="897"/>
      <c r="AD32" s="898"/>
      <c r="AE32" s="898"/>
      <c r="AF32" s="899"/>
      <c r="AG32" s="900"/>
      <c r="AH32" s="898"/>
      <c r="AI32" s="899"/>
      <c r="AJ32" s="897"/>
      <c r="AK32" s="899"/>
      <c r="AL32" s="897"/>
      <c r="AM32" s="898"/>
      <c r="AN32" s="898"/>
      <c r="AO32" s="899"/>
      <c r="AP32" s="901"/>
      <c r="AQ32" s="902"/>
      <c r="AR32" s="902"/>
      <c r="AS32" s="903"/>
      <c r="AT32" s="904"/>
      <c r="AU32" s="902"/>
      <c r="AV32" s="905"/>
      <c r="AW32" s="906"/>
      <c r="AX32" s="903"/>
      <c r="AY32" s="907"/>
      <c r="AZ32" s="902"/>
      <c r="BA32" s="902"/>
      <c r="BB32" s="903"/>
    </row>
    <row r="33" spans="3:54" ht="16.5" x14ac:dyDescent="0.25">
      <c r="C33" s="132"/>
      <c r="D33" s="127"/>
      <c r="E33" s="127"/>
      <c r="F33" s="127"/>
      <c r="G33" s="127"/>
      <c r="H33" s="127"/>
      <c r="I33" s="131"/>
      <c r="J33" s="131"/>
      <c r="K33" s="131"/>
      <c r="L33" s="131"/>
      <c r="M33" s="131"/>
      <c r="N33" s="131"/>
      <c r="O33" s="131"/>
      <c r="P33" s="130"/>
      <c r="Q33" s="130"/>
      <c r="R33" s="130"/>
      <c r="S33" s="130"/>
      <c r="T33" s="131"/>
      <c r="U33" s="130"/>
      <c r="V33" s="130"/>
      <c r="W33" s="130"/>
      <c r="X33" s="130"/>
      <c r="Y33" s="130"/>
      <c r="Z33" s="130"/>
      <c r="AA33" s="130"/>
      <c r="AB33" s="130"/>
      <c r="AC33" s="130"/>
      <c r="AD33" s="130"/>
      <c r="AE33" s="130"/>
      <c r="AF33" s="130"/>
      <c r="AG33" s="131"/>
      <c r="AH33" s="130"/>
      <c r="AI33" s="130"/>
      <c r="AJ33" s="130"/>
      <c r="AK33" s="130"/>
      <c r="AL33" s="130"/>
      <c r="AM33" s="130"/>
      <c r="AN33" s="130"/>
      <c r="AO33" s="130"/>
      <c r="AP33" s="130"/>
      <c r="AQ33" s="130"/>
      <c r="AR33" s="130"/>
      <c r="AS33" s="130"/>
      <c r="AT33" s="132"/>
      <c r="AU33" s="130"/>
      <c r="AV33" s="130"/>
      <c r="AW33" s="132"/>
      <c r="AX33" s="130"/>
      <c r="AY33" s="130"/>
      <c r="AZ33" s="130"/>
    </row>
    <row r="34" spans="3:54" ht="16.5" x14ac:dyDescent="0.25">
      <c r="C34" s="135"/>
      <c r="D34" s="128"/>
      <c r="E34" s="128"/>
      <c r="F34" s="128"/>
      <c r="G34" s="128"/>
      <c r="H34" s="128"/>
      <c r="I34" s="131"/>
      <c r="J34" s="131"/>
      <c r="K34" s="131"/>
      <c r="L34" s="131"/>
      <c r="M34" s="131"/>
      <c r="N34" s="131"/>
      <c r="O34" s="131"/>
      <c r="P34" s="135"/>
      <c r="Q34" s="135"/>
      <c r="R34" s="135"/>
      <c r="S34" s="135"/>
      <c r="T34" s="135"/>
      <c r="U34" s="135"/>
      <c r="V34" s="135"/>
      <c r="W34" s="135"/>
      <c r="X34" s="135"/>
      <c r="Y34" s="135"/>
      <c r="Z34" s="135"/>
      <c r="AA34" s="135"/>
      <c r="AB34" s="135"/>
      <c r="AC34" s="135"/>
      <c r="AD34" s="131"/>
      <c r="AE34" s="131"/>
      <c r="AF34" s="131"/>
      <c r="AG34" s="131"/>
      <c r="AH34" s="131"/>
      <c r="AI34" s="131"/>
      <c r="AJ34" s="138"/>
    </row>
    <row r="35" spans="3:54" ht="27" thickBot="1" x14ac:dyDescent="0.45">
      <c r="C35" s="290" t="s">
        <v>68</v>
      </c>
      <c r="D35" s="128"/>
      <c r="E35" s="128"/>
      <c r="F35" s="128"/>
      <c r="G35" s="128"/>
      <c r="H35" s="128"/>
      <c r="I35" s="131"/>
      <c r="J35" s="131"/>
      <c r="K35" s="131"/>
      <c r="L35" s="131"/>
      <c r="M35" s="131"/>
      <c r="N35" s="131"/>
      <c r="O35" s="131"/>
      <c r="P35" s="135"/>
      <c r="Q35" s="135"/>
      <c r="R35" s="135"/>
      <c r="S35" s="135"/>
      <c r="T35" s="135"/>
      <c r="U35" s="135"/>
      <c r="Z35" s="137" t="s">
        <v>67</v>
      </c>
      <c r="AI35" s="135"/>
      <c r="AJ35" s="135"/>
      <c r="AK35" s="135"/>
      <c r="AL35" s="135"/>
      <c r="AM35" s="135"/>
      <c r="AV35" s="1077"/>
    </row>
    <row r="36" spans="3:54" ht="21.75" customHeight="1" thickBot="1" x14ac:dyDescent="0.3">
      <c r="C36" s="1562"/>
      <c r="D36" s="1562"/>
      <c r="E36" s="1562"/>
      <c r="F36" s="1562"/>
      <c r="G36" s="1562"/>
      <c r="H36" s="1562"/>
      <c r="I36" s="1474" t="s">
        <v>70</v>
      </c>
      <c r="J36" s="1474"/>
      <c r="K36" s="1474"/>
      <c r="L36" s="1474"/>
      <c r="M36" s="1474"/>
      <c r="N36" s="1474"/>
      <c r="O36" s="1474"/>
      <c r="P36" s="135"/>
      <c r="S36" s="125"/>
      <c r="T36" s="124"/>
      <c r="U36" s="125"/>
      <c r="V36" s="125"/>
    </row>
    <row r="37" spans="3:54" ht="93" customHeight="1" thickBot="1" x14ac:dyDescent="0.3">
      <c r="C37" s="291" t="s">
        <v>15</v>
      </c>
      <c r="D37" s="292" t="s">
        <v>16</v>
      </c>
      <c r="E37" s="292" t="s">
        <v>17</v>
      </c>
      <c r="F37" s="239" t="s">
        <v>11</v>
      </c>
      <c r="G37" s="240" t="s">
        <v>12</v>
      </c>
      <c r="H37" s="293" t="s">
        <v>13</v>
      </c>
      <c r="I37" s="298" t="s">
        <v>18</v>
      </c>
      <c r="J37" s="296" t="s">
        <v>19</v>
      </c>
      <c r="K37" s="296" t="s">
        <v>20</v>
      </c>
      <c r="L37" s="296" t="s">
        <v>21</v>
      </c>
      <c r="M37" s="297" t="s">
        <v>22</v>
      </c>
      <c r="N37" s="298" t="s">
        <v>23</v>
      </c>
      <c r="O37" s="299" t="s">
        <v>24</v>
      </c>
      <c r="P37" s="131"/>
      <c r="Q37" s="150"/>
      <c r="R37" s="150"/>
      <c r="S37" s="125"/>
      <c r="T37" s="124"/>
      <c r="U37" s="125"/>
      <c r="V37" s="125"/>
      <c r="W37" s="496"/>
      <c r="Z37" s="159"/>
      <c r="AI37" s="135"/>
    </row>
    <row r="38" spans="3:54" ht="27" customHeight="1" x14ac:dyDescent="0.35">
      <c r="C38" s="301" t="s">
        <v>71</v>
      </c>
      <c r="D38" s="102"/>
      <c r="E38" s="60" t="s">
        <v>63</v>
      </c>
      <c r="F38" s="87">
        <v>9377</v>
      </c>
      <c r="G38" s="86">
        <v>10811</v>
      </c>
      <c r="H38" s="67">
        <v>10016</v>
      </c>
      <c r="I38" s="882">
        <v>8</v>
      </c>
      <c r="J38" s="697">
        <v>9</v>
      </c>
      <c r="K38" s="697">
        <v>9</v>
      </c>
      <c r="L38" s="697">
        <v>10</v>
      </c>
      <c r="M38" s="946">
        <v>10</v>
      </c>
      <c r="N38" s="1078" t="s">
        <v>24</v>
      </c>
      <c r="O38" s="1079" t="s">
        <v>24</v>
      </c>
      <c r="P38" s="135"/>
      <c r="Q38" s="324"/>
      <c r="R38" s="125"/>
      <c r="S38" s="497"/>
      <c r="T38" s="125"/>
      <c r="U38" s="125"/>
      <c r="V38" s="150"/>
      <c r="W38" s="125"/>
      <c r="Z38" s="159"/>
      <c r="AI38" s="135"/>
    </row>
    <row r="39" spans="3:54" ht="18.75" customHeight="1" x14ac:dyDescent="0.3">
      <c r="C39" s="308"/>
      <c r="D39" s="102"/>
      <c r="E39" s="60"/>
      <c r="F39" s="313"/>
      <c r="G39" s="101"/>
      <c r="H39" s="101"/>
      <c r="I39" s="314"/>
      <c r="J39" s="309"/>
      <c r="K39" s="309"/>
      <c r="L39" s="309"/>
      <c r="M39" s="310"/>
      <c r="N39" s="314"/>
      <c r="O39" s="315"/>
      <c r="P39" s="135"/>
      <c r="Q39" s="1221"/>
      <c r="R39" s="125"/>
      <c r="S39" s="124"/>
      <c r="T39" s="125"/>
      <c r="U39" s="125"/>
      <c r="W39" s="125"/>
      <c r="Z39" s="159"/>
      <c r="AI39" s="135"/>
    </row>
    <row r="40" spans="3:54" ht="21" x14ac:dyDescent="0.3">
      <c r="C40" s="308"/>
      <c r="D40" s="102"/>
      <c r="E40" s="60"/>
      <c r="F40" s="313"/>
      <c r="G40" s="101"/>
      <c r="H40" s="101"/>
      <c r="I40" s="314"/>
      <c r="J40" s="309"/>
      <c r="K40" s="309"/>
      <c r="L40" s="309"/>
      <c r="M40" s="310"/>
      <c r="N40" s="314"/>
      <c r="O40" s="315"/>
      <c r="P40" s="135"/>
      <c r="Q40" s="171"/>
      <c r="R40" s="125"/>
      <c r="S40" s="124"/>
      <c r="T40" s="125"/>
      <c r="U40" s="125"/>
      <c r="V40" s="496"/>
      <c r="W40" s="125"/>
      <c r="Z40" s="159"/>
    </row>
    <row r="41" spans="3:54" ht="21.75" thickBot="1" x14ac:dyDescent="0.35">
      <c r="C41" s="316"/>
      <c r="D41" s="317"/>
      <c r="E41" s="161"/>
      <c r="F41" s="548"/>
      <c r="G41" s="209"/>
      <c r="H41" s="318"/>
      <c r="I41" s="322"/>
      <c r="J41" s="320"/>
      <c r="K41" s="320"/>
      <c r="L41" s="320"/>
      <c r="M41" s="321"/>
      <c r="N41" s="322"/>
      <c r="O41" s="323"/>
      <c r="P41" s="135"/>
      <c r="Q41" s="497"/>
      <c r="R41" s="125"/>
      <c r="S41" s="124"/>
      <c r="T41" s="125"/>
      <c r="U41" s="125"/>
      <c r="V41" s="125"/>
      <c r="W41" s="125"/>
      <c r="Z41" s="159"/>
    </row>
    <row r="42" spans="3:54" ht="21" x14ac:dyDescent="0.25">
      <c r="C42" s="135"/>
      <c r="D42" s="128"/>
      <c r="E42" s="128"/>
      <c r="F42" s="128"/>
      <c r="G42" s="128"/>
      <c r="H42" s="128"/>
      <c r="I42" s="135"/>
      <c r="J42" s="135"/>
      <c r="K42" s="135"/>
      <c r="L42" s="135"/>
      <c r="M42" s="135"/>
      <c r="N42" s="135"/>
      <c r="O42" s="135"/>
      <c r="P42" s="135"/>
      <c r="Q42" s="171"/>
      <c r="R42" s="123"/>
      <c r="S42" s="699"/>
      <c r="T42" s="123"/>
      <c r="U42" s="123"/>
      <c r="V42" s="125"/>
    </row>
    <row r="43" spans="3:54" ht="21" x14ac:dyDescent="0.3">
      <c r="C43" s="135"/>
      <c r="D43" s="128"/>
      <c r="E43" s="128"/>
      <c r="F43" s="128"/>
      <c r="G43" s="128"/>
      <c r="H43" s="128"/>
      <c r="I43" s="135"/>
      <c r="J43" s="135"/>
      <c r="K43" s="135"/>
      <c r="L43" s="135"/>
      <c r="M43" s="135"/>
      <c r="N43" s="135"/>
      <c r="O43" s="135"/>
      <c r="P43" s="135"/>
      <c r="Q43" s="324"/>
      <c r="R43" s="123"/>
      <c r="S43" s="124"/>
      <c r="T43" s="496"/>
      <c r="U43" s="496"/>
      <c r="V43" s="125"/>
      <c r="Z43" s="1080"/>
    </row>
    <row r="44" spans="3:54" ht="21" customHeight="1" thickBot="1" x14ac:dyDescent="0.45">
      <c r="E44" s="1563" t="s">
        <v>76</v>
      </c>
      <c r="F44" s="1563"/>
      <c r="G44" s="1563"/>
      <c r="H44" s="1563"/>
      <c r="I44" s="128"/>
      <c r="L44" s="135"/>
      <c r="M44" s="135"/>
      <c r="N44" s="135"/>
      <c r="O44" s="135"/>
      <c r="P44" s="135"/>
      <c r="Z44" s="1081"/>
    </row>
    <row r="45" spans="3:54" ht="21" customHeight="1" x14ac:dyDescent="0.4">
      <c r="C45" s="290"/>
      <c r="D45" s="128"/>
      <c r="E45" s="173"/>
      <c r="F45" s="174"/>
      <c r="G45" s="174"/>
      <c r="H45" s="174"/>
      <c r="I45" s="1475" t="s">
        <v>77</v>
      </c>
      <c r="J45" s="1475"/>
      <c r="K45" s="1475"/>
      <c r="L45" s="1475"/>
      <c r="M45" s="1475"/>
      <c r="N45" s="1475"/>
      <c r="O45" s="1475"/>
      <c r="P45" s="135"/>
    </row>
    <row r="46" spans="3:54" ht="39.75" customHeight="1" x14ac:dyDescent="0.25">
      <c r="C46" s="135"/>
      <c r="D46" s="128"/>
      <c r="E46" s="176" t="s">
        <v>78</v>
      </c>
      <c r="F46" s="177" t="s">
        <v>79</v>
      </c>
      <c r="G46" s="178" t="s">
        <v>80</v>
      </c>
      <c r="H46" s="179" t="s">
        <v>81</v>
      </c>
      <c r="I46" s="506" t="s">
        <v>18</v>
      </c>
      <c r="J46" s="329" t="s">
        <v>19</v>
      </c>
      <c r="K46" s="329" t="s">
        <v>20</v>
      </c>
      <c r="L46" s="329" t="s">
        <v>21</v>
      </c>
      <c r="M46" s="330" t="s">
        <v>22</v>
      </c>
      <c r="N46" s="507" t="s">
        <v>23</v>
      </c>
      <c r="O46" s="332" t="s">
        <v>24</v>
      </c>
      <c r="P46" s="135"/>
      <c r="Z46" s="347"/>
      <c r="AD46" s="175"/>
    </row>
    <row r="47" spans="3:54" ht="18" customHeight="1" x14ac:dyDescent="0.35">
      <c r="C47" s="135"/>
      <c r="D47" s="128"/>
      <c r="E47" s="951"/>
      <c r="F47" s="1051"/>
      <c r="G47" s="1051"/>
      <c r="H47" s="1052"/>
      <c r="I47" s="1082"/>
      <c r="J47" s="1083"/>
      <c r="K47" s="1083"/>
      <c r="L47" s="1083"/>
      <c r="M47" s="1084"/>
      <c r="N47" s="1082"/>
      <c r="O47" s="1085"/>
      <c r="P47" s="135"/>
      <c r="Q47" s="1469" t="s">
        <v>82</v>
      </c>
      <c r="R47" s="1469"/>
      <c r="S47" s="1469"/>
      <c r="T47" s="1469"/>
      <c r="U47" s="186">
        <v>4</v>
      </c>
      <c r="Z47" s="195"/>
      <c r="AA47" s="769"/>
      <c r="AB47" s="769"/>
      <c r="AC47" s="769"/>
      <c r="AD47" s="769"/>
      <c r="AE47" s="769"/>
      <c r="AF47" s="769"/>
      <c r="AG47" s="769"/>
      <c r="AH47" s="769"/>
      <c r="AI47" s="769"/>
      <c r="AJ47" s="769"/>
      <c r="AK47" s="769"/>
      <c r="AL47" s="769"/>
      <c r="AM47" s="769"/>
      <c r="AN47" s="769"/>
      <c r="AO47" s="769"/>
      <c r="AP47" s="769"/>
      <c r="AQ47" s="769"/>
      <c r="AR47" s="769"/>
      <c r="AS47" s="769"/>
      <c r="AT47" s="769"/>
      <c r="AU47" s="769"/>
      <c r="AV47" s="769"/>
      <c r="AW47" s="769"/>
      <c r="AX47" s="769"/>
      <c r="AY47" s="769"/>
      <c r="AZ47" s="769"/>
      <c r="BA47" s="769"/>
      <c r="BB47" s="769"/>
    </row>
    <row r="48" spans="3:54" ht="18" customHeight="1" x14ac:dyDescent="0.35">
      <c r="C48" s="135"/>
      <c r="D48" s="128"/>
      <c r="E48" s="647"/>
      <c r="F48" s="648"/>
      <c r="G48" s="833"/>
      <c r="H48" s="834"/>
      <c r="I48" s="1086"/>
      <c r="J48" s="1087"/>
      <c r="K48" s="1087"/>
      <c r="L48" s="1087"/>
      <c r="M48" s="1088"/>
      <c r="N48" s="1086"/>
      <c r="O48" s="1089"/>
      <c r="P48" s="135"/>
      <c r="Q48" s="1470" t="s">
        <v>68</v>
      </c>
      <c r="R48" s="1470"/>
      <c r="S48" s="1470"/>
      <c r="T48" s="1470"/>
      <c r="U48" s="189">
        <f>COUNTA(F38:F41)</f>
        <v>1</v>
      </c>
      <c r="Z48" s="769"/>
      <c r="AA48" s="769"/>
      <c r="AB48" s="769"/>
      <c r="AC48" s="769"/>
      <c r="AD48" s="769"/>
      <c r="AE48" s="769"/>
      <c r="AF48" s="769"/>
      <c r="AG48" s="769"/>
      <c r="AH48" s="769"/>
      <c r="AI48" s="769"/>
      <c r="AJ48" s="769"/>
      <c r="AK48" s="769"/>
      <c r="AL48" s="769"/>
      <c r="AM48" s="769"/>
      <c r="AN48" s="769"/>
      <c r="AO48" s="769"/>
      <c r="AP48" s="769"/>
      <c r="AQ48" s="769"/>
      <c r="AR48" s="769"/>
      <c r="AS48" s="769"/>
      <c r="AT48" s="769"/>
      <c r="AU48" s="769"/>
      <c r="AV48" s="769"/>
      <c r="AW48" s="769"/>
      <c r="AX48" s="769"/>
      <c r="AY48" s="769"/>
      <c r="AZ48" s="769"/>
      <c r="BA48" s="769"/>
      <c r="BB48" s="769"/>
    </row>
    <row r="49" spans="1:1024" ht="18" customHeight="1" x14ac:dyDescent="0.35">
      <c r="C49" s="135"/>
      <c r="D49" s="128"/>
      <c r="E49" s="647"/>
      <c r="F49" s="648"/>
      <c r="G49" s="833"/>
      <c r="H49" s="834"/>
      <c r="I49" s="1086"/>
      <c r="J49" s="1087"/>
      <c r="K49" s="1087"/>
      <c r="L49" s="1087"/>
      <c r="M49" s="1088"/>
      <c r="N49" s="1086"/>
      <c r="O49" s="1089"/>
      <c r="P49" s="135"/>
      <c r="Q49" s="1471" t="s">
        <v>83</v>
      </c>
      <c r="R49" s="1471"/>
      <c r="S49" s="1471"/>
      <c r="T49" s="1471"/>
      <c r="U49" s="190">
        <v>3</v>
      </c>
      <c r="Z49" s="769"/>
      <c r="AA49" s="769"/>
      <c r="AB49" s="769"/>
      <c r="AC49" s="769"/>
      <c r="AD49" s="769"/>
      <c r="AE49" s="769"/>
      <c r="AF49" s="769"/>
      <c r="AG49" s="769"/>
      <c r="AH49" s="769"/>
      <c r="AI49" s="769"/>
      <c r="AJ49" s="769"/>
      <c r="AK49" s="769"/>
      <c r="AL49" s="769"/>
      <c r="AM49" s="769"/>
      <c r="AN49" s="769"/>
      <c r="AO49" s="769"/>
      <c r="AP49" s="769"/>
      <c r="AQ49" s="769"/>
      <c r="AR49" s="769"/>
      <c r="AS49" s="769"/>
      <c r="AT49" s="769"/>
      <c r="AU49" s="769"/>
      <c r="AV49" s="769"/>
      <c r="AW49" s="769"/>
      <c r="AX49" s="769"/>
      <c r="AY49" s="769"/>
      <c r="AZ49" s="769"/>
      <c r="BA49" s="769"/>
      <c r="BB49" s="769"/>
    </row>
    <row r="50" spans="1:1024" ht="21" x14ac:dyDescent="0.3">
      <c r="C50" s="135"/>
      <c r="D50" s="128"/>
      <c r="E50" s="61"/>
      <c r="F50" s="86"/>
      <c r="G50" s="180"/>
      <c r="H50" s="181"/>
      <c r="I50" s="1090"/>
      <c r="J50" s="1091"/>
      <c r="K50" s="1091"/>
      <c r="L50" s="1091"/>
      <c r="M50" s="1092"/>
      <c r="N50" s="1090"/>
      <c r="O50" s="1093"/>
      <c r="Q50" s="135"/>
      <c r="R50" s="135"/>
      <c r="S50" s="135"/>
      <c r="T50" s="135"/>
      <c r="U50" s="135"/>
    </row>
    <row r="51" spans="1:1024" ht="21" x14ac:dyDescent="0.3">
      <c r="C51" s="135"/>
      <c r="D51" s="196"/>
      <c r="E51" s="61"/>
      <c r="F51" s="86"/>
      <c r="G51" s="180"/>
      <c r="H51" s="181"/>
      <c r="I51" s="348"/>
      <c r="J51" s="350"/>
      <c r="K51" s="350"/>
      <c r="L51" s="350"/>
      <c r="M51" s="351"/>
      <c r="N51" s="348"/>
      <c r="O51" s="352"/>
      <c r="Q51" s="135"/>
      <c r="R51" s="135"/>
      <c r="S51" s="135"/>
      <c r="T51" s="135"/>
      <c r="U51" s="135"/>
    </row>
    <row r="52" spans="1:1024" ht="21" x14ac:dyDescent="0.3">
      <c r="C52" s="135"/>
      <c r="D52" s="196"/>
      <c r="E52" s="61"/>
      <c r="F52" s="86"/>
      <c r="G52" s="180"/>
      <c r="H52" s="181"/>
      <c r="I52" s="348"/>
      <c r="J52" s="350"/>
      <c r="K52" s="350"/>
      <c r="L52" s="350"/>
      <c r="M52" s="351"/>
      <c r="N52" s="348"/>
      <c r="O52" s="352"/>
      <c r="Q52" s="1472" t="s">
        <v>84</v>
      </c>
      <c r="R52" s="1472"/>
      <c r="S52" s="1472"/>
      <c r="T52" s="1472"/>
      <c r="U52" s="1472"/>
    </row>
    <row r="53" spans="1:1024" ht="26.25" x14ac:dyDescent="0.4">
      <c r="C53" s="135"/>
      <c r="D53" s="128"/>
      <c r="E53" s="61"/>
      <c r="F53" s="86"/>
      <c r="G53" s="180"/>
      <c r="H53" s="181"/>
      <c r="I53" s="348"/>
      <c r="J53" s="350"/>
      <c r="K53" s="350"/>
      <c r="L53" s="350"/>
      <c r="M53" s="351"/>
      <c r="N53" s="348"/>
      <c r="O53" s="352"/>
      <c r="Q53" s="198"/>
      <c r="R53" s="187" t="s">
        <v>85</v>
      </c>
      <c r="S53" s="199" t="s">
        <v>86</v>
      </c>
      <c r="U53" s="200"/>
      <c r="Z53" s="194" t="s">
        <v>88</v>
      </c>
      <c r="AD53" s="195"/>
      <c r="AE53" s="195"/>
      <c r="AF53" s="195"/>
      <c r="AS53" s="137" t="s">
        <v>89</v>
      </c>
    </row>
    <row r="54" spans="1:1024" ht="18" customHeight="1" x14ac:dyDescent="0.35">
      <c r="C54" s="135"/>
      <c r="D54" s="128"/>
      <c r="E54" s="61"/>
      <c r="F54" s="86"/>
      <c r="G54" s="180"/>
      <c r="H54" s="181"/>
      <c r="I54" s="348"/>
      <c r="J54" s="350"/>
      <c r="K54" s="350"/>
      <c r="L54" s="350"/>
      <c r="M54" s="351"/>
      <c r="N54" s="348"/>
      <c r="O54" s="352"/>
      <c r="Q54" s="202"/>
      <c r="R54" s="203" t="s">
        <v>87</v>
      </c>
      <c r="S54" s="204" t="s">
        <v>77</v>
      </c>
      <c r="T54" s="205"/>
      <c r="U54" s="206"/>
      <c r="Z54" s="193" t="s">
        <v>92</v>
      </c>
      <c r="AA54" s="197"/>
      <c r="AB54" s="197"/>
      <c r="AC54" s="197"/>
      <c r="AD54" s="197"/>
      <c r="AE54" s="197"/>
      <c r="AF54" s="197"/>
      <c r="AG54" s="197"/>
      <c r="AH54" s="197"/>
      <c r="AI54" s="197"/>
      <c r="AJ54" s="197"/>
      <c r="AK54" s="197"/>
      <c r="AS54" s="1468" t="s">
        <v>93</v>
      </c>
      <c r="AT54" s="1468"/>
      <c r="AU54" s="1468"/>
      <c r="AV54" s="1468"/>
      <c r="AW54" s="1468"/>
      <c r="AX54" s="1468"/>
      <c r="AY54" s="1468"/>
      <c r="AZ54" s="1468"/>
      <c r="BA54" s="1468"/>
      <c r="BB54" s="1468"/>
    </row>
    <row r="55" spans="1:1024" ht="21" x14ac:dyDescent="0.3">
      <c r="C55" s="135"/>
      <c r="D55" s="128"/>
      <c r="E55" s="65"/>
      <c r="F55" s="66"/>
      <c r="G55" s="66"/>
      <c r="H55" s="106"/>
      <c r="I55" s="366"/>
      <c r="J55" s="367"/>
      <c r="K55" s="367"/>
      <c r="L55" s="367"/>
      <c r="M55" s="368"/>
      <c r="N55" s="366"/>
      <c r="O55" s="369"/>
      <c r="Q55" s="202"/>
      <c r="R55" s="203" t="s">
        <v>90</v>
      </c>
      <c r="S55" s="207" t="s">
        <v>91</v>
      </c>
      <c r="T55" s="205"/>
      <c r="U55" s="206"/>
      <c r="Z55" s="1466">
        <f>'34-B'!$Z$76</f>
        <v>0</v>
      </c>
      <c r="AA55" s="1466">
        <f>'34-B'!$Z$77</f>
        <v>0</v>
      </c>
      <c r="AB55" s="1466">
        <f>'34-B'!$Z$77</f>
        <v>0</v>
      </c>
      <c r="AC55" s="1466">
        <f>'34-B'!$Z$77</f>
        <v>0</v>
      </c>
      <c r="AD55" s="1466">
        <f>'34-B'!$Z$77</f>
        <v>0</v>
      </c>
      <c r="AE55" s="1466">
        <f>'34-B'!$Z$77</f>
        <v>0</v>
      </c>
      <c r="AF55" s="1466">
        <f>'34-B'!$Z$77</f>
        <v>0</v>
      </c>
      <c r="AG55" s="1466">
        <f>'34-B'!$Z$77</f>
        <v>0</v>
      </c>
      <c r="AH55" s="1466">
        <f>'34-B'!$Z$77</f>
        <v>0</v>
      </c>
      <c r="AI55" s="1466">
        <f>'34-B'!$Z$77</f>
        <v>0</v>
      </c>
      <c r="AJ55" s="1466">
        <f>'34-B'!$Z$77</f>
        <v>0</v>
      </c>
      <c r="AK55" s="1466">
        <f>'34-B'!$Z$77</f>
        <v>0</v>
      </c>
      <c r="AS55" s="1467" t="s">
        <v>96</v>
      </c>
      <c r="AT55" s="1467"/>
      <c r="AU55" s="1467"/>
      <c r="AV55" s="1467"/>
      <c r="AW55" s="1467"/>
      <c r="AX55" s="1467"/>
      <c r="AY55" s="1467"/>
      <c r="AZ55" s="1467"/>
      <c r="BA55" s="1467"/>
      <c r="BB55" s="1467"/>
    </row>
    <row r="56" spans="1:1024" ht="20.25" x14ac:dyDescent="0.3">
      <c r="C56" s="135"/>
      <c r="D56" s="128"/>
      <c r="E56" s="128"/>
      <c r="F56" s="128"/>
      <c r="G56" s="128"/>
      <c r="H56" s="128"/>
      <c r="I56" s="135"/>
      <c r="J56" s="135"/>
      <c r="K56" s="135"/>
      <c r="L56" s="135"/>
      <c r="M56" s="135"/>
      <c r="N56" s="135"/>
      <c r="O56" s="135"/>
      <c r="Q56" s="202"/>
      <c r="R56" s="203" t="s">
        <v>94</v>
      </c>
      <c r="S56" s="207" t="s">
        <v>149</v>
      </c>
      <c r="T56" s="205"/>
      <c r="U56" s="206"/>
      <c r="Z56" s="197">
        <f>'34-B'!$Z$77</f>
        <v>0</v>
      </c>
      <c r="AA56" s="197"/>
      <c r="AB56" s="197"/>
      <c r="AC56" s="197"/>
      <c r="AD56" s="197"/>
      <c r="AE56" s="197"/>
      <c r="AF56" s="197"/>
      <c r="AG56" s="197"/>
      <c r="AH56" s="197"/>
      <c r="AI56" s="197"/>
      <c r="AJ56" s="197"/>
      <c r="AK56" s="197"/>
      <c r="AS56" s="1468" t="s">
        <v>98</v>
      </c>
      <c r="AT56" s="1468"/>
      <c r="AU56" s="1468"/>
      <c r="AV56" s="1468"/>
      <c r="AW56" s="1468"/>
      <c r="AX56" s="1468"/>
      <c r="AY56" s="1468"/>
      <c r="AZ56" s="1468"/>
      <c r="BA56" s="1468"/>
      <c r="BB56" s="1468"/>
      <c r="BC56" s="216"/>
      <c r="BD56" s="216"/>
      <c r="BE56" s="216"/>
      <c r="BF56" s="216"/>
    </row>
    <row r="57" spans="1:1024" ht="21" x14ac:dyDescent="0.3">
      <c r="C57" s="135"/>
      <c r="D57" s="128"/>
      <c r="E57" s="128"/>
      <c r="F57" s="128"/>
      <c r="G57" s="128"/>
      <c r="H57" s="128"/>
      <c r="I57" s="135"/>
      <c r="J57" s="135"/>
      <c r="K57" s="135"/>
      <c r="L57" s="135"/>
      <c r="M57" s="135"/>
      <c r="N57" s="135"/>
      <c r="O57" s="135"/>
      <c r="Q57" s="202"/>
      <c r="R57" s="214" t="s">
        <v>204</v>
      </c>
      <c r="S57" s="215" t="s">
        <v>206</v>
      </c>
      <c r="T57" s="205"/>
      <c r="U57" s="206"/>
      <c r="Z57" s="1466">
        <f>'34-B'!$Z$78</f>
        <v>0</v>
      </c>
      <c r="AA57" s="1466">
        <f>'34-B'!$Z$79</f>
        <v>0</v>
      </c>
      <c r="AB57" s="1466">
        <f>'34-B'!$Z$79</f>
        <v>0</v>
      </c>
      <c r="AC57" s="1466">
        <f>'34-B'!$Z$79</f>
        <v>0</v>
      </c>
      <c r="AD57" s="1466">
        <f>'34-B'!$Z$79</f>
        <v>0</v>
      </c>
      <c r="AE57" s="1466">
        <f>'34-B'!$Z$79</f>
        <v>0</v>
      </c>
      <c r="AF57" s="1466">
        <f>'34-B'!$Z$79</f>
        <v>0</v>
      </c>
      <c r="AG57" s="1466">
        <f>'34-B'!$Z$79</f>
        <v>0</v>
      </c>
      <c r="AH57" s="1466">
        <f>'34-B'!$Z$79</f>
        <v>0</v>
      </c>
      <c r="AI57" s="1466">
        <f>'34-B'!$Z$79</f>
        <v>0</v>
      </c>
      <c r="AJ57" s="1466">
        <f>'34-B'!$Z$79</f>
        <v>0</v>
      </c>
      <c r="AK57" s="1466">
        <f>'34-B'!$Z$79</f>
        <v>0</v>
      </c>
      <c r="AS57" s="1467" t="s">
        <v>96</v>
      </c>
      <c r="AT57" s="1467"/>
      <c r="AU57" s="1467"/>
      <c r="AV57" s="1467"/>
      <c r="AW57" s="1467"/>
      <c r="AX57" s="1467"/>
      <c r="AY57" s="1467"/>
      <c r="AZ57" s="1467"/>
      <c r="BA57" s="1467"/>
      <c r="BB57" s="1467"/>
      <c r="BC57" s="221"/>
      <c r="BD57" s="221"/>
      <c r="BE57" s="221"/>
      <c r="BF57" s="221"/>
    </row>
    <row r="58" spans="1:1024" ht="21" customHeight="1" x14ac:dyDescent="0.3">
      <c r="C58" s="135"/>
      <c r="D58" s="128"/>
      <c r="E58" s="128"/>
      <c r="F58" s="128"/>
      <c r="G58" s="128"/>
      <c r="H58" s="128"/>
      <c r="I58" s="135"/>
      <c r="J58" s="135"/>
      <c r="K58" s="135"/>
      <c r="L58" s="135"/>
      <c r="M58" s="135"/>
      <c r="N58" s="135"/>
      <c r="O58" s="135"/>
      <c r="Q58" s="12"/>
      <c r="R58" s="218" t="s">
        <v>213</v>
      </c>
      <c r="S58" s="219" t="s">
        <v>214</v>
      </c>
      <c r="T58" s="17"/>
      <c r="U58" s="18"/>
      <c r="Z58" s="197">
        <f>'34-B'!$Z$79</f>
        <v>0</v>
      </c>
      <c r="AA58" s="197"/>
      <c r="AB58" s="197"/>
      <c r="AC58" s="197"/>
      <c r="AD58" s="197"/>
      <c r="AE58" s="197"/>
      <c r="AF58" s="197"/>
      <c r="AG58" s="197"/>
      <c r="AH58" s="197"/>
      <c r="AI58" s="197"/>
      <c r="AJ58" s="197"/>
      <c r="AK58" s="197"/>
      <c r="AX58" s="223"/>
      <c r="AY58" s="223"/>
      <c r="AZ58" s="223"/>
      <c r="BA58" s="223"/>
      <c r="BB58" s="223"/>
      <c r="BC58" s="216"/>
      <c r="BD58" s="216"/>
      <c r="BE58" s="216"/>
      <c r="BF58" s="216"/>
    </row>
    <row r="59" spans="1:1024" ht="21" customHeight="1" x14ac:dyDescent="0.25">
      <c r="C59" s="135"/>
      <c r="D59" s="128"/>
      <c r="E59" s="128"/>
      <c r="F59" s="128"/>
      <c r="G59" s="128"/>
      <c r="H59" s="128"/>
      <c r="I59" s="135"/>
      <c r="J59" s="135"/>
      <c r="K59" s="135"/>
      <c r="L59" s="135"/>
      <c r="M59" s="135"/>
      <c r="N59" s="135"/>
      <c r="O59" s="135"/>
      <c r="AW59" s="223"/>
      <c r="AX59" s="223"/>
      <c r="AY59" s="223"/>
      <c r="AZ59" s="223"/>
      <c r="BA59" s="223"/>
      <c r="BB59" s="223"/>
      <c r="BC59" s="216"/>
      <c r="BD59" s="216"/>
      <c r="BE59" s="216"/>
      <c r="BF59" s="216"/>
    </row>
    <row r="60" spans="1:1024" ht="21" customHeight="1" x14ac:dyDescent="0.4">
      <c r="C60" s="135"/>
      <c r="D60" s="128"/>
      <c r="E60" s="128"/>
      <c r="F60" s="128"/>
      <c r="G60" s="128"/>
      <c r="H60" s="128"/>
      <c r="I60" s="135"/>
      <c r="J60" s="135"/>
      <c r="K60" s="135"/>
      <c r="L60" s="135"/>
      <c r="M60" s="135"/>
      <c r="N60" s="135"/>
      <c r="O60" s="135"/>
      <c r="Z60" s="290" t="s">
        <v>100</v>
      </c>
      <c r="BN60" s="216"/>
      <c r="BO60" s="216"/>
      <c r="BP60" s="216"/>
      <c r="BQ60" s="216"/>
      <c r="BR60" s="216"/>
      <c r="BS60" s="216"/>
      <c r="BT60" s="216"/>
      <c r="BU60" s="216"/>
      <c r="BV60" s="216"/>
      <c r="BW60" s="216"/>
    </row>
    <row r="61" spans="1:1024" ht="21" customHeight="1" x14ac:dyDescent="0.3">
      <c r="C61" s="135"/>
      <c r="D61" s="128"/>
      <c r="AR61" s="225"/>
      <c r="BI61" s="216"/>
      <c r="BJ61" s="216"/>
      <c r="BK61" s="216"/>
      <c r="BL61" s="216"/>
      <c r="BM61" s="216"/>
      <c r="BN61" s="221"/>
      <c r="BO61" s="221"/>
      <c r="BP61" s="221"/>
      <c r="BQ61" s="221"/>
      <c r="BR61" s="221"/>
      <c r="BS61" s="221"/>
      <c r="BT61" s="221"/>
      <c r="BU61" s="221"/>
      <c r="BV61" s="221"/>
      <c r="BW61" s="221"/>
    </row>
    <row r="62" spans="1:1024" s="221" customFormat="1" ht="18.75" x14ac:dyDescent="0.3">
      <c r="A62" s="1"/>
      <c r="B62" s="1"/>
      <c r="C62" s="558"/>
      <c r="D62" s="1462" t="s">
        <v>161</v>
      </c>
      <c r="E62" s="1462"/>
      <c r="F62" s="1462"/>
      <c r="G62" s="1462"/>
      <c r="H62" s="1462"/>
      <c r="I62" s="1462"/>
      <c r="J62" s="1462"/>
      <c r="K62" s="1462"/>
      <c r="L62" s="1462"/>
      <c r="M62" s="1462"/>
      <c r="N62" s="1462"/>
      <c r="O62" s="1462"/>
      <c r="P62" s="558"/>
      <c r="Q62" s="558"/>
      <c r="R62" s="558"/>
      <c r="S62" s="1462" t="s">
        <v>152</v>
      </c>
      <c r="T62" s="1462"/>
      <c r="U62" s="1462"/>
      <c r="V62" s="1462"/>
      <c r="W62" s="1462"/>
      <c r="X62" s="1462"/>
      <c r="Y62" s="1462"/>
      <c r="Z62" s="1462"/>
      <c r="AA62" s="1462"/>
      <c r="AB62" s="1462"/>
      <c r="AC62" s="558"/>
      <c r="AD62" s="558"/>
      <c r="AE62" s="1462" t="s">
        <v>103</v>
      </c>
      <c r="AF62" s="1462"/>
      <c r="AG62" s="1462"/>
      <c r="AH62" s="1462"/>
      <c r="AI62" s="1462"/>
      <c r="AJ62" s="1462"/>
      <c r="AK62" s="1462"/>
      <c r="AL62" s="1462"/>
      <c r="AM62" s="1462"/>
      <c r="AN62" s="1462"/>
      <c r="AO62" s="558"/>
      <c r="AP62" s="558"/>
      <c r="AQ62" s="1462" t="s">
        <v>104</v>
      </c>
      <c r="AR62" s="1462"/>
      <c r="AS62" s="1462"/>
      <c r="AT62" s="1462"/>
      <c r="AU62" s="1462"/>
      <c r="AV62" s="1462"/>
      <c r="AW62" s="1462"/>
      <c r="AX62" s="1462"/>
      <c r="AY62" s="1462"/>
      <c r="AZ62" s="1462"/>
      <c r="BA62" s="1462"/>
      <c r="BB62" s="558"/>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c r="LT62" s="1"/>
      <c r="LU62" s="1"/>
      <c r="LV62" s="1"/>
      <c r="LW62" s="1"/>
      <c r="LX62" s="1"/>
      <c r="LY62" s="1"/>
      <c r="LZ62" s="1"/>
      <c r="MA62" s="1"/>
      <c r="MB62" s="1"/>
      <c r="MC62" s="1"/>
      <c r="MD62" s="1"/>
      <c r="ME62" s="1"/>
      <c r="MF62" s="1"/>
      <c r="MG62" s="1"/>
      <c r="MH62" s="1"/>
      <c r="MI62" s="1"/>
      <c r="MJ62" s="1"/>
      <c r="MK62" s="1"/>
      <c r="ML62" s="1"/>
      <c r="MM62" s="1"/>
      <c r="MN62" s="1"/>
      <c r="MO62" s="1"/>
      <c r="MP62" s="1"/>
      <c r="MQ62" s="1"/>
      <c r="MR62" s="1"/>
      <c r="MS62" s="1"/>
      <c r="MT62" s="1"/>
      <c r="MU62" s="1"/>
      <c r="MV62" s="1"/>
      <c r="MW62" s="1"/>
      <c r="MX62" s="1"/>
      <c r="MY62" s="1"/>
      <c r="MZ62" s="1"/>
      <c r="NA62" s="1"/>
      <c r="NB62" s="1"/>
      <c r="NC62" s="1"/>
      <c r="ND62" s="1"/>
      <c r="NE62" s="1"/>
      <c r="NF62" s="1"/>
      <c r="NG62" s="1"/>
      <c r="NH62" s="1"/>
      <c r="NI62" s="1"/>
      <c r="NJ62" s="1"/>
      <c r="NK62" s="1"/>
      <c r="NL62" s="1"/>
      <c r="NM62" s="1"/>
      <c r="NN62" s="1"/>
      <c r="NO62" s="1"/>
      <c r="NP62" s="1"/>
      <c r="NQ62" s="1"/>
      <c r="NR62" s="1"/>
      <c r="NS62" s="1"/>
      <c r="NT62" s="1"/>
      <c r="NU62" s="1"/>
      <c r="NV62" s="1"/>
      <c r="NW62" s="1"/>
      <c r="NX62" s="1"/>
      <c r="NY62" s="1"/>
      <c r="NZ62" s="1"/>
      <c r="OA62" s="1"/>
      <c r="OB62" s="1"/>
      <c r="OC62" s="1"/>
      <c r="OD62" s="1"/>
      <c r="OE62" s="1"/>
      <c r="OF62" s="1"/>
      <c r="OG62" s="1"/>
      <c r="OH62" s="1"/>
      <c r="OI62" s="1"/>
      <c r="OJ62" s="1"/>
      <c r="OK62" s="1"/>
      <c r="OL62" s="1"/>
      <c r="OM62" s="1"/>
      <c r="ON62" s="1"/>
      <c r="OO62" s="1"/>
      <c r="OP62" s="1"/>
      <c r="OQ62" s="1"/>
      <c r="OR62" s="1"/>
      <c r="OS62" s="1"/>
      <c r="OT62" s="1"/>
      <c r="OU62" s="1"/>
      <c r="OV62" s="1"/>
      <c r="OW62" s="1"/>
      <c r="OX62" s="1"/>
      <c r="OY62" s="1"/>
      <c r="OZ62" s="1"/>
      <c r="PA62" s="1"/>
      <c r="PB62" s="1"/>
      <c r="PC62" s="1"/>
      <c r="PD62" s="1"/>
      <c r="PE62" s="1"/>
      <c r="PF62" s="1"/>
      <c r="PG62" s="1"/>
      <c r="PH62" s="1"/>
      <c r="PI62" s="1"/>
      <c r="PJ62" s="1"/>
      <c r="PK62" s="1"/>
      <c r="PL62" s="1"/>
      <c r="PM62" s="1"/>
      <c r="PN62" s="1"/>
      <c r="PO62" s="1"/>
      <c r="PP62" s="1"/>
      <c r="PQ62" s="1"/>
      <c r="PR62" s="1"/>
      <c r="PS62" s="1"/>
      <c r="PT62" s="1"/>
      <c r="PU62" s="1"/>
      <c r="PV62" s="1"/>
      <c r="PW62" s="1"/>
      <c r="PX62" s="1"/>
      <c r="PY62" s="1"/>
      <c r="PZ62" s="1"/>
      <c r="QA62" s="1"/>
      <c r="QB62" s="1"/>
      <c r="QC62" s="1"/>
      <c r="QD62" s="1"/>
      <c r="QE62" s="1"/>
      <c r="QF62" s="1"/>
      <c r="QG62" s="1"/>
      <c r="QH62" s="1"/>
      <c r="QI62" s="1"/>
      <c r="QJ62" s="1"/>
      <c r="QK62" s="1"/>
      <c r="QL62" s="1"/>
      <c r="QM62" s="1"/>
      <c r="QN62" s="1"/>
      <c r="QO62" s="1"/>
      <c r="QP62" s="1"/>
      <c r="QQ62" s="1"/>
      <c r="QR62" s="1"/>
      <c r="QS62" s="1"/>
      <c r="QT62" s="1"/>
      <c r="QU62" s="1"/>
      <c r="QV62" s="1"/>
      <c r="QW62" s="1"/>
      <c r="QX62" s="1"/>
      <c r="QY62" s="1"/>
      <c r="QZ62" s="1"/>
      <c r="RA62" s="1"/>
      <c r="RB62" s="1"/>
      <c r="RC62" s="1"/>
      <c r="RD62" s="1"/>
      <c r="RE62" s="1"/>
      <c r="RF62" s="1"/>
      <c r="RG62" s="1"/>
      <c r="RH62" s="1"/>
      <c r="RI62" s="1"/>
      <c r="RJ62" s="1"/>
      <c r="RK62" s="1"/>
      <c r="RL62" s="1"/>
      <c r="RM62" s="1"/>
      <c r="RN62" s="1"/>
      <c r="RO62" s="1"/>
      <c r="RP62" s="1"/>
      <c r="RQ62" s="1"/>
      <c r="RR62" s="1"/>
      <c r="RS62" s="1"/>
      <c r="RT62" s="1"/>
      <c r="RU62" s="1"/>
      <c r="RV62" s="1"/>
      <c r="RW62" s="1"/>
      <c r="RX62" s="1"/>
      <c r="RY62" s="1"/>
      <c r="RZ62" s="1"/>
      <c r="SA62" s="1"/>
      <c r="SB62" s="1"/>
      <c r="SC62" s="1"/>
      <c r="SD62" s="1"/>
      <c r="SE62" s="1"/>
      <c r="SF62" s="1"/>
      <c r="SG62" s="1"/>
      <c r="SH62" s="1"/>
      <c r="SI62" s="1"/>
      <c r="SJ62" s="1"/>
      <c r="SK62" s="1"/>
      <c r="SL62" s="1"/>
      <c r="SM62" s="1"/>
      <c r="SN62" s="1"/>
      <c r="SO62" s="1"/>
      <c r="SP62" s="1"/>
      <c r="SQ62" s="1"/>
      <c r="SR62" s="1"/>
      <c r="SS62" s="1"/>
      <c r="ST62" s="1"/>
      <c r="SU62" s="1"/>
      <c r="SV62" s="1"/>
      <c r="SW62" s="1"/>
      <c r="SX62" s="1"/>
      <c r="SY62" s="1"/>
      <c r="SZ62" s="1"/>
      <c r="TA62" s="1"/>
      <c r="TB62" s="1"/>
      <c r="TC62" s="1"/>
      <c r="TD62" s="1"/>
      <c r="TE62" s="1"/>
      <c r="TF62" s="1"/>
      <c r="TG62" s="1"/>
      <c r="TH62" s="1"/>
      <c r="TI62" s="1"/>
      <c r="TJ62" s="1"/>
      <c r="TK62" s="1"/>
      <c r="TL62" s="1"/>
      <c r="TM62" s="1"/>
      <c r="TN62" s="1"/>
      <c r="TO62" s="1"/>
      <c r="TP62" s="1"/>
      <c r="TQ62" s="1"/>
      <c r="TR62" s="1"/>
      <c r="TS62" s="1"/>
      <c r="TT62" s="1"/>
      <c r="TU62" s="1"/>
      <c r="TV62" s="1"/>
      <c r="TW62" s="1"/>
      <c r="TX62" s="1"/>
      <c r="TY62" s="1"/>
      <c r="TZ62" s="1"/>
      <c r="UA62" s="1"/>
      <c r="UB62" s="1"/>
      <c r="UC62" s="1"/>
      <c r="UD62" s="1"/>
      <c r="UE62" s="1"/>
      <c r="UF62" s="1"/>
      <c r="UG62" s="1"/>
      <c r="UH62" s="1"/>
      <c r="UI62" s="1"/>
      <c r="UJ62" s="1"/>
      <c r="UK62" s="1"/>
      <c r="UL62" s="1"/>
      <c r="UM62" s="1"/>
      <c r="UN62" s="1"/>
      <c r="UO62" s="1"/>
      <c r="UP62" s="1"/>
      <c r="UQ62" s="1"/>
      <c r="UR62" s="1"/>
      <c r="US62" s="1"/>
      <c r="UT62" s="1"/>
      <c r="UU62" s="1"/>
      <c r="UV62" s="1"/>
      <c r="UW62" s="1"/>
      <c r="UX62" s="1"/>
      <c r="UY62" s="1"/>
      <c r="UZ62" s="1"/>
      <c r="VA62" s="1"/>
      <c r="VB62" s="1"/>
      <c r="VC62" s="1"/>
      <c r="VD62" s="1"/>
      <c r="VE62" s="1"/>
      <c r="VF62" s="1"/>
      <c r="VG62" s="1"/>
      <c r="VH62" s="1"/>
      <c r="VI62" s="1"/>
      <c r="VJ62" s="1"/>
      <c r="VK62" s="1"/>
      <c r="VL62" s="1"/>
      <c r="VM62" s="1"/>
      <c r="VN62" s="1"/>
      <c r="VO62" s="1"/>
      <c r="VP62" s="1"/>
      <c r="VQ62" s="1"/>
      <c r="VR62" s="1"/>
      <c r="VS62" s="1"/>
      <c r="VT62" s="1"/>
      <c r="VU62" s="1"/>
      <c r="VV62" s="1"/>
      <c r="VW62" s="1"/>
      <c r="VX62" s="1"/>
      <c r="VY62" s="1"/>
      <c r="VZ62" s="1"/>
      <c r="WA62" s="1"/>
      <c r="WB62" s="1"/>
      <c r="WC62" s="1"/>
      <c r="WD62" s="1"/>
      <c r="WE62" s="1"/>
      <c r="WF62" s="1"/>
      <c r="WG62" s="1"/>
      <c r="WH62" s="1"/>
      <c r="WI62" s="1"/>
      <c r="WJ62" s="1"/>
      <c r="WK62" s="1"/>
      <c r="WL62" s="1"/>
      <c r="WM62" s="1"/>
      <c r="WN62" s="1"/>
      <c r="WO62" s="1"/>
      <c r="WP62" s="1"/>
      <c r="WQ62" s="1"/>
      <c r="WR62" s="1"/>
      <c r="WS62" s="1"/>
      <c r="WT62" s="1"/>
      <c r="WU62" s="1"/>
      <c r="WV62" s="1"/>
      <c r="WW62" s="1"/>
      <c r="WX62" s="1"/>
      <c r="WY62" s="1"/>
      <c r="WZ62" s="1"/>
      <c r="XA62" s="1"/>
      <c r="XB62" s="1"/>
      <c r="XC62" s="1"/>
      <c r="XD62" s="1"/>
      <c r="XE62" s="1"/>
      <c r="XF62" s="1"/>
      <c r="XG62" s="1"/>
      <c r="XH62" s="1"/>
      <c r="XI62" s="1"/>
      <c r="XJ62" s="1"/>
      <c r="XK62" s="1"/>
      <c r="XL62" s="1"/>
      <c r="XM62" s="1"/>
      <c r="XN62" s="1"/>
      <c r="XO62" s="1"/>
      <c r="XP62" s="1"/>
      <c r="XQ62" s="1"/>
      <c r="XR62" s="1"/>
      <c r="XS62" s="1"/>
      <c r="XT62" s="1"/>
      <c r="XU62" s="1"/>
      <c r="XV62" s="1"/>
      <c r="XW62" s="1"/>
      <c r="XX62" s="1"/>
      <c r="XY62" s="1"/>
      <c r="XZ62" s="1"/>
      <c r="YA62" s="1"/>
      <c r="YB62" s="1"/>
      <c r="YC62" s="1"/>
      <c r="YD62" s="1"/>
      <c r="YE62" s="1"/>
      <c r="YF62" s="1"/>
      <c r="YG62" s="1"/>
      <c r="YH62" s="1"/>
      <c r="YI62" s="1"/>
      <c r="YJ62" s="1"/>
      <c r="YK62" s="1"/>
      <c r="YL62" s="1"/>
      <c r="YM62" s="1"/>
      <c r="YN62" s="1"/>
      <c r="YO62" s="1"/>
      <c r="YP62" s="1"/>
      <c r="YQ62" s="1"/>
      <c r="YR62" s="1"/>
      <c r="YS62" s="1"/>
      <c r="YT62" s="1"/>
      <c r="YU62" s="1"/>
      <c r="YV62" s="1"/>
      <c r="YW62" s="1"/>
      <c r="YX62" s="1"/>
      <c r="YY62" s="1"/>
      <c r="YZ62" s="1"/>
      <c r="ZA62" s="1"/>
      <c r="ZB62" s="1"/>
      <c r="ZC62" s="1"/>
      <c r="ZD62" s="1"/>
      <c r="ZE62" s="1"/>
      <c r="ZF62" s="1"/>
      <c r="ZG62" s="1"/>
      <c r="ZH62" s="1"/>
      <c r="ZI62" s="1"/>
      <c r="ZJ62" s="1"/>
      <c r="ZK62" s="1"/>
      <c r="ZL62" s="1"/>
      <c r="ZM62" s="1"/>
      <c r="ZN62" s="1"/>
      <c r="ZO62" s="1"/>
      <c r="ZP62" s="1"/>
      <c r="ZQ62" s="1"/>
      <c r="ZR62" s="1"/>
      <c r="ZS62" s="1"/>
      <c r="ZT62" s="1"/>
      <c r="ZU62" s="1"/>
      <c r="ZV62" s="1"/>
      <c r="ZW62" s="1"/>
      <c r="ZX62" s="1"/>
      <c r="ZY62" s="1"/>
      <c r="ZZ62" s="1"/>
      <c r="AAA62" s="1"/>
      <c r="AAB62" s="1"/>
      <c r="AAC62" s="1"/>
      <c r="AAD62" s="1"/>
      <c r="AAE62" s="1"/>
      <c r="AAF62" s="1"/>
      <c r="AAG62" s="1"/>
      <c r="AAH62" s="1"/>
      <c r="AAI62" s="1"/>
      <c r="AAJ62" s="1"/>
      <c r="AAK62" s="1"/>
      <c r="AAL62" s="1"/>
      <c r="AAM62" s="1"/>
      <c r="AAN62" s="1"/>
      <c r="AAO62" s="1"/>
      <c r="AAP62" s="1"/>
      <c r="AAQ62" s="1"/>
      <c r="AAR62" s="1"/>
      <c r="AAS62" s="1"/>
      <c r="AAT62" s="1"/>
      <c r="AAU62" s="1"/>
      <c r="AAV62" s="1"/>
      <c r="AAW62" s="1"/>
      <c r="AAX62" s="1"/>
      <c r="AAY62" s="1"/>
      <c r="AAZ62" s="1"/>
      <c r="ABA62" s="1"/>
      <c r="ABB62" s="1"/>
      <c r="ABC62" s="1"/>
      <c r="ABD62" s="1"/>
      <c r="ABE62" s="1"/>
      <c r="ABF62" s="1"/>
      <c r="ABG62" s="1"/>
      <c r="ABH62" s="1"/>
      <c r="ABI62" s="1"/>
      <c r="ABJ62" s="1"/>
      <c r="ABK62" s="1"/>
      <c r="ABL62" s="1"/>
      <c r="ABM62" s="1"/>
      <c r="ABN62" s="1"/>
      <c r="ABO62" s="1"/>
      <c r="ABP62" s="1"/>
      <c r="ABQ62" s="1"/>
      <c r="ABR62" s="1"/>
      <c r="ABS62" s="1"/>
      <c r="ABT62" s="1"/>
      <c r="ABU62" s="1"/>
      <c r="ABV62" s="1"/>
      <c r="ABW62" s="1"/>
      <c r="ABX62" s="1"/>
      <c r="ABY62" s="1"/>
      <c r="ABZ62" s="1"/>
      <c r="ACA62" s="1"/>
      <c r="ACB62" s="1"/>
      <c r="ACC62" s="1"/>
      <c r="ACD62" s="1"/>
      <c r="ACE62" s="1"/>
      <c r="ACF62" s="1"/>
      <c r="ACG62" s="1"/>
      <c r="ACH62" s="1"/>
      <c r="ACI62" s="1"/>
      <c r="ACJ62" s="1"/>
      <c r="ACK62" s="1"/>
      <c r="ACL62" s="1"/>
      <c r="ACM62" s="1"/>
      <c r="ACN62" s="1"/>
      <c r="ACO62" s="1"/>
      <c r="ACP62" s="1"/>
      <c r="ACQ62" s="1"/>
      <c r="ACR62" s="1"/>
      <c r="ACS62" s="1"/>
      <c r="ACT62" s="1"/>
      <c r="ACU62" s="1"/>
      <c r="ACV62" s="1"/>
      <c r="ACW62" s="1"/>
      <c r="ACX62" s="1"/>
      <c r="ACY62" s="1"/>
      <c r="ACZ62" s="1"/>
      <c r="ADA62" s="1"/>
      <c r="ADB62" s="1"/>
      <c r="ADC62" s="1"/>
      <c r="ADD62" s="1"/>
      <c r="ADE62" s="1"/>
      <c r="ADF62" s="1"/>
      <c r="ADG62" s="1"/>
      <c r="ADH62" s="1"/>
      <c r="ADI62" s="1"/>
      <c r="ADJ62" s="1"/>
      <c r="ADK62" s="1"/>
      <c r="ADL62" s="1"/>
      <c r="ADM62" s="1"/>
      <c r="ADN62" s="1"/>
      <c r="ADO62" s="1"/>
      <c r="ADP62" s="1"/>
      <c r="ADQ62" s="1"/>
      <c r="ADR62" s="1"/>
      <c r="ADS62" s="1"/>
      <c r="ADT62" s="1"/>
      <c r="ADU62" s="1"/>
      <c r="ADV62" s="1"/>
      <c r="ADW62" s="1"/>
      <c r="ADX62" s="1"/>
      <c r="ADY62" s="1"/>
      <c r="ADZ62" s="1"/>
      <c r="AEA62" s="1"/>
      <c r="AEB62" s="1"/>
      <c r="AEC62" s="1"/>
      <c r="AED62" s="1"/>
      <c r="AEE62" s="1"/>
      <c r="AEF62" s="1"/>
      <c r="AEG62" s="1"/>
      <c r="AEH62" s="1"/>
      <c r="AEI62" s="1"/>
      <c r="AEJ62" s="1"/>
      <c r="AEK62" s="1"/>
      <c r="AEL62" s="1"/>
      <c r="AEM62" s="1"/>
      <c r="AEN62" s="1"/>
      <c r="AEO62" s="1"/>
      <c r="AEP62" s="1"/>
      <c r="AEQ62" s="1"/>
      <c r="AER62" s="1"/>
      <c r="AES62" s="1"/>
      <c r="AET62" s="1"/>
      <c r="AEU62" s="1"/>
      <c r="AEV62" s="1"/>
      <c r="AEW62" s="1"/>
      <c r="AEX62" s="1"/>
      <c r="AEY62" s="1"/>
      <c r="AEZ62" s="1"/>
      <c r="AFA62" s="1"/>
      <c r="AFB62" s="1"/>
      <c r="AFC62" s="1"/>
      <c r="AFD62" s="1"/>
      <c r="AFE62" s="1"/>
      <c r="AFF62" s="1"/>
      <c r="AFG62" s="1"/>
      <c r="AFH62" s="1"/>
      <c r="AFI62" s="1"/>
      <c r="AFJ62" s="1"/>
      <c r="AFK62" s="1"/>
      <c r="AFL62" s="1"/>
      <c r="AFM62" s="1"/>
      <c r="AFN62" s="1"/>
      <c r="AFO62" s="1"/>
      <c r="AFP62" s="1"/>
      <c r="AFQ62" s="1"/>
      <c r="AFR62" s="1"/>
      <c r="AFS62" s="1"/>
      <c r="AFT62" s="1"/>
      <c r="AFU62" s="1"/>
      <c r="AFV62" s="1"/>
      <c r="AFW62" s="1"/>
      <c r="AFX62" s="1"/>
      <c r="AFY62" s="1"/>
      <c r="AFZ62" s="1"/>
      <c r="AGA62" s="1"/>
      <c r="AGB62" s="1"/>
      <c r="AGC62" s="1"/>
      <c r="AGD62" s="1"/>
      <c r="AGE62" s="1"/>
      <c r="AGF62" s="1"/>
      <c r="AGG62" s="1"/>
      <c r="AGH62" s="1"/>
      <c r="AGI62" s="1"/>
      <c r="AGJ62" s="1"/>
      <c r="AGK62" s="1"/>
      <c r="AGL62" s="1"/>
      <c r="AGM62" s="1"/>
      <c r="AGN62" s="1"/>
      <c r="AGO62" s="1"/>
      <c r="AGP62" s="1"/>
      <c r="AGQ62" s="1"/>
      <c r="AGR62" s="1"/>
      <c r="AGS62" s="1"/>
      <c r="AGT62" s="1"/>
      <c r="AGU62" s="1"/>
      <c r="AGV62" s="1"/>
      <c r="AGW62" s="1"/>
      <c r="AGX62" s="1"/>
      <c r="AGY62" s="1"/>
      <c r="AGZ62" s="1"/>
      <c r="AHA62" s="1"/>
      <c r="AHB62" s="1"/>
      <c r="AHC62" s="1"/>
      <c r="AHD62" s="1"/>
      <c r="AHE62" s="1"/>
      <c r="AHF62" s="1"/>
      <c r="AHG62" s="1"/>
      <c r="AHH62" s="1"/>
      <c r="AHI62" s="1"/>
      <c r="AHJ62" s="1"/>
      <c r="AHK62" s="1"/>
      <c r="AHL62" s="1"/>
      <c r="AHM62" s="1"/>
      <c r="AHN62" s="1"/>
      <c r="AHO62" s="1"/>
      <c r="AHP62" s="1"/>
      <c r="AHQ62" s="1"/>
      <c r="AHR62" s="1"/>
      <c r="AHS62" s="1"/>
      <c r="AHT62" s="1"/>
      <c r="AHU62" s="1"/>
      <c r="AHV62" s="1"/>
      <c r="AHW62" s="1"/>
      <c r="AHX62" s="1"/>
      <c r="AHY62" s="1"/>
      <c r="AHZ62" s="1"/>
      <c r="AIA62" s="1"/>
      <c r="AIB62" s="1"/>
      <c r="AIC62" s="1"/>
      <c r="AID62" s="1"/>
      <c r="AIE62" s="1"/>
      <c r="AIF62" s="1"/>
      <c r="AIG62" s="1"/>
      <c r="AIH62" s="1"/>
      <c r="AII62" s="1"/>
      <c r="AIJ62" s="1"/>
      <c r="AIK62" s="1"/>
      <c r="AIL62" s="1"/>
      <c r="AIM62" s="1"/>
      <c r="AIN62" s="1"/>
      <c r="AIO62" s="1"/>
      <c r="AIP62" s="1"/>
      <c r="AIQ62" s="1"/>
      <c r="AIR62" s="1"/>
      <c r="AIS62" s="1"/>
      <c r="AIT62" s="1"/>
      <c r="AIU62" s="1"/>
      <c r="AIV62" s="1"/>
      <c r="AIW62" s="1"/>
      <c r="AIX62" s="1"/>
      <c r="AIY62" s="1"/>
      <c r="AIZ62" s="1"/>
      <c r="AJA62" s="1"/>
      <c r="AJB62" s="1"/>
      <c r="AJC62" s="1"/>
      <c r="AJD62" s="1"/>
      <c r="AJE62" s="1"/>
      <c r="AJF62" s="1"/>
      <c r="AJG62" s="1"/>
      <c r="AJH62" s="1"/>
      <c r="AJI62" s="1"/>
      <c r="AJJ62" s="1"/>
      <c r="AJK62" s="1"/>
      <c r="AJL62" s="1"/>
      <c r="AJM62" s="1"/>
      <c r="AJN62" s="1"/>
      <c r="AJO62" s="1"/>
      <c r="AJP62" s="1"/>
      <c r="AJQ62" s="1"/>
      <c r="AJR62" s="1"/>
      <c r="AJS62" s="1"/>
      <c r="AJT62" s="1"/>
      <c r="AJU62" s="1"/>
      <c r="AJV62" s="1"/>
      <c r="AJW62" s="1"/>
      <c r="AJX62" s="1"/>
      <c r="AJY62" s="1"/>
      <c r="AJZ62" s="1"/>
      <c r="AKA62" s="1"/>
      <c r="AKB62" s="1"/>
      <c r="AKC62" s="1"/>
      <c r="AKD62" s="1"/>
      <c r="AKE62" s="1"/>
      <c r="AKF62" s="1"/>
      <c r="AKG62" s="1"/>
      <c r="AKH62" s="1"/>
      <c r="AKI62" s="1"/>
      <c r="AKJ62" s="1"/>
      <c r="AKK62" s="1"/>
      <c r="AKL62" s="1"/>
      <c r="AKM62" s="1"/>
      <c r="AKN62" s="1"/>
      <c r="AKO62" s="1"/>
      <c r="AKP62" s="1"/>
      <c r="AKQ62" s="1"/>
      <c r="AKR62" s="1"/>
      <c r="AKS62" s="1"/>
      <c r="AKT62" s="1"/>
      <c r="AKU62" s="1"/>
      <c r="AKV62" s="1"/>
      <c r="AKW62" s="1"/>
      <c r="AKX62" s="1"/>
      <c r="AKY62" s="1"/>
      <c r="AKZ62" s="1"/>
      <c r="ALA62" s="1"/>
      <c r="ALB62" s="1"/>
      <c r="ALC62" s="1"/>
      <c r="ALD62" s="1"/>
      <c r="ALE62" s="1"/>
      <c r="ALF62" s="1"/>
      <c r="ALG62" s="1"/>
      <c r="ALH62" s="1"/>
      <c r="ALI62" s="1"/>
      <c r="ALJ62" s="1"/>
      <c r="ALK62" s="1"/>
      <c r="ALL62" s="1"/>
      <c r="ALM62" s="1"/>
      <c r="ALN62" s="1"/>
      <c r="ALO62" s="1"/>
      <c r="ALP62" s="1"/>
      <c r="ALQ62" s="1"/>
      <c r="ALR62" s="1"/>
      <c r="ALS62" s="1"/>
      <c r="ALT62" s="1"/>
      <c r="ALU62" s="1"/>
      <c r="ALV62" s="1"/>
      <c r="ALW62" s="1"/>
      <c r="ALX62" s="1"/>
      <c r="ALY62" s="1"/>
      <c r="ALZ62" s="1"/>
      <c r="AMA62" s="1"/>
      <c r="AMB62" s="1"/>
      <c r="AMC62" s="1"/>
      <c r="AMD62" s="1"/>
      <c r="AME62" s="1"/>
      <c r="AMF62" s="1"/>
      <c r="AMG62" s="1"/>
      <c r="AMH62" s="1"/>
      <c r="AMI62" s="1"/>
      <c r="AMJ62" s="1"/>
    </row>
    <row r="63" spans="1:1024" s="221" customFormat="1" ht="34.5" customHeight="1" x14ac:dyDescent="0.3">
      <c r="A63" s="1"/>
      <c r="B63" s="1"/>
      <c r="C63" s="558"/>
      <c r="D63" s="561"/>
      <c r="E63" s="561"/>
      <c r="F63" s="561"/>
      <c r="G63" s="561"/>
      <c r="H63" s="561"/>
      <c r="I63" s="558"/>
      <c r="J63" s="558"/>
      <c r="K63" s="558"/>
      <c r="L63" s="558"/>
      <c r="M63" s="558"/>
      <c r="N63" s="558"/>
      <c r="O63" s="558"/>
      <c r="P63" s="558"/>
      <c r="Q63" s="558"/>
      <c r="R63" s="558"/>
      <c r="S63" s="558"/>
      <c r="T63" s="558"/>
      <c r="U63" s="558"/>
      <c r="V63" s="558"/>
      <c r="W63" s="558"/>
      <c r="X63" s="558"/>
      <c r="Y63" s="558"/>
      <c r="Z63" s="558"/>
      <c r="AA63" s="558"/>
      <c r="AB63" s="558"/>
      <c r="AC63" s="558"/>
      <c r="AD63" s="558"/>
      <c r="AE63" s="558"/>
      <c r="AF63" s="558"/>
      <c r="AG63" s="558"/>
      <c r="AH63" s="558"/>
      <c r="AI63" s="558"/>
      <c r="AJ63" s="558"/>
      <c r="AK63" s="558"/>
      <c r="AL63" s="558"/>
      <c r="AM63" s="558"/>
      <c r="AN63" s="558"/>
      <c r="AO63" s="558"/>
      <c r="AP63" s="558"/>
      <c r="AQ63" s="558"/>
      <c r="AR63" s="558"/>
      <c r="AS63" s="558"/>
      <c r="AT63" s="558"/>
      <c r="AU63" s="558"/>
      <c r="AV63" s="558"/>
      <c r="AW63" s="558"/>
      <c r="AX63" s="558"/>
      <c r="AY63" s="558"/>
      <c r="AZ63" s="558"/>
      <c r="BA63" s="558"/>
      <c r="BB63" s="558"/>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c r="LT63" s="1"/>
      <c r="LU63" s="1"/>
      <c r="LV63" s="1"/>
      <c r="LW63" s="1"/>
      <c r="LX63" s="1"/>
      <c r="LY63" s="1"/>
      <c r="LZ63" s="1"/>
      <c r="MA63" s="1"/>
      <c r="MB63" s="1"/>
      <c r="MC63" s="1"/>
      <c r="MD63" s="1"/>
      <c r="ME63" s="1"/>
      <c r="MF63" s="1"/>
      <c r="MG63" s="1"/>
      <c r="MH63" s="1"/>
      <c r="MI63" s="1"/>
      <c r="MJ63" s="1"/>
      <c r="MK63" s="1"/>
      <c r="ML63" s="1"/>
      <c r="MM63" s="1"/>
      <c r="MN63" s="1"/>
      <c r="MO63" s="1"/>
      <c r="MP63" s="1"/>
      <c r="MQ63" s="1"/>
      <c r="MR63" s="1"/>
      <c r="MS63" s="1"/>
      <c r="MT63" s="1"/>
      <c r="MU63" s="1"/>
      <c r="MV63" s="1"/>
      <c r="MW63" s="1"/>
      <c r="MX63" s="1"/>
      <c r="MY63" s="1"/>
      <c r="MZ63" s="1"/>
      <c r="NA63" s="1"/>
      <c r="NB63" s="1"/>
      <c r="NC63" s="1"/>
      <c r="ND63" s="1"/>
      <c r="NE63" s="1"/>
      <c r="NF63" s="1"/>
      <c r="NG63" s="1"/>
      <c r="NH63" s="1"/>
      <c r="NI63" s="1"/>
      <c r="NJ63" s="1"/>
      <c r="NK63" s="1"/>
      <c r="NL63" s="1"/>
      <c r="NM63" s="1"/>
      <c r="NN63" s="1"/>
      <c r="NO63" s="1"/>
      <c r="NP63" s="1"/>
      <c r="NQ63" s="1"/>
      <c r="NR63" s="1"/>
      <c r="NS63" s="1"/>
      <c r="NT63" s="1"/>
      <c r="NU63" s="1"/>
      <c r="NV63" s="1"/>
      <c r="NW63" s="1"/>
      <c r="NX63" s="1"/>
      <c r="NY63" s="1"/>
      <c r="NZ63" s="1"/>
      <c r="OA63" s="1"/>
      <c r="OB63" s="1"/>
      <c r="OC63" s="1"/>
      <c r="OD63" s="1"/>
      <c r="OE63" s="1"/>
      <c r="OF63" s="1"/>
      <c r="OG63" s="1"/>
      <c r="OH63" s="1"/>
      <c r="OI63" s="1"/>
      <c r="OJ63" s="1"/>
      <c r="OK63" s="1"/>
      <c r="OL63" s="1"/>
      <c r="OM63" s="1"/>
      <c r="ON63" s="1"/>
      <c r="OO63" s="1"/>
      <c r="OP63" s="1"/>
      <c r="OQ63" s="1"/>
      <c r="OR63" s="1"/>
      <c r="OS63" s="1"/>
      <c r="OT63" s="1"/>
      <c r="OU63" s="1"/>
      <c r="OV63" s="1"/>
      <c r="OW63" s="1"/>
      <c r="OX63" s="1"/>
      <c r="OY63" s="1"/>
      <c r="OZ63" s="1"/>
      <c r="PA63" s="1"/>
      <c r="PB63" s="1"/>
      <c r="PC63" s="1"/>
      <c r="PD63" s="1"/>
      <c r="PE63" s="1"/>
      <c r="PF63" s="1"/>
      <c r="PG63" s="1"/>
      <c r="PH63" s="1"/>
      <c r="PI63" s="1"/>
      <c r="PJ63" s="1"/>
      <c r="PK63" s="1"/>
      <c r="PL63" s="1"/>
      <c r="PM63" s="1"/>
      <c r="PN63" s="1"/>
      <c r="PO63" s="1"/>
      <c r="PP63" s="1"/>
      <c r="PQ63" s="1"/>
      <c r="PR63" s="1"/>
      <c r="PS63" s="1"/>
      <c r="PT63" s="1"/>
      <c r="PU63" s="1"/>
      <c r="PV63" s="1"/>
      <c r="PW63" s="1"/>
      <c r="PX63" s="1"/>
      <c r="PY63" s="1"/>
      <c r="PZ63" s="1"/>
      <c r="QA63" s="1"/>
      <c r="QB63" s="1"/>
      <c r="QC63" s="1"/>
      <c r="QD63" s="1"/>
      <c r="QE63" s="1"/>
      <c r="QF63" s="1"/>
      <c r="QG63" s="1"/>
      <c r="QH63" s="1"/>
      <c r="QI63" s="1"/>
      <c r="QJ63" s="1"/>
      <c r="QK63" s="1"/>
      <c r="QL63" s="1"/>
      <c r="QM63" s="1"/>
      <c r="QN63" s="1"/>
      <c r="QO63" s="1"/>
      <c r="QP63" s="1"/>
      <c r="QQ63" s="1"/>
      <c r="QR63" s="1"/>
      <c r="QS63" s="1"/>
      <c r="QT63" s="1"/>
      <c r="QU63" s="1"/>
      <c r="QV63" s="1"/>
      <c r="QW63" s="1"/>
      <c r="QX63" s="1"/>
      <c r="QY63" s="1"/>
      <c r="QZ63" s="1"/>
      <c r="RA63" s="1"/>
      <c r="RB63" s="1"/>
      <c r="RC63" s="1"/>
      <c r="RD63" s="1"/>
      <c r="RE63" s="1"/>
      <c r="RF63" s="1"/>
      <c r="RG63" s="1"/>
      <c r="RH63" s="1"/>
      <c r="RI63" s="1"/>
      <c r="RJ63" s="1"/>
      <c r="RK63" s="1"/>
      <c r="RL63" s="1"/>
      <c r="RM63" s="1"/>
      <c r="RN63" s="1"/>
      <c r="RO63" s="1"/>
      <c r="RP63" s="1"/>
      <c r="RQ63" s="1"/>
      <c r="RR63" s="1"/>
      <c r="RS63" s="1"/>
      <c r="RT63" s="1"/>
      <c r="RU63" s="1"/>
      <c r="RV63" s="1"/>
      <c r="RW63" s="1"/>
      <c r="RX63" s="1"/>
      <c r="RY63" s="1"/>
      <c r="RZ63" s="1"/>
      <c r="SA63" s="1"/>
      <c r="SB63" s="1"/>
      <c r="SC63" s="1"/>
      <c r="SD63" s="1"/>
      <c r="SE63" s="1"/>
      <c r="SF63" s="1"/>
      <c r="SG63" s="1"/>
      <c r="SH63" s="1"/>
      <c r="SI63" s="1"/>
      <c r="SJ63" s="1"/>
      <c r="SK63" s="1"/>
      <c r="SL63" s="1"/>
      <c r="SM63" s="1"/>
      <c r="SN63" s="1"/>
      <c r="SO63" s="1"/>
      <c r="SP63" s="1"/>
      <c r="SQ63" s="1"/>
      <c r="SR63" s="1"/>
      <c r="SS63" s="1"/>
      <c r="ST63" s="1"/>
      <c r="SU63" s="1"/>
      <c r="SV63" s="1"/>
      <c r="SW63" s="1"/>
      <c r="SX63" s="1"/>
      <c r="SY63" s="1"/>
      <c r="SZ63" s="1"/>
      <c r="TA63" s="1"/>
      <c r="TB63" s="1"/>
      <c r="TC63" s="1"/>
      <c r="TD63" s="1"/>
      <c r="TE63" s="1"/>
      <c r="TF63" s="1"/>
      <c r="TG63" s="1"/>
      <c r="TH63" s="1"/>
      <c r="TI63" s="1"/>
      <c r="TJ63" s="1"/>
      <c r="TK63" s="1"/>
      <c r="TL63" s="1"/>
      <c r="TM63" s="1"/>
      <c r="TN63" s="1"/>
      <c r="TO63" s="1"/>
      <c r="TP63" s="1"/>
      <c r="TQ63" s="1"/>
      <c r="TR63" s="1"/>
      <c r="TS63" s="1"/>
      <c r="TT63" s="1"/>
      <c r="TU63" s="1"/>
      <c r="TV63" s="1"/>
      <c r="TW63" s="1"/>
      <c r="TX63" s="1"/>
      <c r="TY63" s="1"/>
      <c r="TZ63" s="1"/>
      <c r="UA63" s="1"/>
      <c r="UB63" s="1"/>
      <c r="UC63" s="1"/>
      <c r="UD63" s="1"/>
      <c r="UE63" s="1"/>
      <c r="UF63" s="1"/>
      <c r="UG63" s="1"/>
      <c r="UH63" s="1"/>
      <c r="UI63" s="1"/>
      <c r="UJ63" s="1"/>
      <c r="UK63" s="1"/>
      <c r="UL63" s="1"/>
      <c r="UM63" s="1"/>
      <c r="UN63" s="1"/>
      <c r="UO63" s="1"/>
      <c r="UP63" s="1"/>
      <c r="UQ63" s="1"/>
      <c r="UR63" s="1"/>
      <c r="US63" s="1"/>
      <c r="UT63" s="1"/>
      <c r="UU63" s="1"/>
      <c r="UV63" s="1"/>
      <c r="UW63" s="1"/>
      <c r="UX63" s="1"/>
      <c r="UY63" s="1"/>
      <c r="UZ63" s="1"/>
      <c r="VA63" s="1"/>
      <c r="VB63" s="1"/>
      <c r="VC63" s="1"/>
      <c r="VD63" s="1"/>
      <c r="VE63" s="1"/>
      <c r="VF63" s="1"/>
      <c r="VG63" s="1"/>
      <c r="VH63" s="1"/>
      <c r="VI63" s="1"/>
      <c r="VJ63" s="1"/>
      <c r="VK63" s="1"/>
      <c r="VL63" s="1"/>
      <c r="VM63" s="1"/>
      <c r="VN63" s="1"/>
      <c r="VO63" s="1"/>
      <c r="VP63" s="1"/>
      <c r="VQ63" s="1"/>
      <c r="VR63" s="1"/>
      <c r="VS63" s="1"/>
      <c r="VT63" s="1"/>
      <c r="VU63" s="1"/>
      <c r="VV63" s="1"/>
      <c r="VW63" s="1"/>
      <c r="VX63" s="1"/>
      <c r="VY63" s="1"/>
      <c r="VZ63" s="1"/>
      <c r="WA63" s="1"/>
      <c r="WB63" s="1"/>
      <c r="WC63" s="1"/>
      <c r="WD63" s="1"/>
      <c r="WE63" s="1"/>
      <c r="WF63" s="1"/>
      <c r="WG63" s="1"/>
      <c r="WH63" s="1"/>
      <c r="WI63" s="1"/>
      <c r="WJ63" s="1"/>
      <c r="WK63" s="1"/>
      <c r="WL63" s="1"/>
      <c r="WM63" s="1"/>
      <c r="WN63" s="1"/>
      <c r="WO63" s="1"/>
      <c r="WP63" s="1"/>
      <c r="WQ63" s="1"/>
      <c r="WR63" s="1"/>
      <c r="WS63" s="1"/>
      <c r="WT63" s="1"/>
      <c r="WU63" s="1"/>
      <c r="WV63" s="1"/>
      <c r="WW63" s="1"/>
      <c r="WX63" s="1"/>
      <c r="WY63" s="1"/>
      <c r="WZ63" s="1"/>
      <c r="XA63" s="1"/>
      <c r="XB63" s="1"/>
      <c r="XC63" s="1"/>
      <c r="XD63" s="1"/>
      <c r="XE63" s="1"/>
      <c r="XF63" s="1"/>
      <c r="XG63" s="1"/>
      <c r="XH63" s="1"/>
      <c r="XI63" s="1"/>
      <c r="XJ63" s="1"/>
      <c r="XK63" s="1"/>
      <c r="XL63" s="1"/>
      <c r="XM63" s="1"/>
      <c r="XN63" s="1"/>
      <c r="XO63" s="1"/>
      <c r="XP63" s="1"/>
      <c r="XQ63" s="1"/>
      <c r="XR63" s="1"/>
      <c r="XS63" s="1"/>
      <c r="XT63" s="1"/>
      <c r="XU63" s="1"/>
      <c r="XV63" s="1"/>
      <c r="XW63" s="1"/>
      <c r="XX63" s="1"/>
      <c r="XY63" s="1"/>
      <c r="XZ63" s="1"/>
      <c r="YA63" s="1"/>
      <c r="YB63" s="1"/>
      <c r="YC63" s="1"/>
      <c r="YD63" s="1"/>
      <c r="YE63" s="1"/>
      <c r="YF63" s="1"/>
      <c r="YG63" s="1"/>
      <c r="YH63" s="1"/>
      <c r="YI63" s="1"/>
      <c r="YJ63" s="1"/>
      <c r="YK63" s="1"/>
      <c r="YL63" s="1"/>
      <c r="YM63" s="1"/>
      <c r="YN63" s="1"/>
      <c r="YO63" s="1"/>
      <c r="YP63" s="1"/>
      <c r="YQ63" s="1"/>
      <c r="YR63" s="1"/>
      <c r="YS63" s="1"/>
      <c r="YT63" s="1"/>
      <c r="YU63" s="1"/>
      <c r="YV63" s="1"/>
      <c r="YW63" s="1"/>
      <c r="YX63" s="1"/>
      <c r="YY63" s="1"/>
      <c r="YZ63" s="1"/>
      <c r="ZA63" s="1"/>
      <c r="ZB63" s="1"/>
      <c r="ZC63" s="1"/>
      <c r="ZD63" s="1"/>
      <c r="ZE63" s="1"/>
      <c r="ZF63" s="1"/>
      <c r="ZG63" s="1"/>
      <c r="ZH63" s="1"/>
      <c r="ZI63" s="1"/>
      <c r="ZJ63" s="1"/>
      <c r="ZK63" s="1"/>
      <c r="ZL63" s="1"/>
      <c r="ZM63" s="1"/>
      <c r="ZN63" s="1"/>
      <c r="ZO63" s="1"/>
      <c r="ZP63" s="1"/>
      <c r="ZQ63" s="1"/>
      <c r="ZR63" s="1"/>
      <c r="ZS63" s="1"/>
      <c r="ZT63" s="1"/>
      <c r="ZU63" s="1"/>
      <c r="ZV63" s="1"/>
      <c r="ZW63" s="1"/>
      <c r="ZX63" s="1"/>
      <c r="ZY63" s="1"/>
      <c r="ZZ63" s="1"/>
      <c r="AAA63" s="1"/>
      <c r="AAB63" s="1"/>
      <c r="AAC63" s="1"/>
      <c r="AAD63" s="1"/>
      <c r="AAE63" s="1"/>
      <c r="AAF63" s="1"/>
      <c r="AAG63" s="1"/>
      <c r="AAH63" s="1"/>
      <c r="AAI63" s="1"/>
      <c r="AAJ63" s="1"/>
      <c r="AAK63" s="1"/>
      <c r="AAL63" s="1"/>
      <c r="AAM63" s="1"/>
      <c r="AAN63" s="1"/>
      <c r="AAO63" s="1"/>
      <c r="AAP63" s="1"/>
      <c r="AAQ63" s="1"/>
      <c r="AAR63" s="1"/>
      <c r="AAS63" s="1"/>
      <c r="AAT63" s="1"/>
      <c r="AAU63" s="1"/>
      <c r="AAV63" s="1"/>
      <c r="AAW63" s="1"/>
      <c r="AAX63" s="1"/>
      <c r="AAY63" s="1"/>
      <c r="AAZ63" s="1"/>
      <c r="ABA63" s="1"/>
      <c r="ABB63" s="1"/>
      <c r="ABC63" s="1"/>
      <c r="ABD63" s="1"/>
      <c r="ABE63" s="1"/>
      <c r="ABF63" s="1"/>
      <c r="ABG63" s="1"/>
      <c r="ABH63" s="1"/>
      <c r="ABI63" s="1"/>
      <c r="ABJ63" s="1"/>
      <c r="ABK63" s="1"/>
      <c r="ABL63" s="1"/>
      <c r="ABM63" s="1"/>
      <c r="ABN63" s="1"/>
      <c r="ABO63" s="1"/>
      <c r="ABP63" s="1"/>
      <c r="ABQ63" s="1"/>
      <c r="ABR63" s="1"/>
      <c r="ABS63" s="1"/>
      <c r="ABT63" s="1"/>
      <c r="ABU63" s="1"/>
      <c r="ABV63" s="1"/>
      <c r="ABW63" s="1"/>
      <c r="ABX63" s="1"/>
      <c r="ABY63" s="1"/>
      <c r="ABZ63" s="1"/>
      <c r="ACA63" s="1"/>
      <c r="ACB63" s="1"/>
      <c r="ACC63" s="1"/>
      <c r="ACD63" s="1"/>
      <c r="ACE63" s="1"/>
      <c r="ACF63" s="1"/>
      <c r="ACG63" s="1"/>
      <c r="ACH63" s="1"/>
      <c r="ACI63" s="1"/>
      <c r="ACJ63" s="1"/>
      <c r="ACK63" s="1"/>
      <c r="ACL63" s="1"/>
      <c r="ACM63" s="1"/>
      <c r="ACN63" s="1"/>
      <c r="ACO63" s="1"/>
      <c r="ACP63" s="1"/>
      <c r="ACQ63" s="1"/>
      <c r="ACR63" s="1"/>
      <c r="ACS63" s="1"/>
      <c r="ACT63" s="1"/>
      <c r="ACU63" s="1"/>
      <c r="ACV63" s="1"/>
      <c r="ACW63" s="1"/>
      <c r="ACX63" s="1"/>
      <c r="ACY63" s="1"/>
      <c r="ACZ63" s="1"/>
      <c r="ADA63" s="1"/>
      <c r="ADB63" s="1"/>
      <c r="ADC63" s="1"/>
      <c r="ADD63" s="1"/>
      <c r="ADE63" s="1"/>
      <c r="ADF63" s="1"/>
      <c r="ADG63" s="1"/>
      <c r="ADH63" s="1"/>
      <c r="ADI63" s="1"/>
      <c r="ADJ63" s="1"/>
      <c r="ADK63" s="1"/>
      <c r="ADL63" s="1"/>
      <c r="ADM63" s="1"/>
      <c r="ADN63" s="1"/>
      <c r="ADO63" s="1"/>
      <c r="ADP63" s="1"/>
      <c r="ADQ63" s="1"/>
      <c r="ADR63" s="1"/>
      <c r="ADS63" s="1"/>
      <c r="ADT63" s="1"/>
      <c r="ADU63" s="1"/>
      <c r="ADV63" s="1"/>
      <c r="ADW63" s="1"/>
      <c r="ADX63" s="1"/>
      <c r="ADY63" s="1"/>
      <c r="ADZ63" s="1"/>
      <c r="AEA63" s="1"/>
      <c r="AEB63" s="1"/>
      <c r="AEC63" s="1"/>
      <c r="AED63" s="1"/>
      <c r="AEE63" s="1"/>
      <c r="AEF63" s="1"/>
      <c r="AEG63" s="1"/>
      <c r="AEH63" s="1"/>
      <c r="AEI63" s="1"/>
      <c r="AEJ63" s="1"/>
      <c r="AEK63" s="1"/>
      <c r="AEL63" s="1"/>
      <c r="AEM63" s="1"/>
      <c r="AEN63" s="1"/>
      <c r="AEO63" s="1"/>
      <c r="AEP63" s="1"/>
      <c r="AEQ63" s="1"/>
      <c r="AER63" s="1"/>
      <c r="AES63" s="1"/>
      <c r="AET63" s="1"/>
      <c r="AEU63" s="1"/>
      <c r="AEV63" s="1"/>
      <c r="AEW63" s="1"/>
      <c r="AEX63" s="1"/>
      <c r="AEY63" s="1"/>
      <c r="AEZ63" s="1"/>
      <c r="AFA63" s="1"/>
      <c r="AFB63" s="1"/>
      <c r="AFC63" s="1"/>
      <c r="AFD63" s="1"/>
      <c r="AFE63" s="1"/>
      <c r="AFF63" s="1"/>
      <c r="AFG63" s="1"/>
      <c r="AFH63" s="1"/>
      <c r="AFI63" s="1"/>
      <c r="AFJ63" s="1"/>
      <c r="AFK63" s="1"/>
      <c r="AFL63" s="1"/>
      <c r="AFM63" s="1"/>
      <c r="AFN63" s="1"/>
      <c r="AFO63" s="1"/>
      <c r="AFP63" s="1"/>
      <c r="AFQ63" s="1"/>
      <c r="AFR63" s="1"/>
      <c r="AFS63" s="1"/>
      <c r="AFT63" s="1"/>
      <c r="AFU63" s="1"/>
      <c r="AFV63" s="1"/>
      <c r="AFW63" s="1"/>
      <c r="AFX63" s="1"/>
      <c r="AFY63" s="1"/>
      <c r="AFZ63" s="1"/>
      <c r="AGA63" s="1"/>
      <c r="AGB63" s="1"/>
      <c r="AGC63" s="1"/>
      <c r="AGD63" s="1"/>
      <c r="AGE63" s="1"/>
      <c r="AGF63" s="1"/>
      <c r="AGG63" s="1"/>
      <c r="AGH63" s="1"/>
      <c r="AGI63" s="1"/>
      <c r="AGJ63" s="1"/>
      <c r="AGK63" s="1"/>
      <c r="AGL63" s="1"/>
      <c r="AGM63" s="1"/>
      <c r="AGN63" s="1"/>
      <c r="AGO63" s="1"/>
      <c r="AGP63" s="1"/>
      <c r="AGQ63" s="1"/>
      <c r="AGR63" s="1"/>
      <c r="AGS63" s="1"/>
      <c r="AGT63" s="1"/>
      <c r="AGU63" s="1"/>
      <c r="AGV63" s="1"/>
      <c r="AGW63" s="1"/>
      <c r="AGX63" s="1"/>
      <c r="AGY63" s="1"/>
      <c r="AGZ63" s="1"/>
      <c r="AHA63" s="1"/>
      <c r="AHB63" s="1"/>
      <c r="AHC63" s="1"/>
      <c r="AHD63" s="1"/>
      <c r="AHE63" s="1"/>
      <c r="AHF63" s="1"/>
      <c r="AHG63" s="1"/>
      <c r="AHH63" s="1"/>
      <c r="AHI63" s="1"/>
      <c r="AHJ63" s="1"/>
      <c r="AHK63" s="1"/>
      <c r="AHL63" s="1"/>
      <c r="AHM63" s="1"/>
      <c r="AHN63" s="1"/>
      <c r="AHO63" s="1"/>
      <c r="AHP63" s="1"/>
      <c r="AHQ63" s="1"/>
      <c r="AHR63" s="1"/>
      <c r="AHS63" s="1"/>
      <c r="AHT63" s="1"/>
      <c r="AHU63" s="1"/>
      <c r="AHV63" s="1"/>
      <c r="AHW63" s="1"/>
      <c r="AHX63" s="1"/>
      <c r="AHY63" s="1"/>
      <c r="AHZ63" s="1"/>
      <c r="AIA63" s="1"/>
      <c r="AIB63" s="1"/>
      <c r="AIC63" s="1"/>
      <c r="AID63" s="1"/>
      <c r="AIE63" s="1"/>
      <c r="AIF63" s="1"/>
      <c r="AIG63" s="1"/>
      <c r="AIH63" s="1"/>
      <c r="AII63" s="1"/>
      <c r="AIJ63" s="1"/>
      <c r="AIK63" s="1"/>
      <c r="AIL63" s="1"/>
      <c r="AIM63" s="1"/>
      <c r="AIN63" s="1"/>
      <c r="AIO63" s="1"/>
      <c r="AIP63" s="1"/>
      <c r="AIQ63" s="1"/>
      <c r="AIR63" s="1"/>
      <c r="AIS63" s="1"/>
      <c r="AIT63" s="1"/>
      <c r="AIU63" s="1"/>
      <c r="AIV63" s="1"/>
      <c r="AIW63" s="1"/>
      <c r="AIX63" s="1"/>
      <c r="AIY63" s="1"/>
      <c r="AIZ63" s="1"/>
      <c r="AJA63" s="1"/>
      <c r="AJB63" s="1"/>
      <c r="AJC63" s="1"/>
      <c r="AJD63" s="1"/>
      <c r="AJE63" s="1"/>
      <c r="AJF63" s="1"/>
      <c r="AJG63" s="1"/>
      <c r="AJH63" s="1"/>
      <c r="AJI63" s="1"/>
      <c r="AJJ63" s="1"/>
      <c r="AJK63" s="1"/>
      <c r="AJL63" s="1"/>
      <c r="AJM63" s="1"/>
      <c r="AJN63" s="1"/>
      <c r="AJO63" s="1"/>
      <c r="AJP63" s="1"/>
      <c r="AJQ63" s="1"/>
      <c r="AJR63" s="1"/>
      <c r="AJS63" s="1"/>
      <c r="AJT63" s="1"/>
      <c r="AJU63" s="1"/>
      <c r="AJV63" s="1"/>
      <c r="AJW63" s="1"/>
      <c r="AJX63" s="1"/>
      <c r="AJY63" s="1"/>
      <c r="AJZ63" s="1"/>
      <c r="AKA63" s="1"/>
      <c r="AKB63" s="1"/>
      <c r="AKC63" s="1"/>
      <c r="AKD63" s="1"/>
      <c r="AKE63" s="1"/>
      <c r="AKF63" s="1"/>
      <c r="AKG63" s="1"/>
      <c r="AKH63" s="1"/>
      <c r="AKI63" s="1"/>
      <c r="AKJ63" s="1"/>
      <c r="AKK63" s="1"/>
      <c r="AKL63" s="1"/>
      <c r="AKM63" s="1"/>
      <c r="AKN63" s="1"/>
      <c r="AKO63" s="1"/>
      <c r="AKP63" s="1"/>
      <c r="AKQ63" s="1"/>
      <c r="AKR63" s="1"/>
      <c r="AKS63" s="1"/>
      <c r="AKT63" s="1"/>
      <c r="AKU63" s="1"/>
      <c r="AKV63" s="1"/>
      <c r="AKW63" s="1"/>
      <c r="AKX63" s="1"/>
      <c r="AKY63" s="1"/>
      <c r="AKZ63" s="1"/>
      <c r="ALA63" s="1"/>
      <c r="ALB63" s="1"/>
      <c r="ALC63" s="1"/>
      <c r="ALD63" s="1"/>
      <c r="ALE63" s="1"/>
      <c r="ALF63" s="1"/>
      <c r="ALG63" s="1"/>
      <c r="ALH63" s="1"/>
      <c r="ALI63" s="1"/>
      <c r="ALJ63" s="1"/>
      <c r="ALK63" s="1"/>
      <c r="ALL63" s="1"/>
      <c r="ALM63" s="1"/>
      <c r="ALN63" s="1"/>
      <c r="ALO63" s="1"/>
      <c r="ALP63" s="1"/>
      <c r="ALQ63" s="1"/>
      <c r="ALR63" s="1"/>
      <c r="ALS63" s="1"/>
      <c r="ALT63" s="1"/>
      <c r="ALU63" s="1"/>
      <c r="ALV63" s="1"/>
      <c r="ALW63" s="1"/>
      <c r="ALX63" s="1"/>
      <c r="ALY63" s="1"/>
      <c r="ALZ63" s="1"/>
      <c r="AMA63" s="1"/>
      <c r="AMB63" s="1"/>
      <c r="AMC63" s="1"/>
      <c r="AMD63" s="1"/>
      <c r="AME63" s="1"/>
      <c r="AMF63" s="1"/>
      <c r="AMG63" s="1"/>
      <c r="AMH63" s="1"/>
      <c r="AMI63" s="1"/>
      <c r="AMJ63" s="1"/>
    </row>
    <row r="64" spans="1:1024" ht="34.5" customHeight="1" x14ac:dyDescent="0.3">
      <c r="C64" s="558"/>
      <c r="D64" s="561"/>
      <c r="E64" s="561"/>
      <c r="F64" s="561"/>
      <c r="G64" s="561"/>
      <c r="H64" s="561"/>
      <c r="I64" s="558"/>
      <c r="J64" s="558"/>
      <c r="K64" s="558"/>
      <c r="L64" s="558"/>
      <c r="M64" s="558"/>
      <c r="N64" s="558"/>
      <c r="O64" s="558"/>
      <c r="P64" s="558"/>
      <c r="Q64" s="558"/>
      <c r="R64" s="558"/>
      <c r="S64" s="558"/>
      <c r="T64" s="558"/>
      <c r="U64" s="558"/>
      <c r="V64" s="558"/>
      <c r="W64" s="558"/>
      <c r="X64" s="558"/>
      <c r="Y64" s="558"/>
      <c r="Z64" s="558"/>
      <c r="AA64" s="558"/>
      <c r="AB64" s="558"/>
      <c r="AC64" s="558"/>
      <c r="AD64" s="558"/>
      <c r="AE64" s="558"/>
      <c r="AF64" s="558"/>
      <c r="AG64" s="558"/>
      <c r="AH64" s="558"/>
      <c r="AI64" s="558"/>
      <c r="AJ64" s="558"/>
      <c r="AK64" s="558"/>
      <c r="AL64" s="558"/>
      <c r="AM64" s="558"/>
      <c r="AN64" s="558"/>
      <c r="AO64" s="558"/>
      <c r="AP64" s="558"/>
      <c r="AQ64" s="558"/>
      <c r="AR64" s="558"/>
      <c r="AS64" s="558"/>
      <c r="AT64" s="558"/>
      <c r="AU64" s="558"/>
      <c r="AV64" s="558"/>
      <c r="AW64" s="558"/>
      <c r="AX64" s="558"/>
      <c r="AY64" s="558"/>
      <c r="AZ64" s="558"/>
      <c r="BA64" s="558"/>
      <c r="BB64" s="558"/>
    </row>
    <row r="65" spans="1:1024" ht="34.5" customHeight="1" x14ac:dyDescent="0.3">
      <c r="C65" s="558"/>
      <c r="D65" s="561"/>
      <c r="E65" s="561"/>
      <c r="F65" s="561"/>
      <c r="G65" s="561"/>
      <c r="H65" s="561"/>
      <c r="I65" s="558"/>
      <c r="J65" s="558"/>
      <c r="K65" s="558"/>
      <c r="L65" s="558"/>
      <c r="M65" s="558"/>
      <c r="N65" s="558"/>
      <c r="O65" s="558"/>
      <c r="P65" s="558"/>
      <c r="Q65" s="558"/>
      <c r="R65" s="558"/>
      <c r="S65" s="558"/>
      <c r="T65" s="558"/>
      <c r="U65" s="558"/>
      <c r="V65" s="558"/>
      <c r="W65" s="558"/>
      <c r="X65" s="558"/>
      <c r="Y65" s="558"/>
      <c r="Z65" s="558"/>
      <c r="AA65" s="558"/>
      <c r="AB65" s="558"/>
      <c r="AC65" s="558"/>
      <c r="AD65" s="558"/>
      <c r="AE65" s="558"/>
      <c r="AF65" s="558"/>
      <c r="AG65" s="558"/>
      <c r="AH65" s="558"/>
      <c r="AI65" s="558"/>
      <c r="AJ65" s="558"/>
      <c r="AK65" s="558"/>
      <c r="AL65" s="558"/>
      <c r="AM65" s="558"/>
      <c r="AN65" s="558"/>
      <c r="AO65" s="558"/>
      <c r="AP65" s="558"/>
      <c r="AQ65" s="558"/>
      <c r="AR65" s="558"/>
      <c r="AS65" s="558"/>
      <c r="AT65" s="558"/>
      <c r="AU65" s="558"/>
      <c r="AV65" s="558"/>
      <c r="AW65" s="558"/>
      <c r="AX65" s="558"/>
      <c r="AY65" s="558"/>
      <c r="AZ65" s="558"/>
      <c r="BA65" s="558"/>
      <c r="BB65" s="558"/>
    </row>
    <row r="66" spans="1:1024" ht="34.5" customHeight="1" x14ac:dyDescent="0.3">
      <c r="C66" s="558"/>
      <c r="D66" s="561"/>
      <c r="E66" s="563"/>
      <c r="F66" s="563"/>
      <c r="G66" s="563"/>
      <c r="H66" s="563"/>
      <c r="I66" s="564"/>
      <c r="J66" s="564"/>
      <c r="K66" s="564"/>
      <c r="L66" s="564"/>
      <c r="M66" s="564"/>
      <c r="N66" s="558"/>
      <c r="O66" s="558"/>
      <c r="P66" s="558"/>
      <c r="Q66" s="558"/>
      <c r="R66" s="558"/>
      <c r="S66" s="558"/>
      <c r="T66" s="558"/>
      <c r="U66" s="558"/>
      <c r="V66" s="558"/>
      <c r="W66" s="558"/>
      <c r="X66" s="558"/>
      <c r="Y66" s="558"/>
      <c r="Z66" s="558"/>
      <c r="AA66" s="558"/>
      <c r="AB66" s="558"/>
      <c r="AC66" s="558"/>
      <c r="AD66" s="558"/>
      <c r="AG66" s="226"/>
      <c r="AH66" s="226"/>
      <c r="AI66" s="226"/>
      <c r="AJ66" s="226"/>
      <c r="AK66" s="226"/>
      <c r="AL66" s="226"/>
      <c r="AQ66" s="558"/>
      <c r="AR66" s="558"/>
      <c r="AS66" s="558"/>
      <c r="AT66" s="564"/>
      <c r="AU66" s="564"/>
      <c r="AV66" s="564"/>
      <c r="AW66" s="564"/>
      <c r="AX66" s="564"/>
      <c r="AY66" s="558"/>
      <c r="AZ66" s="558"/>
      <c r="BA66" s="558"/>
      <c r="BB66" s="558"/>
    </row>
    <row r="67" spans="1:1024" ht="18.75" x14ac:dyDescent="0.3">
      <c r="A67" s="221"/>
      <c r="B67" s="221"/>
      <c r="C67" s="558"/>
      <c r="D67" s="1461" t="s">
        <v>236</v>
      </c>
      <c r="E67" s="1461"/>
      <c r="F67" s="1461"/>
      <c r="G67" s="1461"/>
      <c r="H67" s="1461"/>
      <c r="I67" s="1461"/>
      <c r="J67" s="1461"/>
      <c r="K67" s="1461"/>
      <c r="L67" s="1461"/>
      <c r="M67" s="1461"/>
      <c r="N67" s="1461"/>
      <c r="O67" s="1461"/>
      <c r="P67" s="558"/>
      <c r="Q67" s="558"/>
      <c r="R67" s="558"/>
      <c r="S67" s="1464" t="s">
        <v>238</v>
      </c>
      <c r="T67" s="1464"/>
      <c r="U67" s="1464"/>
      <c r="V67" s="1464"/>
      <c r="W67" s="1464"/>
      <c r="X67" s="1464"/>
      <c r="Y67" s="1464"/>
      <c r="Z67" s="1464"/>
      <c r="AA67" s="1464"/>
      <c r="AB67" s="558"/>
      <c r="AC67" s="558"/>
      <c r="AD67" s="558"/>
      <c r="AE67" s="1463" t="s">
        <v>106</v>
      </c>
      <c r="AF67" s="1463"/>
      <c r="AG67" s="1463"/>
      <c r="AH67" s="1463"/>
      <c r="AI67" s="1463"/>
      <c r="AJ67" s="1463"/>
      <c r="AK67" s="1463"/>
      <c r="AL67" s="1463"/>
      <c r="AM67" s="1463"/>
      <c r="AN67" s="1463"/>
      <c r="AQ67" s="1462" t="s">
        <v>107</v>
      </c>
      <c r="AR67" s="1462"/>
      <c r="AS67" s="1462"/>
      <c r="AT67" s="1462"/>
      <c r="AU67" s="1462"/>
      <c r="AV67" s="1462"/>
      <c r="AW67" s="1462"/>
      <c r="AX67" s="1462"/>
      <c r="AY67" s="1462"/>
      <c r="AZ67" s="1462"/>
      <c r="BA67" s="1462"/>
      <c r="BB67" s="558"/>
      <c r="BC67" s="221"/>
      <c r="BD67" s="221"/>
      <c r="BE67" s="221"/>
      <c r="BF67" s="221"/>
      <c r="BG67" s="221"/>
      <c r="BH67" s="221"/>
      <c r="BI67" s="221"/>
      <c r="BJ67" s="221"/>
      <c r="BK67" s="221"/>
      <c r="BL67" s="221"/>
      <c r="BM67" s="221"/>
      <c r="BN67" s="221"/>
      <c r="BO67" s="221"/>
      <c r="BP67" s="221"/>
      <c r="BQ67" s="221"/>
      <c r="BR67" s="221"/>
      <c r="BS67" s="221"/>
      <c r="BT67" s="221"/>
      <c r="BU67" s="221"/>
      <c r="BV67" s="221"/>
      <c r="BW67" s="221"/>
      <c r="BX67" s="221"/>
      <c r="BY67" s="221"/>
      <c r="BZ67" s="221"/>
      <c r="CA67" s="221"/>
      <c r="CB67" s="221"/>
      <c r="CC67" s="221"/>
      <c r="CD67" s="221"/>
      <c r="CE67" s="221"/>
      <c r="CF67" s="221"/>
      <c r="CG67" s="221"/>
      <c r="CH67" s="221"/>
      <c r="CI67" s="221"/>
      <c r="CJ67" s="221"/>
      <c r="CK67" s="221"/>
      <c r="CL67" s="221"/>
      <c r="CM67" s="221"/>
      <c r="CN67" s="221"/>
      <c r="CO67" s="221"/>
      <c r="CP67" s="221"/>
      <c r="CQ67" s="221"/>
      <c r="CR67" s="221"/>
      <c r="CS67" s="221"/>
      <c r="CT67" s="221"/>
      <c r="CU67" s="221"/>
      <c r="CV67" s="221"/>
      <c r="CW67" s="221"/>
      <c r="CX67" s="221"/>
      <c r="CY67" s="221"/>
      <c r="CZ67" s="221"/>
      <c r="DA67" s="221"/>
      <c r="DB67" s="221"/>
      <c r="DC67" s="221"/>
      <c r="DD67" s="221"/>
      <c r="DE67" s="221"/>
      <c r="DF67" s="221"/>
      <c r="DG67" s="221"/>
      <c r="DH67" s="221"/>
      <c r="DI67" s="221"/>
      <c r="DJ67" s="221"/>
      <c r="DK67" s="221"/>
      <c r="DL67" s="221"/>
      <c r="DM67" s="221"/>
      <c r="DN67" s="221"/>
      <c r="DO67" s="221"/>
      <c r="DP67" s="221"/>
      <c r="DQ67" s="221"/>
      <c r="DR67" s="221"/>
      <c r="DS67" s="221"/>
      <c r="DT67" s="221"/>
      <c r="DU67" s="221"/>
      <c r="DV67" s="221"/>
      <c r="DW67" s="221"/>
      <c r="DX67" s="221"/>
      <c r="DY67" s="221"/>
      <c r="DZ67" s="221"/>
      <c r="EA67" s="221"/>
      <c r="EB67" s="221"/>
      <c r="EC67" s="221"/>
      <c r="ED67" s="221"/>
      <c r="EE67" s="221"/>
      <c r="EF67" s="221"/>
      <c r="EG67" s="221"/>
      <c r="EH67" s="221"/>
      <c r="EI67" s="221"/>
      <c r="EJ67" s="221"/>
      <c r="EK67" s="221"/>
      <c r="EL67" s="221"/>
      <c r="EM67" s="221"/>
      <c r="EN67" s="221"/>
      <c r="EO67" s="221"/>
      <c r="EP67" s="221"/>
      <c r="EQ67" s="221"/>
      <c r="ER67" s="221"/>
      <c r="ES67" s="221"/>
      <c r="ET67" s="221"/>
      <c r="EU67" s="221"/>
      <c r="EV67" s="221"/>
      <c r="EW67" s="221"/>
      <c r="EX67" s="221"/>
      <c r="EY67" s="221"/>
      <c r="EZ67" s="221"/>
      <c r="FA67" s="221"/>
      <c r="FB67" s="221"/>
      <c r="FC67" s="221"/>
      <c r="FD67" s="221"/>
      <c r="FE67" s="221"/>
      <c r="FF67" s="221"/>
      <c r="FG67" s="221"/>
      <c r="FH67" s="221"/>
      <c r="FI67" s="221"/>
      <c r="FJ67" s="221"/>
      <c r="FK67" s="221"/>
      <c r="FL67" s="221"/>
      <c r="FM67" s="221"/>
      <c r="FN67" s="221"/>
      <c r="FO67" s="221"/>
      <c r="FP67" s="221"/>
      <c r="FQ67" s="221"/>
      <c r="FR67" s="221"/>
      <c r="FS67" s="221"/>
      <c r="FT67" s="221"/>
      <c r="FU67" s="221"/>
      <c r="FV67" s="221"/>
      <c r="FW67" s="221"/>
      <c r="FX67" s="221"/>
      <c r="FY67" s="221"/>
      <c r="FZ67" s="221"/>
      <c r="GA67" s="221"/>
      <c r="GB67" s="221"/>
      <c r="GC67" s="221"/>
      <c r="GD67" s="221"/>
      <c r="GE67" s="221"/>
      <c r="GF67" s="221"/>
      <c r="GG67" s="221"/>
      <c r="GH67" s="221"/>
      <c r="GI67" s="221"/>
      <c r="GJ67" s="221"/>
      <c r="GK67" s="221"/>
      <c r="GL67" s="221"/>
      <c r="GM67" s="221"/>
      <c r="GN67" s="221"/>
      <c r="GO67" s="221"/>
      <c r="GP67" s="221"/>
      <c r="GQ67" s="221"/>
      <c r="GR67" s="221"/>
      <c r="GS67" s="221"/>
      <c r="GT67" s="221"/>
      <c r="GU67" s="221"/>
      <c r="GV67" s="221"/>
      <c r="GW67" s="221"/>
      <c r="GX67" s="221"/>
      <c r="GY67" s="221"/>
      <c r="GZ67" s="221"/>
      <c r="HA67" s="221"/>
      <c r="HB67" s="221"/>
      <c r="HC67" s="221"/>
      <c r="HD67" s="221"/>
      <c r="HE67" s="221"/>
      <c r="HF67" s="221"/>
      <c r="HG67" s="221"/>
      <c r="HH67" s="221"/>
      <c r="HI67" s="221"/>
      <c r="HJ67" s="221"/>
      <c r="HK67" s="221"/>
      <c r="HL67" s="221"/>
      <c r="HM67" s="221"/>
      <c r="HN67" s="221"/>
      <c r="HO67" s="221"/>
      <c r="HP67" s="221"/>
      <c r="HQ67" s="221"/>
      <c r="HR67" s="221"/>
      <c r="HS67" s="221"/>
      <c r="HT67" s="221"/>
      <c r="HU67" s="221"/>
      <c r="HV67" s="221"/>
      <c r="HW67" s="221"/>
      <c r="HX67" s="221"/>
      <c r="HY67" s="221"/>
      <c r="HZ67" s="221"/>
      <c r="IA67" s="221"/>
      <c r="IB67" s="221"/>
      <c r="IC67" s="221"/>
      <c r="ID67" s="221"/>
      <c r="IE67" s="221"/>
      <c r="IF67" s="221"/>
      <c r="IG67" s="221"/>
      <c r="IH67" s="221"/>
      <c r="II67" s="221"/>
      <c r="IJ67" s="221"/>
      <c r="IK67" s="221"/>
      <c r="IL67" s="221"/>
      <c r="IM67" s="221"/>
      <c r="IN67" s="221"/>
      <c r="IO67" s="221"/>
      <c r="IP67" s="221"/>
      <c r="IQ67" s="221"/>
      <c r="IR67" s="221"/>
      <c r="IS67" s="221"/>
      <c r="IT67" s="221"/>
      <c r="IU67" s="221"/>
      <c r="IV67" s="221"/>
      <c r="IW67" s="221"/>
      <c r="IX67" s="221"/>
      <c r="IY67" s="221"/>
      <c r="IZ67" s="221"/>
      <c r="JA67" s="221"/>
      <c r="JB67" s="221"/>
      <c r="JC67" s="221"/>
      <c r="JD67" s="221"/>
      <c r="JE67" s="221"/>
      <c r="JF67" s="221"/>
      <c r="JG67" s="221"/>
      <c r="JH67" s="221"/>
      <c r="JI67" s="221"/>
      <c r="JJ67" s="221"/>
      <c r="JK67" s="221"/>
      <c r="JL67" s="221"/>
      <c r="JM67" s="221"/>
      <c r="JN67" s="221"/>
      <c r="JO67" s="221"/>
      <c r="JP67" s="221"/>
      <c r="JQ67" s="221"/>
      <c r="JR67" s="221"/>
      <c r="JS67" s="221"/>
      <c r="JT67" s="221"/>
      <c r="JU67" s="221"/>
      <c r="JV67" s="221"/>
      <c r="JW67" s="221"/>
      <c r="JX67" s="221"/>
      <c r="JY67" s="221"/>
      <c r="JZ67" s="221"/>
      <c r="KA67" s="221"/>
      <c r="KB67" s="221"/>
      <c r="KC67" s="221"/>
      <c r="KD67" s="221"/>
      <c r="KE67" s="221"/>
      <c r="KF67" s="221"/>
      <c r="KG67" s="221"/>
      <c r="KH67" s="221"/>
      <c r="KI67" s="221"/>
      <c r="KJ67" s="221"/>
      <c r="KK67" s="221"/>
      <c r="KL67" s="221"/>
      <c r="KM67" s="221"/>
      <c r="KN67" s="221"/>
      <c r="KO67" s="221"/>
      <c r="KP67" s="221"/>
      <c r="KQ67" s="221"/>
      <c r="KR67" s="221"/>
      <c r="KS67" s="221"/>
      <c r="KT67" s="221"/>
      <c r="KU67" s="221"/>
      <c r="KV67" s="221"/>
      <c r="KW67" s="221"/>
      <c r="KX67" s="221"/>
      <c r="KY67" s="221"/>
      <c r="KZ67" s="221"/>
      <c r="LA67" s="221"/>
      <c r="LB67" s="221"/>
      <c r="LC67" s="221"/>
      <c r="LD67" s="221"/>
      <c r="LE67" s="221"/>
      <c r="LF67" s="221"/>
      <c r="LG67" s="221"/>
      <c r="LH67" s="221"/>
      <c r="LI67" s="221"/>
      <c r="LJ67" s="221"/>
      <c r="LK67" s="221"/>
      <c r="LL67" s="221"/>
      <c r="LM67" s="221"/>
      <c r="LN67" s="221"/>
      <c r="LO67" s="221"/>
      <c r="LP67" s="221"/>
      <c r="LQ67" s="221"/>
      <c r="LR67" s="221"/>
      <c r="LS67" s="221"/>
      <c r="LT67" s="221"/>
      <c r="LU67" s="221"/>
      <c r="LV67" s="221"/>
      <c r="LW67" s="221"/>
      <c r="LX67" s="221"/>
      <c r="LY67" s="221"/>
      <c r="LZ67" s="221"/>
      <c r="MA67" s="221"/>
      <c r="MB67" s="221"/>
      <c r="MC67" s="221"/>
      <c r="MD67" s="221"/>
      <c r="ME67" s="221"/>
      <c r="MF67" s="221"/>
      <c r="MG67" s="221"/>
      <c r="MH67" s="221"/>
      <c r="MI67" s="221"/>
      <c r="MJ67" s="221"/>
      <c r="MK67" s="221"/>
      <c r="ML67" s="221"/>
      <c r="MM67" s="221"/>
      <c r="MN67" s="221"/>
      <c r="MO67" s="221"/>
      <c r="MP67" s="221"/>
      <c r="MQ67" s="221"/>
      <c r="MR67" s="221"/>
      <c r="MS67" s="221"/>
      <c r="MT67" s="221"/>
      <c r="MU67" s="221"/>
      <c r="MV67" s="221"/>
      <c r="MW67" s="221"/>
      <c r="MX67" s="221"/>
      <c r="MY67" s="221"/>
      <c r="MZ67" s="221"/>
      <c r="NA67" s="221"/>
      <c r="NB67" s="221"/>
      <c r="NC67" s="221"/>
      <c r="ND67" s="221"/>
      <c r="NE67" s="221"/>
      <c r="NF67" s="221"/>
      <c r="NG67" s="221"/>
      <c r="NH67" s="221"/>
      <c r="NI67" s="221"/>
      <c r="NJ67" s="221"/>
      <c r="NK67" s="221"/>
      <c r="NL67" s="221"/>
      <c r="NM67" s="221"/>
      <c r="NN67" s="221"/>
      <c r="NO67" s="221"/>
      <c r="NP67" s="221"/>
      <c r="NQ67" s="221"/>
      <c r="NR67" s="221"/>
      <c r="NS67" s="221"/>
      <c r="NT67" s="221"/>
      <c r="NU67" s="221"/>
      <c r="NV67" s="221"/>
      <c r="NW67" s="221"/>
      <c r="NX67" s="221"/>
      <c r="NY67" s="221"/>
      <c r="NZ67" s="221"/>
      <c r="OA67" s="221"/>
      <c r="OB67" s="221"/>
      <c r="OC67" s="221"/>
      <c r="OD67" s="221"/>
      <c r="OE67" s="221"/>
      <c r="OF67" s="221"/>
      <c r="OG67" s="221"/>
      <c r="OH67" s="221"/>
      <c r="OI67" s="221"/>
      <c r="OJ67" s="221"/>
      <c r="OK67" s="221"/>
      <c r="OL67" s="221"/>
      <c r="OM67" s="221"/>
      <c r="ON67" s="221"/>
      <c r="OO67" s="221"/>
      <c r="OP67" s="221"/>
      <c r="OQ67" s="221"/>
      <c r="OR67" s="221"/>
      <c r="OS67" s="221"/>
      <c r="OT67" s="221"/>
      <c r="OU67" s="221"/>
      <c r="OV67" s="221"/>
      <c r="OW67" s="221"/>
      <c r="OX67" s="221"/>
      <c r="OY67" s="221"/>
      <c r="OZ67" s="221"/>
      <c r="PA67" s="221"/>
      <c r="PB67" s="221"/>
      <c r="PC67" s="221"/>
      <c r="PD67" s="221"/>
      <c r="PE67" s="221"/>
      <c r="PF67" s="221"/>
      <c r="PG67" s="221"/>
      <c r="PH67" s="221"/>
      <c r="PI67" s="221"/>
      <c r="PJ67" s="221"/>
      <c r="PK67" s="221"/>
      <c r="PL67" s="221"/>
      <c r="PM67" s="221"/>
      <c r="PN67" s="221"/>
      <c r="PO67" s="221"/>
      <c r="PP67" s="221"/>
      <c r="PQ67" s="221"/>
      <c r="PR67" s="221"/>
      <c r="PS67" s="221"/>
      <c r="PT67" s="221"/>
      <c r="PU67" s="221"/>
      <c r="PV67" s="221"/>
      <c r="PW67" s="221"/>
      <c r="PX67" s="221"/>
      <c r="PY67" s="221"/>
      <c r="PZ67" s="221"/>
      <c r="QA67" s="221"/>
      <c r="QB67" s="221"/>
      <c r="QC67" s="221"/>
      <c r="QD67" s="221"/>
      <c r="QE67" s="221"/>
      <c r="QF67" s="221"/>
      <c r="QG67" s="221"/>
      <c r="QH67" s="221"/>
      <c r="QI67" s="221"/>
      <c r="QJ67" s="221"/>
      <c r="QK67" s="221"/>
      <c r="QL67" s="221"/>
      <c r="QM67" s="221"/>
      <c r="QN67" s="221"/>
      <c r="QO67" s="221"/>
      <c r="QP67" s="221"/>
      <c r="QQ67" s="221"/>
      <c r="QR67" s="221"/>
      <c r="QS67" s="221"/>
      <c r="QT67" s="221"/>
      <c r="QU67" s="221"/>
      <c r="QV67" s="221"/>
      <c r="QW67" s="221"/>
      <c r="QX67" s="221"/>
      <c r="QY67" s="221"/>
      <c r="QZ67" s="221"/>
      <c r="RA67" s="221"/>
      <c r="RB67" s="221"/>
      <c r="RC67" s="221"/>
      <c r="RD67" s="221"/>
      <c r="RE67" s="221"/>
      <c r="RF67" s="221"/>
      <c r="RG67" s="221"/>
      <c r="RH67" s="221"/>
      <c r="RI67" s="221"/>
      <c r="RJ67" s="221"/>
      <c r="RK67" s="221"/>
      <c r="RL67" s="221"/>
      <c r="RM67" s="221"/>
      <c r="RN67" s="221"/>
      <c r="RO67" s="221"/>
      <c r="RP67" s="221"/>
      <c r="RQ67" s="221"/>
      <c r="RR67" s="221"/>
      <c r="RS67" s="221"/>
      <c r="RT67" s="221"/>
      <c r="RU67" s="221"/>
      <c r="RV67" s="221"/>
      <c r="RW67" s="221"/>
      <c r="RX67" s="221"/>
      <c r="RY67" s="221"/>
      <c r="RZ67" s="221"/>
      <c r="SA67" s="221"/>
      <c r="SB67" s="221"/>
      <c r="SC67" s="221"/>
      <c r="SD67" s="221"/>
      <c r="SE67" s="221"/>
      <c r="SF67" s="221"/>
      <c r="SG67" s="221"/>
      <c r="SH67" s="221"/>
      <c r="SI67" s="221"/>
      <c r="SJ67" s="221"/>
      <c r="SK67" s="221"/>
      <c r="SL67" s="221"/>
      <c r="SM67" s="221"/>
      <c r="SN67" s="221"/>
      <c r="SO67" s="221"/>
      <c r="SP67" s="221"/>
      <c r="SQ67" s="221"/>
      <c r="SR67" s="221"/>
      <c r="SS67" s="221"/>
      <c r="ST67" s="221"/>
      <c r="SU67" s="221"/>
      <c r="SV67" s="221"/>
      <c r="SW67" s="221"/>
      <c r="SX67" s="221"/>
      <c r="SY67" s="221"/>
      <c r="SZ67" s="221"/>
      <c r="TA67" s="221"/>
      <c r="TB67" s="221"/>
      <c r="TC67" s="221"/>
      <c r="TD67" s="221"/>
      <c r="TE67" s="221"/>
      <c r="TF67" s="221"/>
      <c r="TG67" s="221"/>
      <c r="TH67" s="221"/>
      <c r="TI67" s="221"/>
      <c r="TJ67" s="221"/>
      <c r="TK67" s="221"/>
      <c r="TL67" s="221"/>
      <c r="TM67" s="221"/>
      <c r="TN67" s="221"/>
      <c r="TO67" s="221"/>
      <c r="TP67" s="221"/>
      <c r="TQ67" s="221"/>
      <c r="TR67" s="221"/>
      <c r="TS67" s="221"/>
      <c r="TT67" s="221"/>
      <c r="TU67" s="221"/>
      <c r="TV67" s="221"/>
      <c r="TW67" s="221"/>
      <c r="TX67" s="221"/>
      <c r="TY67" s="221"/>
      <c r="TZ67" s="221"/>
      <c r="UA67" s="221"/>
      <c r="UB67" s="221"/>
      <c r="UC67" s="221"/>
      <c r="UD67" s="221"/>
      <c r="UE67" s="221"/>
      <c r="UF67" s="221"/>
      <c r="UG67" s="221"/>
      <c r="UH67" s="221"/>
      <c r="UI67" s="221"/>
      <c r="UJ67" s="221"/>
      <c r="UK67" s="221"/>
      <c r="UL67" s="221"/>
      <c r="UM67" s="221"/>
      <c r="UN67" s="221"/>
      <c r="UO67" s="221"/>
      <c r="UP67" s="221"/>
      <c r="UQ67" s="221"/>
      <c r="UR67" s="221"/>
      <c r="US67" s="221"/>
      <c r="UT67" s="221"/>
      <c r="UU67" s="221"/>
      <c r="UV67" s="221"/>
      <c r="UW67" s="221"/>
      <c r="UX67" s="221"/>
      <c r="UY67" s="221"/>
      <c r="UZ67" s="221"/>
      <c r="VA67" s="221"/>
      <c r="VB67" s="221"/>
      <c r="VC67" s="221"/>
      <c r="VD67" s="221"/>
      <c r="VE67" s="221"/>
      <c r="VF67" s="221"/>
      <c r="VG67" s="221"/>
      <c r="VH67" s="221"/>
      <c r="VI67" s="221"/>
      <c r="VJ67" s="221"/>
      <c r="VK67" s="221"/>
      <c r="VL67" s="221"/>
      <c r="VM67" s="221"/>
      <c r="VN67" s="221"/>
      <c r="VO67" s="221"/>
      <c r="VP67" s="221"/>
      <c r="VQ67" s="221"/>
      <c r="VR67" s="221"/>
      <c r="VS67" s="221"/>
      <c r="VT67" s="221"/>
      <c r="VU67" s="221"/>
      <c r="VV67" s="221"/>
      <c r="VW67" s="221"/>
      <c r="VX67" s="221"/>
      <c r="VY67" s="221"/>
      <c r="VZ67" s="221"/>
      <c r="WA67" s="221"/>
      <c r="WB67" s="221"/>
      <c r="WC67" s="221"/>
      <c r="WD67" s="221"/>
      <c r="WE67" s="221"/>
      <c r="WF67" s="221"/>
      <c r="WG67" s="221"/>
      <c r="WH67" s="221"/>
      <c r="WI67" s="221"/>
      <c r="WJ67" s="221"/>
      <c r="WK67" s="221"/>
      <c r="WL67" s="221"/>
      <c r="WM67" s="221"/>
      <c r="WN67" s="221"/>
      <c r="WO67" s="221"/>
      <c r="WP67" s="221"/>
      <c r="WQ67" s="221"/>
      <c r="WR67" s="221"/>
      <c r="WS67" s="221"/>
      <c r="WT67" s="221"/>
      <c r="WU67" s="221"/>
      <c r="WV67" s="221"/>
      <c r="WW67" s="221"/>
      <c r="WX67" s="221"/>
      <c r="WY67" s="221"/>
      <c r="WZ67" s="221"/>
      <c r="XA67" s="221"/>
      <c r="XB67" s="221"/>
      <c r="XC67" s="221"/>
      <c r="XD67" s="221"/>
      <c r="XE67" s="221"/>
      <c r="XF67" s="221"/>
      <c r="XG67" s="221"/>
      <c r="XH67" s="221"/>
      <c r="XI67" s="221"/>
      <c r="XJ67" s="221"/>
      <c r="XK67" s="221"/>
      <c r="XL67" s="221"/>
      <c r="XM67" s="221"/>
      <c r="XN67" s="221"/>
      <c r="XO67" s="221"/>
      <c r="XP67" s="221"/>
      <c r="XQ67" s="221"/>
      <c r="XR67" s="221"/>
      <c r="XS67" s="221"/>
      <c r="XT67" s="221"/>
      <c r="XU67" s="221"/>
      <c r="XV67" s="221"/>
      <c r="XW67" s="221"/>
      <c r="XX67" s="221"/>
      <c r="XY67" s="221"/>
      <c r="XZ67" s="221"/>
      <c r="YA67" s="221"/>
      <c r="YB67" s="221"/>
      <c r="YC67" s="221"/>
      <c r="YD67" s="221"/>
      <c r="YE67" s="221"/>
      <c r="YF67" s="221"/>
      <c r="YG67" s="221"/>
      <c r="YH67" s="221"/>
      <c r="YI67" s="221"/>
      <c r="YJ67" s="221"/>
      <c r="YK67" s="221"/>
      <c r="YL67" s="221"/>
      <c r="YM67" s="221"/>
      <c r="YN67" s="221"/>
      <c r="YO67" s="221"/>
      <c r="YP67" s="221"/>
      <c r="YQ67" s="221"/>
      <c r="YR67" s="221"/>
      <c r="YS67" s="221"/>
      <c r="YT67" s="221"/>
      <c r="YU67" s="221"/>
      <c r="YV67" s="221"/>
      <c r="YW67" s="221"/>
      <c r="YX67" s="221"/>
      <c r="YY67" s="221"/>
      <c r="YZ67" s="221"/>
      <c r="ZA67" s="221"/>
      <c r="ZB67" s="221"/>
      <c r="ZC67" s="221"/>
      <c r="ZD67" s="221"/>
      <c r="ZE67" s="221"/>
      <c r="ZF67" s="221"/>
      <c r="ZG67" s="221"/>
      <c r="ZH67" s="221"/>
      <c r="ZI67" s="221"/>
      <c r="ZJ67" s="221"/>
      <c r="ZK67" s="221"/>
      <c r="ZL67" s="221"/>
      <c r="ZM67" s="221"/>
      <c r="ZN67" s="221"/>
      <c r="ZO67" s="221"/>
      <c r="ZP67" s="221"/>
      <c r="ZQ67" s="221"/>
      <c r="ZR67" s="221"/>
      <c r="ZS67" s="221"/>
      <c r="ZT67" s="221"/>
      <c r="ZU67" s="221"/>
      <c r="ZV67" s="221"/>
      <c r="ZW67" s="221"/>
      <c r="ZX67" s="221"/>
      <c r="ZY67" s="221"/>
      <c r="ZZ67" s="221"/>
      <c r="AAA67" s="221"/>
      <c r="AAB67" s="221"/>
      <c r="AAC67" s="221"/>
      <c r="AAD67" s="221"/>
      <c r="AAE67" s="221"/>
      <c r="AAF67" s="221"/>
      <c r="AAG67" s="221"/>
      <c r="AAH67" s="221"/>
      <c r="AAI67" s="221"/>
      <c r="AAJ67" s="221"/>
      <c r="AAK67" s="221"/>
      <c r="AAL67" s="221"/>
      <c r="AAM67" s="221"/>
      <c r="AAN67" s="221"/>
      <c r="AAO67" s="221"/>
      <c r="AAP67" s="221"/>
      <c r="AAQ67" s="221"/>
      <c r="AAR67" s="221"/>
      <c r="AAS67" s="221"/>
      <c r="AAT67" s="221"/>
      <c r="AAU67" s="221"/>
      <c r="AAV67" s="221"/>
      <c r="AAW67" s="221"/>
      <c r="AAX67" s="221"/>
      <c r="AAY67" s="221"/>
      <c r="AAZ67" s="221"/>
      <c r="ABA67" s="221"/>
      <c r="ABB67" s="221"/>
      <c r="ABC67" s="221"/>
      <c r="ABD67" s="221"/>
      <c r="ABE67" s="221"/>
      <c r="ABF67" s="221"/>
      <c r="ABG67" s="221"/>
      <c r="ABH67" s="221"/>
      <c r="ABI67" s="221"/>
      <c r="ABJ67" s="221"/>
      <c r="ABK67" s="221"/>
      <c r="ABL67" s="221"/>
      <c r="ABM67" s="221"/>
      <c r="ABN67" s="221"/>
      <c r="ABO67" s="221"/>
      <c r="ABP67" s="221"/>
      <c r="ABQ67" s="221"/>
      <c r="ABR67" s="221"/>
      <c r="ABS67" s="221"/>
      <c r="ABT67" s="221"/>
      <c r="ABU67" s="221"/>
      <c r="ABV67" s="221"/>
      <c r="ABW67" s="221"/>
      <c r="ABX67" s="221"/>
      <c r="ABY67" s="221"/>
      <c r="ABZ67" s="221"/>
      <c r="ACA67" s="221"/>
      <c r="ACB67" s="221"/>
      <c r="ACC67" s="221"/>
      <c r="ACD67" s="221"/>
      <c r="ACE67" s="221"/>
      <c r="ACF67" s="221"/>
      <c r="ACG67" s="221"/>
      <c r="ACH67" s="221"/>
      <c r="ACI67" s="221"/>
      <c r="ACJ67" s="221"/>
      <c r="ACK67" s="221"/>
      <c r="ACL67" s="221"/>
      <c r="ACM67" s="221"/>
      <c r="ACN67" s="221"/>
      <c r="ACO67" s="221"/>
      <c r="ACP67" s="221"/>
      <c r="ACQ67" s="221"/>
      <c r="ACR67" s="221"/>
      <c r="ACS67" s="221"/>
      <c r="ACT67" s="221"/>
      <c r="ACU67" s="221"/>
      <c r="ACV67" s="221"/>
      <c r="ACW67" s="221"/>
      <c r="ACX67" s="221"/>
      <c r="ACY67" s="221"/>
      <c r="ACZ67" s="221"/>
      <c r="ADA67" s="221"/>
      <c r="ADB67" s="221"/>
      <c r="ADC67" s="221"/>
      <c r="ADD67" s="221"/>
      <c r="ADE67" s="221"/>
      <c r="ADF67" s="221"/>
      <c r="ADG67" s="221"/>
      <c r="ADH67" s="221"/>
      <c r="ADI67" s="221"/>
      <c r="ADJ67" s="221"/>
      <c r="ADK67" s="221"/>
      <c r="ADL67" s="221"/>
      <c r="ADM67" s="221"/>
      <c r="ADN67" s="221"/>
      <c r="ADO67" s="221"/>
      <c r="ADP67" s="221"/>
      <c r="ADQ67" s="221"/>
      <c r="ADR67" s="221"/>
      <c r="ADS67" s="221"/>
      <c r="ADT67" s="221"/>
      <c r="ADU67" s="221"/>
      <c r="ADV67" s="221"/>
      <c r="ADW67" s="221"/>
      <c r="ADX67" s="221"/>
      <c r="ADY67" s="221"/>
      <c r="ADZ67" s="221"/>
      <c r="AEA67" s="221"/>
      <c r="AEB67" s="221"/>
      <c r="AEC67" s="221"/>
      <c r="AED67" s="221"/>
      <c r="AEE67" s="221"/>
      <c r="AEF67" s="221"/>
      <c r="AEG67" s="221"/>
      <c r="AEH67" s="221"/>
      <c r="AEI67" s="221"/>
      <c r="AEJ67" s="221"/>
      <c r="AEK67" s="221"/>
      <c r="AEL67" s="221"/>
      <c r="AEM67" s="221"/>
      <c r="AEN67" s="221"/>
      <c r="AEO67" s="221"/>
      <c r="AEP67" s="221"/>
      <c r="AEQ67" s="221"/>
      <c r="AER67" s="221"/>
      <c r="AES67" s="221"/>
      <c r="AET67" s="221"/>
      <c r="AEU67" s="221"/>
      <c r="AEV67" s="221"/>
      <c r="AEW67" s="221"/>
      <c r="AEX67" s="221"/>
      <c r="AEY67" s="221"/>
      <c r="AEZ67" s="221"/>
      <c r="AFA67" s="221"/>
      <c r="AFB67" s="221"/>
      <c r="AFC67" s="221"/>
      <c r="AFD67" s="221"/>
      <c r="AFE67" s="221"/>
      <c r="AFF67" s="221"/>
      <c r="AFG67" s="221"/>
      <c r="AFH67" s="221"/>
      <c r="AFI67" s="221"/>
      <c r="AFJ67" s="221"/>
      <c r="AFK67" s="221"/>
      <c r="AFL67" s="221"/>
      <c r="AFM67" s="221"/>
      <c r="AFN67" s="221"/>
      <c r="AFO67" s="221"/>
      <c r="AFP67" s="221"/>
      <c r="AFQ67" s="221"/>
      <c r="AFR67" s="221"/>
      <c r="AFS67" s="221"/>
      <c r="AFT67" s="221"/>
      <c r="AFU67" s="221"/>
      <c r="AFV67" s="221"/>
      <c r="AFW67" s="221"/>
      <c r="AFX67" s="221"/>
      <c r="AFY67" s="221"/>
      <c r="AFZ67" s="221"/>
      <c r="AGA67" s="221"/>
      <c r="AGB67" s="221"/>
      <c r="AGC67" s="221"/>
      <c r="AGD67" s="221"/>
      <c r="AGE67" s="221"/>
      <c r="AGF67" s="221"/>
      <c r="AGG67" s="221"/>
      <c r="AGH67" s="221"/>
      <c r="AGI67" s="221"/>
      <c r="AGJ67" s="221"/>
      <c r="AGK67" s="221"/>
      <c r="AGL67" s="221"/>
      <c r="AGM67" s="221"/>
      <c r="AGN67" s="221"/>
      <c r="AGO67" s="221"/>
      <c r="AGP67" s="221"/>
      <c r="AGQ67" s="221"/>
      <c r="AGR67" s="221"/>
      <c r="AGS67" s="221"/>
      <c r="AGT67" s="221"/>
      <c r="AGU67" s="221"/>
      <c r="AGV67" s="221"/>
      <c r="AGW67" s="221"/>
      <c r="AGX67" s="221"/>
      <c r="AGY67" s="221"/>
      <c r="AGZ67" s="221"/>
      <c r="AHA67" s="221"/>
      <c r="AHB67" s="221"/>
      <c r="AHC67" s="221"/>
      <c r="AHD67" s="221"/>
      <c r="AHE67" s="221"/>
      <c r="AHF67" s="221"/>
      <c r="AHG67" s="221"/>
      <c r="AHH67" s="221"/>
      <c r="AHI67" s="221"/>
      <c r="AHJ67" s="221"/>
      <c r="AHK67" s="221"/>
      <c r="AHL67" s="221"/>
      <c r="AHM67" s="221"/>
      <c r="AHN67" s="221"/>
      <c r="AHO67" s="221"/>
      <c r="AHP67" s="221"/>
      <c r="AHQ67" s="221"/>
      <c r="AHR67" s="221"/>
      <c r="AHS67" s="221"/>
      <c r="AHT67" s="221"/>
      <c r="AHU67" s="221"/>
      <c r="AHV67" s="221"/>
      <c r="AHW67" s="221"/>
      <c r="AHX67" s="221"/>
      <c r="AHY67" s="221"/>
      <c r="AHZ67" s="221"/>
      <c r="AIA67" s="221"/>
      <c r="AIB67" s="221"/>
      <c r="AIC67" s="221"/>
      <c r="AID67" s="221"/>
      <c r="AIE67" s="221"/>
      <c r="AIF67" s="221"/>
      <c r="AIG67" s="221"/>
      <c r="AIH67" s="221"/>
      <c r="AII67" s="221"/>
      <c r="AIJ67" s="221"/>
      <c r="AIK67" s="221"/>
      <c r="AIL67" s="221"/>
      <c r="AIM67" s="221"/>
      <c r="AIN67" s="221"/>
      <c r="AIO67" s="221"/>
      <c r="AIP67" s="221"/>
      <c r="AIQ67" s="221"/>
      <c r="AIR67" s="221"/>
      <c r="AIS67" s="221"/>
      <c r="AIT67" s="221"/>
      <c r="AIU67" s="221"/>
      <c r="AIV67" s="221"/>
      <c r="AIW67" s="221"/>
      <c r="AIX67" s="221"/>
      <c r="AIY67" s="221"/>
      <c r="AIZ67" s="221"/>
      <c r="AJA67" s="221"/>
      <c r="AJB67" s="221"/>
      <c r="AJC67" s="221"/>
      <c r="AJD67" s="221"/>
      <c r="AJE67" s="221"/>
      <c r="AJF67" s="221"/>
      <c r="AJG67" s="221"/>
      <c r="AJH67" s="221"/>
      <c r="AJI67" s="221"/>
      <c r="AJJ67" s="221"/>
      <c r="AJK67" s="221"/>
      <c r="AJL67" s="221"/>
      <c r="AJM67" s="221"/>
      <c r="AJN67" s="221"/>
      <c r="AJO67" s="221"/>
      <c r="AJP67" s="221"/>
      <c r="AJQ67" s="221"/>
      <c r="AJR67" s="221"/>
      <c r="AJS67" s="221"/>
      <c r="AJT67" s="221"/>
      <c r="AJU67" s="221"/>
      <c r="AJV67" s="221"/>
      <c r="AJW67" s="221"/>
      <c r="AJX67" s="221"/>
      <c r="AJY67" s="221"/>
      <c r="AJZ67" s="221"/>
      <c r="AKA67" s="221"/>
      <c r="AKB67" s="221"/>
      <c r="AKC67" s="221"/>
      <c r="AKD67" s="221"/>
      <c r="AKE67" s="221"/>
      <c r="AKF67" s="221"/>
      <c r="AKG67" s="221"/>
      <c r="AKH67" s="221"/>
      <c r="AKI67" s="221"/>
      <c r="AKJ67" s="221"/>
      <c r="AKK67" s="221"/>
      <c r="AKL67" s="221"/>
      <c r="AKM67" s="221"/>
      <c r="AKN67" s="221"/>
      <c r="AKO67" s="221"/>
      <c r="AKP67" s="221"/>
      <c r="AKQ67" s="221"/>
      <c r="AKR67" s="221"/>
      <c r="AKS67" s="221"/>
      <c r="AKT67" s="221"/>
      <c r="AKU67" s="221"/>
      <c r="AKV67" s="221"/>
      <c r="AKW67" s="221"/>
      <c r="AKX67" s="221"/>
      <c r="AKY67" s="221"/>
      <c r="AKZ67" s="221"/>
      <c r="ALA67" s="221"/>
      <c r="ALB67" s="221"/>
      <c r="ALC67" s="221"/>
      <c r="ALD67" s="221"/>
      <c r="ALE67" s="221"/>
      <c r="ALF67" s="221"/>
      <c r="ALG67" s="221"/>
      <c r="ALH67" s="221"/>
      <c r="ALI67" s="221"/>
      <c r="ALJ67" s="221"/>
      <c r="ALK67" s="221"/>
      <c r="ALL67" s="221"/>
      <c r="ALM67" s="221"/>
      <c r="ALN67" s="221"/>
      <c r="ALO67" s="221"/>
      <c r="ALP67" s="221"/>
      <c r="ALQ67" s="221"/>
      <c r="ALR67" s="221"/>
      <c r="ALS67" s="221"/>
      <c r="ALT67" s="221"/>
      <c r="ALU67" s="221"/>
      <c r="ALV67" s="221"/>
      <c r="ALW67" s="221"/>
      <c r="ALX67" s="221"/>
      <c r="ALY67" s="221"/>
      <c r="ALZ67" s="221"/>
      <c r="AMA67" s="221"/>
      <c r="AMB67" s="221"/>
      <c r="AMC67" s="221"/>
      <c r="AMD67" s="221"/>
      <c r="AME67" s="221"/>
      <c r="AMF67" s="221"/>
      <c r="AMG67" s="221"/>
      <c r="AMH67" s="221"/>
      <c r="AMI67" s="221"/>
      <c r="AMJ67" s="221"/>
    </row>
    <row r="68" spans="1:1024" ht="19.5" x14ac:dyDescent="0.3">
      <c r="A68" s="221"/>
      <c r="B68" s="221"/>
      <c r="C68" s="558"/>
      <c r="D68" s="1554" t="s">
        <v>234</v>
      </c>
      <c r="E68" s="1554"/>
      <c r="F68" s="1554"/>
      <c r="G68" s="1554"/>
      <c r="H68" s="1554"/>
      <c r="I68" s="1554"/>
      <c r="J68" s="1554"/>
      <c r="K68" s="1554"/>
      <c r="L68" s="1554"/>
      <c r="M68" s="1554"/>
      <c r="N68" s="1554"/>
      <c r="O68" s="1554"/>
      <c r="P68" s="558"/>
      <c r="Q68" s="558"/>
      <c r="R68" s="558"/>
      <c r="S68" s="1465" t="s">
        <v>239</v>
      </c>
      <c r="T68" s="1465"/>
      <c r="U68" s="1465"/>
      <c r="V68" s="1465"/>
      <c r="W68" s="1465"/>
      <c r="X68" s="1465"/>
      <c r="Y68" s="1465"/>
      <c r="Z68" s="1465"/>
      <c r="AA68" s="1465"/>
      <c r="AB68" s="558"/>
      <c r="AC68" s="558"/>
      <c r="AD68" s="558"/>
      <c r="AE68" s="1463" t="s">
        <v>108</v>
      </c>
      <c r="AF68" s="1463"/>
      <c r="AG68" s="1463"/>
      <c r="AH68" s="1463"/>
      <c r="AI68" s="1463"/>
      <c r="AJ68" s="1463"/>
      <c r="AK68" s="1463"/>
      <c r="AL68" s="1463"/>
      <c r="AM68" s="1463"/>
      <c r="AN68" s="1463"/>
      <c r="AQ68" s="1462" t="s">
        <v>109</v>
      </c>
      <c r="AR68" s="1462"/>
      <c r="AS68" s="1462"/>
      <c r="AT68" s="1462"/>
      <c r="AU68" s="1462"/>
      <c r="AV68" s="1462"/>
      <c r="AW68" s="1462"/>
      <c r="AX68" s="1462"/>
      <c r="AY68" s="1462"/>
      <c r="AZ68" s="1462"/>
      <c r="BA68" s="1462"/>
      <c r="BB68" s="558"/>
      <c r="BC68" s="221"/>
      <c r="BD68" s="221"/>
      <c r="BE68" s="221"/>
      <c r="BF68" s="221"/>
      <c r="BG68" s="221"/>
      <c r="BH68" s="221"/>
      <c r="BI68" s="221"/>
      <c r="BJ68" s="221"/>
      <c r="BK68" s="221"/>
      <c r="BL68" s="221"/>
      <c r="BM68" s="221"/>
      <c r="BN68" s="221"/>
      <c r="BO68" s="221"/>
      <c r="BP68" s="221"/>
      <c r="BQ68" s="221"/>
      <c r="BR68" s="221"/>
      <c r="BS68" s="221"/>
      <c r="BT68" s="221"/>
      <c r="BU68" s="221"/>
      <c r="BV68" s="221"/>
      <c r="BW68" s="221"/>
      <c r="BX68" s="221"/>
      <c r="BY68" s="221"/>
      <c r="BZ68" s="221"/>
      <c r="CA68" s="221"/>
      <c r="CB68" s="221"/>
      <c r="CC68" s="221"/>
      <c r="CD68" s="221"/>
      <c r="CE68" s="221"/>
      <c r="CF68" s="221"/>
      <c r="CG68" s="221"/>
      <c r="CH68" s="221"/>
      <c r="CI68" s="221"/>
      <c r="CJ68" s="221"/>
      <c r="CK68" s="221"/>
      <c r="CL68" s="221"/>
      <c r="CM68" s="221"/>
      <c r="CN68" s="221"/>
      <c r="CO68" s="221"/>
      <c r="CP68" s="221"/>
      <c r="CQ68" s="221"/>
      <c r="CR68" s="221"/>
      <c r="CS68" s="221"/>
      <c r="CT68" s="221"/>
      <c r="CU68" s="221"/>
      <c r="CV68" s="221"/>
      <c r="CW68" s="221"/>
      <c r="CX68" s="221"/>
      <c r="CY68" s="221"/>
      <c r="CZ68" s="221"/>
      <c r="DA68" s="221"/>
      <c r="DB68" s="221"/>
      <c r="DC68" s="221"/>
      <c r="DD68" s="221"/>
      <c r="DE68" s="221"/>
      <c r="DF68" s="221"/>
      <c r="DG68" s="221"/>
      <c r="DH68" s="221"/>
      <c r="DI68" s="221"/>
      <c r="DJ68" s="221"/>
      <c r="DK68" s="221"/>
      <c r="DL68" s="221"/>
      <c r="DM68" s="221"/>
      <c r="DN68" s="221"/>
      <c r="DO68" s="221"/>
      <c r="DP68" s="221"/>
      <c r="DQ68" s="221"/>
      <c r="DR68" s="221"/>
      <c r="DS68" s="221"/>
      <c r="DT68" s="221"/>
      <c r="DU68" s="221"/>
      <c r="DV68" s="221"/>
      <c r="DW68" s="221"/>
      <c r="DX68" s="221"/>
      <c r="DY68" s="221"/>
      <c r="DZ68" s="221"/>
      <c r="EA68" s="221"/>
      <c r="EB68" s="221"/>
      <c r="EC68" s="221"/>
      <c r="ED68" s="221"/>
      <c r="EE68" s="221"/>
      <c r="EF68" s="221"/>
      <c r="EG68" s="221"/>
      <c r="EH68" s="221"/>
      <c r="EI68" s="221"/>
      <c r="EJ68" s="221"/>
      <c r="EK68" s="221"/>
      <c r="EL68" s="221"/>
      <c r="EM68" s="221"/>
      <c r="EN68" s="221"/>
      <c r="EO68" s="221"/>
      <c r="EP68" s="221"/>
      <c r="EQ68" s="221"/>
      <c r="ER68" s="221"/>
      <c r="ES68" s="221"/>
      <c r="ET68" s="221"/>
      <c r="EU68" s="221"/>
      <c r="EV68" s="221"/>
      <c r="EW68" s="221"/>
      <c r="EX68" s="221"/>
      <c r="EY68" s="221"/>
      <c r="EZ68" s="221"/>
      <c r="FA68" s="221"/>
      <c r="FB68" s="221"/>
      <c r="FC68" s="221"/>
      <c r="FD68" s="221"/>
      <c r="FE68" s="221"/>
      <c r="FF68" s="221"/>
      <c r="FG68" s="221"/>
      <c r="FH68" s="221"/>
      <c r="FI68" s="221"/>
      <c r="FJ68" s="221"/>
      <c r="FK68" s="221"/>
      <c r="FL68" s="221"/>
      <c r="FM68" s="221"/>
      <c r="FN68" s="221"/>
      <c r="FO68" s="221"/>
      <c r="FP68" s="221"/>
      <c r="FQ68" s="221"/>
      <c r="FR68" s="221"/>
      <c r="FS68" s="221"/>
      <c r="FT68" s="221"/>
      <c r="FU68" s="221"/>
      <c r="FV68" s="221"/>
      <c r="FW68" s="221"/>
      <c r="FX68" s="221"/>
      <c r="FY68" s="221"/>
      <c r="FZ68" s="221"/>
      <c r="GA68" s="221"/>
      <c r="GB68" s="221"/>
      <c r="GC68" s="221"/>
      <c r="GD68" s="221"/>
      <c r="GE68" s="221"/>
      <c r="GF68" s="221"/>
      <c r="GG68" s="221"/>
      <c r="GH68" s="221"/>
      <c r="GI68" s="221"/>
      <c r="GJ68" s="221"/>
      <c r="GK68" s="221"/>
      <c r="GL68" s="221"/>
      <c r="GM68" s="221"/>
      <c r="GN68" s="221"/>
      <c r="GO68" s="221"/>
      <c r="GP68" s="221"/>
      <c r="GQ68" s="221"/>
      <c r="GR68" s="221"/>
      <c r="GS68" s="221"/>
      <c r="GT68" s="221"/>
      <c r="GU68" s="221"/>
      <c r="GV68" s="221"/>
      <c r="GW68" s="221"/>
      <c r="GX68" s="221"/>
      <c r="GY68" s="221"/>
      <c r="GZ68" s="221"/>
      <c r="HA68" s="221"/>
      <c r="HB68" s="221"/>
      <c r="HC68" s="221"/>
      <c r="HD68" s="221"/>
      <c r="HE68" s="221"/>
      <c r="HF68" s="221"/>
      <c r="HG68" s="221"/>
      <c r="HH68" s="221"/>
      <c r="HI68" s="221"/>
      <c r="HJ68" s="221"/>
      <c r="HK68" s="221"/>
      <c r="HL68" s="221"/>
      <c r="HM68" s="221"/>
      <c r="HN68" s="221"/>
      <c r="HO68" s="221"/>
      <c r="HP68" s="221"/>
      <c r="HQ68" s="221"/>
      <c r="HR68" s="221"/>
      <c r="HS68" s="221"/>
      <c r="HT68" s="221"/>
      <c r="HU68" s="221"/>
      <c r="HV68" s="221"/>
      <c r="HW68" s="221"/>
      <c r="HX68" s="221"/>
      <c r="HY68" s="221"/>
      <c r="HZ68" s="221"/>
      <c r="IA68" s="221"/>
      <c r="IB68" s="221"/>
      <c r="IC68" s="221"/>
      <c r="ID68" s="221"/>
      <c r="IE68" s="221"/>
      <c r="IF68" s="221"/>
      <c r="IG68" s="221"/>
      <c r="IH68" s="221"/>
      <c r="II68" s="221"/>
      <c r="IJ68" s="221"/>
      <c r="IK68" s="221"/>
      <c r="IL68" s="221"/>
      <c r="IM68" s="221"/>
      <c r="IN68" s="221"/>
      <c r="IO68" s="221"/>
      <c r="IP68" s="221"/>
      <c r="IQ68" s="221"/>
      <c r="IR68" s="221"/>
      <c r="IS68" s="221"/>
      <c r="IT68" s="221"/>
      <c r="IU68" s="221"/>
      <c r="IV68" s="221"/>
      <c r="IW68" s="221"/>
      <c r="IX68" s="221"/>
      <c r="IY68" s="221"/>
      <c r="IZ68" s="221"/>
      <c r="JA68" s="221"/>
      <c r="JB68" s="221"/>
      <c r="JC68" s="221"/>
      <c r="JD68" s="221"/>
      <c r="JE68" s="221"/>
      <c r="JF68" s="221"/>
      <c r="JG68" s="221"/>
      <c r="JH68" s="221"/>
      <c r="JI68" s="221"/>
      <c r="JJ68" s="221"/>
      <c r="JK68" s="221"/>
      <c r="JL68" s="221"/>
      <c r="JM68" s="221"/>
      <c r="JN68" s="221"/>
      <c r="JO68" s="221"/>
      <c r="JP68" s="221"/>
      <c r="JQ68" s="221"/>
      <c r="JR68" s="221"/>
      <c r="JS68" s="221"/>
      <c r="JT68" s="221"/>
      <c r="JU68" s="221"/>
      <c r="JV68" s="221"/>
      <c r="JW68" s="221"/>
      <c r="JX68" s="221"/>
      <c r="JY68" s="221"/>
      <c r="JZ68" s="221"/>
      <c r="KA68" s="221"/>
      <c r="KB68" s="221"/>
      <c r="KC68" s="221"/>
      <c r="KD68" s="221"/>
      <c r="KE68" s="221"/>
      <c r="KF68" s="221"/>
      <c r="KG68" s="221"/>
      <c r="KH68" s="221"/>
      <c r="KI68" s="221"/>
      <c r="KJ68" s="221"/>
      <c r="KK68" s="221"/>
      <c r="KL68" s="221"/>
      <c r="KM68" s="221"/>
      <c r="KN68" s="221"/>
      <c r="KO68" s="221"/>
      <c r="KP68" s="221"/>
      <c r="KQ68" s="221"/>
      <c r="KR68" s="221"/>
      <c r="KS68" s="221"/>
      <c r="KT68" s="221"/>
      <c r="KU68" s="221"/>
      <c r="KV68" s="221"/>
      <c r="KW68" s="221"/>
      <c r="KX68" s="221"/>
      <c r="KY68" s="221"/>
      <c r="KZ68" s="221"/>
      <c r="LA68" s="221"/>
      <c r="LB68" s="221"/>
      <c r="LC68" s="221"/>
      <c r="LD68" s="221"/>
      <c r="LE68" s="221"/>
      <c r="LF68" s="221"/>
      <c r="LG68" s="221"/>
      <c r="LH68" s="221"/>
      <c r="LI68" s="221"/>
      <c r="LJ68" s="221"/>
      <c r="LK68" s="221"/>
      <c r="LL68" s="221"/>
      <c r="LM68" s="221"/>
      <c r="LN68" s="221"/>
      <c r="LO68" s="221"/>
      <c r="LP68" s="221"/>
      <c r="LQ68" s="221"/>
      <c r="LR68" s="221"/>
      <c r="LS68" s="221"/>
      <c r="LT68" s="221"/>
      <c r="LU68" s="221"/>
      <c r="LV68" s="221"/>
      <c r="LW68" s="221"/>
      <c r="LX68" s="221"/>
      <c r="LY68" s="221"/>
      <c r="LZ68" s="221"/>
      <c r="MA68" s="221"/>
      <c r="MB68" s="221"/>
      <c r="MC68" s="221"/>
      <c r="MD68" s="221"/>
      <c r="ME68" s="221"/>
      <c r="MF68" s="221"/>
      <c r="MG68" s="221"/>
      <c r="MH68" s="221"/>
      <c r="MI68" s="221"/>
      <c r="MJ68" s="221"/>
      <c r="MK68" s="221"/>
      <c r="ML68" s="221"/>
      <c r="MM68" s="221"/>
      <c r="MN68" s="221"/>
      <c r="MO68" s="221"/>
      <c r="MP68" s="221"/>
      <c r="MQ68" s="221"/>
      <c r="MR68" s="221"/>
      <c r="MS68" s="221"/>
      <c r="MT68" s="221"/>
      <c r="MU68" s="221"/>
      <c r="MV68" s="221"/>
      <c r="MW68" s="221"/>
      <c r="MX68" s="221"/>
      <c r="MY68" s="221"/>
      <c r="MZ68" s="221"/>
      <c r="NA68" s="221"/>
      <c r="NB68" s="221"/>
      <c r="NC68" s="221"/>
      <c r="ND68" s="221"/>
      <c r="NE68" s="221"/>
      <c r="NF68" s="221"/>
      <c r="NG68" s="221"/>
      <c r="NH68" s="221"/>
      <c r="NI68" s="221"/>
      <c r="NJ68" s="221"/>
      <c r="NK68" s="221"/>
      <c r="NL68" s="221"/>
      <c r="NM68" s="221"/>
      <c r="NN68" s="221"/>
      <c r="NO68" s="221"/>
      <c r="NP68" s="221"/>
      <c r="NQ68" s="221"/>
      <c r="NR68" s="221"/>
      <c r="NS68" s="221"/>
      <c r="NT68" s="221"/>
      <c r="NU68" s="221"/>
      <c r="NV68" s="221"/>
      <c r="NW68" s="221"/>
      <c r="NX68" s="221"/>
      <c r="NY68" s="221"/>
      <c r="NZ68" s="221"/>
      <c r="OA68" s="221"/>
      <c r="OB68" s="221"/>
      <c r="OC68" s="221"/>
      <c r="OD68" s="221"/>
      <c r="OE68" s="221"/>
      <c r="OF68" s="221"/>
      <c r="OG68" s="221"/>
      <c r="OH68" s="221"/>
      <c r="OI68" s="221"/>
      <c r="OJ68" s="221"/>
      <c r="OK68" s="221"/>
      <c r="OL68" s="221"/>
      <c r="OM68" s="221"/>
      <c r="ON68" s="221"/>
      <c r="OO68" s="221"/>
      <c r="OP68" s="221"/>
      <c r="OQ68" s="221"/>
      <c r="OR68" s="221"/>
      <c r="OS68" s="221"/>
      <c r="OT68" s="221"/>
      <c r="OU68" s="221"/>
      <c r="OV68" s="221"/>
      <c r="OW68" s="221"/>
      <c r="OX68" s="221"/>
      <c r="OY68" s="221"/>
      <c r="OZ68" s="221"/>
      <c r="PA68" s="221"/>
      <c r="PB68" s="221"/>
      <c r="PC68" s="221"/>
      <c r="PD68" s="221"/>
      <c r="PE68" s="221"/>
      <c r="PF68" s="221"/>
      <c r="PG68" s="221"/>
      <c r="PH68" s="221"/>
      <c r="PI68" s="221"/>
      <c r="PJ68" s="221"/>
      <c r="PK68" s="221"/>
      <c r="PL68" s="221"/>
      <c r="PM68" s="221"/>
      <c r="PN68" s="221"/>
      <c r="PO68" s="221"/>
      <c r="PP68" s="221"/>
      <c r="PQ68" s="221"/>
      <c r="PR68" s="221"/>
      <c r="PS68" s="221"/>
      <c r="PT68" s="221"/>
      <c r="PU68" s="221"/>
      <c r="PV68" s="221"/>
      <c r="PW68" s="221"/>
      <c r="PX68" s="221"/>
      <c r="PY68" s="221"/>
      <c r="PZ68" s="221"/>
      <c r="QA68" s="221"/>
      <c r="QB68" s="221"/>
      <c r="QC68" s="221"/>
      <c r="QD68" s="221"/>
      <c r="QE68" s="221"/>
      <c r="QF68" s="221"/>
      <c r="QG68" s="221"/>
      <c r="QH68" s="221"/>
      <c r="QI68" s="221"/>
      <c r="QJ68" s="221"/>
      <c r="QK68" s="221"/>
      <c r="QL68" s="221"/>
      <c r="QM68" s="221"/>
      <c r="QN68" s="221"/>
      <c r="QO68" s="221"/>
      <c r="QP68" s="221"/>
      <c r="QQ68" s="221"/>
      <c r="QR68" s="221"/>
      <c r="QS68" s="221"/>
      <c r="QT68" s="221"/>
      <c r="QU68" s="221"/>
      <c r="QV68" s="221"/>
      <c r="QW68" s="221"/>
      <c r="QX68" s="221"/>
      <c r="QY68" s="221"/>
      <c r="QZ68" s="221"/>
      <c r="RA68" s="221"/>
      <c r="RB68" s="221"/>
      <c r="RC68" s="221"/>
      <c r="RD68" s="221"/>
      <c r="RE68" s="221"/>
      <c r="RF68" s="221"/>
      <c r="RG68" s="221"/>
      <c r="RH68" s="221"/>
      <c r="RI68" s="221"/>
      <c r="RJ68" s="221"/>
      <c r="RK68" s="221"/>
      <c r="RL68" s="221"/>
      <c r="RM68" s="221"/>
      <c r="RN68" s="221"/>
      <c r="RO68" s="221"/>
      <c r="RP68" s="221"/>
      <c r="RQ68" s="221"/>
      <c r="RR68" s="221"/>
      <c r="RS68" s="221"/>
      <c r="RT68" s="221"/>
      <c r="RU68" s="221"/>
      <c r="RV68" s="221"/>
      <c r="RW68" s="221"/>
      <c r="RX68" s="221"/>
      <c r="RY68" s="221"/>
      <c r="RZ68" s="221"/>
      <c r="SA68" s="221"/>
      <c r="SB68" s="221"/>
      <c r="SC68" s="221"/>
      <c r="SD68" s="221"/>
      <c r="SE68" s="221"/>
      <c r="SF68" s="221"/>
      <c r="SG68" s="221"/>
      <c r="SH68" s="221"/>
      <c r="SI68" s="221"/>
      <c r="SJ68" s="221"/>
      <c r="SK68" s="221"/>
      <c r="SL68" s="221"/>
      <c r="SM68" s="221"/>
      <c r="SN68" s="221"/>
      <c r="SO68" s="221"/>
      <c r="SP68" s="221"/>
      <c r="SQ68" s="221"/>
      <c r="SR68" s="221"/>
      <c r="SS68" s="221"/>
      <c r="ST68" s="221"/>
      <c r="SU68" s="221"/>
      <c r="SV68" s="221"/>
      <c r="SW68" s="221"/>
      <c r="SX68" s="221"/>
      <c r="SY68" s="221"/>
      <c r="SZ68" s="221"/>
      <c r="TA68" s="221"/>
      <c r="TB68" s="221"/>
      <c r="TC68" s="221"/>
      <c r="TD68" s="221"/>
      <c r="TE68" s="221"/>
      <c r="TF68" s="221"/>
      <c r="TG68" s="221"/>
      <c r="TH68" s="221"/>
      <c r="TI68" s="221"/>
      <c r="TJ68" s="221"/>
      <c r="TK68" s="221"/>
      <c r="TL68" s="221"/>
      <c r="TM68" s="221"/>
      <c r="TN68" s="221"/>
      <c r="TO68" s="221"/>
      <c r="TP68" s="221"/>
      <c r="TQ68" s="221"/>
      <c r="TR68" s="221"/>
      <c r="TS68" s="221"/>
      <c r="TT68" s="221"/>
      <c r="TU68" s="221"/>
      <c r="TV68" s="221"/>
      <c r="TW68" s="221"/>
      <c r="TX68" s="221"/>
      <c r="TY68" s="221"/>
      <c r="TZ68" s="221"/>
      <c r="UA68" s="221"/>
      <c r="UB68" s="221"/>
      <c r="UC68" s="221"/>
      <c r="UD68" s="221"/>
      <c r="UE68" s="221"/>
      <c r="UF68" s="221"/>
      <c r="UG68" s="221"/>
      <c r="UH68" s="221"/>
      <c r="UI68" s="221"/>
      <c r="UJ68" s="221"/>
      <c r="UK68" s="221"/>
      <c r="UL68" s="221"/>
      <c r="UM68" s="221"/>
      <c r="UN68" s="221"/>
      <c r="UO68" s="221"/>
      <c r="UP68" s="221"/>
      <c r="UQ68" s="221"/>
      <c r="UR68" s="221"/>
      <c r="US68" s="221"/>
      <c r="UT68" s="221"/>
      <c r="UU68" s="221"/>
      <c r="UV68" s="221"/>
      <c r="UW68" s="221"/>
      <c r="UX68" s="221"/>
      <c r="UY68" s="221"/>
      <c r="UZ68" s="221"/>
      <c r="VA68" s="221"/>
      <c r="VB68" s="221"/>
      <c r="VC68" s="221"/>
      <c r="VD68" s="221"/>
      <c r="VE68" s="221"/>
      <c r="VF68" s="221"/>
      <c r="VG68" s="221"/>
      <c r="VH68" s="221"/>
      <c r="VI68" s="221"/>
      <c r="VJ68" s="221"/>
      <c r="VK68" s="221"/>
      <c r="VL68" s="221"/>
      <c r="VM68" s="221"/>
      <c r="VN68" s="221"/>
      <c r="VO68" s="221"/>
      <c r="VP68" s="221"/>
      <c r="VQ68" s="221"/>
      <c r="VR68" s="221"/>
      <c r="VS68" s="221"/>
      <c r="VT68" s="221"/>
      <c r="VU68" s="221"/>
      <c r="VV68" s="221"/>
      <c r="VW68" s="221"/>
      <c r="VX68" s="221"/>
      <c r="VY68" s="221"/>
      <c r="VZ68" s="221"/>
      <c r="WA68" s="221"/>
      <c r="WB68" s="221"/>
      <c r="WC68" s="221"/>
      <c r="WD68" s="221"/>
      <c r="WE68" s="221"/>
      <c r="WF68" s="221"/>
      <c r="WG68" s="221"/>
      <c r="WH68" s="221"/>
      <c r="WI68" s="221"/>
      <c r="WJ68" s="221"/>
      <c r="WK68" s="221"/>
      <c r="WL68" s="221"/>
      <c r="WM68" s="221"/>
      <c r="WN68" s="221"/>
      <c r="WO68" s="221"/>
      <c r="WP68" s="221"/>
      <c r="WQ68" s="221"/>
      <c r="WR68" s="221"/>
      <c r="WS68" s="221"/>
      <c r="WT68" s="221"/>
      <c r="WU68" s="221"/>
      <c r="WV68" s="221"/>
      <c r="WW68" s="221"/>
      <c r="WX68" s="221"/>
      <c r="WY68" s="221"/>
      <c r="WZ68" s="221"/>
      <c r="XA68" s="221"/>
      <c r="XB68" s="221"/>
      <c r="XC68" s="221"/>
      <c r="XD68" s="221"/>
      <c r="XE68" s="221"/>
      <c r="XF68" s="221"/>
      <c r="XG68" s="221"/>
      <c r="XH68" s="221"/>
      <c r="XI68" s="221"/>
      <c r="XJ68" s="221"/>
      <c r="XK68" s="221"/>
      <c r="XL68" s="221"/>
      <c r="XM68" s="221"/>
      <c r="XN68" s="221"/>
      <c r="XO68" s="221"/>
      <c r="XP68" s="221"/>
      <c r="XQ68" s="221"/>
      <c r="XR68" s="221"/>
      <c r="XS68" s="221"/>
      <c r="XT68" s="221"/>
      <c r="XU68" s="221"/>
      <c r="XV68" s="221"/>
      <c r="XW68" s="221"/>
      <c r="XX68" s="221"/>
      <c r="XY68" s="221"/>
      <c r="XZ68" s="221"/>
      <c r="YA68" s="221"/>
      <c r="YB68" s="221"/>
      <c r="YC68" s="221"/>
      <c r="YD68" s="221"/>
      <c r="YE68" s="221"/>
      <c r="YF68" s="221"/>
      <c r="YG68" s="221"/>
      <c r="YH68" s="221"/>
      <c r="YI68" s="221"/>
      <c r="YJ68" s="221"/>
      <c r="YK68" s="221"/>
      <c r="YL68" s="221"/>
      <c r="YM68" s="221"/>
      <c r="YN68" s="221"/>
      <c r="YO68" s="221"/>
      <c r="YP68" s="221"/>
      <c r="YQ68" s="221"/>
      <c r="YR68" s="221"/>
      <c r="YS68" s="221"/>
      <c r="YT68" s="221"/>
      <c r="YU68" s="221"/>
      <c r="YV68" s="221"/>
      <c r="YW68" s="221"/>
      <c r="YX68" s="221"/>
      <c r="YY68" s="221"/>
      <c r="YZ68" s="221"/>
      <c r="ZA68" s="221"/>
      <c r="ZB68" s="221"/>
      <c r="ZC68" s="221"/>
      <c r="ZD68" s="221"/>
      <c r="ZE68" s="221"/>
      <c r="ZF68" s="221"/>
      <c r="ZG68" s="221"/>
      <c r="ZH68" s="221"/>
      <c r="ZI68" s="221"/>
      <c r="ZJ68" s="221"/>
      <c r="ZK68" s="221"/>
      <c r="ZL68" s="221"/>
      <c r="ZM68" s="221"/>
      <c r="ZN68" s="221"/>
      <c r="ZO68" s="221"/>
      <c r="ZP68" s="221"/>
      <c r="ZQ68" s="221"/>
      <c r="ZR68" s="221"/>
      <c r="ZS68" s="221"/>
      <c r="ZT68" s="221"/>
      <c r="ZU68" s="221"/>
      <c r="ZV68" s="221"/>
      <c r="ZW68" s="221"/>
      <c r="ZX68" s="221"/>
      <c r="ZY68" s="221"/>
      <c r="ZZ68" s="221"/>
      <c r="AAA68" s="221"/>
      <c r="AAB68" s="221"/>
      <c r="AAC68" s="221"/>
      <c r="AAD68" s="221"/>
      <c r="AAE68" s="221"/>
      <c r="AAF68" s="221"/>
      <c r="AAG68" s="221"/>
      <c r="AAH68" s="221"/>
      <c r="AAI68" s="221"/>
      <c r="AAJ68" s="221"/>
      <c r="AAK68" s="221"/>
      <c r="AAL68" s="221"/>
      <c r="AAM68" s="221"/>
      <c r="AAN68" s="221"/>
      <c r="AAO68" s="221"/>
      <c r="AAP68" s="221"/>
      <c r="AAQ68" s="221"/>
      <c r="AAR68" s="221"/>
      <c r="AAS68" s="221"/>
      <c r="AAT68" s="221"/>
      <c r="AAU68" s="221"/>
      <c r="AAV68" s="221"/>
      <c r="AAW68" s="221"/>
      <c r="AAX68" s="221"/>
      <c r="AAY68" s="221"/>
      <c r="AAZ68" s="221"/>
      <c r="ABA68" s="221"/>
      <c r="ABB68" s="221"/>
      <c r="ABC68" s="221"/>
      <c r="ABD68" s="221"/>
      <c r="ABE68" s="221"/>
      <c r="ABF68" s="221"/>
      <c r="ABG68" s="221"/>
      <c r="ABH68" s="221"/>
      <c r="ABI68" s="221"/>
      <c r="ABJ68" s="221"/>
      <c r="ABK68" s="221"/>
      <c r="ABL68" s="221"/>
      <c r="ABM68" s="221"/>
      <c r="ABN68" s="221"/>
      <c r="ABO68" s="221"/>
      <c r="ABP68" s="221"/>
      <c r="ABQ68" s="221"/>
      <c r="ABR68" s="221"/>
      <c r="ABS68" s="221"/>
      <c r="ABT68" s="221"/>
      <c r="ABU68" s="221"/>
      <c r="ABV68" s="221"/>
      <c r="ABW68" s="221"/>
      <c r="ABX68" s="221"/>
      <c r="ABY68" s="221"/>
      <c r="ABZ68" s="221"/>
      <c r="ACA68" s="221"/>
      <c r="ACB68" s="221"/>
      <c r="ACC68" s="221"/>
      <c r="ACD68" s="221"/>
      <c r="ACE68" s="221"/>
      <c r="ACF68" s="221"/>
      <c r="ACG68" s="221"/>
      <c r="ACH68" s="221"/>
      <c r="ACI68" s="221"/>
      <c r="ACJ68" s="221"/>
      <c r="ACK68" s="221"/>
      <c r="ACL68" s="221"/>
      <c r="ACM68" s="221"/>
      <c r="ACN68" s="221"/>
      <c r="ACO68" s="221"/>
      <c r="ACP68" s="221"/>
      <c r="ACQ68" s="221"/>
      <c r="ACR68" s="221"/>
      <c r="ACS68" s="221"/>
      <c r="ACT68" s="221"/>
      <c r="ACU68" s="221"/>
      <c r="ACV68" s="221"/>
      <c r="ACW68" s="221"/>
      <c r="ACX68" s="221"/>
      <c r="ACY68" s="221"/>
      <c r="ACZ68" s="221"/>
      <c r="ADA68" s="221"/>
      <c r="ADB68" s="221"/>
      <c r="ADC68" s="221"/>
      <c r="ADD68" s="221"/>
      <c r="ADE68" s="221"/>
      <c r="ADF68" s="221"/>
      <c r="ADG68" s="221"/>
      <c r="ADH68" s="221"/>
      <c r="ADI68" s="221"/>
      <c r="ADJ68" s="221"/>
      <c r="ADK68" s="221"/>
      <c r="ADL68" s="221"/>
      <c r="ADM68" s="221"/>
      <c r="ADN68" s="221"/>
      <c r="ADO68" s="221"/>
      <c r="ADP68" s="221"/>
      <c r="ADQ68" s="221"/>
      <c r="ADR68" s="221"/>
      <c r="ADS68" s="221"/>
      <c r="ADT68" s="221"/>
      <c r="ADU68" s="221"/>
      <c r="ADV68" s="221"/>
      <c r="ADW68" s="221"/>
      <c r="ADX68" s="221"/>
      <c r="ADY68" s="221"/>
      <c r="ADZ68" s="221"/>
      <c r="AEA68" s="221"/>
      <c r="AEB68" s="221"/>
      <c r="AEC68" s="221"/>
      <c r="AED68" s="221"/>
      <c r="AEE68" s="221"/>
      <c r="AEF68" s="221"/>
      <c r="AEG68" s="221"/>
      <c r="AEH68" s="221"/>
      <c r="AEI68" s="221"/>
      <c r="AEJ68" s="221"/>
      <c r="AEK68" s="221"/>
      <c r="AEL68" s="221"/>
      <c r="AEM68" s="221"/>
      <c r="AEN68" s="221"/>
      <c r="AEO68" s="221"/>
      <c r="AEP68" s="221"/>
      <c r="AEQ68" s="221"/>
      <c r="AER68" s="221"/>
      <c r="AES68" s="221"/>
      <c r="AET68" s="221"/>
      <c r="AEU68" s="221"/>
      <c r="AEV68" s="221"/>
      <c r="AEW68" s="221"/>
      <c r="AEX68" s="221"/>
      <c r="AEY68" s="221"/>
      <c r="AEZ68" s="221"/>
      <c r="AFA68" s="221"/>
      <c r="AFB68" s="221"/>
      <c r="AFC68" s="221"/>
      <c r="AFD68" s="221"/>
      <c r="AFE68" s="221"/>
      <c r="AFF68" s="221"/>
      <c r="AFG68" s="221"/>
      <c r="AFH68" s="221"/>
      <c r="AFI68" s="221"/>
      <c r="AFJ68" s="221"/>
      <c r="AFK68" s="221"/>
      <c r="AFL68" s="221"/>
      <c r="AFM68" s="221"/>
      <c r="AFN68" s="221"/>
      <c r="AFO68" s="221"/>
      <c r="AFP68" s="221"/>
      <c r="AFQ68" s="221"/>
      <c r="AFR68" s="221"/>
      <c r="AFS68" s="221"/>
      <c r="AFT68" s="221"/>
      <c r="AFU68" s="221"/>
      <c r="AFV68" s="221"/>
      <c r="AFW68" s="221"/>
      <c r="AFX68" s="221"/>
      <c r="AFY68" s="221"/>
      <c r="AFZ68" s="221"/>
      <c r="AGA68" s="221"/>
      <c r="AGB68" s="221"/>
      <c r="AGC68" s="221"/>
      <c r="AGD68" s="221"/>
      <c r="AGE68" s="221"/>
      <c r="AGF68" s="221"/>
      <c r="AGG68" s="221"/>
      <c r="AGH68" s="221"/>
      <c r="AGI68" s="221"/>
      <c r="AGJ68" s="221"/>
      <c r="AGK68" s="221"/>
      <c r="AGL68" s="221"/>
      <c r="AGM68" s="221"/>
      <c r="AGN68" s="221"/>
      <c r="AGO68" s="221"/>
      <c r="AGP68" s="221"/>
      <c r="AGQ68" s="221"/>
      <c r="AGR68" s="221"/>
      <c r="AGS68" s="221"/>
      <c r="AGT68" s="221"/>
      <c r="AGU68" s="221"/>
      <c r="AGV68" s="221"/>
      <c r="AGW68" s="221"/>
      <c r="AGX68" s="221"/>
      <c r="AGY68" s="221"/>
      <c r="AGZ68" s="221"/>
      <c r="AHA68" s="221"/>
      <c r="AHB68" s="221"/>
      <c r="AHC68" s="221"/>
      <c r="AHD68" s="221"/>
      <c r="AHE68" s="221"/>
      <c r="AHF68" s="221"/>
      <c r="AHG68" s="221"/>
      <c r="AHH68" s="221"/>
      <c r="AHI68" s="221"/>
      <c r="AHJ68" s="221"/>
      <c r="AHK68" s="221"/>
      <c r="AHL68" s="221"/>
      <c r="AHM68" s="221"/>
      <c r="AHN68" s="221"/>
      <c r="AHO68" s="221"/>
      <c r="AHP68" s="221"/>
      <c r="AHQ68" s="221"/>
      <c r="AHR68" s="221"/>
      <c r="AHS68" s="221"/>
      <c r="AHT68" s="221"/>
      <c r="AHU68" s="221"/>
      <c r="AHV68" s="221"/>
      <c r="AHW68" s="221"/>
      <c r="AHX68" s="221"/>
      <c r="AHY68" s="221"/>
      <c r="AHZ68" s="221"/>
      <c r="AIA68" s="221"/>
      <c r="AIB68" s="221"/>
      <c r="AIC68" s="221"/>
      <c r="AID68" s="221"/>
      <c r="AIE68" s="221"/>
      <c r="AIF68" s="221"/>
      <c r="AIG68" s="221"/>
      <c r="AIH68" s="221"/>
      <c r="AII68" s="221"/>
      <c r="AIJ68" s="221"/>
      <c r="AIK68" s="221"/>
      <c r="AIL68" s="221"/>
      <c r="AIM68" s="221"/>
      <c r="AIN68" s="221"/>
      <c r="AIO68" s="221"/>
      <c r="AIP68" s="221"/>
      <c r="AIQ68" s="221"/>
      <c r="AIR68" s="221"/>
      <c r="AIS68" s="221"/>
      <c r="AIT68" s="221"/>
      <c r="AIU68" s="221"/>
      <c r="AIV68" s="221"/>
      <c r="AIW68" s="221"/>
      <c r="AIX68" s="221"/>
      <c r="AIY68" s="221"/>
      <c r="AIZ68" s="221"/>
      <c r="AJA68" s="221"/>
      <c r="AJB68" s="221"/>
      <c r="AJC68" s="221"/>
      <c r="AJD68" s="221"/>
      <c r="AJE68" s="221"/>
      <c r="AJF68" s="221"/>
      <c r="AJG68" s="221"/>
      <c r="AJH68" s="221"/>
      <c r="AJI68" s="221"/>
      <c r="AJJ68" s="221"/>
      <c r="AJK68" s="221"/>
      <c r="AJL68" s="221"/>
      <c r="AJM68" s="221"/>
      <c r="AJN68" s="221"/>
      <c r="AJO68" s="221"/>
      <c r="AJP68" s="221"/>
      <c r="AJQ68" s="221"/>
      <c r="AJR68" s="221"/>
      <c r="AJS68" s="221"/>
      <c r="AJT68" s="221"/>
      <c r="AJU68" s="221"/>
      <c r="AJV68" s="221"/>
      <c r="AJW68" s="221"/>
      <c r="AJX68" s="221"/>
      <c r="AJY68" s="221"/>
      <c r="AJZ68" s="221"/>
      <c r="AKA68" s="221"/>
      <c r="AKB68" s="221"/>
      <c r="AKC68" s="221"/>
      <c r="AKD68" s="221"/>
      <c r="AKE68" s="221"/>
      <c r="AKF68" s="221"/>
      <c r="AKG68" s="221"/>
      <c r="AKH68" s="221"/>
      <c r="AKI68" s="221"/>
      <c r="AKJ68" s="221"/>
      <c r="AKK68" s="221"/>
      <c r="AKL68" s="221"/>
      <c r="AKM68" s="221"/>
      <c r="AKN68" s="221"/>
      <c r="AKO68" s="221"/>
      <c r="AKP68" s="221"/>
      <c r="AKQ68" s="221"/>
      <c r="AKR68" s="221"/>
      <c r="AKS68" s="221"/>
      <c r="AKT68" s="221"/>
      <c r="AKU68" s="221"/>
      <c r="AKV68" s="221"/>
      <c r="AKW68" s="221"/>
      <c r="AKX68" s="221"/>
      <c r="AKY68" s="221"/>
      <c r="AKZ68" s="221"/>
      <c r="ALA68" s="221"/>
      <c r="ALB68" s="221"/>
      <c r="ALC68" s="221"/>
      <c r="ALD68" s="221"/>
      <c r="ALE68" s="221"/>
      <c r="ALF68" s="221"/>
      <c r="ALG68" s="221"/>
      <c r="ALH68" s="221"/>
      <c r="ALI68" s="221"/>
      <c r="ALJ68" s="221"/>
      <c r="ALK68" s="221"/>
      <c r="ALL68" s="221"/>
      <c r="ALM68" s="221"/>
      <c r="ALN68" s="221"/>
      <c r="ALO68" s="221"/>
      <c r="ALP68" s="221"/>
      <c r="ALQ68" s="221"/>
      <c r="ALR68" s="221"/>
      <c r="ALS68" s="221"/>
      <c r="ALT68" s="221"/>
      <c r="ALU68" s="221"/>
      <c r="ALV68" s="221"/>
      <c r="ALW68" s="221"/>
      <c r="ALX68" s="221"/>
      <c r="ALY68" s="221"/>
      <c r="ALZ68" s="221"/>
      <c r="AMA68" s="221"/>
      <c r="AMB68" s="221"/>
      <c r="AMC68" s="221"/>
      <c r="AMD68" s="221"/>
      <c r="AME68" s="221"/>
      <c r="AMF68" s="221"/>
      <c r="AMG68" s="221"/>
      <c r="AMH68" s="221"/>
      <c r="AMI68" s="221"/>
      <c r="AMJ68" s="221"/>
    </row>
    <row r="69" spans="1:1024" ht="18.75" x14ac:dyDescent="0.3">
      <c r="C69" s="558"/>
      <c r="D69" s="561"/>
      <c r="E69" s="561"/>
      <c r="F69" s="561"/>
      <c r="G69" s="561"/>
      <c r="H69" s="561"/>
      <c r="I69" s="558"/>
      <c r="J69" s="558"/>
      <c r="K69" s="558"/>
      <c r="L69" s="558"/>
      <c r="M69" s="558"/>
      <c r="N69" s="558"/>
      <c r="O69" s="558"/>
      <c r="P69" s="558"/>
      <c r="Q69" s="558"/>
      <c r="R69" s="558"/>
      <c r="S69" s="558"/>
      <c r="T69" s="558"/>
      <c r="U69" s="558"/>
      <c r="V69" s="558"/>
      <c r="W69" s="558"/>
      <c r="X69" s="558"/>
      <c r="Y69" s="558"/>
      <c r="Z69" s="558"/>
      <c r="AA69" s="558"/>
      <c r="AB69" s="558"/>
      <c r="AC69" s="558"/>
      <c r="AD69" s="558"/>
      <c r="AE69" s="558"/>
      <c r="AF69" s="558"/>
      <c r="AG69" s="558"/>
      <c r="AH69" s="558"/>
      <c r="AI69" s="558"/>
      <c r="AJ69" s="558"/>
      <c r="AK69" s="558"/>
      <c r="AL69" s="558"/>
      <c r="AM69" s="558"/>
      <c r="AN69" s="558"/>
      <c r="AO69" s="558"/>
      <c r="AP69" s="558"/>
      <c r="AQ69" s="558"/>
      <c r="AR69" s="558"/>
      <c r="AS69" s="558"/>
      <c r="AT69" s="558"/>
      <c r="AU69" s="558"/>
      <c r="AV69" s="558"/>
      <c r="AW69" s="558"/>
      <c r="AX69" s="558"/>
      <c r="AY69" s="558"/>
      <c r="AZ69" s="558"/>
      <c r="BA69" s="558"/>
      <c r="BB69" s="558"/>
    </row>
    <row r="70" spans="1:1024" ht="16.5" x14ac:dyDescent="0.25">
      <c r="E70" s="128"/>
      <c r="F70" s="128"/>
      <c r="G70" s="128"/>
      <c r="H70" s="128"/>
      <c r="I70" s="135"/>
      <c r="J70" s="132"/>
      <c r="K70" s="135"/>
      <c r="L70" s="135"/>
      <c r="M70" s="135"/>
      <c r="N70" s="135"/>
      <c r="O70" s="135"/>
    </row>
    <row r="71" spans="1:1024" ht="16.5" x14ac:dyDescent="0.25">
      <c r="E71" s="128"/>
      <c r="F71" s="128"/>
      <c r="G71" s="128"/>
      <c r="H71" s="128"/>
      <c r="I71" s="135"/>
      <c r="J71" s="132"/>
      <c r="K71" s="135"/>
      <c r="L71" s="135"/>
      <c r="M71" s="135"/>
      <c r="N71" s="135"/>
      <c r="O71" s="135"/>
      <c r="P71" s="135"/>
    </row>
    <row r="72" spans="1:1024" ht="16.5" x14ac:dyDescent="0.25">
      <c r="E72" s="128"/>
      <c r="F72" s="128"/>
      <c r="G72" s="128"/>
      <c r="H72" s="128"/>
      <c r="I72" s="135"/>
      <c r="J72" s="135"/>
      <c r="K72" s="135"/>
      <c r="L72" s="135"/>
      <c r="M72" s="135"/>
      <c r="N72" s="135"/>
      <c r="O72" s="135"/>
      <c r="P72" s="135"/>
      <c r="Q72" s="135"/>
      <c r="R72" s="135"/>
      <c r="S72" s="135"/>
      <c r="T72" s="135"/>
    </row>
    <row r="73" spans="1:1024" ht="16.5" x14ac:dyDescent="0.25">
      <c r="E73" s="128"/>
      <c r="F73" s="128"/>
      <c r="G73" s="128"/>
      <c r="H73" s="128"/>
      <c r="I73" s="135"/>
      <c r="J73" s="135"/>
      <c r="K73" s="135"/>
      <c r="L73" s="135"/>
      <c r="M73" s="135"/>
      <c r="N73" s="135"/>
      <c r="O73" s="135"/>
      <c r="P73" s="135"/>
      <c r="Q73" s="135"/>
      <c r="R73" s="135"/>
      <c r="S73" s="135"/>
    </row>
    <row r="74" spans="1:1024" ht="16.5" x14ac:dyDescent="0.25">
      <c r="E74" s="128"/>
      <c r="F74" s="128"/>
      <c r="G74" s="128"/>
      <c r="H74" s="128"/>
      <c r="I74" s="135"/>
      <c r="J74" s="135"/>
      <c r="K74" s="135"/>
      <c r="L74" s="135"/>
      <c r="M74" s="135"/>
      <c r="N74" s="135"/>
      <c r="O74" s="135"/>
      <c r="P74" s="135"/>
      <c r="Q74" s="135"/>
      <c r="R74" s="135"/>
      <c r="S74" s="135"/>
      <c r="T74" s="135"/>
    </row>
    <row r="75" spans="1:1024" ht="16.5" x14ac:dyDescent="0.25">
      <c r="E75" s="128"/>
      <c r="F75" s="128"/>
      <c r="G75" s="128"/>
      <c r="H75" s="128"/>
      <c r="I75" s="135"/>
      <c r="J75" s="135"/>
      <c r="K75" s="135"/>
      <c r="L75" s="135"/>
      <c r="M75" s="135"/>
      <c r="N75" s="135"/>
      <c r="O75" s="135"/>
      <c r="Q75" s="135"/>
      <c r="R75" s="135"/>
      <c r="S75" s="135"/>
    </row>
    <row r="76" spans="1:1024" ht="16.5" x14ac:dyDescent="0.25">
      <c r="E76" s="128"/>
      <c r="F76" s="128"/>
      <c r="G76" s="128"/>
      <c r="H76" s="128"/>
      <c r="I76" s="135"/>
      <c r="K76" s="132"/>
      <c r="L76" s="135"/>
      <c r="M76" s="135"/>
      <c r="N76" s="135"/>
      <c r="O76" s="135"/>
    </row>
    <row r="77" spans="1:1024" ht="16.5" x14ac:dyDescent="0.25">
      <c r="E77" s="128"/>
      <c r="F77" s="128"/>
      <c r="G77" s="128"/>
      <c r="H77" s="128"/>
      <c r="I77" s="135"/>
      <c r="J77" s="135"/>
      <c r="K77" s="135"/>
      <c r="L77" s="135"/>
      <c r="M77" s="135"/>
      <c r="N77" s="135"/>
      <c r="O77" s="135"/>
    </row>
    <row r="78" spans="1:1024" ht="16.5" x14ac:dyDescent="0.25">
      <c r="E78" s="128"/>
      <c r="F78" s="128"/>
      <c r="G78" s="128"/>
      <c r="H78" s="128"/>
      <c r="I78" s="135"/>
      <c r="J78" s="135"/>
      <c r="K78" s="135"/>
      <c r="L78" s="135"/>
      <c r="M78" s="135"/>
      <c r="N78" s="135"/>
      <c r="O78" s="135"/>
    </row>
    <row r="79" spans="1:1024" ht="16.5" x14ac:dyDescent="0.25">
      <c r="E79" s="128"/>
      <c r="F79" s="128"/>
      <c r="G79" s="128"/>
      <c r="H79" s="128"/>
      <c r="I79" s="135"/>
      <c r="J79" s="135"/>
      <c r="K79" s="135"/>
    </row>
    <row r="80" spans="1:1024" ht="16.5" x14ac:dyDescent="0.25">
      <c r="E80" s="128"/>
      <c r="F80" s="128"/>
      <c r="G80" s="128"/>
      <c r="H80" s="128"/>
      <c r="I80" s="135"/>
      <c r="J80" s="135"/>
      <c r="K80" s="135"/>
    </row>
  </sheetData>
  <mergeCells count="89">
    <mergeCell ref="C11:O11"/>
    <mergeCell ref="P11:AB11"/>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C13:C19"/>
    <mergeCell ref="D13:D19"/>
    <mergeCell ref="E13:E19"/>
    <mergeCell ref="F13:F19"/>
    <mergeCell ref="G13:G19"/>
    <mergeCell ref="H13:H19"/>
    <mergeCell ref="P13:P19"/>
    <mergeCell ref="Q13:Q19"/>
    <mergeCell ref="R13:R19"/>
    <mergeCell ref="S13:S19"/>
    <mergeCell ref="T13:T19"/>
    <mergeCell ref="U13:U19"/>
    <mergeCell ref="V13:V19"/>
    <mergeCell ref="W13:W19"/>
    <mergeCell ref="X13:X19"/>
    <mergeCell ref="Y13:Y19"/>
    <mergeCell ref="Z13:Z19"/>
    <mergeCell ref="AA13:AA19"/>
    <mergeCell ref="AB13:AB19"/>
    <mergeCell ref="AC13:AC19"/>
    <mergeCell ref="AD13:AD19"/>
    <mergeCell ref="AE13:AE19"/>
    <mergeCell ref="AF13:AF19"/>
    <mergeCell ref="AG13:AG19"/>
    <mergeCell ref="AN13:AN19"/>
    <mergeCell ref="AO13:AO19"/>
    <mergeCell ref="AP13:AP19"/>
    <mergeCell ref="AQ13:AQ19"/>
    <mergeCell ref="AH13:AH19"/>
    <mergeCell ref="AI13:AI19"/>
    <mergeCell ref="AJ13:AJ19"/>
    <mergeCell ref="AK13:AK19"/>
    <mergeCell ref="AL13:AL19"/>
    <mergeCell ref="BB13:BB19"/>
    <mergeCell ref="C36:H36"/>
    <mergeCell ref="I36:O36"/>
    <mergeCell ref="E44:H44"/>
    <mergeCell ref="I45:O45"/>
    <mergeCell ref="AW13:AW19"/>
    <mergeCell ref="AX13:AX19"/>
    <mergeCell ref="AY13:AY19"/>
    <mergeCell ref="AZ13:AZ19"/>
    <mergeCell ref="BA13:BA19"/>
    <mergeCell ref="AR13:AR19"/>
    <mergeCell ref="AS13:AS19"/>
    <mergeCell ref="AT13:AT19"/>
    <mergeCell ref="AU13:AU19"/>
    <mergeCell ref="AV13:AV19"/>
    <mergeCell ref="AM13:AM19"/>
    <mergeCell ref="Q47:T47"/>
    <mergeCell ref="Q48:T48"/>
    <mergeCell ref="Q49:T49"/>
    <mergeCell ref="Q52:U52"/>
    <mergeCell ref="AS54:BB54"/>
    <mergeCell ref="Z55:AK55"/>
    <mergeCell ref="AS55:BB55"/>
    <mergeCell ref="AS56:BB56"/>
    <mergeCell ref="Z57:AK57"/>
    <mergeCell ref="AS57:BB57"/>
    <mergeCell ref="D68:O68"/>
    <mergeCell ref="AE68:AN68"/>
    <mergeCell ref="AQ68:BA68"/>
    <mergeCell ref="D62:O62"/>
    <mergeCell ref="S62:AB62"/>
    <mergeCell ref="AE62:AN62"/>
    <mergeCell ref="AQ62:BA62"/>
    <mergeCell ref="D67:O67"/>
    <mergeCell ref="AE67:AN67"/>
    <mergeCell ref="AQ67:BA67"/>
    <mergeCell ref="S67:AA67"/>
    <mergeCell ref="S68:AA68"/>
  </mergeCells>
  <conditionalFormatting sqref="D21">
    <cfRule type="duplicateValues" dxfId="244" priority="17"/>
    <cfRule type="duplicateValues" dxfId="243" priority="16"/>
  </conditionalFormatting>
  <conditionalFormatting sqref="D22">
    <cfRule type="duplicateValues" dxfId="242" priority="13"/>
    <cfRule type="duplicateValues" dxfId="241" priority="11"/>
    <cfRule type="duplicateValues" dxfId="240" priority="12"/>
    <cfRule type="duplicateValues" dxfId="239" priority="14"/>
  </conditionalFormatting>
  <conditionalFormatting sqref="D23">
    <cfRule type="duplicateValues" dxfId="238" priority="5"/>
    <cfRule type="duplicateValues" dxfId="237" priority="6"/>
  </conditionalFormatting>
  <conditionalFormatting sqref="D23:D25">
    <cfRule type="duplicateValues" dxfId="236" priority="4"/>
  </conditionalFormatting>
  <conditionalFormatting sqref="D24">
    <cfRule type="duplicateValues" dxfId="235" priority="8"/>
  </conditionalFormatting>
  <conditionalFormatting sqref="D24:D25">
    <cfRule type="duplicateValues" dxfId="234" priority="1"/>
    <cfRule type="duplicateValues" dxfId="233" priority="7"/>
  </conditionalFormatting>
  <conditionalFormatting sqref="D25">
    <cfRule type="duplicateValues" dxfId="232" priority="10"/>
  </conditionalFormatting>
  <conditionalFormatting sqref="D38:D43 D26:D34">
    <cfRule type="duplicateValues" dxfId="231" priority="70"/>
  </conditionalFormatting>
  <conditionalFormatting sqref="F22">
    <cfRule type="duplicateValues" dxfId="230" priority="15"/>
  </conditionalFormatting>
  <conditionalFormatting sqref="F25:G25">
    <cfRule type="duplicateValues" dxfId="229" priority="9"/>
  </conditionalFormatting>
  <conditionalFormatting sqref="F38:G38">
    <cfRule type="duplicateValues" dxfId="228" priority="73"/>
  </conditionalFormatting>
  <conditionalFormatting sqref="F39:H43 F26:H34">
    <cfRule type="duplicateValues" dxfId="227" priority="71"/>
  </conditionalFormatting>
  <conditionalFormatting sqref="H23">
    <cfRule type="duplicateValues" dxfId="226" priority="2"/>
  </conditionalFormatting>
  <conditionalFormatting sqref="H25">
    <cfRule type="duplicateValues" dxfId="225" priority="3"/>
  </conditionalFormatting>
  <conditionalFormatting sqref="H38">
    <cfRule type="duplicateValues" dxfId="224" priority="72"/>
  </conditionalFormatting>
  <conditionalFormatting sqref="I23 L23:M23">
    <cfRule type="containsText" dxfId="223" priority="75" operator="containsText" text="d">
      <formula>NOT(ISERROR(SEARCH("d",I23)))</formula>
    </cfRule>
  </conditionalFormatting>
  <conditionalFormatting sqref="R38">
    <cfRule type="duplicateValues" dxfId="222" priority="34"/>
    <cfRule type="duplicateValues" dxfId="221" priority="35"/>
  </conditionalFormatting>
  <conditionalFormatting sqref="R39">
    <cfRule type="duplicateValues" dxfId="220" priority="32"/>
    <cfRule type="duplicateValues" dxfId="219" priority="29"/>
    <cfRule type="duplicateValues" dxfId="218" priority="30"/>
    <cfRule type="duplicateValues" dxfId="217" priority="31"/>
  </conditionalFormatting>
  <conditionalFormatting sqref="R40">
    <cfRule type="duplicateValues" dxfId="216" priority="22"/>
    <cfRule type="duplicateValues" dxfId="215" priority="23"/>
  </conditionalFormatting>
  <conditionalFormatting sqref="R40:R43">
    <cfRule type="duplicateValues" dxfId="214" priority="21"/>
  </conditionalFormatting>
  <conditionalFormatting sqref="R41">
    <cfRule type="duplicateValues" dxfId="213" priority="25"/>
  </conditionalFormatting>
  <conditionalFormatting sqref="R41:R43">
    <cfRule type="duplicateValues" dxfId="212" priority="24"/>
    <cfRule type="duplicateValues" dxfId="211" priority="18"/>
  </conditionalFormatting>
  <conditionalFormatting sqref="R42:R43">
    <cfRule type="duplicateValues" dxfId="210" priority="27"/>
  </conditionalFormatting>
  <conditionalFormatting sqref="S36">
    <cfRule type="duplicateValues" dxfId="209" priority="67"/>
    <cfRule type="duplicateValues" dxfId="208" priority="64"/>
    <cfRule type="duplicateValues" dxfId="207" priority="65"/>
    <cfRule type="duplicateValues" dxfId="206" priority="66"/>
  </conditionalFormatting>
  <conditionalFormatting sqref="S37">
    <cfRule type="duplicateValues" dxfId="205" priority="57"/>
    <cfRule type="duplicateValues" dxfId="204" priority="56"/>
    <cfRule type="duplicateValues" dxfId="203" priority="55"/>
  </conditionalFormatting>
  <conditionalFormatting sqref="T39">
    <cfRule type="duplicateValues" dxfId="202" priority="33"/>
  </conditionalFormatting>
  <conditionalFormatting sqref="T42:U42">
    <cfRule type="duplicateValues" dxfId="201" priority="26"/>
  </conditionalFormatting>
  <conditionalFormatting sqref="T43:U43">
    <cfRule type="duplicateValues" dxfId="200" priority="28"/>
  </conditionalFormatting>
  <conditionalFormatting sqref="U36">
    <cfRule type="duplicateValues" dxfId="199" priority="68"/>
  </conditionalFormatting>
  <conditionalFormatting sqref="V40">
    <cfRule type="duplicateValues" dxfId="198" priority="19"/>
  </conditionalFormatting>
  <conditionalFormatting sqref="V42">
    <cfRule type="duplicateValues" dxfId="197" priority="20"/>
  </conditionalFormatting>
  <conditionalFormatting sqref="W37">
    <cfRule type="duplicateValues" dxfId="196" priority="53"/>
  </conditionalFormatting>
  <conditionalFormatting sqref="W39 W41">
    <cfRule type="duplicateValues" dxfId="195" priority="54"/>
  </conditionalFormatting>
  <pageMargins left="0.70833333333333304" right="0.70833333333333304" top="0.55138888888888904" bottom="0" header="0.511811023622047" footer="0.511811023622047"/>
  <pageSetup paperSize="5" scale="32" fitToHeight="0"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C00000"/>
    <pageSetUpPr fitToPage="1"/>
  </sheetPr>
  <dimension ref="A5:AMJ80"/>
  <sheetViews>
    <sheetView view="pageBreakPreview" zoomScale="55" zoomScaleNormal="50" zoomScaleSheetLayoutView="55" zoomScalePageLayoutView="40" workbookViewId="0">
      <selection activeCell="D21" sqref="D21:BB24"/>
    </sheetView>
  </sheetViews>
  <sheetFormatPr baseColWidth="10" defaultColWidth="10.7109375" defaultRowHeight="15" x14ac:dyDescent="0.25"/>
  <cols>
    <col min="1" max="2" width="1.85546875" style="1" customWidth="1"/>
    <col min="3" max="3" width="9.140625" style="2" customWidth="1"/>
    <col min="4" max="4" width="11.5703125" style="224" customWidth="1"/>
    <col min="5" max="5" width="13.85546875" style="224" customWidth="1"/>
    <col min="6" max="6" width="13.5703125" style="224" customWidth="1"/>
    <col min="7" max="8" width="11.28515625" style="224" customWidth="1"/>
    <col min="9" max="15" width="5.140625" style="2" customWidth="1"/>
    <col min="16" max="16" width="10.42578125" style="2" customWidth="1"/>
    <col min="17" max="17" width="10.7109375" style="2" customWidth="1"/>
    <col min="18" max="18" width="7.28515625" style="2" customWidth="1"/>
    <col min="19" max="19" width="9.28515625" style="2" customWidth="1"/>
    <col min="20" max="20" width="7.28515625" style="2" customWidth="1"/>
    <col min="21" max="22" width="9.28515625" style="2" customWidth="1"/>
    <col min="23" max="23" width="8.85546875" style="2" customWidth="1"/>
    <col min="24" max="24" width="9.28515625" style="2" customWidth="1"/>
    <col min="25" max="25" width="12.28515625" style="2" customWidth="1"/>
    <col min="26" max="26" width="7.28515625" style="2" customWidth="1"/>
    <col min="27" max="28" width="9.28515625" style="2" customWidth="1"/>
    <col min="29" max="29" width="10.85546875" style="2" customWidth="1"/>
    <col min="30" max="30" width="10.7109375" style="2" customWidth="1"/>
    <col min="31" max="31" width="7.28515625" style="2" customWidth="1"/>
    <col min="32" max="32" width="9.28515625" style="2" customWidth="1"/>
    <col min="33" max="33" width="7.28515625" style="2" customWidth="1"/>
    <col min="34" max="35" width="9.28515625" style="2" customWidth="1"/>
    <col min="36" max="36" width="8.85546875" style="2" customWidth="1"/>
    <col min="37" max="37" width="10.140625" style="2" customWidth="1"/>
    <col min="38" max="38" width="11.85546875" style="2" customWidth="1"/>
    <col min="39" max="39" width="7.28515625" style="2" customWidth="1"/>
    <col min="40" max="41" width="9.28515625" style="2" customWidth="1"/>
    <col min="42" max="42" width="9.5703125" style="2" customWidth="1"/>
    <col min="43" max="43" width="10.42578125" style="2" customWidth="1"/>
    <col min="44" max="44" width="7.28515625" style="2" customWidth="1"/>
    <col min="45" max="45" width="9.28515625" style="2" customWidth="1"/>
    <col min="46" max="46" width="7.7109375" style="2" customWidth="1"/>
    <col min="47" max="48" width="9.28515625" style="2" customWidth="1"/>
    <col min="49" max="49" width="8.85546875" style="2" customWidth="1"/>
    <col min="50" max="50" width="10.140625" style="2" customWidth="1"/>
    <col min="51" max="51" width="9.28515625" style="2" customWidth="1"/>
    <col min="52" max="52" width="7.28515625" style="2" customWidth="1"/>
    <col min="53" max="54" width="9.28515625" style="2" customWidth="1"/>
    <col min="55" max="70" width="7.28515625" style="1" customWidth="1"/>
    <col min="71" max="1024" width="10.7109375" style="1"/>
  </cols>
  <sheetData>
    <row r="5" spans="1:1024" ht="15" customHeight="1" x14ac:dyDescent="0.25"/>
    <row r="6" spans="1:1024" ht="15" customHeight="1" x14ac:dyDescent="0.25"/>
    <row r="7" spans="1:1024" ht="15" customHeight="1" x14ac:dyDescent="0.25"/>
    <row r="9" spans="1:1024" ht="26.25" x14ac:dyDescent="0.4">
      <c r="C9" s="4"/>
      <c r="D9" s="229" t="s">
        <v>0</v>
      </c>
      <c r="E9" s="230" t="str">
        <f>'34-B'!E9</f>
        <v xml:space="preserve">DEL 02 DE FEBRERO AL 01 DE MARZO 2026 </v>
      </c>
      <c r="F9" s="230"/>
      <c r="G9" s="230"/>
      <c r="H9" s="230"/>
      <c r="I9" s="7"/>
      <c r="J9" s="7"/>
      <c r="K9" s="7"/>
      <c r="L9" s="7"/>
      <c r="M9" s="7"/>
      <c r="N9" s="7"/>
      <c r="O9" s="7"/>
      <c r="P9" s="7"/>
      <c r="Q9" s="7"/>
      <c r="R9" s="7"/>
      <c r="S9" s="7"/>
      <c r="T9" s="7"/>
      <c r="U9" s="7"/>
      <c r="V9" s="7"/>
      <c r="W9" s="7"/>
      <c r="X9" s="7"/>
      <c r="Y9" s="7"/>
      <c r="Z9" s="7"/>
      <c r="AA9" s="8" t="s">
        <v>1</v>
      </c>
      <c r="AB9" s="9" t="s">
        <v>220</v>
      </c>
      <c r="AC9" s="7"/>
      <c r="AD9" s="7"/>
      <c r="AE9" s="7"/>
      <c r="AF9" s="7"/>
      <c r="AG9" s="7"/>
      <c r="AH9" s="7"/>
      <c r="AI9" s="10"/>
      <c r="AJ9" s="10"/>
      <c r="AK9" s="528"/>
      <c r="AL9" s="231"/>
      <c r="AM9" s="10"/>
      <c r="AN9" s="10"/>
      <c r="AO9" s="10"/>
      <c r="AP9" s="10"/>
      <c r="AQ9" s="10"/>
      <c r="AR9" s="10"/>
      <c r="AS9" s="10"/>
      <c r="AT9" s="10"/>
      <c r="AU9" s="10"/>
      <c r="AV9" s="10"/>
      <c r="AW9" s="10"/>
      <c r="AX9" s="10"/>
      <c r="AY9" s="10"/>
      <c r="AZ9" s="10"/>
      <c r="BA9" s="10"/>
      <c r="BB9" s="11"/>
    </row>
    <row r="10" spans="1:1024" ht="26.25" x14ac:dyDescent="0.4">
      <c r="C10" s="12"/>
      <c r="D10" s="232" t="s">
        <v>2</v>
      </c>
      <c r="E10" s="993" t="s">
        <v>221</v>
      </c>
      <c r="F10" s="233"/>
      <c r="G10" s="233"/>
      <c r="H10" s="233"/>
      <c r="I10" s="15"/>
      <c r="J10" s="15"/>
      <c r="K10" s="15"/>
      <c r="L10" s="15"/>
      <c r="M10" s="15"/>
      <c r="N10" s="15"/>
      <c r="O10" s="15"/>
      <c r="P10" s="15"/>
      <c r="Q10" s="15"/>
      <c r="R10" s="15"/>
      <c r="S10" s="15"/>
      <c r="T10" s="15"/>
      <c r="U10" s="15"/>
      <c r="V10" s="15"/>
      <c r="W10" s="15"/>
      <c r="X10" s="15"/>
      <c r="Y10" s="15"/>
      <c r="Z10" s="15"/>
      <c r="AA10" s="16" t="s">
        <v>4</v>
      </c>
      <c r="AB10" s="15" t="s">
        <v>112</v>
      </c>
      <c r="AC10" s="15"/>
      <c r="AD10" s="15"/>
      <c r="AE10" s="15"/>
      <c r="AF10" s="15"/>
      <c r="AG10" s="15"/>
      <c r="AH10" s="15"/>
      <c r="AI10" s="17"/>
      <c r="AJ10" s="17"/>
      <c r="AK10" s="531"/>
      <c r="AL10" s="235"/>
      <c r="AM10" s="17"/>
      <c r="AN10" s="17"/>
      <c r="AO10" s="17"/>
      <c r="AP10" s="17"/>
      <c r="AQ10" s="17"/>
      <c r="AR10" s="17"/>
      <c r="AS10" s="17"/>
      <c r="AT10" s="17"/>
      <c r="AU10" s="17"/>
      <c r="AV10" s="17"/>
      <c r="AW10" s="17"/>
      <c r="AX10" s="17"/>
      <c r="AY10" s="17"/>
      <c r="AZ10" s="17"/>
      <c r="BA10" s="17"/>
      <c r="BB10" s="18"/>
    </row>
    <row r="11" spans="1:1024" ht="23.25" x14ac:dyDescent="0.25">
      <c r="C11" s="1487"/>
      <c r="D11" s="1487"/>
      <c r="E11" s="1487"/>
      <c r="F11" s="1487"/>
      <c r="G11" s="1487"/>
      <c r="H11" s="1487"/>
      <c r="I11" s="1487"/>
      <c r="J11" s="1487"/>
      <c r="K11" s="1487"/>
      <c r="L11" s="1487"/>
      <c r="M11" s="1487"/>
      <c r="N11" s="1487"/>
      <c r="O11" s="1487"/>
      <c r="P11" s="1493" t="s">
        <v>6</v>
      </c>
      <c r="Q11" s="1493"/>
      <c r="R11" s="1493"/>
      <c r="S11" s="1493"/>
      <c r="T11" s="1493"/>
      <c r="U11" s="1493"/>
      <c r="V11" s="1493"/>
      <c r="W11" s="1493"/>
      <c r="X11" s="1493"/>
      <c r="Y11" s="1493"/>
      <c r="Z11" s="1493"/>
      <c r="AA11" s="1493"/>
      <c r="AB11" s="1493"/>
      <c r="AC11" s="1494" t="s">
        <v>7</v>
      </c>
      <c r="AD11" s="1494"/>
      <c r="AE11" s="1494"/>
      <c r="AF11" s="1494"/>
      <c r="AG11" s="1494"/>
      <c r="AH11" s="1494"/>
      <c r="AI11" s="1494"/>
      <c r="AJ11" s="1494"/>
      <c r="AK11" s="1494"/>
      <c r="AL11" s="1494"/>
      <c r="AM11" s="1494"/>
      <c r="AN11" s="1494"/>
      <c r="AO11" s="1494"/>
      <c r="AP11" s="1481" t="s">
        <v>8</v>
      </c>
      <c r="AQ11" s="1481"/>
      <c r="AR11" s="1481"/>
      <c r="AS11" s="1481"/>
      <c r="AT11" s="1481"/>
      <c r="AU11" s="1481"/>
      <c r="AV11" s="1481"/>
      <c r="AW11" s="1481"/>
      <c r="AX11" s="1481"/>
      <c r="AY11" s="1481"/>
      <c r="AZ11" s="1481"/>
      <c r="BA11" s="1481"/>
      <c r="BB11" s="1481"/>
    </row>
    <row r="12" spans="1:1024" ht="21.75" customHeight="1" x14ac:dyDescent="0.25">
      <c r="C12" s="236"/>
      <c r="D12" s="237"/>
      <c r="E12" s="238"/>
      <c r="F12" s="1532" t="s">
        <v>9</v>
      </c>
      <c r="G12" s="1532"/>
      <c r="H12" s="1532"/>
      <c r="I12" s="1483" t="s">
        <v>10</v>
      </c>
      <c r="J12" s="1483"/>
      <c r="K12" s="1483"/>
      <c r="L12" s="1483"/>
      <c r="M12" s="1483"/>
      <c r="N12" s="1483"/>
      <c r="O12" s="1483"/>
      <c r="P12" s="1484" t="s">
        <v>11</v>
      </c>
      <c r="Q12" s="1484"/>
      <c r="R12" s="1484"/>
      <c r="S12" s="1484"/>
      <c r="T12" s="1484" t="s">
        <v>12</v>
      </c>
      <c r="U12" s="1484"/>
      <c r="V12" s="1484"/>
      <c r="W12" s="1485" t="s">
        <v>13</v>
      </c>
      <c r="X12" s="1485"/>
      <c r="Y12" s="1484" t="s">
        <v>14</v>
      </c>
      <c r="Z12" s="1484"/>
      <c r="AA12" s="1484"/>
      <c r="AB12" s="1484"/>
      <c r="AC12" s="1484" t="s">
        <v>11</v>
      </c>
      <c r="AD12" s="1484"/>
      <c r="AE12" s="1484"/>
      <c r="AF12" s="1484"/>
      <c r="AG12" s="1484" t="s">
        <v>12</v>
      </c>
      <c r="AH12" s="1484"/>
      <c r="AI12" s="1484"/>
      <c r="AJ12" s="1484" t="s">
        <v>13</v>
      </c>
      <c r="AK12" s="1484"/>
      <c r="AL12" s="1484" t="s">
        <v>14</v>
      </c>
      <c r="AM12" s="1484"/>
      <c r="AN12" s="1484"/>
      <c r="AO12" s="1484"/>
      <c r="AP12" s="1484" t="s">
        <v>11</v>
      </c>
      <c r="AQ12" s="1484"/>
      <c r="AR12" s="1484"/>
      <c r="AS12" s="1484"/>
      <c r="AT12" s="1482" t="s">
        <v>12</v>
      </c>
      <c r="AU12" s="1482"/>
      <c r="AV12" s="1482"/>
      <c r="AW12" s="1486" t="s">
        <v>13</v>
      </c>
      <c r="AX12" s="1486"/>
      <c r="AY12" s="1484" t="s">
        <v>14</v>
      </c>
      <c r="AZ12" s="1484"/>
      <c r="BA12" s="1484"/>
      <c r="BB12" s="1484"/>
    </row>
    <row r="13" spans="1:1024" ht="24" customHeight="1" x14ac:dyDescent="0.25">
      <c r="C13" s="1488" t="s">
        <v>15</v>
      </c>
      <c r="D13" s="1534" t="s">
        <v>16</v>
      </c>
      <c r="E13" s="1535" t="s">
        <v>17</v>
      </c>
      <c r="F13" s="1536" t="s">
        <v>11</v>
      </c>
      <c r="G13" s="1537" t="s">
        <v>12</v>
      </c>
      <c r="H13" s="1538" t="s">
        <v>13</v>
      </c>
      <c r="I13" s="244" t="s">
        <v>18</v>
      </c>
      <c r="J13" s="242" t="s">
        <v>19</v>
      </c>
      <c r="K13" s="241" t="s">
        <v>20</v>
      </c>
      <c r="L13" s="242" t="s">
        <v>21</v>
      </c>
      <c r="M13" s="243" t="s">
        <v>22</v>
      </c>
      <c r="N13" s="244" t="s">
        <v>23</v>
      </c>
      <c r="O13" s="245" t="s">
        <v>24</v>
      </c>
      <c r="P13" s="1476" t="s">
        <v>113</v>
      </c>
      <c r="Q13" s="1479" t="s">
        <v>25</v>
      </c>
      <c r="R13" s="1479" t="s">
        <v>114</v>
      </c>
      <c r="S13" s="1473" t="s">
        <v>115</v>
      </c>
      <c r="T13" s="1476" t="s">
        <v>116</v>
      </c>
      <c r="U13" s="1479" t="s">
        <v>117</v>
      </c>
      <c r="V13" s="1473" t="s">
        <v>118</v>
      </c>
      <c r="W13" s="1476" t="s">
        <v>119</v>
      </c>
      <c r="X13" s="1477" t="s">
        <v>120</v>
      </c>
      <c r="Y13" s="1478" t="s">
        <v>33</v>
      </c>
      <c r="Z13" s="1479" t="s">
        <v>34</v>
      </c>
      <c r="AA13" s="1479" t="s">
        <v>35</v>
      </c>
      <c r="AB13" s="1473" t="s">
        <v>36</v>
      </c>
      <c r="AC13" s="1480" t="s">
        <v>121</v>
      </c>
      <c r="AD13" s="1479" t="s">
        <v>122</v>
      </c>
      <c r="AE13" s="1479" t="s">
        <v>123</v>
      </c>
      <c r="AF13" s="1473" t="s">
        <v>124</v>
      </c>
      <c r="AG13" s="1476" t="s">
        <v>125</v>
      </c>
      <c r="AH13" s="1479" t="s">
        <v>126</v>
      </c>
      <c r="AI13" s="1473" t="s">
        <v>127</v>
      </c>
      <c r="AJ13" s="1476" t="s">
        <v>128</v>
      </c>
      <c r="AK13" s="1477" t="s">
        <v>129</v>
      </c>
      <c r="AL13" s="1478" t="s">
        <v>130</v>
      </c>
      <c r="AM13" s="1479" t="s">
        <v>131</v>
      </c>
      <c r="AN13" s="1479" t="s">
        <v>132</v>
      </c>
      <c r="AO13" s="1473" t="s">
        <v>133</v>
      </c>
      <c r="AP13" s="1480" t="s">
        <v>134</v>
      </c>
      <c r="AQ13" s="1479" t="s">
        <v>135</v>
      </c>
      <c r="AR13" s="1479" t="s">
        <v>136</v>
      </c>
      <c r="AS13" s="1473" t="s">
        <v>137</v>
      </c>
      <c r="AT13" s="1476" t="s">
        <v>138</v>
      </c>
      <c r="AU13" s="1479" t="s">
        <v>139</v>
      </c>
      <c r="AV13" s="1473" t="s">
        <v>140</v>
      </c>
      <c r="AW13" s="1476" t="s">
        <v>141</v>
      </c>
      <c r="AX13" s="1477" t="s">
        <v>142</v>
      </c>
      <c r="AY13" s="1478" t="s">
        <v>143</v>
      </c>
      <c r="AZ13" s="1479" t="s">
        <v>144</v>
      </c>
      <c r="BA13" s="1479" t="s">
        <v>145</v>
      </c>
      <c r="BB13" s="1473" t="s">
        <v>146</v>
      </c>
    </row>
    <row r="14" spans="1:1024" ht="24" customHeight="1" x14ac:dyDescent="0.25">
      <c r="C14" s="1488"/>
      <c r="D14" s="1534"/>
      <c r="E14" s="1535"/>
      <c r="F14" s="1536"/>
      <c r="G14" s="1537"/>
      <c r="H14" s="1538"/>
      <c r="I14" s="377">
        <v>2</v>
      </c>
      <c r="J14" s="248">
        <f t="shared" ref="J14:O16" si="0">I14+1</f>
        <v>3</v>
      </c>
      <c r="K14" s="248">
        <f t="shared" si="0"/>
        <v>4</v>
      </c>
      <c r="L14" s="248">
        <f t="shared" si="0"/>
        <v>5</v>
      </c>
      <c r="M14" s="249">
        <f t="shared" si="0"/>
        <v>6</v>
      </c>
      <c r="N14" s="250">
        <f t="shared" si="0"/>
        <v>7</v>
      </c>
      <c r="O14" s="249">
        <f t="shared" si="0"/>
        <v>8</v>
      </c>
      <c r="P14" s="1476"/>
      <c r="Q14" s="1479"/>
      <c r="R14" s="1479"/>
      <c r="S14" s="1473"/>
      <c r="T14" s="1476"/>
      <c r="U14" s="1479"/>
      <c r="V14" s="1473"/>
      <c r="W14" s="1476"/>
      <c r="X14" s="1477"/>
      <c r="Y14" s="1478"/>
      <c r="Z14" s="1479"/>
      <c r="AA14" s="1479"/>
      <c r="AB14" s="1473"/>
      <c r="AC14" s="1480"/>
      <c r="AD14" s="1479"/>
      <c r="AE14" s="1479"/>
      <c r="AF14" s="1473"/>
      <c r="AG14" s="1476"/>
      <c r="AH14" s="1479"/>
      <c r="AI14" s="1473"/>
      <c r="AJ14" s="1476"/>
      <c r="AK14" s="1477"/>
      <c r="AL14" s="1478"/>
      <c r="AM14" s="1479"/>
      <c r="AN14" s="1479"/>
      <c r="AO14" s="1473"/>
      <c r="AP14" s="1480"/>
      <c r="AQ14" s="1479"/>
      <c r="AR14" s="1479"/>
      <c r="AS14" s="1473"/>
      <c r="AT14" s="1476"/>
      <c r="AU14" s="1479"/>
      <c r="AV14" s="1473"/>
      <c r="AW14" s="1476"/>
      <c r="AX14" s="1477"/>
      <c r="AY14" s="1478"/>
      <c r="AZ14" s="1479"/>
      <c r="BA14" s="1479"/>
      <c r="BB14" s="1473"/>
    </row>
    <row r="15" spans="1:1024" ht="24" customHeight="1" x14ac:dyDescent="0.25">
      <c r="C15" s="1488"/>
      <c r="D15" s="1534"/>
      <c r="E15" s="1535"/>
      <c r="F15" s="1536"/>
      <c r="G15" s="1537"/>
      <c r="H15" s="1538"/>
      <c r="I15" s="378">
        <f>O14+1</f>
        <v>9</v>
      </c>
      <c r="J15" s="251">
        <f t="shared" si="0"/>
        <v>10</v>
      </c>
      <c r="K15" s="251">
        <f t="shared" si="0"/>
        <v>11</v>
      </c>
      <c r="L15" s="251">
        <f t="shared" si="0"/>
        <v>12</v>
      </c>
      <c r="M15" s="252">
        <f t="shared" si="0"/>
        <v>13</v>
      </c>
      <c r="N15" s="253">
        <f t="shared" si="0"/>
        <v>14</v>
      </c>
      <c r="O15" s="252">
        <f t="shared" si="0"/>
        <v>15</v>
      </c>
      <c r="P15" s="1476"/>
      <c r="Q15" s="1479"/>
      <c r="R15" s="1479"/>
      <c r="S15" s="1473"/>
      <c r="T15" s="1476"/>
      <c r="U15" s="1479"/>
      <c r="V15" s="1473"/>
      <c r="W15" s="1476"/>
      <c r="X15" s="1477"/>
      <c r="Y15" s="1478"/>
      <c r="Z15" s="1479"/>
      <c r="AA15" s="1479"/>
      <c r="AB15" s="1473"/>
      <c r="AC15" s="1480"/>
      <c r="AD15" s="1479"/>
      <c r="AE15" s="1479"/>
      <c r="AF15" s="1473"/>
      <c r="AG15" s="1476"/>
      <c r="AH15" s="1479"/>
      <c r="AI15" s="1473"/>
      <c r="AJ15" s="1476"/>
      <c r="AK15" s="1477"/>
      <c r="AL15" s="1478"/>
      <c r="AM15" s="1479"/>
      <c r="AN15" s="1479"/>
      <c r="AO15" s="1473"/>
      <c r="AP15" s="1480"/>
      <c r="AQ15" s="1479"/>
      <c r="AR15" s="1479"/>
      <c r="AS15" s="1473"/>
      <c r="AT15" s="1476"/>
      <c r="AU15" s="1479"/>
      <c r="AV15" s="1473"/>
      <c r="AW15" s="1476"/>
      <c r="AX15" s="1477"/>
      <c r="AY15" s="1478"/>
      <c r="AZ15" s="1479"/>
      <c r="BA15" s="1479"/>
      <c r="BB15" s="1473"/>
    </row>
    <row r="16" spans="1:1024" s="786" customFormat="1" ht="24" customHeight="1" x14ac:dyDescent="0.25">
      <c r="A16" s="1"/>
      <c r="B16" s="1"/>
      <c r="C16" s="1488"/>
      <c r="D16" s="1534"/>
      <c r="E16" s="1535"/>
      <c r="F16" s="1536"/>
      <c r="G16" s="1537"/>
      <c r="H16" s="1538"/>
      <c r="I16" s="378">
        <f>O15+1</f>
        <v>16</v>
      </c>
      <c r="J16" s="251">
        <f t="shared" si="0"/>
        <v>17</v>
      </c>
      <c r="K16" s="251">
        <f t="shared" si="0"/>
        <v>18</v>
      </c>
      <c r="L16" s="251">
        <f t="shared" si="0"/>
        <v>19</v>
      </c>
      <c r="M16" s="252">
        <f t="shared" si="0"/>
        <v>20</v>
      </c>
      <c r="N16" s="253">
        <f t="shared" si="0"/>
        <v>21</v>
      </c>
      <c r="O16" s="252">
        <f t="shared" si="0"/>
        <v>22</v>
      </c>
      <c r="P16" s="1476"/>
      <c r="Q16" s="1479"/>
      <c r="R16" s="1479"/>
      <c r="S16" s="1473"/>
      <c r="T16" s="1476"/>
      <c r="U16" s="1479"/>
      <c r="V16" s="1473"/>
      <c r="W16" s="1476"/>
      <c r="X16" s="1477"/>
      <c r="Y16" s="1478"/>
      <c r="Z16" s="1479"/>
      <c r="AA16" s="1479"/>
      <c r="AB16" s="1473"/>
      <c r="AC16" s="1480"/>
      <c r="AD16" s="1479"/>
      <c r="AE16" s="1479"/>
      <c r="AF16" s="1473"/>
      <c r="AG16" s="1476"/>
      <c r="AH16" s="1479"/>
      <c r="AI16" s="1473"/>
      <c r="AJ16" s="1476"/>
      <c r="AK16" s="1477"/>
      <c r="AL16" s="1478"/>
      <c r="AM16" s="1479"/>
      <c r="AN16" s="1479"/>
      <c r="AO16" s="1473"/>
      <c r="AP16" s="1480"/>
      <c r="AQ16" s="1479"/>
      <c r="AR16" s="1479"/>
      <c r="AS16" s="1473"/>
      <c r="AT16" s="1476"/>
      <c r="AU16" s="1479"/>
      <c r="AV16" s="1473"/>
      <c r="AW16" s="1476"/>
      <c r="AX16" s="1477"/>
      <c r="AY16" s="1478"/>
      <c r="AZ16" s="1479"/>
      <c r="BA16" s="1479"/>
      <c r="BB16" s="1473"/>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c r="ADD16" s="1"/>
      <c r="ADE16" s="1"/>
      <c r="ADF16" s="1"/>
      <c r="ADG16" s="1"/>
      <c r="ADH16" s="1"/>
      <c r="ADI16" s="1"/>
      <c r="ADJ16" s="1"/>
      <c r="ADK16" s="1"/>
      <c r="ADL16" s="1"/>
      <c r="ADM16" s="1"/>
      <c r="ADN16" s="1"/>
      <c r="ADO16" s="1"/>
      <c r="ADP16" s="1"/>
      <c r="ADQ16" s="1"/>
      <c r="ADR16" s="1"/>
      <c r="ADS16" s="1"/>
      <c r="ADT16" s="1"/>
      <c r="ADU16" s="1"/>
      <c r="ADV16" s="1"/>
      <c r="ADW16" s="1"/>
      <c r="ADX16" s="1"/>
      <c r="ADY16" s="1"/>
      <c r="ADZ16" s="1"/>
      <c r="AEA16" s="1"/>
      <c r="AEB16" s="1"/>
      <c r="AEC16" s="1"/>
      <c r="AED16" s="1"/>
      <c r="AEE16" s="1"/>
      <c r="AEF16" s="1"/>
      <c r="AEG16" s="1"/>
      <c r="AEH16" s="1"/>
      <c r="AEI16" s="1"/>
      <c r="AEJ16" s="1"/>
      <c r="AEK16" s="1"/>
      <c r="AEL16" s="1"/>
      <c r="AEM16" s="1"/>
      <c r="AEN16" s="1"/>
      <c r="AEO16" s="1"/>
      <c r="AEP16" s="1"/>
      <c r="AEQ16" s="1"/>
      <c r="AER16" s="1"/>
      <c r="AES16" s="1"/>
      <c r="AET16" s="1"/>
      <c r="AEU16" s="1"/>
      <c r="AEV16" s="1"/>
      <c r="AEW16" s="1"/>
      <c r="AEX16" s="1"/>
      <c r="AEY16" s="1"/>
      <c r="AEZ16" s="1"/>
      <c r="AFA16" s="1"/>
      <c r="AFB16" s="1"/>
      <c r="AFC16" s="1"/>
      <c r="AFD16" s="1"/>
      <c r="AFE16" s="1"/>
      <c r="AFF16" s="1"/>
      <c r="AFG16" s="1"/>
      <c r="AFH16" s="1"/>
      <c r="AFI16" s="1"/>
      <c r="AFJ16" s="1"/>
      <c r="AFK16" s="1"/>
      <c r="AFL16" s="1"/>
      <c r="AFM16" s="1"/>
      <c r="AFN16" s="1"/>
      <c r="AFO16" s="1"/>
      <c r="AFP16" s="1"/>
      <c r="AFQ16" s="1"/>
      <c r="AFR16" s="1"/>
      <c r="AFS16" s="1"/>
      <c r="AFT16" s="1"/>
      <c r="AFU16" s="1"/>
      <c r="AFV16" s="1"/>
      <c r="AFW16" s="1"/>
      <c r="AFX16" s="1"/>
      <c r="AFY16" s="1"/>
      <c r="AFZ16" s="1"/>
      <c r="AGA16" s="1"/>
      <c r="AGB16" s="1"/>
      <c r="AGC16" s="1"/>
      <c r="AGD16" s="1"/>
      <c r="AGE16" s="1"/>
      <c r="AGF16" s="1"/>
      <c r="AGG16" s="1"/>
      <c r="AGH16" s="1"/>
      <c r="AGI16" s="1"/>
      <c r="AGJ16" s="1"/>
      <c r="AGK16" s="1"/>
      <c r="AGL16" s="1"/>
      <c r="AGM16" s="1"/>
      <c r="AGN16" s="1"/>
      <c r="AGO16" s="1"/>
      <c r="AGP16" s="1"/>
      <c r="AGQ16" s="1"/>
      <c r="AGR16" s="1"/>
      <c r="AGS16" s="1"/>
      <c r="AGT16" s="1"/>
      <c r="AGU16" s="1"/>
      <c r="AGV16" s="1"/>
      <c r="AGW16" s="1"/>
      <c r="AGX16" s="1"/>
      <c r="AGY16" s="1"/>
      <c r="AGZ16" s="1"/>
      <c r="AHA16" s="1"/>
      <c r="AHB16" s="1"/>
      <c r="AHC16" s="1"/>
      <c r="AHD16" s="1"/>
      <c r="AHE16" s="1"/>
      <c r="AHF16" s="1"/>
      <c r="AHG16" s="1"/>
      <c r="AHH16" s="1"/>
      <c r="AHI16" s="1"/>
      <c r="AHJ16" s="1"/>
      <c r="AHK16" s="1"/>
      <c r="AHL16" s="1"/>
      <c r="AHM16" s="1"/>
      <c r="AHN16" s="1"/>
      <c r="AHO16" s="1"/>
      <c r="AHP16" s="1"/>
      <c r="AHQ16" s="1"/>
      <c r="AHR16" s="1"/>
      <c r="AHS16" s="1"/>
      <c r="AHT16" s="1"/>
      <c r="AHU16" s="1"/>
      <c r="AHV16" s="1"/>
      <c r="AHW16" s="1"/>
      <c r="AHX16" s="1"/>
      <c r="AHY16" s="1"/>
      <c r="AHZ16" s="1"/>
      <c r="AIA16" s="1"/>
      <c r="AIB16" s="1"/>
      <c r="AIC16" s="1"/>
      <c r="AID16" s="1"/>
      <c r="AIE16" s="1"/>
      <c r="AIF16" s="1"/>
      <c r="AIG16" s="1"/>
      <c r="AIH16" s="1"/>
      <c r="AII16" s="1"/>
      <c r="AIJ16" s="1"/>
      <c r="AIK16" s="1"/>
      <c r="AIL16" s="1"/>
      <c r="AIM16" s="1"/>
      <c r="AIN16" s="1"/>
      <c r="AIO16" s="1"/>
      <c r="AIP16" s="1"/>
      <c r="AIQ16" s="1"/>
      <c r="AIR16" s="1"/>
      <c r="AIS16" s="1"/>
      <c r="AIT16" s="1"/>
      <c r="AIU16" s="1"/>
      <c r="AIV16" s="1"/>
      <c r="AIW16" s="1"/>
      <c r="AIX16" s="1"/>
      <c r="AIY16" s="1"/>
      <c r="AIZ16" s="1"/>
      <c r="AJA16" s="1"/>
      <c r="AJB16" s="1"/>
      <c r="AJC16" s="1"/>
      <c r="AJD16" s="1"/>
      <c r="AJE16" s="1"/>
      <c r="AJF16" s="1"/>
      <c r="AJG16" s="1"/>
      <c r="AJH16" s="1"/>
      <c r="AJI16" s="1"/>
      <c r="AJJ16" s="1"/>
      <c r="AJK16" s="1"/>
      <c r="AJL16" s="1"/>
      <c r="AJM16" s="1"/>
      <c r="AJN16" s="1"/>
      <c r="AJO16" s="1"/>
      <c r="AJP16" s="1"/>
      <c r="AJQ16" s="1"/>
      <c r="AJR16" s="1"/>
      <c r="AJS16" s="1"/>
      <c r="AJT16" s="1"/>
      <c r="AJU16" s="1"/>
      <c r="AJV16" s="1"/>
      <c r="AJW16" s="1"/>
      <c r="AJX16" s="1"/>
      <c r="AJY16" s="1"/>
      <c r="AJZ16" s="1"/>
      <c r="AKA16" s="1"/>
      <c r="AKB16" s="1"/>
      <c r="AKC16" s="1"/>
      <c r="AKD16" s="1"/>
      <c r="AKE16" s="1"/>
      <c r="AKF16" s="1"/>
      <c r="AKG16" s="1"/>
      <c r="AKH16" s="1"/>
      <c r="AKI16" s="1"/>
      <c r="AKJ16" s="1"/>
      <c r="AKK16" s="1"/>
      <c r="AKL16" s="1"/>
      <c r="AKM16" s="1"/>
      <c r="AKN16" s="1"/>
      <c r="AKO16" s="1"/>
      <c r="AKP16" s="1"/>
      <c r="AKQ16" s="1"/>
      <c r="AKR16" s="1"/>
      <c r="AKS16" s="1"/>
      <c r="AKT16" s="1"/>
      <c r="AKU16" s="1"/>
      <c r="AKV16" s="1"/>
      <c r="AKW16" s="1"/>
      <c r="AKX16" s="1"/>
      <c r="AKY16" s="1"/>
      <c r="AKZ16" s="1"/>
      <c r="ALA16" s="1"/>
      <c r="ALB16" s="1"/>
      <c r="ALC16" s="1"/>
      <c r="ALD16" s="1"/>
      <c r="ALE16" s="1"/>
      <c r="ALF16" s="1"/>
      <c r="ALG16" s="1"/>
      <c r="ALH16" s="1"/>
      <c r="ALI16" s="1"/>
      <c r="ALJ16" s="1"/>
      <c r="ALK16" s="1"/>
      <c r="ALL16" s="1"/>
      <c r="ALM16" s="1"/>
      <c r="ALN16" s="1"/>
      <c r="ALO16" s="1"/>
      <c r="ALP16" s="1"/>
      <c r="ALQ16" s="1"/>
      <c r="ALR16" s="1"/>
      <c r="ALS16" s="1"/>
      <c r="ALT16" s="1"/>
      <c r="ALU16" s="1"/>
      <c r="ALV16" s="1"/>
      <c r="ALW16" s="1"/>
      <c r="ALX16" s="1"/>
      <c r="ALY16" s="1"/>
      <c r="ALZ16" s="1"/>
      <c r="AMA16" s="1"/>
      <c r="AMB16" s="1"/>
      <c r="AMC16" s="1"/>
      <c r="AMD16" s="1"/>
      <c r="AME16" s="1"/>
      <c r="AMF16" s="1"/>
      <c r="AMG16" s="1"/>
      <c r="AMH16" s="1"/>
      <c r="AMI16" s="1"/>
      <c r="AMJ16" s="1"/>
    </row>
    <row r="17" spans="1:1024" s="786" customFormat="1" ht="24" customHeight="1" x14ac:dyDescent="0.25">
      <c r="A17" s="1"/>
      <c r="B17" s="1"/>
      <c r="C17" s="1488"/>
      <c r="D17" s="1534"/>
      <c r="E17" s="1535"/>
      <c r="F17" s="1536"/>
      <c r="G17" s="1537"/>
      <c r="H17" s="1538"/>
      <c r="I17" s="378">
        <f>O16+1</f>
        <v>23</v>
      </c>
      <c r="J17" s="251">
        <f>I17+1</f>
        <v>24</v>
      </c>
      <c r="K17" s="251">
        <f>J17+1</f>
        <v>25</v>
      </c>
      <c r="L17" s="251">
        <f>K17+1</f>
        <v>26</v>
      </c>
      <c r="M17" s="252">
        <v>27</v>
      </c>
      <c r="N17" s="253">
        <v>28</v>
      </c>
      <c r="O17" s="252">
        <v>1</v>
      </c>
      <c r="P17" s="1476"/>
      <c r="Q17" s="1479"/>
      <c r="R17" s="1479"/>
      <c r="S17" s="1473"/>
      <c r="T17" s="1476"/>
      <c r="U17" s="1479"/>
      <c r="V17" s="1473"/>
      <c r="W17" s="1476"/>
      <c r="X17" s="1477"/>
      <c r="Y17" s="1478"/>
      <c r="Z17" s="1479"/>
      <c r="AA17" s="1479"/>
      <c r="AB17" s="1473"/>
      <c r="AC17" s="1480"/>
      <c r="AD17" s="1479"/>
      <c r="AE17" s="1479"/>
      <c r="AF17" s="1473"/>
      <c r="AG17" s="1476"/>
      <c r="AH17" s="1479"/>
      <c r="AI17" s="1473"/>
      <c r="AJ17" s="1476"/>
      <c r="AK17" s="1477"/>
      <c r="AL17" s="1478"/>
      <c r="AM17" s="1479"/>
      <c r="AN17" s="1479"/>
      <c r="AO17" s="1473"/>
      <c r="AP17" s="1480"/>
      <c r="AQ17" s="1479"/>
      <c r="AR17" s="1479"/>
      <c r="AS17" s="1473"/>
      <c r="AT17" s="1476"/>
      <c r="AU17" s="1479"/>
      <c r="AV17" s="1473"/>
      <c r="AW17" s="1476"/>
      <c r="AX17" s="1477"/>
      <c r="AY17" s="1478"/>
      <c r="AZ17" s="1479"/>
      <c r="BA17" s="1479"/>
      <c r="BB17" s="1473"/>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c r="ADD17" s="1"/>
      <c r="ADE17" s="1"/>
      <c r="ADF17" s="1"/>
      <c r="ADG17" s="1"/>
      <c r="ADH17" s="1"/>
      <c r="ADI17" s="1"/>
      <c r="ADJ17" s="1"/>
      <c r="ADK17" s="1"/>
      <c r="ADL17" s="1"/>
      <c r="ADM17" s="1"/>
      <c r="ADN17" s="1"/>
      <c r="ADO17" s="1"/>
      <c r="ADP17" s="1"/>
      <c r="ADQ17" s="1"/>
      <c r="ADR17" s="1"/>
      <c r="ADS17" s="1"/>
      <c r="ADT17" s="1"/>
      <c r="ADU17" s="1"/>
      <c r="ADV17" s="1"/>
      <c r="ADW17" s="1"/>
      <c r="ADX17" s="1"/>
      <c r="ADY17" s="1"/>
      <c r="ADZ17" s="1"/>
      <c r="AEA17" s="1"/>
      <c r="AEB17" s="1"/>
      <c r="AEC17" s="1"/>
      <c r="AED17" s="1"/>
      <c r="AEE17" s="1"/>
      <c r="AEF17" s="1"/>
      <c r="AEG17" s="1"/>
      <c r="AEH17" s="1"/>
      <c r="AEI17" s="1"/>
      <c r="AEJ17" s="1"/>
      <c r="AEK17" s="1"/>
      <c r="AEL17" s="1"/>
      <c r="AEM17" s="1"/>
      <c r="AEN17" s="1"/>
      <c r="AEO17" s="1"/>
      <c r="AEP17" s="1"/>
      <c r="AEQ17" s="1"/>
      <c r="AER17" s="1"/>
      <c r="AES17" s="1"/>
      <c r="AET17" s="1"/>
      <c r="AEU17" s="1"/>
      <c r="AEV17" s="1"/>
      <c r="AEW17" s="1"/>
      <c r="AEX17" s="1"/>
      <c r="AEY17" s="1"/>
      <c r="AEZ17" s="1"/>
      <c r="AFA17" s="1"/>
      <c r="AFB17" s="1"/>
      <c r="AFC17" s="1"/>
      <c r="AFD17" s="1"/>
      <c r="AFE17" s="1"/>
      <c r="AFF17" s="1"/>
      <c r="AFG17" s="1"/>
      <c r="AFH17" s="1"/>
      <c r="AFI17" s="1"/>
      <c r="AFJ17" s="1"/>
      <c r="AFK17" s="1"/>
      <c r="AFL17" s="1"/>
      <c r="AFM17" s="1"/>
      <c r="AFN17" s="1"/>
      <c r="AFO17" s="1"/>
      <c r="AFP17" s="1"/>
      <c r="AFQ17" s="1"/>
      <c r="AFR17" s="1"/>
      <c r="AFS17" s="1"/>
      <c r="AFT17" s="1"/>
      <c r="AFU17" s="1"/>
      <c r="AFV17" s="1"/>
      <c r="AFW17" s="1"/>
      <c r="AFX17" s="1"/>
      <c r="AFY17" s="1"/>
      <c r="AFZ17" s="1"/>
      <c r="AGA17" s="1"/>
      <c r="AGB17" s="1"/>
      <c r="AGC17" s="1"/>
      <c r="AGD17" s="1"/>
      <c r="AGE17" s="1"/>
      <c r="AGF17" s="1"/>
      <c r="AGG17" s="1"/>
      <c r="AGH17" s="1"/>
      <c r="AGI17" s="1"/>
      <c r="AGJ17" s="1"/>
      <c r="AGK17" s="1"/>
      <c r="AGL17" s="1"/>
      <c r="AGM17" s="1"/>
      <c r="AGN17" s="1"/>
      <c r="AGO17" s="1"/>
      <c r="AGP17" s="1"/>
      <c r="AGQ17" s="1"/>
      <c r="AGR17" s="1"/>
      <c r="AGS17" s="1"/>
      <c r="AGT17" s="1"/>
      <c r="AGU17" s="1"/>
      <c r="AGV17" s="1"/>
      <c r="AGW17" s="1"/>
      <c r="AGX17" s="1"/>
      <c r="AGY17" s="1"/>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c r="AHZ17" s="1"/>
      <c r="AIA17" s="1"/>
      <c r="AIB17" s="1"/>
      <c r="AIC17" s="1"/>
      <c r="AID17" s="1"/>
      <c r="AIE17" s="1"/>
      <c r="AIF17" s="1"/>
      <c r="AIG17" s="1"/>
      <c r="AIH17" s="1"/>
      <c r="AII17" s="1"/>
      <c r="AIJ17" s="1"/>
      <c r="AIK17" s="1"/>
      <c r="AIL17" s="1"/>
      <c r="AIM17" s="1"/>
      <c r="AIN17" s="1"/>
      <c r="AIO17" s="1"/>
      <c r="AIP17" s="1"/>
      <c r="AIQ17" s="1"/>
      <c r="AIR17" s="1"/>
      <c r="AIS17" s="1"/>
      <c r="AIT17" s="1"/>
      <c r="AIU17" s="1"/>
      <c r="AIV17" s="1"/>
      <c r="AIW17" s="1"/>
      <c r="AIX17" s="1"/>
      <c r="AIY17" s="1"/>
      <c r="AIZ17" s="1"/>
      <c r="AJA17" s="1"/>
      <c r="AJB17" s="1"/>
      <c r="AJC17" s="1"/>
      <c r="AJD17" s="1"/>
      <c r="AJE17" s="1"/>
      <c r="AJF17" s="1"/>
      <c r="AJG17" s="1"/>
      <c r="AJH17" s="1"/>
      <c r="AJI17" s="1"/>
      <c r="AJJ17" s="1"/>
      <c r="AJK17" s="1"/>
      <c r="AJL17" s="1"/>
      <c r="AJM17" s="1"/>
      <c r="AJN17" s="1"/>
      <c r="AJO17" s="1"/>
      <c r="AJP17" s="1"/>
      <c r="AJQ17" s="1"/>
      <c r="AJR17" s="1"/>
      <c r="AJS17" s="1"/>
      <c r="AJT17" s="1"/>
      <c r="AJU17" s="1"/>
      <c r="AJV17" s="1"/>
      <c r="AJW17" s="1"/>
      <c r="AJX17" s="1"/>
      <c r="AJY17" s="1"/>
      <c r="AJZ17" s="1"/>
      <c r="AKA17" s="1"/>
      <c r="AKB17" s="1"/>
      <c r="AKC17" s="1"/>
      <c r="AKD17" s="1"/>
      <c r="AKE17" s="1"/>
      <c r="AKF17" s="1"/>
      <c r="AKG17" s="1"/>
      <c r="AKH17" s="1"/>
      <c r="AKI17" s="1"/>
      <c r="AKJ17" s="1"/>
      <c r="AKK17" s="1"/>
      <c r="AKL17" s="1"/>
      <c r="AKM17" s="1"/>
      <c r="AKN17" s="1"/>
      <c r="AKO17" s="1"/>
      <c r="AKP17" s="1"/>
      <c r="AKQ17" s="1"/>
      <c r="AKR17" s="1"/>
      <c r="AKS17" s="1"/>
      <c r="AKT17" s="1"/>
      <c r="AKU17" s="1"/>
      <c r="AKV17" s="1"/>
      <c r="AKW17" s="1"/>
      <c r="AKX17" s="1"/>
      <c r="AKY17" s="1"/>
      <c r="AKZ17" s="1"/>
      <c r="ALA17" s="1"/>
      <c r="ALB17" s="1"/>
      <c r="ALC17" s="1"/>
      <c r="ALD17" s="1"/>
      <c r="ALE17" s="1"/>
      <c r="ALF17" s="1"/>
      <c r="ALG17" s="1"/>
      <c r="ALH17" s="1"/>
      <c r="ALI17" s="1"/>
      <c r="ALJ17" s="1"/>
      <c r="ALK17" s="1"/>
      <c r="ALL17" s="1"/>
      <c r="ALM17" s="1"/>
      <c r="ALN17" s="1"/>
      <c r="ALO17" s="1"/>
      <c r="ALP17" s="1"/>
      <c r="ALQ17" s="1"/>
      <c r="ALR17" s="1"/>
      <c r="ALS17" s="1"/>
      <c r="ALT17" s="1"/>
      <c r="ALU17" s="1"/>
      <c r="ALV17" s="1"/>
      <c r="ALW17" s="1"/>
      <c r="ALX17" s="1"/>
      <c r="ALY17" s="1"/>
      <c r="ALZ17" s="1"/>
      <c r="AMA17" s="1"/>
      <c r="AMB17" s="1"/>
      <c r="AMC17" s="1"/>
      <c r="AMD17" s="1"/>
      <c r="AME17" s="1"/>
      <c r="AMF17" s="1"/>
      <c r="AMG17" s="1"/>
      <c r="AMH17" s="1"/>
      <c r="AMI17" s="1"/>
      <c r="AMJ17" s="1"/>
    </row>
    <row r="18" spans="1:1024" s="786" customFormat="1" ht="24" customHeight="1" x14ac:dyDescent="0.25">
      <c r="A18" s="1"/>
      <c r="B18" s="1"/>
      <c r="C18" s="1488"/>
      <c r="D18" s="1534"/>
      <c r="E18" s="1535"/>
      <c r="F18" s="1536"/>
      <c r="G18" s="1537"/>
      <c r="H18" s="1538"/>
      <c r="I18" s="378"/>
      <c r="J18" s="251"/>
      <c r="K18" s="251"/>
      <c r="L18" s="251"/>
      <c r="M18" s="252"/>
      <c r="N18" s="254"/>
      <c r="O18" s="255"/>
      <c r="P18" s="1476"/>
      <c r="Q18" s="1479"/>
      <c r="R18" s="1479"/>
      <c r="S18" s="1473"/>
      <c r="T18" s="1476"/>
      <c r="U18" s="1479"/>
      <c r="V18" s="1473"/>
      <c r="W18" s="1476"/>
      <c r="X18" s="1477"/>
      <c r="Y18" s="1478"/>
      <c r="Z18" s="1479"/>
      <c r="AA18" s="1479"/>
      <c r="AB18" s="1473"/>
      <c r="AC18" s="1480"/>
      <c r="AD18" s="1479"/>
      <c r="AE18" s="1479"/>
      <c r="AF18" s="1473"/>
      <c r="AG18" s="1476"/>
      <c r="AH18" s="1479"/>
      <c r="AI18" s="1473"/>
      <c r="AJ18" s="1476"/>
      <c r="AK18" s="1477"/>
      <c r="AL18" s="1478"/>
      <c r="AM18" s="1479"/>
      <c r="AN18" s="1479"/>
      <c r="AO18" s="1473"/>
      <c r="AP18" s="1480"/>
      <c r="AQ18" s="1479"/>
      <c r="AR18" s="1479"/>
      <c r="AS18" s="1473"/>
      <c r="AT18" s="1476"/>
      <c r="AU18" s="1479"/>
      <c r="AV18" s="1473"/>
      <c r="AW18" s="1476"/>
      <c r="AX18" s="1477"/>
      <c r="AY18" s="1478"/>
      <c r="AZ18" s="1479"/>
      <c r="BA18" s="1479"/>
      <c r="BB18" s="1473"/>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c r="ADP18" s="1"/>
      <c r="ADQ18" s="1"/>
      <c r="ADR18" s="1"/>
      <c r="ADS18" s="1"/>
      <c r="ADT18" s="1"/>
      <c r="ADU18" s="1"/>
      <c r="ADV18" s="1"/>
      <c r="ADW18" s="1"/>
      <c r="ADX18" s="1"/>
      <c r="ADY18" s="1"/>
      <c r="ADZ18" s="1"/>
      <c r="AEA18" s="1"/>
      <c r="AEB18" s="1"/>
      <c r="AEC18" s="1"/>
      <c r="AED18" s="1"/>
      <c r="AEE18" s="1"/>
      <c r="AEF18" s="1"/>
      <c r="AEG18" s="1"/>
      <c r="AEH18" s="1"/>
      <c r="AEI18" s="1"/>
      <c r="AEJ18" s="1"/>
      <c r="AEK18" s="1"/>
      <c r="AEL18" s="1"/>
      <c r="AEM18" s="1"/>
      <c r="AEN18" s="1"/>
      <c r="AEO18" s="1"/>
      <c r="AEP18" s="1"/>
      <c r="AEQ18" s="1"/>
      <c r="AER18" s="1"/>
      <c r="AES18" s="1"/>
      <c r="AET18" s="1"/>
      <c r="AEU18" s="1"/>
      <c r="AEV18" s="1"/>
      <c r="AEW18" s="1"/>
      <c r="AEX18" s="1"/>
      <c r="AEY18" s="1"/>
      <c r="AEZ18" s="1"/>
      <c r="AFA18" s="1"/>
      <c r="AFB18" s="1"/>
      <c r="AFC18" s="1"/>
      <c r="AFD18" s="1"/>
      <c r="AFE18" s="1"/>
      <c r="AFF18" s="1"/>
      <c r="AFG18" s="1"/>
      <c r="AFH18" s="1"/>
      <c r="AFI18" s="1"/>
      <c r="AFJ18" s="1"/>
      <c r="AFK18" s="1"/>
      <c r="AFL18" s="1"/>
      <c r="AFM18" s="1"/>
      <c r="AFN18" s="1"/>
      <c r="AFO18" s="1"/>
      <c r="AFP18" s="1"/>
      <c r="AFQ18" s="1"/>
      <c r="AFR18" s="1"/>
      <c r="AFS18" s="1"/>
      <c r="AFT18" s="1"/>
      <c r="AFU18" s="1"/>
      <c r="AFV18" s="1"/>
      <c r="AFW18" s="1"/>
      <c r="AFX18" s="1"/>
      <c r="AFY18" s="1"/>
      <c r="AFZ18" s="1"/>
      <c r="AGA18" s="1"/>
      <c r="AGB18" s="1"/>
      <c r="AGC18" s="1"/>
      <c r="AGD18" s="1"/>
      <c r="AGE18" s="1"/>
      <c r="AGF18" s="1"/>
      <c r="AGG18" s="1"/>
      <c r="AGH18" s="1"/>
      <c r="AGI18" s="1"/>
      <c r="AGJ18" s="1"/>
      <c r="AGK18" s="1"/>
      <c r="AGL18" s="1"/>
      <c r="AGM18" s="1"/>
      <c r="AGN18" s="1"/>
      <c r="AGO18" s="1"/>
      <c r="AGP18" s="1"/>
      <c r="AGQ18" s="1"/>
      <c r="AGR18" s="1"/>
      <c r="AGS18" s="1"/>
      <c r="AGT18" s="1"/>
      <c r="AGU18" s="1"/>
      <c r="AGV18" s="1"/>
      <c r="AGW18" s="1"/>
      <c r="AGX18" s="1"/>
      <c r="AGY18" s="1"/>
      <c r="AGZ18" s="1"/>
      <c r="AHA18" s="1"/>
      <c r="AHB18" s="1"/>
      <c r="AHC18" s="1"/>
      <c r="AHD18" s="1"/>
      <c r="AHE18" s="1"/>
      <c r="AHF18" s="1"/>
      <c r="AHG18" s="1"/>
      <c r="AHH18" s="1"/>
      <c r="AHI18" s="1"/>
      <c r="AHJ18" s="1"/>
      <c r="AHK18" s="1"/>
      <c r="AHL18" s="1"/>
      <c r="AHM18" s="1"/>
      <c r="AHN18" s="1"/>
      <c r="AHO18" s="1"/>
      <c r="AHP18" s="1"/>
      <c r="AHQ18" s="1"/>
      <c r="AHR18" s="1"/>
      <c r="AHS18" s="1"/>
      <c r="AHT18" s="1"/>
      <c r="AHU18" s="1"/>
      <c r="AHV18" s="1"/>
      <c r="AHW18" s="1"/>
      <c r="AHX18" s="1"/>
      <c r="AHY18" s="1"/>
      <c r="AHZ18" s="1"/>
      <c r="AIA18" s="1"/>
      <c r="AIB18" s="1"/>
      <c r="AIC18" s="1"/>
      <c r="AID18" s="1"/>
      <c r="AIE18" s="1"/>
      <c r="AIF18" s="1"/>
      <c r="AIG18" s="1"/>
      <c r="AIH18" s="1"/>
      <c r="AII18" s="1"/>
      <c r="AIJ18" s="1"/>
      <c r="AIK18" s="1"/>
      <c r="AIL18" s="1"/>
      <c r="AIM18" s="1"/>
      <c r="AIN18" s="1"/>
      <c r="AIO18" s="1"/>
      <c r="AIP18" s="1"/>
      <c r="AIQ18" s="1"/>
      <c r="AIR18" s="1"/>
      <c r="AIS18" s="1"/>
      <c r="AIT18" s="1"/>
      <c r="AIU18" s="1"/>
      <c r="AIV18" s="1"/>
      <c r="AIW18" s="1"/>
      <c r="AIX18" s="1"/>
      <c r="AIY18" s="1"/>
      <c r="AIZ18" s="1"/>
      <c r="AJA18" s="1"/>
      <c r="AJB18" s="1"/>
      <c r="AJC18" s="1"/>
      <c r="AJD18" s="1"/>
      <c r="AJE18" s="1"/>
      <c r="AJF18" s="1"/>
      <c r="AJG18" s="1"/>
      <c r="AJH18" s="1"/>
      <c r="AJI18" s="1"/>
      <c r="AJJ18" s="1"/>
      <c r="AJK18" s="1"/>
      <c r="AJL18" s="1"/>
      <c r="AJM18" s="1"/>
      <c r="AJN18" s="1"/>
      <c r="AJO18" s="1"/>
      <c r="AJP18" s="1"/>
      <c r="AJQ18" s="1"/>
      <c r="AJR18" s="1"/>
      <c r="AJS18" s="1"/>
      <c r="AJT18" s="1"/>
      <c r="AJU18" s="1"/>
      <c r="AJV18" s="1"/>
      <c r="AJW18" s="1"/>
      <c r="AJX18" s="1"/>
      <c r="AJY18" s="1"/>
      <c r="AJZ18" s="1"/>
      <c r="AKA18" s="1"/>
      <c r="AKB18" s="1"/>
      <c r="AKC18" s="1"/>
      <c r="AKD18" s="1"/>
      <c r="AKE18" s="1"/>
      <c r="AKF18" s="1"/>
      <c r="AKG18" s="1"/>
      <c r="AKH18" s="1"/>
      <c r="AKI18" s="1"/>
      <c r="AKJ18" s="1"/>
      <c r="AKK18" s="1"/>
      <c r="AKL18" s="1"/>
      <c r="AKM18" s="1"/>
      <c r="AKN18" s="1"/>
      <c r="AKO18" s="1"/>
      <c r="AKP18" s="1"/>
      <c r="AKQ18" s="1"/>
      <c r="AKR18" s="1"/>
      <c r="AKS18" s="1"/>
      <c r="AKT18" s="1"/>
      <c r="AKU18" s="1"/>
      <c r="AKV18" s="1"/>
      <c r="AKW18" s="1"/>
      <c r="AKX18" s="1"/>
      <c r="AKY18" s="1"/>
      <c r="AKZ18" s="1"/>
      <c r="ALA18" s="1"/>
      <c r="ALB18" s="1"/>
      <c r="ALC18" s="1"/>
      <c r="ALD18" s="1"/>
      <c r="ALE18" s="1"/>
      <c r="ALF18" s="1"/>
      <c r="ALG18" s="1"/>
      <c r="ALH18" s="1"/>
      <c r="ALI18" s="1"/>
      <c r="ALJ18" s="1"/>
      <c r="ALK18" s="1"/>
      <c r="ALL18" s="1"/>
      <c r="ALM18" s="1"/>
      <c r="ALN18" s="1"/>
      <c r="ALO18" s="1"/>
      <c r="ALP18" s="1"/>
      <c r="ALQ18" s="1"/>
      <c r="ALR18" s="1"/>
      <c r="ALS18" s="1"/>
      <c r="ALT18" s="1"/>
      <c r="ALU18" s="1"/>
      <c r="ALV18" s="1"/>
      <c r="ALW18" s="1"/>
      <c r="ALX18" s="1"/>
      <c r="ALY18" s="1"/>
      <c r="ALZ18" s="1"/>
      <c r="AMA18" s="1"/>
      <c r="AMB18" s="1"/>
      <c r="AMC18" s="1"/>
      <c r="AMD18" s="1"/>
      <c r="AME18" s="1"/>
      <c r="AMF18" s="1"/>
      <c r="AMG18" s="1"/>
      <c r="AMH18" s="1"/>
      <c r="AMI18" s="1"/>
      <c r="AMJ18" s="1"/>
    </row>
    <row r="19" spans="1:1024" s="786" customFormat="1" ht="34.5" customHeight="1" thickBot="1" x14ac:dyDescent="0.3">
      <c r="A19" s="1"/>
      <c r="B19" s="1"/>
      <c r="C19" s="1488"/>
      <c r="D19" s="1534"/>
      <c r="E19" s="1535"/>
      <c r="F19" s="1536"/>
      <c r="G19" s="1537"/>
      <c r="H19" s="1538"/>
      <c r="I19" s="258"/>
      <c r="J19" s="256"/>
      <c r="K19" s="256"/>
      <c r="L19" s="256"/>
      <c r="M19" s="257"/>
      <c r="N19" s="258"/>
      <c r="O19" s="257"/>
      <c r="P19" s="1476"/>
      <c r="Q19" s="1479"/>
      <c r="R19" s="1479"/>
      <c r="S19" s="1473"/>
      <c r="T19" s="1476"/>
      <c r="U19" s="1479"/>
      <c r="V19" s="1473"/>
      <c r="W19" s="1476"/>
      <c r="X19" s="1477"/>
      <c r="Y19" s="1478"/>
      <c r="Z19" s="1479"/>
      <c r="AA19" s="1479"/>
      <c r="AB19" s="1473"/>
      <c r="AC19" s="1480"/>
      <c r="AD19" s="1479"/>
      <c r="AE19" s="1479"/>
      <c r="AF19" s="1473"/>
      <c r="AG19" s="1476"/>
      <c r="AH19" s="1479"/>
      <c r="AI19" s="1473"/>
      <c r="AJ19" s="1476"/>
      <c r="AK19" s="1477"/>
      <c r="AL19" s="1478"/>
      <c r="AM19" s="1479"/>
      <c r="AN19" s="1479"/>
      <c r="AO19" s="1473"/>
      <c r="AP19" s="1480"/>
      <c r="AQ19" s="1479"/>
      <c r="AR19" s="1479"/>
      <c r="AS19" s="1473"/>
      <c r="AT19" s="1476"/>
      <c r="AU19" s="1479"/>
      <c r="AV19" s="1473"/>
      <c r="AW19" s="1476"/>
      <c r="AX19" s="1477"/>
      <c r="AY19" s="1478"/>
      <c r="AZ19" s="1479"/>
      <c r="BA19" s="1479"/>
      <c r="BB19" s="1473"/>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c r="ADD19" s="1"/>
      <c r="ADE19" s="1"/>
      <c r="ADF19" s="1"/>
      <c r="ADG19" s="1"/>
      <c r="ADH19" s="1"/>
      <c r="ADI19" s="1"/>
      <c r="ADJ19" s="1"/>
      <c r="ADK19" s="1"/>
      <c r="ADL19" s="1"/>
      <c r="ADM19" s="1"/>
      <c r="ADN19" s="1"/>
      <c r="ADO19" s="1"/>
      <c r="ADP19" s="1"/>
      <c r="ADQ19" s="1"/>
      <c r="ADR19" s="1"/>
      <c r="ADS19" s="1"/>
      <c r="ADT19" s="1"/>
      <c r="ADU19" s="1"/>
      <c r="ADV19" s="1"/>
      <c r="ADW19" s="1"/>
      <c r="ADX19" s="1"/>
      <c r="ADY19" s="1"/>
      <c r="ADZ19" s="1"/>
      <c r="AEA19" s="1"/>
      <c r="AEB19" s="1"/>
      <c r="AEC19" s="1"/>
      <c r="AED19" s="1"/>
      <c r="AEE19" s="1"/>
      <c r="AEF19" s="1"/>
      <c r="AEG19" s="1"/>
      <c r="AEH19" s="1"/>
      <c r="AEI19" s="1"/>
      <c r="AEJ19" s="1"/>
      <c r="AEK19" s="1"/>
      <c r="AEL19" s="1"/>
      <c r="AEM19" s="1"/>
      <c r="AEN19" s="1"/>
      <c r="AEO19" s="1"/>
      <c r="AEP19" s="1"/>
      <c r="AEQ19" s="1"/>
      <c r="AER19" s="1"/>
      <c r="AES19" s="1"/>
      <c r="AET19" s="1"/>
      <c r="AEU19" s="1"/>
      <c r="AEV19" s="1"/>
      <c r="AEW19" s="1"/>
      <c r="AEX19" s="1"/>
      <c r="AEY19" s="1"/>
      <c r="AEZ19" s="1"/>
      <c r="AFA19" s="1"/>
      <c r="AFB19" s="1"/>
      <c r="AFC19" s="1"/>
      <c r="AFD19" s="1"/>
      <c r="AFE19" s="1"/>
      <c r="AFF19" s="1"/>
      <c r="AFG19" s="1"/>
      <c r="AFH19" s="1"/>
      <c r="AFI19" s="1"/>
      <c r="AFJ19" s="1"/>
      <c r="AFK19" s="1"/>
      <c r="AFL19" s="1"/>
      <c r="AFM19" s="1"/>
      <c r="AFN19" s="1"/>
      <c r="AFO19" s="1"/>
      <c r="AFP19" s="1"/>
      <c r="AFQ19" s="1"/>
      <c r="AFR19" s="1"/>
      <c r="AFS19" s="1"/>
      <c r="AFT19" s="1"/>
      <c r="AFU19" s="1"/>
      <c r="AFV19" s="1"/>
      <c r="AFW19" s="1"/>
      <c r="AFX19" s="1"/>
      <c r="AFY19" s="1"/>
      <c r="AFZ19" s="1"/>
      <c r="AGA19" s="1"/>
      <c r="AGB19" s="1"/>
      <c r="AGC19" s="1"/>
      <c r="AGD19" s="1"/>
      <c r="AGE19" s="1"/>
      <c r="AGF19" s="1"/>
      <c r="AGG19" s="1"/>
      <c r="AGH19" s="1"/>
      <c r="AGI19" s="1"/>
      <c r="AGJ19" s="1"/>
      <c r="AGK19" s="1"/>
      <c r="AGL19" s="1"/>
      <c r="AGM19" s="1"/>
      <c r="AGN19" s="1"/>
      <c r="AGO19" s="1"/>
      <c r="AGP19" s="1"/>
      <c r="AGQ19" s="1"/>
      <c r="AGR19" s="1"/>
      <c r="AGS19" s="1"/>
      <c r="AGT19" s="1"/>
      <c r="AGU19" s="1"/>
      <c r="AGV19" s="1"/>
      <c r="AGW19" s="1"/>
      <c r="AGX19" s="1"/>
      <c r="AGY19" s="1"/>
      <c r="AGZ19" s="1"/>
      <c r="AHA19" s="1"/>
      <c r="AHB19" s="1"/>
      <c r="AHC19" s="1"/>
      <c r="AHD19" s="1"/>
      <c r="AHE19" s="1"/>
      <c r="AHF19" s="1"/>
      <c r="AHG19" s="1"/>
      <c r="AHH19" s="1"/>
      <c r="AHI19" s="1"/>
      <c r="AHJ19" s="1"/>
      <c r="AHK19" s="1"/>
      <c r="AHL19" s="1"/>
      <c r="AHM19" s="1"/>
      <c r="AHN19" s="1"/>
      <c r="AHO19" s="1"/>
      <c r="AHP19" s="1"/>
      <c r="AHQ19" s="1"/>
      <c r="AHR19" s="1"/>
      <c r="AHS19" s="1"/>
      <c r="AHT19" s="1"/>
      <c r="AHU19" s="1"/>
      <c r="AHV19" s="1"/>
      <c r="AHW19" s="1"/>
      <c r="AHX19" s="1"/>
      <c r="AHY19" s="1"/>
      <c r="AHZ19" s="1"/>
      <c r="AIA19" s="1"/>
      <c r="AIB19" s="1"/>
      <c r="AIC19" s="1"/>
      <c r="AID19" s="1"/>
      <c r="AIE19" s="1"/>
      <c r="AIF19" s="1"/>
      <c r="AIG19" s="1"/>
      <c r="AIH19" s="1"/>
      <c r="AII19" s="1"/>
      <c r="AIJ19" s="1"/>
      <c r="AIK19" s="1"/>
      <c r="AIL19" s="1"/>
      <c r="AIM19" s="1"/>
      <c r="AIN19" s="1"/>
      <c r="AIO19" s="1"/>
      <c r="AIP19" s="1"/>
      <c r="AIQ19" s="1"/>
      <c r="AIR19" s="1"/>
      <c r="AIS19" s="1"/>
      <c r="AIT19" s="1"/>
      <c r="AIU19" s="1"/>
      <c r="AIV19" s="1"/>
      <c r="AIW19" s="1"/>
      <c r="AIX19" s="1"/>
      <c r="AIY19" s="1"/>
      <c r="AIZ19" s="1"/>
      <c r="AJA19" s="1"/>
      <c r="AJB19" s="1"/>
      <c r="AJC19" s="1"/>
      <c r="AJD19" s="1"/>
      <c r="AJE19" s="1"/>
      <c r="AJF19" s="1"/>
      <c r="AJG19" s="1"/>
      <c r="AJH19" s="1"/>
      <c r="AJI19" s="1"/>
      <c r="AJJ19" s="1"/>
      <c r="AJK19" s="1"/>
      <c r="AJL19" s="1"/>
      <c r="AJM19" s="1"/>
      <c r="AJN19" s="1"/>
      <c r="AJO19" s="1"/>
      <c r="AJP19" s="1"/>
      <c r="AJQ19" s="1"/>
      <c r="AJR19" s="1"/>
      <c r="AJS19" s="1"/>
      <c r="AJT19" s="1"/>
      <c r="AJU19" s="1"/>
      <c r="AJV19" s="1"/>
      <c r="AJW19" s="1"/>
      <c r="AJX19" s="1"/>
      <c r="AJY19" s="1"/>
      <c r="AJZ19" s="1"/>
      <c r="AKA19" s="1"/>
      <c r="AKB19" s="1"/>
      <c r="AKC19" s="1"/>
      <c r="AKD19" s="1"/>
      <c r="AKE19" s="1"/>
      <c r="AKF19" s="1"/>
      <c r="AKG19" s="1"/>
      <c r="AKH19" s="1"/>
      <c r="AKI19" s="1"/>
      <c r="AKJ19" s="1"/>
      <c r="AKK19" s="1"/>
      <c r="AKL19" s="1"/>
      <c r="AKM19" s="1"/>
      <c r="AKN19" s="1"/>
      <c r="AKO19" s="1"/>
      <c r="AKP19" s="1"/>
      <c r="AKQ19" s="1"/>
      <c r="AKR19" s="1"/>
      <c r="AKS19" s="1"/>
      <c r="AKT19" s="1"/>
      <c r="AKU19" s="1"/>
      <c r="AKV19" s="1"/>
      <c r="AKW19" s="1"/>
      <c r="AKX19" s="1"/>
      <c r="AKY19" s="1"/>
      <c r="AKZ19" s="1"/>
      <c r="ALA19" s="1"/>
      <c r="ALB19" s="1"/>
      <c r="ALC19" s="1"/>
      <c r="ALD19" s="1"/>
      <c r="ALE19" s="1"/>
      <c r="ALF19" s="1"/>
      <c r="ALG19" s="1"/>
      <c r="ALH19" s="1"/>
      <c r="ALI19" s="1"/>
      <c r="ALJ19" s="1"/>
      <c r="ALK19" s="1"/>
      <c r="ALL19" s="1"/>
      <c r="ALM19" s="1"/>
      <c r="ALN19" s="1"/>
      <c r="ALO19" s="1"/>
      <c r="ALP19" s="1"/>
      <c r="ALQ19" s="1"/>
      <c r="ALR19" s="1"/>
      <c r="ALS19" s="1"/>
      <c r="ALT19" s="1"/>
      <c r="ALU19" s="1"/>
      <c r="ALV19" s="1"/>
      <c r="ALW19" s="1"/>
      <c r="ALX19" s="1"/>
      <c r="ALY19" s="1"/>
      <c r="ALZ19" s="1"/>
      <c r="AMA19" s="1"/>
      <c r="AMB19" s="1"/>
      <c r="AMC19" s="1"/>
      <c r="AMD19" s="1"/>
      <c r="AME19" s="1"/>
      <c r="AMF19" s="1"/>
      <c r="AMG19" s="1"/>
      <c r="AMH19" s="1"/>
      <c r="AMI19" s="1"/>
      <c r="AMJ19" s="1"/>
    </row>
    <row r="20" spans="1:1024" ht="36" hidden="1" customHeight="1" x14ac:dyDescent="0.25">
      <c r="C20" s="259"/>
      <c r="D20" s="260"/>
      <c r="E20" s="261"/>
      <c r="F20" s="262"/>
      <c r="G20" s="263"/>
      <c r="H20" s="44"/>
      <c r="I20" s="266"/>
      <c r="J20" s="264"/>
      <c r="K20" s="264"/>
      <c r="L20" s="264"/>
      <c r="M20" s="265"/>
      <c r="N20" s="266"/>
      <c r="O20" s="267"/>
      <c r="P20" s="49"/>
      <c r="Q20" s="50">
        <v>4.1666666666666699E-2</v>
      </c>
      <c r="R20" s="43"/>
      <c r="S20" s="51"/>
      <c r="T20" s="49"/>
      <c r="U20" s="50">
        <v>2.0833333333333301E-2</v>
      </c>
      <c r="V20" s="51"/>
      <c r="W20" s="49"/>
      <c r="X20" s="52">
        <v>2.0833333333333301E-2</v>
      </c>
      <c r="Y20" s="53">
        <v>2.0833333333333301E-2</v>
      </c>
      <c r="Z20" s="43"/>
      <c r="AA20" s="50">
        <v>1.0416666666666701E-2</v>
      </c>
      <c r="AB20" s="54">
        <v>0.29166666666666702</v>
      </c>
      <c r="AC20" s="55"/>
      <c r="AD20" s="43"/>
      <c r="AE20" s="43"/>
      <c r="AF20" s="56"/>
      <c r="AG20" s="49"/>
      <c r="AH20" s="43"/>
      <c r="AI20" s="56"/>
      <c r="AJ20" s="49"/>
      <c r="AK20" s="51"/>
      <c r="AL20" s="57"/>
      <c r="AM20" s="43"/>
      <c r="AN20" s="43"/>
      <c r="AO20" s="56"/>
      <c r="AP20" s="55"/>
      <c r="AQ20" s="43"/>
      <c r="AR20" s="43"/>
      <c r="AS20" s="56"/>
      <c r="AT20" s="42"/>
      <c r="AU20" s="43"/>
      <c r="AV20" s="51"/>
      <c r="AW20" s="49"/>
      <c r="AX20" s="51"/>
      <c r="AY20" s="58"/>
      <c r="AZ20" s="43"/>
      <c r="BA20" s="43"/>
      <c r="BB20" s="56"/>
    </row>
    <row r="21" spans="1:1024" ht="39" customHeight="1" thickBot="1" x14ac:dyDescent="0.35">
      <c r="A21" s="797"/>
      <c r="B21" s="797"/>
      <c r="C21" s="301">
        <v>12</v>
      </c>
      <c r="D21" s="543"/>
      <c r="E21" s="60"/>
      <c r="F21" s="484"/>
      <c r="G21" s="278"/>
      <c r="H21" s="67"/>
      <c r="I21" s="1036"/>
      <c r="J21" s="278"/>
      <c r="K21" s="278"/>
      <c r="L21" s="1062"/>
      <c r="M21" s="1063"/>
      <c r="N21" s="1061"/>
      <c r="O21" s="1036"/>
      <c r="P21" s="72"/>
      <c r="Q21" s="73"/>
      <c r="R21" s="73"/>
      <c r="S21" s="74"/>
      <c r="T21" s="72"/>
      <c r="U21" s="73"/>
      <c r="V21" s="74"/>
      <c r="W21" s="72"/>
      <c r="X21" s="74"/>
      <c r="Y21" s="72"/>
      <c r="Z21" s="73"/>
      <c r="AA21" s="73"/>
      <c r="AB21" s="75"/>
      <c r="AC21" s="81"/>
      <c r="AD21" s="77"/>
      <c r="AE21" s="77"/>
      <c r="AF21" s="79"/>
      <c r="AG21" s="81"/>
      <c r="AH21" s="77"/>
      <c r="AI21" s="79"/>
      <c r="AJ21" s="81"/>
      <c r="AK21" s="79"/>
      <c r="AL21" s="81"/>
      <c r="AM21" s="82"/>
      <c r="AN21" s="77"/>
      <c r="AO21" s="79"/>
      <c r="AP21" s="93"/>
      <c r="AQ21" s="94"/>
      <c r="AR21" s="94"/>
      <c r="AS21" s="95"/>
      <c r="AT21" s="96"/>
      <c r="AU21" s="94"/>
      <c r="AV21" s="97"/>
      <c r="AW21" s="98"/>
      <c r="AX21" s="95"/>
      <c r="AY21" s="540"/>
      <c r="AZ21" s="100"/>
      <c r="BA21" s="94"/>
      <c r="BB21" s="95"/>
      <c r="BC21" s="797"/>
      <c r="BD21" s="797"/>
      <c r="BE21" s="797"/>
      <c r="BF21" s="797"/>
      <c r="BG21" s="797"/>
      <c r="BH21" s="797"/>
      <c r="BI21" s="797"/>
      <c r="BJ21" s="797"/>
      <c r="BK21" s="797"/>
      <c r="BL21" s="797"/>
      <c r="BM21" s="797"/>
      <c r="BN21" s="797"/>
      <c r="BO21" s="797"/>
      <c r="BP21" s="797"/>
      <c r="BQ21" s="797"/>
      <c r="BR21" s="797"/>
      <c r="BS21" s="797"/>
      <c r="BT21" s="797"/>
      <c r="BU21" s="797"/>
      <c r="BV21" s="797"/>
      <c r="BW21" s="797"/>
      <c r="BX21" s="797"/>
      <c r="BY21" s="797"/>
      <c r="BZ21" s="797"/>
      <c r="CA21" s="797"/>
      <c r="CB21" s="797"/>
      <c r="CC21" s="797"/>
      <c r="CD21" s="797"/>
      <c r="CE21" s="797"/>
      <c r="CF21" s="797"/>
      <c r="CG21" s="797"/>
      <c r="CH21" s="797"/>
      <c r="CI21" s="797"/>
      <c r="CJ21" s="797"/>
      <c r="CK21" s="797"/>
      <c r="CL21" s="797"/>
      <c r="CM21" s="797"/>
      <c r="CN21" s="797"/>
      <c r="CO21" s="797"/>
      <c r="CP21" s="797"/>
      <c r="CQ21" s="797"/>
      <c r="CR21" s="797"/>
      <c r="CS21" s="797"/>
      <c r="CT21" s="797"/>
      <c r="CU21" s="797"/>
      <c r="CV21" s="797"/>
      <c r="CW21" s="797"/>
      <c r="CX21" s="797"/>
      <c r="CY21" s="797"/>
      <c r="CZ21" s="797"/>
      <c r="DA21" s="797"/>
      <c r="DB21" s="797"/>
      <c r="DC21" s="797"/>
      <c r="DD21" s="797"/>
      <c r="DE21" s="797"/>
      <c r="DF21" s="797"/>
      <c r="DG21" s="797"/>
      <c r="DH21" s="797"/>
      <c r="DI21" s="797"/>
      <c r="DJ21" s="797"/>
      <c r="DK21" s="797"/>
      <c r="DL21" s="797"/>
      <c r="DM21" s="797"/>
      <c r="DN21" s="797"/>
      <c r="DO21" s="797"/>
      <c r="DP21" s="797"/>
      <c r="DQ21" s="797"/>
      <c r="DR21" s="797"/>
      <c r="DS21" s="797"/>
      <c r="DT21" s="797"/>
      <c r="DU21" s="797"/>
      <c r="DV21" s="797"/>
      <c r="DW21" s="797"/>
      <c r="DX21" s="797"/>
      <c r="DY21" s="797"/>
      <c r="DZ21" s="797"/>
      <c r="EA21" s="797"/>
      <c r="EB21" s="797"/>
      <c r="EC21" s="797"/>
      <c r="ED21" s="797"/>
      <c r="EE21" s="797"/>
      <c r="EF21" s="797"/>
      <c r="EG21" s="797"/>
      <c r="EH21" s="797"/>
      <c r="EI21" s="797"/>
      <c r="EJ21" s="797"/>
      <c r="EK21" s="797"/>
      <c r="EL21" s="797"/>
      <c r="EM21" s="797"/>
      <c r="EN21" s="797"/>
      <c r="EO21" s="797"/>
      <c r="EP21" s="797"/>
      <c r="EQ21" s="797"/>
      <c r="ER21" s="797"/>
      <c r="ES21" s="797"/>
      <c r="ET21" s="797"/>
      <c r="EU21" s="797"/>
      <c r="EV21" s="797"/>
      <c r="EW21" s="797"/>
      <c r="EX21" s="797"/>
      <c r="EY21" s="797"/>
      <c r="EZ21" s="797"/>
      <c r="FA21" s="797"/>
      <c r="FB21" s="797"/>
      <c r="FC21" s="797"/>
      <c r="FD21" s="797"/>
      <c r="FE21" s="797"/>
      <c r="FF21" s="797"/>
      <c r="FG21" s="797"/>
      <c r="FH21" s="797"/>
      <c r="FI21" s="797"/>
      <c r="FJ21" s="797"/>
      <c r="FK21" s="797"/>
      <c r="FL21" s="797"/>
      <c r="FM21" s="797"/>
      <c r="FN21" s="797"/>
      <c r="FO21" s="797"/>
      <c r="FP21" s="797"/>
      <c r="FQ21" s="797"/>
      <c r="FR21" s="797"/>
      <c r="FS21" s="797"/>
      <c r="FT21" s="797"/>
      <c r="FU21" s="797"/>
      <c r="FV21" s="797"/>
      <c r="FW21" s="797"/>
      <c r="FX21" s="797"/>
      <c r="FY21" s="797"/>
      <c r="FZ21" s="797"/>
      <c r="GA21" s="797"/>
      <c r="GB21" s="797"/>
      <c r="GC21" s="797"/>
      <c r="GD21" s="797"/>
      <c r="GE21" s="797"/>
      <c r="GF21" s="797"/>
      <c r="GG21" s="797"/>
      <c r="GH21" s="797"/>
      <c r="GI21" s="797"/>
      <c r="GJ21" s="797"/>
      <c r="GK21" s="797"/>
      <c r="GL21" s="797"/>
      <c r="GM21" s="797"/>
      <c r="GN21" s="797"/>
      <c r="GO21" s="797"/>
      <c r="GP21" s="797"/>
      <c r="GQ21" s="797"/>
      <c r="GR21" s="797"/>
      <c r="GS21" s="797"/>
      <c r="GT21" s="797"/>
      <c r="GU21" s="797"/>
      <c r="GV21" s="797"/>
      <c r="GW21" s="797"/>
      <c r="GX21" s="797"/>
      <c r="GY21" s="797"/>
      <c r="GZ21" s="797"/>
      <c r="HA21" s="797"/>
      <c r="HB21" s="797"/>
      <c r="HC21" s="797"/>
      <c r="HD21" s="797"/>
      <c r="HE21" s="797"/>
      <c r="HF21" s="797"/>
      <c r="HG21" s="797"/>
      <c r="HH21" s="797"/>
      <c r="HI21" s="797"/>
      <c r="HJ21" s="797"/>
      <c r="HK21" s="797"/>
      <c r="HL21" s="797"/>
      <c r="HM21" s="797"/>
      <c r="HN21" s="797"/>
      <c r="HO21" s="797"/>
      <c r="HP21" s="797"/>
      <c r="HQ21" s="797"/>
      <c r="HR21" s="797"/>
      <c r="HS21" s="797"/>
      <c r="HT21" s="797"/>
      <c r="HU21" s="797"/>
      <c r="HV21" s="797"/>
      <c r="HW21" s="797"/>
      <c r="HX21" s="797"/>
      <c r="HY21" s="797"/>
      <c r="HZ21" s="797"/>
      <c r="IA21" s="797"/>
      <c r="IB21" s="797"/>
      <c r="IC21" s="797"/>
      <c r="ID21" s="797"/>
      <c r="IE21" s="797"/>
      <c r="IF21" s="797"/>
      <c r="IG21" s="797"/>
      <c r="IH21" s="797"/>
      <c r="II21" s="797"/>
      <c r="IJ21" s="797"/>
      <c r="IK21" s="797"/>
      <c r="IL21" s="797"/>
      <c r="IM21" s="797"/>
      <c r="IN21" s="797"/>
      <c r="IO21" s="797"/>
      <c r="IP21" s="797"/>
      <c r="IQ21" s="797"/>
      <c r="IR21" s="797"/>
      <c r="IS21" s="797"/>
      <c r="IT21" s="797"/>
      <c r="IU21" s="797"/>
      <c r="IV21" s="797"/>
      <c r="IW21" s="797"/>
      <c r="IX21" s="797"/>
      <c r="IY21" s="797"/>
      <c r="IZ21" s="797"/>
      <c r="JA21" s="797"/>
      <c r="JB21" s="797"/>
      <c r="JC21" s="797"/>
      <c r="JD21" s="797"/>
      <c r="JE21" s="797"/>
      <c r="JF21" s="797"/>
      <c r="JG21" s="797"/>
      <c r="JH21" s="797"/>
      <c r="JI21" s="797"/>
      <c r="JJ21" s="797"/>
      <c r="JK21" s="797"/>
      <c r="JL21" s="797"/>
      <c r="JM21" s="797"/>
      <c r="JN21" s="797"/>
      <c r="JO21" s="797"/>
      <c r="JP21" s="797"/>
      <c r="JQ21" s="797"/>
      <c r="JR21" s="797"/>
      <c r="JS21" s="797"/>
      <c r="JT21" s="797"/>
      <c r="JU21" s="797"/>
      <c r="JV21" s="797"/>
      <c r="JW21" s="797"/>
      <c r="JX21" s="797"/>
      <c r="JY21" s="797"/>
      <c r="JZ21" s="797"/>
      <c r="KA21" s="797"/>
      <c r="KB21" s="797"/>
      <c r="KC21" s="797"/>
      <c r="KD21" s="797"/>
      <c r="KE21" s="797"/>
      <c r="KF21" s="797"/>
      <c r="KG21" s="797"/>
      <c r="KH21" s="797"/>
      <c r="KI21" s="797"/>
      <c r="KJ21" s="797"/>
      <c r="KK21" s="797"/>
      <c r="KL21" s="797"/>
      <c r="KM21" s="797"/>
      <c r="KN21" s="797"/>
      <c r="KO21" s="797"/>
      <c r="KP21" s="797"/>
      <c r="KQ21" s="797"/>
      <c r="KR21" s="797"/>
      <c r="KS21" s="797"/>
      <c r="KT21" s="797"/>
      <c r="KU21" s="797"/>
      <c r="KV21" s="797"/>
      <c r="KW21" s="797"/>
      <c r="KX21" s="797"/>
      <c r="KY21" s="797"/>
      <c r="KZ21" s="797"/>
      <c r="LA21" s="797"/>
      <c r="LB21" s="797"/>
      <c r="LC21" s="797"/>
      <c r="LD21" s="797"/>
      <c r="LE21" s="797"/>
      <c r="LF21" s="797"/>
      <c r="LG21" s="797"/>
      <c r="LH21" s="797"/>
      <c r="LI21" s="797"/>
      <c r="LJ21" s="797"/>
      <c r="LK21" s="797"/>
      <c r="LL21" s="797"/>
      <c r="LM21" s="797"/>
      <c r="LN21" s="797"/>
      <c r="LO21" s="797"/>
      <c r="LP21" s="797"/>
      <c r="LQ21" s="797"/>
      <c r="LR21" s="797"/>
      <c r="LS21" s="797"/>
      <c r="LT21" s="797"/>
      <c r="LU21" s="797"/>
      <c r="LV21" s="797"/>
      <c r="LW21" s="797"/>
      <c r="LX21" s="797"/>
      <c r="LY21" s="797"/>
      <c r="LZ21" s="797"/>
      <c r="MA21" s="797"/>
      <c r="MB21" s="797"/>
      <c r="MC21" s="797"/>
      <c r="MD21" s="797"/>
      <c r="ME21" s="797"/>
      <c r="MF21" s="797"/>
      <c r="MG21" s="797"/>
      <c r="MH21" s="797"/>
      <c r="MI21" s="797"/>
      <c r="MJ21" s="797"/>
      <c r="MK21" s="797"/>
      <c r="ML21" s="797"/>
      <c r="MM21" s="797"/>
      <c r="MN21" s="797"/>
      <c r="MO21" s="797"/>
      <c r="MP21" s="797"/>
      <c r="MQ21" s="797"/>
      <c r="MR21" s="797"/>
      <c r="MS21" s="797"/>
      <c r="MT21" s="797"/>
      <c r="MU21" s="797"/>
      <c r="MV21" s="797"/>
      <c r="MW21" s="797"/>
      <c r="MX21" s="797"/>
      <c r="MY21" s="797"/>
      <c r="MZ21" s="797"/>
      <c r="NA21" s="797"/>
      <c r="NB21" s="797"/>
      <c r="NC21" s="797"/>
      <c r="ND21" s="797"/>
      <c r="NE21" s="797"/>
      <c r="NF21" s="797"/>
      <c r="NG21" s="797"/>
      <c r="NH21" s="797"/>
      <c r="NI21" s="797"/>
      <c r="NJ21" s="797"/>
      <c r="NK21" s="797"/>
      <c r="NL21" s="797"/>
      <c r="NM21" s="797"/>
      <c r="NN21" s="797"/>
      <c r="NO21" s="797"/>
      <c r="NP21" s="797"/>
      <c r="NQ21" s="797"/>
      <c r="NR21" s="797"/>
      <c r="NS21" s="797"/>
      <c r="NT21" s="797"/>
      <c r="NU21" s="797"/>
      <c r="NV21" s="797"/>
      <c r="NW21" s="797"/>
      <c r="NX21" s="797"/>
      <c r="NY21" s="797"/>
      <c r="NZ21" s="797"/>
      <c r="OA21" s="797"/>
      <c r="OB21" s="797"/>
      <c r="OC21" s="797"/>
      <c r="OD21" s="797"/>
      <c r="OE21" s="797"/>
      <c r="OF21" s="797"/>
      <c r="OG21" s="797"/>
      <c r="OH21" s="797"/>
      <c r="OI21" s="797"/>
      <c r="OJ21" s="797"/>
      <c r="OK21" s="797"/>
      <c r="OL21" s="797"/>
      <c r="OM21" s="797"/>
      <c r="ON21" s="797"/>
      <c r="OO21" s="797"/>
      <c r="OP21" s="797"/>
      <c r="OQ21" s="797"/>
      <c r="OR21" s="797"/>
      <c r="OS21" s="797"/>
      <c r="OT21" s="797"/>
      <c r="OU21" s="797"/>
      <c r="OV21" s="797"/>
      <c r="OW21" s="797"/>
      <c r="OX21" s="797"/>
      <c r="OY21" s="797"/>
      <c r="OZ21" s="797"/>
      <c r="PA21" s="797"/>
      <c r="PB21" s="797"/>
      <c r="PC21" s="797"/>
      <c r="PD21" s="797"/>
      <c r="PE21" s="797"/>
      <c r="PF21" s="797"/>
      <c r="PG21" s="797"/>
      <c r="PH21" s="797"/>
      <c r="PI21" s="797"/>
      <c r="PJ21" s="797"/>
      <c r="PK21" s="797"/>
      <c r="PL21" s="797"/>
      <c r="PM21" s="797"/>
      <c r="PN21" s="797"/>
      <c r="PO21" s="797"/>
      <c r="PP21" s="797"/>
      <c r="PQ21" s="797"/>
      <c r="PR21" s="797"/>
      <c r="PS21" s="797"/>
      <c r="PT21" s="797"/>
      <c r="PU21" s="797"/>
      <c r="PV21" s="797"/>
      <c r="PW21" s="797"/>
      <c r="PX21" s="797"/>
      <c r="PY21" s="797"/>
      <c r="PZ21" s="797"/>
      <c r="QA21" s="797"/>
      <c r="QB21" s="797"/>
      <c r="QC21" s="797"/>
      <c r="QD21" s="797"/>
      <c r="QE21" s="797"/>
      <c r="QF21" s="797"/>
      <c r="QG21" s="797"/>
      <c r="QH21" s="797"/>
      <c r="QI21" s="797"/>
      <c r="QJ21" s="797"/>
      <c r="QK21" s="797"/>
      <c r="QL21" s="797"/>
      <c r="QM21" s="797"/>
      <c r="QN21" s="797"/>
      <c r="QO21" s="797"/>
      <c r="QP21" s="797"/>
      <c r="QQ21" s="797"/>
      <c r="QR21" s="797"/>
      <c r="QS21" s="797"/>
      <c r="QT21" s="797"/>
      <c r="QU21" s="797"/>
      <c r="QV21" s="797"/>
      <c r="QW21" s="797"/>
      <c r="QX21" s="797"/>
      <c r="QY21" s="797"/>
      <c r="QZ21" s="797"/>
      <c r="RA21" s="797"/>
      <c r="RB21" s="797"/>
      <c r="RC21" s="797"/>
      <c r="RD21" s="797"/>
      <c r="RE21" s="797"/>
      <c r="RF21" s="797"/>
      <c r="RG21" s="797"/>
      <c r="RH21" s="797"/>
      <c r="RI21" s="797"/>
      <c r="RJ21" s="797"/>
      <c r="RK21" s="797"/>
      <c r="RL21" s="797"/>
      <c r="RM21" s="797"/>
      <c r="RN21" s="797"/>
      <c r="RO21" s="797"/>
      <c r="RP21" s="797"/>
      <c r="RQ21" s="797"/>
      <c r="RR21" s="797"/>
      <c r="RS21" s="797"/>
      <c r="RT21" s="797"/>
      <c r="RU21" s="797"/>
      <c r="RV21" s="797"/>
      <c r="RW21" s="797"/>
      <c r="RX21" s="797"/>
      <c r="RY21" s="797"/>
      <c r="RZ21" s="797"/>
      <c r="SA21" s="797"/>
      <c r="SB21" s="797"/>
      <c r="SC21" s="797"/>
      <c r="SD21" s="797"/>
      <c r="SE21" s="797"/>
      <c r="SF21" s="797"/>
      <c r="SG21" s="797"/>
      <c r="SH21" s="797"/>
      <c r="SI21" s="797"/>
      <c r="SJ21" s="797"/>
      <c r="SK21" s="797"/>
      <c r="SL21" s="797"/>
      <c r="SM21" s="797"/>
      <c r="SN21" s="797"/>
      <c r="SO21" s="797"/>
      <c r="SP21" s="797"/>
      <c r="SQ21" s="797"/>
      <c r="SR21" s="797"/>
      <c r="SS21" s="797"/>
      <c r="ST21" s="797"/>
      <c r="SU21" s="797"/>
      <c r="SV21" s="797"/>
      <c r="SW21" s="797"/>
      <c r="SX21" s="797"/>
      <c r="SY21" s="797"/>
      <c r="SZ21" s="797"/>
      <c r="TA21" s="797"/>
      <c r="TB21" s="797"/>
      <c r="TC21" s="797"/>
      <c r="TD21" s="797"/>
      <c r="TE21" s="797"/>
      <c r="TF21" s="797"/>
      <c r="TG21" s="797"/>
      <c r="TH21" s="797"/>
      <c r="TI21" s="797"/>
      <c r="TJ21" s="797"/>
      <c r="TK21" s="797"/>
      <c r="TL21" s="797"/>
      <c r="TM21" s="797"/>
      <c r="TN21" s="797"/>
      <c r="TO21" s="797"/>
      <c r="TP21" s="797"/>
      <c r="TQ21" s="797"/>
      <c r="TR21" s="797"/>
      <c r="TS21" s="797"/>
      <c r="TT21" s="797"/>
      <c r="TU21" s="797"/>
      <c r="TV21" s="797"/>
      <c r="TW21" s="797"/>
      <c r="TX21" s="797"/>
      <c r="TY21" s="797"/>
      <c r="TZ21" s="797"/>
      <c r="UA21" s="797"/>
      <c r="UB21" s="797"/>
      <c r="UC21" s="797"/>
      <c r="UD21" s="797"/>
      <c r="UE21" s="797"/>
      <c r="UF21" s="797"/>
      <c r="UG21" s="797"/>
      <c r="UH21" s="797"/>
      <c r="UI21" s="797"/>
      <c r="UJ21" s="797"/>
      <c r="UK21" s="797"/>
      <c r="UL21" s="797"/>
      <c r="UM21" s="797"/>
      <c r="UN21" s="797"/>
      <c r="UO21" s="797"/>
      <c r="UP21" s="797"/>
      <c r="UQ21" s="797"/>
      <c r="UR21" s="797"/>
      <c r="US21" s="797"/>
      <c r="UT21" s="797"/>
      <c r="UU21" s="797"/>
      <c r="UV21" s="797"/>
      <c r="UW21" s="797"/>
      <c r="UX21" s="797"/>
      <c r="UY21" s="797"/>
      <c r="UZ21" s="797"/>
      <c r="VA21" s="797"/>
      <c r="VB21" s="797"/>
      <c r="VC21" s="797"/>
      <c r="VD21" s="797"/>
      <c r="VE21" s="797"/>
      <c r="VF21" s="797"/>
      <c r="VG21" s="797"/>
      <c r="VH21" s="797"/>
      <c r="VI21" s="797"/>
      <c r="VJ21" s="797"/>
      <c r="VK21" s="797"/>
      <c r="VL21" s="797"/>
      <c r="VM21" s="797"/>
      <c r="VN21" s="797"/>
      <c r="VO21" s="797"/>
      <c r="VP21" s="797"/>
      <c r="VQ21" s="797"/>
      <c r="VR21" s="797"/>
      <c r="VS21" s="797"/>
      <c r="VT21" s="797"/>
      <c r="VU21" s="797"/>
      <c r="VV21" s="797"/>
      <c r="VW21" s="797"/>
      <c r="VX21" s="797"/>
      <c r="VY21" s="797"/>
      <c r="VZ21" s="797"/>
      <c r="WA21" s="797"/>
      <c r="WB21" s="797"/>
      <c r="WC21" s="797"/>
      <c r="WD21" s="797"/>
      <c r="WE21" s="797"/>
      <c r="WF21" s="797"/>
      <c r="WG21" s="797"/>
      <c r="WH21" s="797"/>
      <c r="WI21" s="797"/>
      <c r="WJ21" s="797"/>
      <c r="WK21" s="797"/>
      <c r="WL21" s="797"/>
      <c r="WM21" s="797"/>
      <c r="WN21" s="797"/>
      <c r="WO21" s="797"/>
      <c r="WP21" s="797"/>
      <c r="WQ21" s="797"/>
      <c r="WR21" s="797"/>
      <c r="WS21" s="797"/>
      <c r="WT21" s="797"/>
      <c r="WU21" s="797"/>
      <c r="WV21" s="797"/>
      <c r="WW21" s="797"/>
      <c r="WX21" s="797"/>
      <c r="WY21" s="797"/>
      <c r="WZ21" s="797"/>
      <c r="XA21" s="797"/>
      <c r="XB21" s="797"/>
      <c r="XC21" s="797"/>
      <c r="XD21" s="797"/>
      <c r="XE21" s="797"/>
      <c r="XF21" s="797"/>
      <c r="XG21" s="797"/>
      <c r="XH21" s="797"/>
      <c r="XI21" s="797"/>
      <c r="XJ21" s="797"/>
      <c r="XK21" s="797"/>
      <c r="XL21" s="797"/>
      <c r="XM21" s="797"/>
      <c r="XN21" s="797"/>
      <c r="XO21" s="797"/>
      <c r="XP21" s="797"/>
      <c r="XQ21" s="797"/>
      <c r="XR21" s="797"/>
      <c r="XS21" s="797"/>
      <c r="XT21" s="797"/>
      <c r="XU21" s="797"/>
      <c r="XV21" s="797"/>
      <c r="XW21" s="797"/>
      <c r="XX21" s="797"/>
      <c r="XY21" s="797"/>
      <c r="XZ21" s="797"/>
      <c r="YA21" s="797"/>
      <c r="YB21" s="797"/>
      <c r="YC21" s="797"/>
      <c r="YD21" s="797"/>
      <c r="YE21" s="797"/>
      <c r="YF21" s="797"/>
      <c r="YG21" s="797"/>
      <c r="YH21" s="797"/>
      <c r="YI21" s="797"/>
      <c r="YJ21" s="797"/>
      <c r="YK21" s="797"/>
      <c r="YL21" s="797"/>
      <c r="YM21" s="797"/>
      <c r="YN21" s="797"/>
      <c r="YO21" s="797"/>
      <c r="YP21" s="797"/>
      <c r="YQ21" s="797"/>
      <c r="YR21" s="797"/>
      <c r="YS21" s="797"/>
      <c r="YT21" s="797"/>
      <c r="YU21" s="797"/>
      <c r="YV21" s="797"/>
      <c r="YW21" s="797"/>
      <c r="YX21" s="797"/>
      <c r="YY21" s="797"/>
      <c r="YZ21" s="797"/>
      <c r="ZA21" s="797"/>
      <c r="ZB21" s="797"/>
      <c r="ZC21" s="797"/>
      <c r="ZD21" s="797"/>
      <c r="ZE21" s="797"/>
      <c r="ZF21" s="797"/>
      <c r="ZG21" s="797"/>
      <c r="ZH21" s="797"/>
      <c r="ZI21" s="797"/>
      <c r="ZJ21" s="797"/>
      <c r="ZK21" s="797"/>
      <c r="ZL21" s="797"/>
      <c r="ZM21" s="797"/>
      <c r="ZN21" s="797"/>
      <c r="ZO21" s="797"/>
      <c r="ZP21" s="797"/>
      <c r="ZQ21" s="797"/>
      <c r="ZR21" s="797"/>
      <c r="ZS21" s="797"/>
      <c r="ZT21" s="797"/>
      <c r="ZU21" s="797"/>
      <c r="ZV21" s="797"/>
      <c r="ZW21" s="797"/>
      <c r="ZX21" s="797"/>
      <c r="ZY21" s="797"/>
      <c r="ZZ21" s="797"/>
      <c r="AAA21" s="797"/>
      <c r="AAB21" s="797"/>
      <c r="AAC21" s="797"/>
      <c r="AAD21" s="797"/>
      <c r="AAE21" s="797"/>
      <c r="AAF21" s="797"/>
      <c r="AAG21" s="797"/>
      <c r="AAH21" s="797"/>
      <c r="AAI21" s="797"/>
      <c r="AAJ21" s="797"/>
      <c r="AAK21" s="797"/>
      <c r="AAL21" s="797"/>
      <c r="AAM21" s="797"/>
      <c r="AAN21" s="797"/>
      <c r="AAO21" s="797"/>
      <c r="AAP21" s="797"/>
      <c r="AAQ21" s="797"/>
      <c r="AAR21" s="797"/>
      <c r="AAS21" s="797"/>
      <c r="AAT21" s="797"/>
      <c r="AAU21" s="797"/>
      <c r="AAV21" s="797"/>
      <c r="AAW21" s="797"/>
      <c r="AAX21" s="797"/>
      <c r="AAY21" s="797"/>
      <c r="AAZ21" s="797"/>
      <c r="ABA21" s="797"/>
      <c r="ABB21" s="797"/>
      <c r="ABC21" s="797"/>
      <c r="ABD21" s="797"/>
      <c r="ABE21" s="797"/>
      <c r="ABF21" s="797"/>
      <c r="ABG21" s="797"/>
      <c r="ABH21" s="797"/>
      <c r="ABI21" s="797"/>
      <c r="ABJ21" s="797"/>
      <c r="ABK21" s="797"/>
      <c r="ABL21" s="797"/>
      <c r="ABM21" s="797"/>
      <c r="ABN21" s="797"/>
      <c r="ABO21" s="797"/>
      <c r="ABP21" s="797"/>
      <c r="ABQ21" s="797"/>
      <c r="ABR21" s="797"/>
      <c r="ABS21" s="797"/>
      <c r="ABT21" s="797"/>
      <c r="ABU21" s="797"/>
      <c r="ABV21" s="797"/>
      <c r="ABW21" s="797"/>
      <c r="ABX21" s="797"/>
      <c r="ABY21" s="797"/>
      <c r="ABZ21" s="797"/>
      <c r="ACA21" s="797"/>
      <c r="ACB21" s="797"/>
      <c r="ACC21" s="797"/>
      <c r="ACD21" s="797"/>
      <c r="ACE21" s="797"/>
      <c r="ACF21" s="797"/>
      <c r="ACG21" s="797"/>
      <c r="ACH21" s="797"/>
      <c r="ACI21" s="797"/>
      <c r="ACJ21" s="797"/>
      <c r="ACK21" s="797"/>
      <c r="ACL21" s="797"/>
      <c r="ACM21" s="797"/>
      <c r="ACN21" s="797"/>
      <c r="ACO21" s="797"/>
      <c r="ACP21" s="797"/>
      <c r="ACQ21" s="797"/>
      <c r="ACR21" s="797"/>
      <c r="ACS21" s="797"/>
      <c r="ACT21" s="797"/>
      <c r="ACU21" s="797"/>
      <c r="ACV21" s="797"/>
      <c r="ACW21" s="797"/>
      <c r="ACX21" s="797"/>
      <c r="ACY21" s="797"/>
      <c r="ACZ21" s="797"/>
      <c r="ADA21" s="797"/>
      <c r="ADB21" s="797"/>
      <c r="ADC21" s="797"/>
      <c r="ADD21" s="797"/>
      <c r="ADE21" s="797"/>
      <c r="ADF21" s="797"/>
      <c r="ADG21" s="797"/>
      <c r="ADH21" s="797"/>
      <c r="ADI21" s="797"/>
      <c r="ADJ21" s="797"/>
      <c r="ADK21" s="797"/>
      <c r="ADL21" s="797"/>
      <c r="ADM21" s="797"/>
      <c r="ADN21" s="797"/>
      <c r="ADO21" s="797"/>
      <c r="ADP21" s="797"/>
      <c r="ADQ21" s="797"/>
      <c r="ADR21" s="797"/>
      <c r="ADS21" s="797"/>
      <c r="ADT21" s="797"/>
      <c r="ADU21" s="797"/>
      <c r="ADV21" s="797"/>
      <c r="ADW21" s="797"/>
      <c r="ADX21" s="797"/>
      <c r="ADY21" s="797"/>
      <c r="ADZ21" s="797"/>
      <c r="AEA21" s="797"/>
      <c r="AEB21" s="797"/>
      <c r="AEC21" s="797"/>
      <c r="AED21" s="797"/>
      <c r="AEE21" s="797"/>
      <c r="AEF21" s="797"/>
      <c r="AEG21" s="797"/>
      <c r="AEH21" s="797"/>
      <c r="AEI21" s="797"/>
      <c r="AEJ21" s="797"/>
      <c r="AEK21" s="797"/>
      <c r="AEL21" s="797"/>
      <c r="AEM21" s="797"/>
      <c r="AEN21" s="797"/>
      <c r="AEO21" s="797"/>
      <c r="AEP21" s="797"/>
      <c r="AEQ21" s="797"/>
      <c r="AER21" s="797"/>
      <c r="AES21" s="797"/>
      <c r="AET21" s="797"/>
      <c r="AEU21" s="797"/>
      <c r="AEV21" s="797"/>
      <c r="AEW21" s="797"/>
      <c r="AEX21" s="797"/>
      <c r="AEY21" s="797"/>
      <c r="AEZ21" s="797"/>
      <c r="AFA21" s="797"/>
      <c r="AFB21" s="797"/>
      <c r="AFC21" s="797"/>
      <c r="AFD21" s="797"/>
      <c r="AFE21" s="797"/>
      <c r="AFF21" s="797"/>
      <c r="AFG21" s="797"/>
      <c r="AFH21" s="797"/>
      <c r="AFI21" s="797"/>
      <c r="AFJ21" s="797"/>
      <c r="AFK21" s="797"/>
      <c r="AFL21" s="797"/>
      <c r="AFM21" s="797"/>
      <c r="AFN21" s="797"/>
      <c r="AFO21" s="797"/>
      <c r="AFP21" s="797"/>
      <c r="AFQ21" s="797"/>
      <c r="AFR21" s="797"/>
      <c r="AFS21" s="797"/>
      <c r="AFT21" s="797"/>
      <c r="AFU21" s="797"/>
      <c r="AFV21" s="797"/>
      <c r="AFW21" s="797"/>
      <c r="AFX21" s="797"/>
      <c r="AFY21" s="797"/>
      <c r="AFZ21" s="797"/>
      <c r="AGA21" s="797"/>
      <c r="AGB21" s="797"/>
      <c r="AGC21" s="797"/>
      <c r="AGD21" s="797"/>
      <c r="AGE21" s="797"/>
      <c r="AGF21" s="797"/>
      <c r="AGG21" s="797"/>
      <c r="AGH21" s="797"/>
      <c r="AGI21" s="797"/>
      <c r="AGJ21" s="797"/>
      <c r="AGK21" s="797"/>
      <c r="AGL21" s="797"/>
      <c r="AGM21" s="797"/>
      <c r="AGN21" s="797"/>
      <c r="AGO21" s="797"/>
      <c r="AGP21" s="797"/>
      <c r="AGQ21" s="797"/>
      <c r="AGR21" s="797"/>
      <c r="AGS21" s="797"/>
      <c r="AGT21" s="797"/>
      <c r="AGU21" s="797"/>
      <c r="AGV21" s="797"/>
      <c r="AGW21" s="797"/>
      <c r="AGX21" s="797"/>
      <c r="AGY21" s="797"/>
      <c r="AGZ21" s="797"/>
      <c r="AHA21" s="797"/>
      <c r="AHB21" s="797"/>
      <c r="AHC21" s="797"/>
      <c r="AHD21" s="797"/>
      <c r="AHE21" s="797"/>
      <c r="AHF21" s="797"/>
      <c r="AHG21" s="797"/>
      <c r="AHH21" s="797"/>
      <c r="AHI21" s="797"/>
      <c r="AHJ21" s="797"/>
      <c r="AHK21" s="797"/>
      <c r="AHL21" s="797"/>
      <c r="AHM21" s="797"/>
      <c r="AHN21" s="797"/>
      <c r="AHO21" s="797"/>
      <c r="AHP21" s="797"/>
      <c r="AHQ21" s="797"/>
      <c r="AHR21" s="797"/>
      <c r="AHS21" s="797"/>
      <c r="AHT21" s="797"/>
      <c r="AHU21" s="797"/>
      <c r="AHV21" s="797"/>
      <c r="AHW21" s="797"/>
      <c r="AHX21" s="797"/>
      <c r="AHY21" s="797"/>
      <c r="AHZ21" s="797"/>
      <c r="AIA21" s="797"/>
      <c r="AIB21" s="797"/>
      <c r="AIC21" s="797"/>
      <c r="AID21" s="797"/>
      <c r="AIE21" s="797"/>
      <c r="AIF21" s="797"/>
      <c r="AIG21" s="797"/>
      <c r="AIH21" s="797"/>
      <c r="AII21" s="797"/>
      <c r="AIJ21" s="797"/>
      <c r="AIK21" s="797"/>
      <c r="AIL21" s="797"/>
      <c r="AIM21" s="797"/>
      <c r="AIN21" s="797"/>
      <c r="AIO21" s="797"/>
      <c r="AIP21" s="797"/>
      <c r="AIQ21" s="797"/>
      <c r="AIR21" s="797"/>
      <c r="AIS21" s="797"/>
      <c r="AIT21" s="797"/>
      <c r="AIU21" s="797"/>
      <c r="AIV21" s="797"/>
      <c r="AIW21" s="797"/>
      <c r="AIX21" s="797"/>
      <c r="AIY21" s="797"/>
      <c r="AIZ21" s="797"/>
      <c r="AJA21" s="797"/>
      <c r="AJB21" s="797"/>
      <c r="AJC21" s="797"/>
      <c r="AJD21" s="797"/>
      <c r="AJE21" s="797"/>
      <c r="AJF21" s="797"/>
      <c r="AJG21" s="797"/>
      <c r="AJH21" s="797"/>
      <c r="AJI21" s="797"/>
      <c r="AJJ21" s="797"/>
      <c r="AJK21" s="797"/>
      <c r="AJL21" s="797"/>
      <c r="AJM21" s="797"/>
      <c r="AJN21" s="797"/>
      <c r="AJO21" s="797"/>
      <c r="AJP21" s="797"/>
      <c r="AJQ21" s="797"/>
      <c r="AJR21" s="797"/>
      <c r="AJS21" s="797"/>
      <c r="AJT21" s="797"/>
      <c r="AJU21" s="797"/>
      <c r="AJV21" s="797"/>
      <c r="AJW21" s="797"/>
      <c r="AJX21" s="797"/>
      <c r="AJY21" s="797"/>
      <c r="AJZ21" s="797"/>
      <c r="AKA21" s="797"/>
      <c r="AKB21" s="797"/>
      <c r="AKC21" s="797"/>
      <c r="AKD21" s="797"/>
      <c r="AKE21" s="797"/>
      <c r="AKF21" s="797"/>
      <c r="AKG21" s="797"/>
      <c r="AKH21" s="797"/>
      <c r="AKI21" s="797"/>
      <c r="AKJ21" s="797"/>
      <c r="AKK21" s="797"/>
      <c r="AKL21" s="797"/>
      <c r="AKM21" s="797"/>
      <c r="AKN21" s="797"/>
      <c r="AKO21" s="797"/>
      <c r="AKP21" s="797"/>
      <c r="AKQ21" s="797"/>
      <c r="AKR21" s="797"/>
      <c r="AKS21" s="797"/>
      <c r="AKT21" s="797"/>
      <c r="AKU21" s="797"/>
      <c r="AKV21" s="797"/>
      <c r="AKW21" s="797"/>
      <c r="AKX21" s="797"/>
      <c r="AKY21" s="797"/>
      <c r="AKZ21" s="797"/>
      <c r="ALA21" s="797"/>
      <c r="ALB21" s="797"/>
      <c r="ALC21" s="797"/>
      <c r="ALD21" s="797"/>
      <c r="ALE21" s="797"/>
      <c r="ALF21" s="797"/>
      <c r="ALG21" s="797"/>
      <c r="ALH21" s="797"/>
      <c r="ALI21" s="797"/>
      <c r="ALJ21" s="797"/>
      <c r="ALK21" s="797"/>
      <c r="ALL21" s="797"/>
      <c r="ALM21" s="797"/>
      <c r="ALN21" s="797"/>
      <c r="ALO21" s="797"/>
      <c r="ALP21" s="797"/>
      <c r="ALQ21" s="797"/>
      <c r="ALR21" s="797"/>
      <c r="ALS21" s="797"/>
      <c r="ALT21" s="797"/>
      <c r="ALU21" s="797"/>
      <c r="ALV21" s="797"/>
      <c r="ALW21" s="797"/>
      <c r="ALX21" s="797"/>
      <c r="ALY21" s="797"/>
      <c r="ALZ21" s="797"/>
      <c r="AMA21" s="797"/>
      <c r="AMB21" s="797"/>
      <c r="AMC21" s="797"/>
      <c r="AMD21" s="797"/>
      <c r="AME21" s="797"/>
      <c r="AMF21" s="797"/>
      <c r="AMG21" s="797"/>
      <c r="AMH21" s="797"/>
      <c r="AMI21" s="797"/>
      <c r="AMJ21" s="797"/>
    </row>
    <row r="22" spans="1:1024" ht="39" customHeight="1" thickBot="1" x14ac:dyDescent="0.3">
      <c r="A22" s="797"/>
      <c r="B22" s="797"/>
      <c r="C22" s="573">
        <v>13</v>
      </c>
      <c r="D22" s="317"/>
      <c r="E22" s="161"/>
      <c r="F22" s="65"/>
      <c r="G22" s="66"/>
      <c r="H22" s="67"/>
      <c r="I22" s="280"/>
      <c r="J22" s="1036"/>
      <c r="K22" s="1036"/>
      <c r="L22" s="278"/>
      <c r="M22" s="278"/>
      <c r="N22" s="280"/>
      <c r="O22" s="270"/>
      <c r="P22" s="88"/>
      <c r="Q22" s="89"/>
      <c r="R22" s="89"/>
      <c r="S22" s="90"/>
      <c r="T22" s="88"/>
      <c r="U22" s="89"/>
      <c r="V22" s="90"/>
      <c r="W22" s="88"/>
      <c r="X22" s="90"/>
      <c r="Y22" s="88"/>
      <c r="Z22" s="89"/>
      <c r="AA22" s="89"/>
      <c r="AB22" s="92"/>
      <c r="AC22" s="81"/>
      <c r="AD22" s="77"/>
      <c r="AE22" s="77"/>
      <c r="AF22" s="79"/>
      <c r="AG22" s="81"/>
      <c r="AH22" s="77"/>
      <c r="AI22" s="79"/>
      <c r="AJ22" s="1043"/>
      <c r="AK22" s="79"/>
      <c r="AL22" s="81"/>
      <c r="AM22" s="82"/>
      <c r="AN22" s="77"/>
      <c r="AO22" s="79"/>
      <c r="AP22" s="122"/>
      <c r="AQ22" s="288"/>
      <c r="AR22" s="288"/>
      <c r="AS22" s="664"/>
      <c r="AT22" s="768"/>
      <c r="AU22" s="288"/>
      <c r="AV22" s="666"/>
      <c r="AW22" s="816"/>
      <c r="AX22" s="664"/>
      <c r="AY22" s="989"/>
      <c r="AZ22" s="289"/>
      <c r="BA22" s="288"/>
      <c r="BB22" s="664"/>
      <c r="BC22" s="797"/>
      <c r="BD22" s="797"/>
      <c r="BE22" s="797"/>
      <c r="BF22" s="797"/>
      <c r="BG22" s="797"/>
      <c r="BH22" s="797"/>
      <c r="BI22" s="797"/>
      <c r="BJ22" s="797"/>
      <c r="BK22" s="797"/>
      <c r="BL22" s="797"/>
      <c r="BM22" s="797"/>
      <c r="BN22" s="797"/>
      <c r="BO22" s="797"/>
      <c r="BP22" s="797"/>
      <c r="BQ22" s="797"/>
      <c r="BR22" s="797"/>
      <c r="BS22" s="797" t="s">
        <v>222</v>
      </c>
      <c r="BT22" s="797"/>
      <c r="BU22" s="797"/>
      <c r="BV22" s="797"/>
      <c r="BW22" s="797"/>
      <c r="BX22" s="797"/>
      <c r="BY22" s="797"/>
      <c r="BZ22" s="797"/>
      <c r="CA22" s="797"/>
      <c r="CB22" s="797"/>
      <c r="CC22" s="797"/>
      <c r="CD22" s="797"/>
      <c r="CE22" s="797"/>
      <c r="CF22" s="797"/>
      <c r="CG22" s="797"/>
      <c r="CH22" s="797"/>
      <c r="CI22" s="797"/>
      <c r="CJ22" s="797"/>
      <c r="CK22" s="797"/>
      <c r="CL22" s="797"/>
      <c r="CM22" s="797"/>
      <c r="CN22" s="797"/>
      <c r="CO22" s="797"/>
      <c r="CP22" s="797"/>
      <c r="CQ22" s="797"/>
      <c r="CR22" s="797"/>
      <c r="CS22" s="797"/>
      <c r="CT22" s="797"/>
      <c r="CU22" s="797"/>
      <c r="CV22" s="797"/>
      <c r="CW22" s="797"/>
      <c r="CX22" s="797"/>
      <c r="CY22" s="797"/>
      <c r="CZ22" s="797"/>
      <c r="DA22" s="797"/>
      <c r="DB22" s="797"/>
      <c r="DC22" s="797"/>
      <c r="DD22" s="797"/>
      <c r="DE22" s="797"/>
      <c r="DF22" s="797"/>
      <c r="DG22" s="797"/>
      <c r="DH22" s="797"/>
      <c r="DI22" s="797"/>
      <c r="DJ22" s="797"/>
      <c r="DK22" s="797"/>
      <c r="DL22" s="797"/>
      <c r="DM22" s="797"/>
      <c r="DN22" s="797"/>
      <c r="DO22" s="797"/>
      <c r="DP22" s="797"/>
      <c r="DQ22" s="797"/>
      <c r="DR22" s="797"/>
      <c r="DS22" s="797"/>
      <c r="DT22" s="797"/>
      <c r="DU22" s="797"/>
      <c r="DV22" s="797"/>
      <c r="DW22" s="797"/>
      <c r="DX22" s="797"/>
      <c r="DY22" s="797"/>
      <c r="DZ22" s="797"/>
      <c r="EA22" s="797"/>
      <c r="EB22" s="797"/>
      <c r="EC22" s="797"/>
      <c r="ED22" s="797"/>
      <c r="EE22" s="797"/>
      <c r="EF22" s="797"/>
      <c r="EG22" s="797"/>
      <c r="EH22" s="797"/>
      <c r="EI22" s="797"/>
      <c r="EJ22" s="797"/>
      <c r="EK22" s="797"/>
      <c r="EL22" s="797"/>
      <c r="EM22" s="797"/>
      <c r="EN22" s="797"/>
      <c r="EO22" s="797"/>
      <c r="EP22" s="797"/>
      <c r="EQ22" s="797"/>
      <c r="ER22" s="797"/>
      <c r="ES22" s="797"/>
      <c r="ET22" s="797"/>
      <c r="EU22" s="797"/>
      <c r="EV22" s="797"/>
      <c r="EW22" s="797"/>
      <c r="EX22" s="797"/>
      <c r="EY22" s="797"/>
      <c r="EZ22" s="797"/>
      <c r="FA22" s="797"/>
      <c r="FB22" s="797"/>
      <c r="FC22" s="797"/>
      <c r="FD22" s="797"/>
      <c r="FE22" s="797"/>
      <c r="FF22" s="797"/>
      <c r="FG22" s="797"/>
      <c r="FH22" s="797"/>
      <c r="FI22" s="797"/>
      <c r="FJ22" s="797"/>
      <c r="FK22" s="797"/>
      <c r="FL22" s="797"/>
      <c r="FM22" s="797"/>
      <c r="FN22" s="797"/>
      <c r="FO22" s="797"/>
      <c r="FP22" s="797"/>
      <c r="FQ22" s="797"/>
      <c r="FR22" s="797"/>
      <c r="FS22" s="797"/>
      <c r="FT22" s="797"/>
      <c r="FU22" s="797"/>
      <c r="FV22" s="797"/>
      <c r="FW22" s="797"/>
      <c r="FX22" s="797"/>
      <c r="FY22" s="797"/>
      <c r="FZ22" s="797"/>
      <c r="GA22" s="797"/>
      <c r="GB22" s="797"/>
      <c r="GC22" s="797"/>
      <c r="GD22" s="797"/>
      <c r="GE22" s="797"/>
      <c r="GF22" s="797"/>
      <c r="GG22" s="797"/>
      <c r="GH22" s="797"/>
      <c r="GI22" s="797"/>
      <c r="GJ22" s="797"/>
      <c r="GK22" s="797"/>
      <c r="GL22" s="797"/>
      <c r="GM22" s="797"/>
      <c r="GN22" s="797"/>
      <c r="GO22" s="797"/>
      <c r="GP22" s="797"/>
      <c r="GQ22" s="797"/>
      <c r="GR22" s="797"/>
      <c r="GS22" s="797"/>
      <c r="GT22" s="797"/>
      <c r="GU22" s="797"/>
      <c r="GV22" s="797"/>
      <c r="GW22" s="797"/>
      <c r="GX22" s="797"/>
      <c r="GY22" s="797"/>
      <c r="GZ22" s="797"/>
      <c r="HA22" s="797"/>
      <c r="HB22" s="797"/>
      <c r="HC22" s="797"/>
      <c r="HD22" s="797"/>
      <c r="HE22" s="797"/>
      <c r="HF22" s="797"/>
      <c r="HG22" s="797"/>
      <c r="HH22" s="797"/>
      <c r="HI22" s="797"/>
      <c r="HJ22" s="797"/>
      <c r="HK22" s="797"/>
      <c r="HL22" s="797"/>
      <c r="HM22" s="797"/>
      <c r="HN22" s="797"/>
      <c r="HO22" s="797"/>
      <c r="HP22" s="797"/>
      <c r="HQ22" s="797"/>
      <c r="HR22" s="797"/>
      <c r="HS22" s="797"/>
      <c r="HT22" s="797"/>
      <c r="HU22" s="797"/>
      <c r="HV22" s="797"/>
      <c r="HW22" s="797"/>
      <c r="HX22" s="797"/>
      <c r="HY22" s="797"/>
      <c r="HZ22" s="797"/>
      <c r="IA22" s="797"/>
      <c r="IB22" s="797"/>
      <c r="IC22" s="797"/>
      <c r="ID22" s="797"/>
      <c r="IE22" s="797"/>
      <c r="IF22" s="797"/>
      <c r="IG22" s="797"/>
      <c r="IH22" s="797"/>
      <c r="II22" s="797"/>
      <c r="IJ22" s="797"/>
      <c r="IK22" s="797"/>
      <c r="IL22" s="797"/>
      <c r="IM22" s="797"/>
      <c r="IN22" s="797"/>
      <c r="IO22" s="797"/>
      <c r="IP22" s="797"/>
      <c r="IQ22" s="797"/>
      <c r="IR22" s="797"/>
      <c r="IS22" s="797"/>
      <c r="IT22" s="797"/>
      <c r="IU22" s="797"/>
      <c r="IV22" s="797"/>
      <c r="IW22" s="797"/>
      <c r="IX22" s="797"/>
      <c r="IY22" s="797"/>
      <c r="IZ22" s="797"/>
      <c r="JA22" s="797"/>
      <c r="JB22" s="797"/>
      <c r="JC22" s="797"/>
      <c r="JD22" s="797"/>
      <c r="JE22" s="797"/>
      <c r="JF22" s="797"/>
      <c r="JG22" s="797"/>
      <c r="JH22" s="797"/>
      <c r="JI22" s="797"/>
      <c r="JJ22" s="797"/>
      <c r="JK22" s="797"/>
      <c r="JL22" s="797"/>
      <c r="JM22" s="797"/>
      <c r="JN22" s="797"/>
      <c r="JO22" s="797"/>
      <c r="JP22" s="797"/>
      <c r="JQ22" s="797"/>
      <c r="JR22" s="797"/>
      <c r="JS22" s="797"/>
      <c r="JT22" s="797"/>
      <c r="JU22" s="797"/>
      <c r="JV22" s="797"/>
      <c r="JW22" s="797"/>
      <c r="JX22" s="797"/>
      <c r="JY22" s="797"/>
      <c r="JZ22" s="797"/>
      <c r="KA22" s="797"/>
      <c r="KB22" s="797"/>
      <c r="KC22" s="797"/>
      <c r="KD22" s="797"/>
      <c r="KE22" s="797"/>
      <c r="KF22" s="797"/>
      <c r="KG22" s="797"/>
      <c r="KH22" s="797"/>
      <c r="KI22" s="797"/>
      <c r="KJ22" s="797"/>
      <c r="KK22" s="797"/>
      <c r="KL22" s="797"/>
      <c r="KM22" s="797"/>
      <c r="KN22" s="797"/>
      <c r="KO22" s="797"/>
      <c r="KP22" s="797"/>
      <c r="KQ22" s="797"/>
      <c r="KR22" s="797"/>
      <c r="KS22" s="797"/>
      <c r="KT22" s="797"/>
      <c r="KU22" s="797"/>
      <c r="KV22" s="797"/>
      <c r="KW22" s="797"/>
      <c r="KX22" s="797"/>
      <c r="KY22" s="797"/>
      <c r="KZ22" s="797"/>
      <c r="LA22" s="797"/>
      <c r="LB22" s="797"/>
      <c r="LC22" s="797"/>
      <c r="LD22" s="797"/>
      <c r="LE22" s="797"/>
      <c r="LF22" s="797"/>
      <c r="LG22" s="797"/>
      <c r="LH22" s="797"/>
      <c r="LI22" s="797"/>
      <c r="LJ22" s="797"/>
      <c r="LK22" s="797"/>
      <c r="LL22" s="797"/>
      <c r="LM22" s="797"/>
      <c r="LN22" s="797"/>
      <c r="LO22" s="797"/>
      <c r="LP22" s="797"/>
      <c r="LQ22" s="797"/>
      <c r="LR22" s="797"/>
      <c r="LS22" s="797"/>
      <c r="LT22" s="797"/>
      <c r="LU22" s="797"/>
      <c r="LV22" s="797"/>
      <c r="LW22" s="797"/>
      <c r="LX22" s="797"/>
      <c r="LY22" s="797"/>
      <c r="LZ22" s="797"/>
      <c r="MA22" s="797"/>
      <c r="MB22" s="797"/>
      <c r="MC22" s="797"/>
      <c r="MD22" s="797"/>
      <c r="ME22" s="797"/>
      <c r="MF22" s="797"/>
      <c r="MG22" s="797"/>
      <c r="MH22" s="797"/>
      <c r="MI22" s="797"/>
      <c r="MJ22" s="797"/>
      <c r="MK22" s="797"/>
      <c r="ML22" s="797"/>
      <c r="MM22" s="797"/>
      <c r="MN22" s="797"/>
      <c r="MO22" s="797"/>
      <c r="MP22" s="797"/>
      <c r="MQ22" s="797"/>
      <c r="MR22" s="797"/>
      <c r="MS22" s="797"/>
      <c r="MT22" s="797"/>
      <c r="MU22" s="797"/>
      <c r="MV22" s="797"/>
      <c r="MW22" s="797"/>
      <c r="MX22" s="797"/>
      <c r="MY22" s="797"/>
      <c r="MZ22" s="797"/>
      <c r="NA22" s="797"/>
      <c r="NB22" s="797"/>
      <c r="NC22" s="797"/>
      <c r="ND22" s="797"/>
      <c r="NE22" s="797"/>
      <c r="NF22" s="797"/>
      <c r="NG22" s="797"/>
      <c r="NH22" s="797"/>
      <c r="NI22" s="797"/>
      <c r="NJ22" s="797"/>
      <c r="NK22" s="797"/>
      <c r="NL22" s="797"/>
      <c r="NM22" s="797"/>
      <c r="NN22" s="797"/>
      <c r="NO22" s="797"/>
      <c r="NP22" s="797"/>
      <c r="NQ22" s="797"/>
      <c r="NR22" s="797"/>
      <c r="NS22" s="797"/>
      <c r="NT22" s="797"/>
      <c r="NU22" s="797"/>
      <c r="NV22" s="797"/>
      <c r="NW22" s="797"/>
      <c r="NX22" s="797"/>
      <c r="NY22" s="797"/>
      <c r="NZ22" s="797"/>
      <c r="OA22" s="797"/>
      <c r="OB22" s="797"/>
      <c r="OC22" s="797"/>
      <c r="OD22" s="797"/>
      <c r="OE22" s="797"/>
      <c r="OF22" s="797"/>
      <c r="OG22" s="797"/>
      <c r="OH22" s="797"/>
      <c r="OI22" s="797"/>
      <c r="OJ22" s="797"/>
      <c r="OK22" s="797"/>
      <c r="OL22" s="797"/>
      <c r="OM22" s="797"/>
      <c r="ON22" s="797"/>
      <c r="OO22" s="797"/>
      <c r="OP22" s="797"/>
      <c r="OQ22" s="797"/>
      <c r="OR22" s="797"/>
      <c r="OS22" s="797"/>
      <c r="OT22" s="797"/>
      <c r="OU22" s="797"/>
      <c r="OV22" s="797"/>
      <c r="OW22" s="797"/>
      <c r="OX22" s="797"/>
      <c r="OY22" s="797"/>
      <c r="OZ22" s="797"/>
      <c r="PA22" s="797"/>
      <c r="PB22" s="797"/>
      <c r="PC22" s="797"/>
      <c r="PD22" s="797"/>
      <c r="PE22" s="797"/>
      <c r="PF22" s="797"/>
      <c r="PG22" s="797"/>
      <c r="PH22" s="797"/>
      <c r="PI22" s="797"/>
      <c r="PJ22" s="797"/>
      <c r="PK22" s="797"/>
      <c r="PL22" s="797"/>
      <c r="PM22" s="797"/>
      <c r="PN22" s="797"/>
      <c r="PO22" s="797"/>
      <c r="PP22" s="797"/>
      <c r="PQ22" s="797"/>
      <c r="PR22" s="797"/>
      <c r="PS22" s="797"/>
      <c r="PT22" s="797"/>
      <c r="PU22" s="797"/>
      <c r="PV22" s="797"/>
      <c r="PW22" s="797"/>
      <c r="PX22" s="797"/>
      <c r="PY22" s="797"/>
      <c r="PZ22" s="797"/>
      <c r="QA22" s="797"/>
      <c r="QB22" s="797"/>
      <c r="QC22" s="797"/>
      <c r="QD22" s="797"/>
      <c r="QE22" s="797"/>
      <c r="QF22" s="797"/>
      <c r="QG22" s="797"/>
      <c r="QH22" s="797"/>
      <c r="QI22" s="797"/>
      <c r="QJ22" s="797"/>
      <c r="QK22" s="797"/>
      <c r="QL22" s="797"/>
      <c r="QM22" s="797"/>
      <c r="QN22" s="797"/>
      <c r="QO22" s="797"/>
      <c r="QP22" s="797"/>
      <c r="QQ22" s="797"/>
      <c r="QR22" s="797"/>
      <c r="QS22" s="797"/>
      <c r="QT22" s="797"/>
      <c r="QU22" s="797"/>
      <c r="QV22" s="797"/>
      <c r="QW22" s="797"/>
      <c r="QX22" s="797"/>
      <c r="QY22" s="797"/>
      <c r="QZ22" s="797"/>
      <c r="RA22" s="797"/>
      <c r="RB22" s="797"/>
      <c r="RC22" s="797"/>
      <c r="RD22" s="797"/>
      <c r="RE22" s="797"/>
      <c r="RF22" s="797"/>
      <c r="RG22" s="797"/>
      <c r="RH22" s="797"/>
      <c r="RI22" s="797"/>
      <c r="RJ22" s="797"/>
      <c r="RK22" s="797"/>
      <c r="RL22" s="797"/>
      <c r="RM22" s="797"/>
      <c r="RN22" s="797"/>
      <c r="RO22" s="797"/>
      <c r="RP22" s="797"/>
      <c r="RQ22" s="797"/>
      <c r="RR22" s="797"/>
      <c r="RS22" s="797"/>
      <c r="RT22" s="797"/>
      <c r="RU22" s="797"/>
      <c r="RV22" s="797"/>
      <c r="RW22" s="797"/>
      <c r="RX22" s="797"/>
      <c r="RY22" s="797"/>
      <c r="RZ22" s="797"/>
      <c r="SA22" s="797"/>
      <c r="SB22" s="797"/>
      <c r="SC22" s="797"/>
      <c r="SD22" s="797"/>
      <c r="SE22" s="797"/>
      <c r="SF22" s="797"/>
      <c r="SG22" s="797"/>
      <c r="SH22" s="797"/>
      <c r="SI22" s="797"/>
      <c r="SJ22" s="797"/>
      <c r="SK22" s="797"/>
      <c r="SL22" s="797"/>
      <c r="SM22" s="797"/>
      <c r="SN22" s="797"/>
      <c r="SO22" s="797"/>
      <c r="SP22" s="797"/>
      <c r="SQ22" s="797"/>
      <c r="SR22" s="797"/>
      <c r="SS22" s="797"/>
      <c r="ST22" s="797"/>
      <c r="SU22" s="797"/>
      <c r="SV22" s="797"/>
      <c r="SW22" s="797"/>
      <c r="SX22" s="797"/>
      <c r="SY22" s="797"/>
      <c r="SZ22" s="797"/>
      <c r="TA22" s="797"/>
      <c r="TB22" s="797"/>
      <c r="TC22" s="797"/>
      <c r="TD22" s="797"/>
      <c r="TE22" s="797"/>
      <c r="TF22" s="797"/>
      <c r="TG22" s="797"/>
      <c r="TH22" s="797"/>
      <c r="TI22" s="797"/>
      <c r="TJ22" s="797"/>
      <c r="TK22" s="797"/>
      <c r="TL22" s="797"/>
      <c r="TM22" s="797"/>
      <c r="TN22" s="797"/>
      <c r="TO22" s="797"/>
      <c r="TP22" s="797"/>
      <c r="TQ22" s="797"/>
      <c r="TR22" s="797"/>
      <c r="TS22" s="797"/>
      <c r="TT22" s="797"/>
      <c r="TU22" s="797"/>
      <c r="TV22" s="797"/>
      <c r="TW22" s="797"/>
      <c r="TX22" s="797"/>
      <c r="TY22" s="797"/>
      <c r="TZ22" s="797"/>
      <c r="UA22" s="797"/>
      <c r="UB22" s="797"/>
      <c r="UC22" s="797"/>
      <c r="UD22" s="797"/>
      <c r="UE22" s="797"/>
      <c r="UF22" s="797"/>
      <c r="UG22" s="797"/>
      <c r="UH22" s="797"/>
      <c r="UI22" s="797"/>
      <c r="UJ22" s="797"/>
      <c r="UK22" s="797"/>
      <c r="UL22" s="797"/>
      <c r="UM22" s="797"/>
      <c r="UN22" s="797"/>
      <c r="UO22" s="797"/>
      <c r="UP22" s="797"/>
      <c r="UQ22" s="797"/>
      <c r="UR22" s="797"/>
      <c r="US22" s="797"/>
      <c r="UT22" s="797"/>
      <c r="UU22" s="797"/>
      <c r="UV22" s="797"/>
      <c r="UW22" s="797"/>
      <c r="UX22" s="797"/>
      <c r="UY22" s="797"/>
      <c r="UZ22" s="797"/>
      <c r="VA22" s="797"/>
      <c r="VB22" s="797"/>
      <c r="VC22" s="797"/>
      <c r="VD22" s="797"/>
      <c r="VE22" s="797"/>
      <c r="VF22" s="797"/>
      <c r="VG22" s="797"/>
      <c r="VH22" s="797"/>
      <c r="VI22" s="797"/>
      <c r="VJ22" s="797"/>
      <c r="VK22" s="797"/>
      <c r="VL22" s="797"/>
      <c r="VM22" s="797"/>
      <c r="VN22" s="797"/>
      <c r="VO22" s="797"/>
      <c r="VP22" s="797"/>
      <c r="VQ22" s="797"/>
      <c r="VR22" s="797"/>
      <c r="VS22" s="797"/>
      <c r="VT22" s="797"/>
      <c r="VU22" s="797"/>
      <c r="VV22" s="797"/>
      <c r="VW22" s="797"/>
      <c r="VX22" s="797"/>
      <c r="VY22" s="797"/>
      <c r="VZ22" s="797"/>
      <c r="WA22" s="797"/>
      <c r="WB22" s="797"/>
      <c r="WC22" s="797"/>
      <c r="WD22" s="797"/>
      <c r="WE22" s="797"/>
      <c r="WF22" s="797"/>
      <c r="WG22" s="797"/>
      <c r="WH22" s="797"/>
      <c r="WI22" s="797"/>
      <c r="WJ22" s="797"/>
      <c r="WK22" s="797"/>
      <c r="WL22" s="797"/>
      <c r="WM22" s="797"/>
      <c r="WN22" s="797"/>
      <c r="WO22" s="797"/>
      <c r="WP22" s="797"/>
      <c r="WQ22" s="797"/>
      <c r="WR22" s="797"/>
      <c r="WS22" s="797"/>
      <c r="WT22" s="797"/>
      <c r="WU22" s="797"/>
      <c r="WV22" s="797"/>
      <c r="WW22" s="797"/>
      <c r="WX22" s="797"/>
      <c r="WY22" s="797"/>
      <c r="WZ22" s="797"/>
      <c r="XA22" s="797"/>
      <c r="XB22" s="797"/>
      <c r="XC22" s="797"/>
      <c r="XD22" s="797"/>
      <c r="XE22" s="797"/>
      <c r="XF22" s="797"/>
      <c r="XG22" s="797"/>
      <c r="XH22" s="797"/>
      <c r="XI22" s="797"/>
      <c r="XJ22" s="797"/>
      <c r="XK22" s="797"/>
      <c r="XL22" s="797"/>
      <c r="XM22" s="797"/>
      <c r="XN22" s="797"/>
      <c r="XO22" s="797"/>
      <c r="XP22" s="797"/>
      <c r="XQ22" s="797"/>
      <c r="XR22" s="797"/>
      <c r="XS22" s="797"/>
      <c r="XT22" s="797"/>
      <c r="XU22" s="797"/>
      <c r="XV22" s="797"/>
      <c r="XW22" s="797"/>
      <c r="XX22" s="797"/>
      <c r="XY22" s="797"/>
      <c r="XZ22" s="797"/>
      <c r="YA22" s="797"/>
      <c r="YB22" s="797"/>
      <c r="YC22" s="797"/>
      <c r="YD22" s="797"/>
      <c r="YE22" s="797"/>
      <c r="YF22" s="797"/>
      <c r="YG22" s="797"/>
      <c r="YH22" s="797"/>
      <c r="YI22" s="797"/>
      <c r="YJ22" s="797"/>
      <c r="YK22" s="797"/>
      <c r="YL22" s="797"/>
      <c r="YM22" s="797"/>
      <c r="YN22" s="797"/>
      <c r="YO22" s="797"/>
      <c r="YP22" s="797"/>
      <c r="YQ22" s="797"/>
      <c r="YR22" s="797"/>
      <c r="YS22" s="797"/>
      <c r="YT22" s="797"/>
      <c r="YU22" s="797"/>
      <c r="YV22" s="797"/>
      <c r="YW22" s="797"/>
      <c r="YX22" s="797"/>
      <c r="YY22" s="797"/>
      <c r="YZ22" s="797"/>
      <c r="ZA22" s="797"/>
      <c r="ZB22" s="797"/>
      <c r="ZC22" s="797"/>
      <c r="ZD22" s="797"/>
      <c r="ZE22" s="797"/>
      <c r="ZF22" s="797"/>
      <c r="ZG22" s="797"/>
      <c r="ZH22" s="797"/>
      <c r="ZI22" s="797"/>
      <c r="ZJ22" s="797"/>
      <c r="ZK22" s="797"/>
      <c r="ZL22" s="797"/>
      <c r="ZM22" s="797"/>
      <c r="ZN22" s="797"/>
      <c r="ZO22" s="797"/>
      <c r="ZP22" s="797"/>
      <c r="ZQ22" s="797"/>
      <c r="ZR22" s="797"/>
      <c r="ZS22" s="797"/>
      <c r="ZT22" s="797"/>
      <c r="ZU22" s="797"/>
      <c r="ZV22" s="797"/>
      <c r="ZW22" s="797"/>
      <c r="ZX22" s="797"/>
      <c r="ZY22" s="797"/>
      <c r="ZZ22" s="797"/>
      <c r="AAA22" s="797"/>
      <c r="AAB22" s="797"/>
      <c r="AAC22" s="797"/>
      <c r="AAD22" s="797"/>
      <c r="AAE22" s="797"/>
      <c r="AAF22" s="797"/>
      <c r="AAG22" s="797"/>
      <c r="AAH22" s="797"/>
      <c r="AAI22" s="797"/>
      <c r="AAJ22" s="797"/>
      <c r="AAK22" s="797"/>
      <c r="AAL22" s="797"/>
      <c r="AAM22" s="797"/>
      <c r="AAN22" s="797"/>
      <c r="AAO22" s="797"/>
      <c r="AAP22" s="797"/>
      <c r="AAQ22" s="797"/>
      <c r="AAR22" s="797"/>
      <c r="AAS22" s="797"/>
      <c r="AAT22" s="797"/>
      <c r="AAU22" s="797"/>
      <c r="AAV22" s="797"/>
      <c r="AAW22" s="797"/>
      <c r="AAX22" s="797"/>
      <c r="AAY22" s="797"/>
      <c r="AAZ22" s="797"/>
      <c r="ABA22" s="797"/>
      <c r="ABB22" s="797"/>
      <c r="ABC22" s="797"/>
      <c r="ABD22" s="797"/>
      <c r="ABE22" s="797"/>
      <c r="ABF22" s="797"/>
      <c r="ABG22" s="797"/>
      <c r="ABH22" s="797"/>
      <c r="ABI22" s="797"/>
      <c r="ABJ22" s="797"/>
      <c r="ABK22" s="797"/>
      <c r="ABL22" s="797"/>
      <c r="ABM22" s="797"/>
      <c r="ABN22" s="797"/>
      <c r="ABO22" s="797"/>
      <c r="ABP22" s="797"/>
      <c r="ABQ22" s="797"/>
      <c r="ABR22" s="797"/>
      <c r="ABS22" s="797"/>
      <c r="ABT22" s="797"/>
      <c r="ABU22" s="797"/>
      <c r="ABV22" s="797"/>
      <c r="ABW22" s="797"/>
      <c r="ABX22" s="797"/>
      <c r="ABY22" s="797"/>
      <c r="ABZ22" s="797"/>
      <c r="ACA22" s="797"/>
      <c r="ACB22" s="797"/>
      <c r="ACC22" s="797"/>
      <c r="ACD22" s="797"/>
      <c r="ACE22" s="797"/>
      <c r="ACF22" s="797"/>
      <c r="ACG22" s="797"/>
      <c r="ACH22" s="797"/>
      <c r="ACI22" s="797"/>
      <c r="ACJ22" s="797"/>
      <c r="ACK22" s="797"/>
      <c r="ACL22" s="797"/>
      <c r="ACM22" s="797"/>
      <c r="ACN22" s="797"/>
      <c r="ACO22" s="797"/>
      <c r="ACP22" s="797"/>
      <c r="ACQ22" s="797"/>
      <c r="ACR22" s="797"/>
      <c r="ACS22" s="797"/>
      <c r="ACT22" s="797"/>
      <c r="ACU22" s="797"/>
      <c r="ACV22" s="797"/>
      <c r="ACW22" s="797"/>
      <c r="ACX22" s="797"/>
      <c r="ACY22" s="797"/>
      <c r="ACZ22" s="797"/>
      <c r="ADA22" s="797"/>
      <c r="ADB22" s="797"/>
      <c r="ADC22" s="797"/>
      <c r="ADD22" s="797"/>
      <c r="ADE22" s="797"/>
      <c r="ADF22" s="797"/>
      <c r="ADG22" s="797"/>
      <c r="ADH22" s="797"/>
      <c r="ADI22" s="797"/>
      <c r="ADJ22" s="797"/>
      <c r="ADK22" s="797"/>
      <c r="ADL22" s="797"/>
      <c r="ADM22" s="797"/>
      <c r="ADN22" s="797"/>
      <c r="ADO22" s="797"/>
      <c r="ADP22" s="797"/>
      <c r="ADQ22" s="797"/>
      <c r="ADR22" s="797"/>
      <c r="ADS22" s="797"/>
      <c r="ADT22" s="797"/>
      <c r="ADU22" s="797"/>
      <c r="ADV22" s="797"/>
      <c r="ADW22" s="797"/>
      <c r="ADX22" s="797"/>
      <c r="ADY22" s="797"/>
      <c r="ADZ22" s="797"/>
      <c r="AEA22" s="797"/>
      <c r="AEB22" s="797"/>
      <c r="AEC22" s="797"/>
      <c r="AED22" s="797"/>
      <c r="AEE22" s="797"/>
      <c r="AEF22" s="797"/>
      <c r="AEG22" s="797"/>
      <c r="AEH22" s="797"/>
      <c r="AEI22" s="797"/>
      <c r="AEJ22" s="797"/>
      <c r="AEK22" s="797"/>
      <c r="AEL22" s="797"/>
      <c r="AEM22" s="797"/>
      <c r="AEN22" s="797"/>
      <c r="AEO22" s="797"/>
      <c r="AEP22" s="797"/>
      <c r="AEQ22" s="797"/>
      <c r="AER22" s="797"/>
      <c r="AES22" s="797"/>
      <c r="AET22" s="797"/>
      <c r="AEU22" s="797"/>
      <c r="AEV22" s="797"/>
      <c r="AEW22" s="797"/>
      <c r="AEX22" s="797"/>
      <c r="AEY22" s="797"/>
      <c r="AEZ22" s="797"/>
      <c r="AFA22" s="797"/>
      <c r="AFB22" s="797"/>
      <c r="AFC22" s="797"/>
      <c r="AFD22" s="797"/>
      <c r="AFE22" s="797"/>
      <c r="AFF22" s="797"/>
      <c r="AFG22" s="797"/>
      <c r="AFH22" s="797"/>
      <c r="AFI22" s="797"/>
      <c r="AFJ22" s="797"/>
      <c r="AFK22" s="797"/>
      <c r="AFL22" s="797"/>
      <c r="AFM22" s="797"/>
      <c r="AFN22" s="797"/>
      <c r="AFO22" s="797"/>
      <c r="AFP22" s="797"/>
      <c r="AFQ22" s="797"/>
      <c r="AFR22" s="797"/>
      <c r="AFS22" s="797"/>
      <c r="AFT22" s="797"/>
      <c r="AFU22" s="797"/>
      <c r="AFV22" s="797"/>
      <c r="AFW22" s="797"/>
      <c r="AFX22" s="797"/>
      <c r="AFY22" s="797"/>
      <c r="AFZ22" s="797"/>
      <c r="AGA22" s="797"/>
      <c r="AGB22" s="797"/>
      <c r="AGC22" s="797"/>
      <c r="AGD22" s="797"/>
      <c r="AGE22" s="797"/>
      <c r="AGF22" s="797"/>
      <c r="AGG22" s="797"/>
      <c r="AGH22" s="797"/>
      <c r="AGI22" s="797"/>
      <c r="AGJ22" s="797"/>
      <c r="AGK22" s="797"/>
      <c r="AGL22" s="797"/>
      <c r="AGM22" s="797"/>
      <c r="AGN22" s="797"/>
      <c r="AGO22" s="797"/>
      <c r="AGP22" s="797"/>
      <c r="AGQ22" s="797"/>
      <c r="AGR22" s="797"/>
      <c r="AGS22" s="797"/>
      <c r="AGT22" s="797"/>
      <c r="AGU22" s="797"/>
      <c r="AGV22" s="797"/>
      <c r="AGW22" s="797"/>
      <c r="AGX22" s="797"/>
      <c r="AGY22" s="797"/>
      <c r="AGZ22" s="797"/>
      <c r="AHA22" s="797"/>
      <c r="AHB22" s="797"/>
      <c r="AHC22" s="797"/>
      <c r="AHD22" s="797"/>
      <c r="AHE22" s="797"/>
      <c r="AHF22" s="797"/>
      <c r="AHG22" s="797"/>
      <c r="AHH22" s="797"/>
      <c r="AHI22" s="797"/>
      <c r="AHJ22" s="797"/>
      <c r="AHK22" s="797"/>
      <c r="AHL22" s="797"/>
      <c r="AHM22" s="797"/>
      <c r="AHN22" s="797"/>
      <c r="AHO22" s="797"/>
      <c r="AHP22" s="797"/>
      <c r="AHQ22" s="797"/>
      <c r="AHR22" s="797"/>
      <c r="AHS22" s="797"/>
      <c r="AHT22" s="797"/>
      <c r="AHU22" s="797"/>
      <c r="AHV22" s="797"/>
      <c r="AHW22" s="797"/>
      <c r="AHX22" s="797"/>
      <c r="AHY22" s="797"/>
      <c r="AHZ22" s="797"/>
      <c r="AIA22" s="797"/>
      <c r="AIB22" s="797"/>
      <c r="AIC22" s="797"/>
      <c r="AID22" s="797"/>
      <c r="AIE22" s="797"/>
      <c r="AIF22" s="797"/>
      <c r="AIG22" s="797"/>
      <c r="AIH22" s="797"/>
      <c r="AII22" s="797"/>
      <c r="AIJ22" s="797"/>
      <c r="AIK22" s="797"/>
      <c r="AIL22" s="797"/>
      <c r="AIM22" s="797"/>
      <c r="AIN22" s="797"/>
      <c r="AIO22" s="797"/>
      <c r="AIP22" s="797"/>
      <c r="AIQ22" s="797"/>
      <c r="AIR22" s="797"/>
      <c r="AIS22" s="797"/>
      <c r="AIT22" s="797"/>
      <c r="AIU22" s="797"/>
      <c r="AIV22" s="797"/>
      <c r="AIW22" s="797"/>
      <c r="AIX22" s="797"/>
      <c r="AIY22" s="797"/>
      <c r="AIZ22" s="797"/>
      <c r="AJA22" s="797"/>
      <c r="AJB22" s="797"/>
      <c r="AJC22" s="797"/>
      <c r="AJD22" s="797"/>
      <c r="AJE22" s="797"/>
      <c r="AJF22" s="797"/>
      <c r="AJG22" s="797"/>
      <c r="AJH22" s="797"/>
      <c r="AJI22" s="797"/>
      <c r="AJJ22" s="797"/>
      <c r="AJK22" s="797"/>
      <c r="AJL22" s="797"/>
      <c r="AJM22" s="797"/>
      <c r="AJN22" s="797"/>
      <c r="AJO22" s="797"/>
      <c r="AJP22" s="797"/>
      <c r="AJQ22" s="797"/>
      <c r="AJR22" s="797"/>
      <c r="AJS22" s="797"/>
      <c r="AJT22" s="797"/>
      <c r="AJU22" s="797"/>
      <c r="AJV22" s="797"/>
      <c r="AJW22" s="797"/>
      <c r="AJX22" s="797"/>
      <c r="AJY22" s="797"/>
      <c r="AJZ22" s="797"/>
      <c r="AKA22" s="797"/>
      <c r="AKB22" s="797"/>
      <c r="AKC22" s="797"/>
      <c r="AKD22" s="797"/>
      <c r="AKE22" s="797"/>
      <c r="AKF22" s="797"/>
      <c r="AKG22" s="797"/>
      <c r="AKH22" s="797"/>
      <c r="AKI22" s="797"/>
      <c r="AKJ22" s="797"/>
      <c r="AKK22" s="797"/>
      <c r="AKL22" s="797"/>
      <c r="AKM22" s="797"/>
      <c r="AKN22" s="797"/>
      <c r="AKO22" s="797"/>
      <c r="AKP22" s="797"/>
      <c r="AKQ22" s="797"/>
      <c r="AKR22" s="797"/>
      <c r="AKS22" s="797"/>
      <c r="AKT22" s="797"/>
      <c r="AKU22" s="797"/>
      <c r="AKV22" s="797"/>
      <c r="AKW22" s="797"/>
      <c r="AKX22" s="797"/>
      <c r="AKY22" s="797"/>
      <c r="AKZ22" s="797"/>
      <c r="ALA22" s="797"/>
      <c r="ALB22" s="797"/>
      <c r="ALC22" s="797"/>
      <c r="ALD22" s="797"/>
      <c r="ALE22" s="797"/>
      <c r="ALF22" s="797"/>
      <c r="ALG22" s="797"/>
      <c r="ALH22" s="797"/>
      <c r="ALI22" s="797"/>
      <c r="ALJ22" s="797"/>
      <c r="ALK22" s="797"/>
      <c r="ALL22" s="797"/>
      <c r="ALM22" s="797"/>
      <c r="ALN22" s="797"/>
      <c r="ALO22" s="797"/>
      <c r="ALP22" s="797"/>
      <c r="ALQ22" s="797"/>
      <c r="ALR22" s="797"/>
      <c r="ALS22" s="797"/>
      <c r="ALT22" s="797"/>
      <c r="ALU22" s="797"/>
      <c r="ALV22" s="797"/>
      <c r="ALW22" s="797"/>
      <c r="ALX22" s="797"/>
      <c r="ALY22" s="797"/>
      <c r="ALZ22" s="797"/>
      <c r="AMA22" s="797"/>
      <c r="AMB22" s="797"/>
      <c r="AMC22" s="797"/>
      <c r="AMD22" s="797"/>
      <c r="AME22" s="797"/>
      <c r="AMF22" s="797"/>
      <c r="AMG22" s="797"/>
      <c r="AMH22" s="797"/>
      <c r="AMI22" s="797"/>
      <c r="AMJ22" s="797"/>
    </row>
    <row r="23" spans="1:1024" ht="39" customHeight="1" thickBot="1" x14ac:dyDescent="0.3">
      <c r="A23" s="797"/>
      <c r="B23" s="797"/>
      <c r="C23" s="1064">
        <v>14</v>
      </c>
      <c r="D23" s="317"/>
      <c r="E23" s="161"/>
      <c r="F23" s="65"/>
      <c r="G23" s="66"/>
      <c r="H23" s="846"/>
      <c r="I23" s="280"/>
      <c r="J23" s="278"/>
      <c r="K23" s="278"/>
      <c r="L23" s="1036"/>
      <c r="M23" s="1036"/>
      <c r="N23" s="278"/>
      <c r="O23" s="278"/>
      <c r="P23" s="88"/>
      <c r="Q23" s="89"/>
      <c r="R23" s="89"/>
      <c r="S23" s="92"/>
      <c r="T23" s="91"/>
      <c r="U23" s="89"/>
      <c r="V23" s="89"/>
      <c r="W23" s="89"/>
      <c r="X23" s="92"/>
      <c r="Y23" s="1042"/>
      <c r="Z23" s="104"/>
      <c r="AA23" s="89"/>
      <c r="AB23" s="90"/>
      <c r="AC23" s="81"/>
      <c r="AD23" s="77"/>
      <c r="AE23" s="77"/>
      <c r="AF23" s="79"/>
      <c r="AG23" s="81"/>
      <c r="AH23" s="77"/>
      <c r="AI23" s="79"/>
      <c r="AJ23" s="1043"/>
      <c r="AK23" s="79"/>
      <c r="AL23" s="81"/>
      <c r="AM23" s="82"/>
      <c r="AN23" s="77"/>
      <c r="AO23" s="79"/>
      <c r="AP23" s="93"/>
      <c r="AQ23" s="288"/>
      <c r="AR23" s="288"/>
      <c r="AS23" s="664"/>
      <c r="AT23" s="768"/>
      <c r="AU23" s="288"/>
      <c r="AV23" s="666"/>
      <c r="AW23" s="98"/>
      <c r="AX23" s="95"/>
      <c r="AY23" s="989"/>
      <c r="AZ23" s="289"/>
      <c r="BA23" s="288"/>
      <c r="BB23" s="95"/>
      <c r="BC23" s="797"/>
      <c r="BD23" s="797"/>
      <c r="BE23" s="797"/>
      <c r="BF23" s="797"/>
      <c r="BG23" s="797"/>
      <c r="BH23" s="797"/>
      <c r="BI23" s="797"/>
      <c r="BJ23" s="797"/>
      <c r="BK23" s="797"/>
      <c r="BL23" s="797"/>
      <c r="BM23" s="797"/>
      <c r="BN23" s="797"/>
      <c r="BO23" s="797"/>
      <c r="BP23" s="797"/>
      <c r="BQ23" s="797"/>
      <c r="BR23" s="797"/>
      <c r="BS23" s="797"/>
      <c r="BT23" s="797"/>
      <c r="BU23" s="797"/>
      <c r="BV23" s="797"/>
      <c r="BW23" s="797"/>
      <c r="BX23" s="797"/>
      <c r="BY23" s="797"/>
      <c r="BZ23" s="797"/>
      <c r="CA23" s="797"/>
      <c r="CB23" s="797"/>
      <c r="CC23" s="797"/>
      <c r="CD23" s="797"/>
      <c r="CE23" s="797"/>
      <c r="CF23" s="797"/>
      <c r="CG23" s="797"/>
      <c r="CH23" s="797"/>
      <c r="CI23" s="797"/>
      <c r="CJ23" s="797"/>
      <c r="CK23" s="797"/>
      <c r="CL23" s="797"/>
      <c r="CM23" s="797"/>
      <c r="CN23" s="797"/>
      <c r="CO23" s="797"/>
      <c r="CP23" s="797"/>
      <c r="CQ23" s="797"/>
      <c r="CR23" s="797"/>
      <c r="CS23" s="797"/>
      <c r="CT23" s="797"/>
      <c r="CU23" s="797"/>
      <c r="CV23" s="797"/>
      <c r="CW23" s="797"/>
      <c r="CX23" s="797"/>
      <c r="CY23" s="797"/>
      <c r="CZ23" s="797"/>
      <c r="DA23" s="797"/>
      <c r="DB23" s="797"/>
      <c r="DC23" s="797"/>
      <c r="DD23" s="797"/>
      <c r="DE23" s="797"/>
      <c r="DF23" s="797"/>
      <c r="DG23" s="797"/>
      <c r="DH23" s="797"/>
      <c r="DI23" s="797"/>
      <c r="DJ23" s="797"/>
      <c r="DK23" s="797"/>
      <c r="DL23" s="797"/>
      <c r="DM23" s="797"/>
      <c r="DN23" s="797"/>
      <c r="DO23" s="797"/>
      <c r="DP23" s="797"/>
      <c r="DQ23" s="797"/>
      <c r="DR23" s="797"/>
      <c r="DS23" s="797"/>
      <c r="DT23" s="797"/>
      <c r="DU23" s="797"/>
      <c r="DV23" s="797"/>
      <c r="DW23" s="797"/>
      <c r="DX23" s="797"/>
      <c r="DY23" s="797"/>
      <c r="DZ23" s="797"/>
      <c r="EA23" s="797"/>
      <c r="EB23" s="797"/>
      <c r="EC23" s="797"/>
      <c r="ED23" s="797"/>
      <c r="EE23" s="797"/>
      <c r="EF23" s="797"/>
      <c r="EG23" s="797"/>
      <c r="EH23" s="797"/>
      <c r="EI23" s="797"/>
      <c r="EJ23" s="797"/>
      <c r="EK23" s="797"/>
      <c r="EL23" s="797"/>
      <c r="EM23" s="797"/>
      <c r="EN23" s="797"/>
      <c r="EO23" s="797"/>
      <c r="EP23" s="797"/>
      <c r="EQ23" s="797"/>
      <c r="ER23" s="797"/>
      <c r="ES23" s="797"/>
      <c r="ET23" s="797"/>
      <c r="EU23" s="797"/>
      <c r="EV23" s="797"/>
      <c r="EW23" s="797"/>
      <c r="EX23" s="797"/>
      <c r="EY23" s="797"/>
      <c r="EZ23" s="797"/>
      <c r="FA23" s="797"/>
      <c r="FB23" s="797"/>
      <c r="FC23" s="797"/>
      <c r="FD23" s="797"/>
      <c r="FE23" s="797"/>
      <c r="FF23" s="797"/>
      <c r="FG23" s="797"/>
      <c r="FH23" s="797"/>
      <c r="FI23" s="797"/>
      <c r="FJ23" s="797"/>
      <c r="FK23" s="797"/>
      <c r="FL23" s="797"/>
      <c r="FM23" s="797"/>
      <c r="FN23" s="797"/>
      <c r="FO23" s="797"/>
      <c r="FP23" s="797"/>
      <c r="FQ23" s="797"/>
      <c r="FR23" s="797"/>
      <c r="FS23" s="797"/>
      <c r="FT23" s="797"/>
      <c r="FU23" s="797"/>
      <c r="FV23" s="797"/>
      <c r="FW23" s="797"/>
      <c r="FX23" s="797"/>
      <c r="FY23" s="797"/>
      <c r="FZ23" s="797"/>
      <c r="GA23" s="797"/>
      <c r="GB23" s="797"/>
      <c r="GC23" s="797"/>
      <c r="GD23" s="797"/>
      <c r="GE23" s="797"/>
      <c r="GF23" s="797"/>
      <c r="GG23" s="797"/>
      <c r="GH23" s="797"/>
      <c r="GI23" s="797"/>
      <c r="GJ23" s="797"/>
      <c r="GK23" s="797"/>
      <c r="GL23" s="797"/>
      <c r="GM23" s="797"/>
      <c r="GN23" s="797"/>
      <c r="GO23" s="797"/>
      <c r="GP23" s="797"/>
      <c r="GQ23" s="797"/>
      <c r="GR23" s="797"/>
      <c r="GS23" s="797"/>
      <c r="GT23" s="797"/>
      <c r="GU23" s="797"/>
      <c r="GV23" s="797"/>
      <c r="GW23" s="797"/>
      <c r="GX23" s="797"/>
      <c r="GY23" s="797"/>
      <c r="GZ23" s="797"/>
      <c r="HA23" s="797"/>
      <c r="HB23" s="797"/>
      <c r="HC23" s="797"/>
      <c r="HD23" s="797"/>
      <c r="HE23" s="797"/>
      <c r="HF23" s="797"/>
      <c r="HG23" s="797"/>
      <c r="HH23" s="797"/>
      <c r="HI23" s="797"/>
      <c r="HJ23" s="797"/>
      <c r="HK23" s="797"/>
      <c r="HL23" s="797"/>
      <c r="HM23" s="797"/>
      <c r="HN23" s="797"/>
      <c r="HO23" s="797"/>
      <c r="HP23" s="797"/>
      <c r="HQ23" s="797"/>
      <c r="HR23" s="797"/>
      <c r="HS23" s="797"/>
      <c r="HT23" s="797"/>
      <c r="HU23" s="797"/>
      <c r="HV23" s="797"/>
      <c r="HW23" s="797"/>
      <c r="HX23" s="797"/>
      <c r="HY23" s="797"/>
      <c r="HZ23" s="797"/>
      <c r="IA23" s="797"/>
      <c r="IB23" s="797"/>
      <c r="IC23" s="797"/>
      <c r="ID23" s="797"/>
      <c r="IE23" s="797"/>
      <c r="IF23" s="797"/>
      <c r="IG23" s="797"/>
      <c r="IH23" s="797"/>
      <c r="II23" s="797"/>
      <c r="IJ23" s="797"/>
      <c r="IK23" s="797"/>
      <c r="IL23" s="797"/>
      <c r="IM23" s="797"/>
      <c r="IN23" s="797"/>
      <c r="IO23" s="797"/>
      <c r="IP23" s="797"/>
      <c r="IQ23" s="797"/>
      <c r="IR23" s="797"/>
      <c r="IS23" s="797"/>
      <c r="IT23" s="797"/>
      <c r="IU23" s="797"/>
      <c r="IV23" s="797"/>
      <c r="IW23" s="797"/>
      <c r="IX23" s="797"/>
      <c r="IY23" s="797"/>
      <c r="IZ23" s="797"/>
      <c r="JA23" s="797"/>
      <c r="JB23" s="797"/>
      <c r="JC23" s="797"/>
      <c r="JD23" s="797"/>
      <c r="JE23" s="797"/>
      <c r="JF23" s="797"/>
      <c r="JG23" s="797"/>
      <c r="JH23" s="797"/>
      <c r="JI23" s="797"/>
      <c r="JJ23" s="797"/>
      <c r="JK23" s="797"/>
      <c r="JL23" s="797"/>
      <c r="JM23" s="797"/>
      <c r="JN23" s="797"/>
      <c r="JO23" s="797"/>
      <c r="JP23" s="797"/>
      <c r="JQ23" s="797"/>
      <c r="JR23" s="797"/>
      <c r="JS23" s="797"/>
      <c r="JT23" s="797"/>
      <c r="JU23" s="797"/>
      <c r="JV23" s="797"/>
      <c r="JW23" s="797"/>
      <c r="JX23" s="797"/>
      <c r="JY23" s="797"/>
      <c r="JZ23" s="797"/>
      <c r="KA23" s="797"/>
      <c r="KB23" s="797"/>
      <c r="KC23" s="797"/>
      <c r="KD23" s="797"/>
      <c r="KE23" s="797"/>
      <c r="KF23" s="797"/>
      <c r="KG23" s="797"/>
      <c r="KH23" s="797"/>
      <c r="KI23" s="797"/>
      <c r="KJ23" s="797"/>
      <c r="KK23" s="797"/>
      <c r="KL23" s="797"/>
      <c r="KM23" s="797"/>
      <c r="KN23" s="797"/>
      <c r="KO23" s="797"/>
      <c r="KP23" s="797"/>
      <c r="KQ23" s="797"/>
      <c r="KR23" s="797"/>
      <c r="KS23" s="797"/>
      <c r="KT23" s="797"/>
      <c r="KU23" s="797"/>
      <c r="KV23" s="797"/>
      <c r="KW23" s="797"/>
      <c r="KX23" s="797"/>
      <c r="KY23" s="797"/>
      <c r="KZ23" s="797"/>
      <c r="LA23" s="797"/>
      <c r="LB23" s="797"/>
      <c r="LC23" s="797"/>
      <c r="LD23" s="797"/>
      <c r="LE23" s="797"/>
      <c r="LF23" s="797"/>
      <c r="LG23" s="797"/>
      <c r="LH23" s="797"/>
      <c r="LI23" s="797"/>
      <c r="LJ23" s="797"/>
      <c r="LK23" s="797"/>
      <c r="LL23" s="797"/>
      <c r="LM23" s="797"/>
      <c r="LN23" s="797"/>
      <c r="LO23" s="797"/>
      <c r="LP23" s="797"/>
      <c r="LQ23" s="797"/>
      <c r="LR23" s="797"/>
      <c r="LS23" s="797"/>
      <c r="LT23" s="797"/>
      <c r="LU23" s="797"/>
      <c r="LV23" s="797"/>
      <c r="LW23" s="797"/>
      <c r="LX23" s="797"/>
      <c r="LY23" s="797"/>
      <c r="LZ23" s="797"/>
      <c r="MA23" s="797"/>
      <c r="MB23" s="797"/>
      <c r="MC23" s="797"/>
      <c r="MD23" s="797"/>
      <c r="ME23" s="797"/>
      <c r="MF23" s="797"/>
      <c r="MG23" s="797"/>
      <c r="MH23" s="797"/>
      <c r="MI23" s="797"/>
      <c r="MJ23" s="797"/>
      <c r="MK23" s="797"/>
      <c r="ML23" s="797"/>
      <c r="MM23" s="797"/>
      <c r="MN23" s="797"/>
      <c r="MO23" s="797"/>
      <c r="MP23" s="797"/>
      <c r="MQ23" s="797"/>
      <c r="MR23" s="797"/>
      <c r="MS23" s="797"/>
      <c r="MT23" s="797"/>
      <c r="MU23" s="797"/>
      <c r="MV23" s="797"/>
      <c r="MW23" s="797"/>
      <c r="MX23" s="797"/>
      <c r="MY23" s="797"/>
      <c r="MZ23" s="797"/>
      <c r="NA23" s="797"/>
      <c r="NB23" s="797"/>
      <c r="NC23" s="797"/>
      <c r="ND23" s="797"/>
      <c r="NE23" s="797"/>
      <c r="NF23" s="797"/>
      <c r="NG23" s="797"/>
      <c r="NH23" s="797"/>
      <c r="NI23" s="797"/>
      <c r="NJ23" s="797"/>
      <c r="NK23" s="797"/>
      <c r="NL23" s="797"/>
      <c r="NM23" s="797"/>
      <c r="NN23" s="797"/>
      <c r="NO23" s="797"/>
      <c r="NP23" s="797"/>
      <c r="NQ23" s="797"/>
      <c r="NR23" s="797"/>
      <c r="NS23" s="797"/>
      <c r="NT23" s="797"/>
      <c r="NU23" s="797"/>
      <c r="NV23" s="797"/>
      <c r="NW23" s="797"/>
      <c r="NX23" s="797"/>
      <c r="NY23" s="797"/>
      <c r="NZ23" s="797"/>
      <c r="OA23" s="797"/>
      <c r="OB23" s="797"/>
      <c r="OC23" s="797"/>
      <c r="OD23" s="797"/>
      <c r="OE23" s="797"/>
      <c r="OF23" s="797"/>
      <c r="OG23" s="797"/>
      <c r="OH23" s="797"/>
      <c r="OI23" s="797"/>
      <c r="OJ23" s="797"/>
      <c r="OK23" s="797"/>
      <c r="OL23" s="797"/>
      <c r="OM23" s="797"/>
      <c r="ON23" s="797"/>
      <c r="OO23" s="797"/>
      <c r="OP23" s="797"/>
      <c r="OQ23" s="797"/>
      <c r="OR23" s="797"/>
      <c r="OS23" s="797"/>
      <c r="OT23" s="797"/>
      <c r="OU23" s="797"/>
      <c r="OV23" s="797"/>
      <c r="OW23" s="797"/>
      <c r="OX23" s="797"/>
      <c r="OY23" s="797"/>
      <c r="OZ23" s="797"/>
      <c r="PA23" s="797"/>
      <c r="PB23" s="797"/>
      <c r="PC23" s="797"/>
      <c r="PD23" s="797"/>
      <c r="PE23" s="797"/>
      <c r="PF23" s="797"/>
      <c r="PG23" s="797"/>
      <c r="PH23" s="797"/>
      <c r="PI23" s="797"/>
      <c r="PJ23" s="797"/>
      <c r="PK23" s="797"/>
      <c r="PL23" s="797"/>
      <c r="PM23" s="797"/>
      <c r="PN23" s="797"/>
      <c r="PO23" s="797"/>
      <c r="PP23" s="797"/>
      <c r="PQ23" s="797"/>
      <c r="PR23" s="797"/>
      <c r="PS23" s="797"/>
      <c r="PT23" s="797"/>
      <c r="PU23" s="797"/>
      <c r="PV23" s="797"/>
      <c r="PW23" s="797"/>
      <c r="PX23" s="797"/>
      <c r="PY23" s="797"/>
      <c r="PZ23" s="797"/>
      <c r="QA23" s="797"/>
      <c r="QB23" s="797"/>
      <c r="QC23" s="797"/>
      <c r="QD23" s="797"/>
      <c r="QE23" s="797"/>
      <c r="QF23" s="797"/>
      <c r="QG23" s="797"/>
      <c r="QH23" s="797"/>
      <c r="QI23" s="797"/>
      <c r="QJ23" s="797"/>
      <c r="QK23" s="797"/>
      <c r="QL23" s="797"/>
      <c r="QM23" s="797"/>
      <c r="QN23" s="797"/>
      <c r="QO23" s="797"/>
      <c r="QP23" s="797"/>
      <c r="QQ23" s="797"/>
      <c r="QR23" s="797"/>
      <c r="QS23" s="797"/>
      <c r="QT23" s="797"/>
      <c r="QU23" s="797"/>
      <c r="QV23" s="797"/>
      <c r="QW23" s="797"/>
      <c r="QX23" s="797"/>
      <c r="QY23" s="797"/>
      <c r="QZ23" s="797"/>
      <c r="RA23" s="797"/>
      <c r="RB23" s="797"/>
      <c r="RC23" s="797"/>
      <c r="RD23" s="797"/>
      <c r="RE23" s="797"/>
      <c r="RF23" s="797"/>
      <c r="RG23" s="797"/>
      <c r="RH23" s="797"/>
      <c r="RI23" s="797"/>
      <c r="RJ23" s="797"/>
      <c r="RK23" s="797"/>
      <c r="RL23" s="797"/>
      <c r="RM23" s="797"/>
      <c r="RN23" s="797"/>
      <c r="RO23" s="797"/>
      <c r="RP23" s="797"/>
      <c r="RQ23" s="797"/>
      <c r="RR23" s="797"/>
      <c r="RS23" s="797"/>
      <c r="RT23" s="797"/>
      <c r="RU23" s="797"/>
      <c r="RV23" s="797"/>
      <c r="RW23" s="797"/>
      <c r="RX23" s="797"/>
      <c r="RY23" s="797"/>
      <c r="RZ23" s="797"/>
      <c r="SA23" s="797"/>
      <c r="SB23" s="797"/>
      <c r="SC23" s="797"/>
      <c r="SD23" s="797"/>
      <c r="SE23" s="797"/>
      <c r="SF23" s="797"/>
      <c r="SG23" s="797"/>
      <c r="SH23" s="797"/>
      <c r="SI23" s="797"/>
      <c r="SJ23" s="797"/>
      <c r="SK23" s="797"/>
      <c r="SL23" s="797"/>
      <c r="SM23" s="797"/>
      <c r="SN23" s="797"/>
      <c r="SO23" s="797"/>
      <c r="SP23" s="797"/>
      <c r="SQ23" s="797"/>
      <c r="SR23" s="797"/>
      <c r="SS23" s="797"/>
      <c r="ST23" s="797"/>
      <c r="SU23" s="797"/>
      <c r="SV23" s="797"/>
      <c r="SW23" s="797"/>
      <c r="SX23" s="797"/>
      <c r="SY23" s="797"/>
      <c r="SZ23" s="797"/>
      <c r="TA23" s="797"/>
      <c r="TB23" s="797"/>
      <c r="TC23" s="797"/>
      <c r="TD23" s="797"/>
      <c r="TE23" s="797"/>
      <c r="TF23" s="797"/>
      <c r="TG23" s="797"/>
      <c r="TH23" s="797"/>
      <c r="TI23" s="797"/>
      <c r="TJ23" s="797"/>
      <c r="TK23" s="797"/>
      <c r="TL23" s="797"/>
      <c r="TM23" s="797"/>
      <c r="TN23" s="797"/>
      <c r="TO23" s="797"/>
      <c r="TP23" s="797"/>
      <c r="TQ23" s="797"/>
      <c r="TR23" s="797"/>
      <c r="TS23" s="797"/>
      <c r="TT23" s="797"/>
      <c r="TU23" s="797"/>
      <c r="TV23" s="797"/>
      <c r="TW23" s="797"/>
      <c r="TX23" s="797"/>
      <c r="TY23" s="797"/>
      <c r="TZ23" s="797"/>
      <c r="UA23" s="797"/>
      <c r="UB23" s="797"/>
      <c r="UC23" s="797"/>
      <c r="UD23" s="797"/>
      <c r="UE23" s="797"/>
      <c r="UF23" s="797"/>
      <c r="UG23" s="797"/>
      <c r="UH23" s="797"/>
      <c r="UI23" s="797"/>
      <c r="UJ23" s="797"/>
      <c r="UK23" s="797"/>
      <c r="UL23" s="797"/>
      <c r="UM23" s="797"/>
      <c r="UN23" s="797"/>
      <c r="UO23" s="797"/>
      <c r="UP23" s="797"/>
      <c r="UQ23" s="797"/>
      <c r="UR23" s="797"/>
      <c r="US23" s="797"/>
      <c r="UT23" s="797"/>
      <c r="UU23" s="797"/>
      <c r="UV23" s="797"/>
      <c r="UW23" s="797"/>
      <c r="UX23" s="797"/>
      <c r="UY23" s="797"/>
      <c r="UZ23" s="797"/>
      <c r="VA23" s="797"/>
      <c r="VB23" s="797"/>
      <c r="VC23" s="797"/>
      <c r="VD23" s="797"/>
      <c r="VE23" s="797"/>
      <c r="VF23" s="797"/>
      <c r="VG23" s="797"/>
      <c r="VH23" s="797"/>
      <c r="VI23" s="797"/>
      <c r="VJ23" s="797"/>
      <c r="VK23" s="797"/>
      <c r="VL23" s="797"/>
      <c r="VM23" s="797"/>
      <c r="VN23" s="797"/>
      <c r="VO23" s="797"/>
      <c r="VP23" s="797"/>
      <c r="VQ23" s="797"/>
      <c r="VR23" s="797"/>
      <c r="VS23" s="797"/>
      <c r="VT23" s="797"/>
      <c r="VU23" s="797"/>
      <c r="VV23" s="797"/>
      <c r="VW23" s="797"/>
      <c r="VX23" s="797"/>
      <c r="VY23" s="797"/>
      <c r="VZ23" s="797"/>
      <c r="WA23" s="797"/>
      <c r="WB23" s="797"/>
      <c r="WC23" s="797"/>
      <c r="WD23" s="797"/>
      <c r="WE23" s="797"/>
      <c r="WF23" s="797"/>
      <c r="WG23" s="797"/>
      <c r="WH23" s="797"/>
      <c r="WI23" s="797"/>
      <c r="WJ23" s="797"/>
      <c r="WK23" s="797"/>
      <c r="WL23" s="797"/>
      <c r="WM23" s="797"/>
      <c r="WN23" s="797"/>
      <c r="WO23" s="797"/>
      <c r="WP23" s="797"/>
      <c r="WQ23" s="797"/>
      <c r="WR23" s="797"/>
      <c r="WS23" s="797"/>
      <c r="WT23" s="797"/>
      <c r="WU23" s="797"/>
      <c r="WV23" s="797"/>
      <c r="WW23" s="797"/>
      <c r="WX23" s="797"/>
      <c r="WY23" s="797"/>
      <c r="WZ23" s="797"/>
      <c r="XA23" s="797"/>
      <c r="XB23" s="797"/>
      <c r="XC23" s="797"/>
      <c r="XD23" s="797"/>
      <c r="XE23" s="797"/>
      <c r="XF23" s="797"/>
      <c r="XG23" s="797"/>
      <c r="XH23" s="797"/>
      <c r="XI23" s="797"/>
      <c r="XJ23" s="797"/>
      <c r="XK23" s="797"/>
      <c r="XL23" s="797"/>
      <c r="XM23" s="797"/>
      <c r="XN23" s="797"/>
      <c r="XO23" s="797"/>
      <c r="XP23" s="797"/>
      <c r="XQ23" s="797"/>
      <c r="XR23" s="797"/>
      <c r="XS23" s="797"/>
      <c r="XT23" s="797"/>
      <c r="XU23" s="797"/>
      <c r="XV23" s="797"/>
      <c r="XW23" s="797"/>
      <c r="XX23" s="797"/>
      <c r="XY23" s="797"/>
      <c r="XZ23" s="797"/>
      <c r="YA23" s="797"/>
      <c r="YB23" s="797"/>
      <c r="YC23" s="797"/>
      <c r="YD23" s="797"/>
      <c r="YE23" s="797"/>
      <c r="YF23" s="797"/>
      <c r="YG23" s="797"/>
      <c r="YH23" s="797"/>
      <c r="YI23" s="797"/>
      <c r="YJ23" s="797"/>
      <c r="YK23" s="797"/>
      <c r="YL23" s="797"/>
      <c r="YM23" s="797"/>
      <c r="YN23" s="797"/>
      <c r="YO23" s="797"/>
      <c r="YP23" s="797"/>
      <c r="YQ23" s="797"/>
      <c r="YR23" s="797"/>
      <c r="YS23" s="797"/>
      <c r="YT23" s="797"/>
      <c r="YU23" s="797"/>
      <c r="YV23" s="797"/>
      <c r="YW23" s="797"/>
      <c r="YX23" s="797"/>
      <c r="YY23" s="797"/>
      <c r="YZ23" s="797"/>
      <c r="ZA23" s="797"/>
      <c r="ZB23" s="797"/>
      <c r="ZC23" s="797"/>
      <c r="ZD23" s="797"/>
      <c r="ZE23" s="797"/>
      <c r="ZF23" s="797"/>
      <c r="ZG23" s="797"/>
      <c r="ZH23" s="797"/>
      <c r="ZI23" s="797"/>
      <c r="ZJ23" s="797"/>
      <c r="ZK23" s="797"/>
      <c r="ZL23" s="797"/>
      <c r="ZM23" s="797"/>
      <c r="ZN23" s="797"/>
      <c r="ZO23" s="797"/>
      <c r="ZP23" s="797"/>
      <c r="ZQ23" s="797"/>
      <c r="ZR23" s="797"/>
      <c r="ZS23" s="797"/>
      <c r="ZT23" s="797"/>
      <c r="ZU23" s="797"/>
      <c r="ZV23" s="797"/>
      <c r="ZW23" s="797"/>
      <c r="ZX23" s="797"/>
      <c r="ZY23" s="797"/>
      <c r="ZZ23" s="797"/>
      <c r="AAA23" s="797"/>
      <c r="AAB23" s="797"/>
      <c r="AAC23" s="797"/>
      <c r="AAD23" s="797"/>
      <c r="AAE23" s="797"/>
      <c r="AAF23" s="797"/>
      <c r="AAG23" s="797"/>
      <c r="AAH23" s="797"/>
      <c r="AAI23" s="797"/>
      <c r="AAJ23" s="797"/>
      <c r="AAK23" s="797"/>
      <c r="AAL23" s="797"/>
      <c r="AAM23" s="797"/>
      <c r="AAN23" s="797"/>
      <c r="AAO23" s="797"/>
      <c r="AAP23" s="797"/>
      <c r="AAQ23" s="797"/>
      <c r="AAR23" s="797"/>
      <c r="AAS23" s="797"/>
      <c r="AAT23" s="797"/>
      <c r="AAU23" s="797"/>
      <c r="AAV23" s="797"/>
      <c r="AAW23" s="797"/>
      <c r="AAX23" s="797"/>
      <c r="AAY23" s="797"/>
      <c r="AAZ23" s="797"/>
      <c r="ABA23" s="797"/>
      <c r="ABB23" s="797"/>
      <c r="ABC23" s="797"/>
      <c r="ABD23" s="797"/>
      <c r="ABE23" s="797"/>
      <c r="ABF23" s="797"/>
      <c r="ABG23" s="797"/>
      <c r="ABH23" s="797"/>
      <c r="ABI23" s="797"/>
      <c r="ABJ23" s="797"/>
      <c r="ABK23" s="797"/>
      <c r="ABL23" s="797"/>
      <c r="ABM23" s="797"/>
      <c r="ABN23" s="797"/>
      <c r="ABO23" s="797"/>
      <c r="ABP23" s="797"/>
      <c r="ABQ23" s="797"/>
      <c r="ABR23" s="797"/>
      <c r="ABS23" s="797"/>
      <c r="ABT23" s="797"/>
      <c r="ABU23" s="797"/>
      <c r="ABV23" s="797"/>
      <c r="ABW23" s="797"/>
      <c r="ABX23" s="797"/>
      <c r="ABY23" s="797"/>
      <c r="ABZ23" s="797"/>
      <c r="ACA23" s="797"/>
      <c r="ACB23" s="797"/>
      <c r="ACC23" s="797"/>
      <c r="ACD23" s="797"/>
      <c r="ACE23" s="797"/>
      <c r="ACF23" s="797"/>
      <c r="ACG23" s="797"/>
      <c r="ACH23" s="797"/>
      <c r="ACI23" s="797"/>
      <c r="ACJ23" s="797"/>
      <c r="ACK23" s="797"/>
      <c r="ACL23" s="797"/>
      <c r="ACM23" s="797"/>
      <c r="ACN23" s="797"/>
      <c r="ACO23" s="797"/>
      <c r="ACP23" s="797"/>
      <c r="ACQ23" s="797"/>
      <c r="ACR23" s="797"/>
      <c r="ACS23" s="797"/>
      <c r="ACT23" s="797"/>
      <c r="ACU23" s="797"/>
      <c r="ACV23" s="797"/>
      <c r="ACW23" s="797"/>
      <c r="ACX23" s="797"/>
      <c r="ACY23" s="797"/>
      <c r="ACZ23" s="797"/>
      <c r="ADA23" s="797"/>
      <c r="ADB23" s="797"/>
      <c r="ADC23" s="797"/>
      <c r="ADD23" s="797"/>
      <c r="ADE23" s="797"/>
      <c r="ADF23" s="797"/>
      <c r="ADG23" s="797"/>
      <c r="ADH23" s="797"/>
      <c r="ADI23" s="797"/>
      <c r="ADJ23" s="797"/>
      <c r="ADK23" s="797"/>
      <c r="ADL23" s="797"/>
      <c r="ADM23" s="797"/>
      <c r="ADN23" s="797"/>
      <c r="ADO23" s="797"/>
      <c r="ADP23" s="797"/>
      <c r="ADQ23" s="797"/>
      <c r="ADR23" s="797"/>
      <c r="ADS23" s="797"/>
      <c r="ADT23" s="797"/>
      <c r="ADU23" s="797"/>
      <c r="ADV23" s="797"/>
      <c r="ADW23" s="797"/>
      <c r="ADX23" s="797"/>
      <c r="ADY23" s="797"/>
      <c r="ADZ23" s="797"/>
      <c r="AEA23" s="797"/>
      <c r="AEB23" s="797"/>
      <c r="AEC23" s="797"/>
      <c r="AED23" s="797"/>
      <c r="AEE23" s="797"/>
      <c r="AEF23" s="797"/>
      <c r="AEG23" s="797"/>
      <c r="AEH23" s="797"/>
      <c r="AEI23" s="797"/>
      <c r="AEJ23" s="797"/>
      <c r="AEK23" s="797"/>
      <c r="AEL23" s="797"/>
      <c r="AEM23" s="797"/>
      <c r="AEN23" s="797"/>
      <c r="AEO23" s="797"/>
      <c r="AEP23" s="797"/>
      <c r="AEQ23" s="797"/>
      <c r="AER23" s="797"/>
      <c r="AES23" s="797"/>
      <c r="AET23" s="797"/>
      <c r="AEU23" s="797"/>
      <c r="AEV23" s="797"/>
      <c r="AEW23" s="797"/>
      <c r="AEX23" s="797"/>
      <c r="AEY23" s="797"/>
      <c r="AEZ23" s="797"/>
      <c r="AFA23" s="797"/>
      <c r="AFB23" s="797"/>
      <c r="AFC23" s="797"/>
      <c r="AFD23" s="797"/>
      <c r="AFE23" s="797"/>
      <c r="AFF23" s="797"/>
      <c r="AFG23" s="797"/>
      <c r="AFH23" s="797"/>
      <c r="AFI23" s="797"/>
      <c r="AFJ23" s="797"/>
      <c r="AFK23" s="797"/>
      <c r="AFL23" s="797"/>
      <c r="AFM23" s="797"/>
      <c r="AFN23" s="797"/>
      <c r="AFO23" s="797"/>
      <c r="AFP23" s="797"/>
      <c r="AFQ23" s="797"/>
      <c r="AFR23" s="797"/>
      <c r="AFS23" s="797"/>
      <c r="AFT23" s="797"/>
      <c r="AFU23" s="797"/>
      <c r="AFV23" s="797"/>
      <c r="AFW23" s="797"/>
      <c r="AFX23" s="797"/>
      <c r="AFY23" s="797"/>
      <c r="AFZ23" s="797"/>
      <c r="AGA23" s="797"/>
      <c r="AGB23" s="797"/>
      <c r="AGC23" s="797"/>
      <c r="AGD23" s="797"/>
      <c r="AGE23" s="797"/>
      <c r="AGF23" s="797"/>
      <c r="AGG23" s="797"/>
      <c r="AGH23" s="797"/>
      <c r="AGI23" s="797"/>
      <c r="AGJ23" s="797"/>
      <c r="AGK23" s="797"/>
      <c r="AGL23" s="797"/>
      <c r="AGM23" s="797"/>
      <c r="AGN23" s="797"/>
      <c r="AGO23" s="797"/>
      <c r="AGP23" s="797"/>
      <c r="AGQ23" s="797"/>
      <c r="AGR23" s="797"/>
      <c r="AGS23" s="797"/>
      <c r="AGT23" s="797"/>
      <c r="AGU23" s="797"/>
      <c r="AGV23" s="797"/>
      <c r="AGW23" s="797"/>
      <c r="AGX23" s="797"/>
      <c r="AGY23" s="797"/>
      <c r="AGZ23" s="797"/>
      <c r="AHA23" s="797"/>
      <c r="AHB23" s="797"/>
      <c r="AHC23" s="797"/>
      <c r="AHD23" s="797"/>
      <c r="AHE23" s="797"/>
      <c r="AHF23" s="797"/>
      <c r="AHG23" s="797"/>
      <c r="AHH23" s="797"/>
      <c r="AHI23" s="797"/>
      <c r="AHJ23" s="797"/>
      <c r="AHK23" s="797"/>
      <c r="AHL23" s="797"/>
      <c r="AHM23" s="797"/>
      <c r="AHN23" s="797"/>
      <c r="AHO23" s="797"/>
      <c r="AHP23" s="797"/>
      <c r="AHQ23" s="797"/>
      <c r="AHR23" s="797"/>
      <c r="AHS23" s="797"/>
      <c r="AHT23" s="797"/>
      <c r="AHU23" s="797"/>
      <c r="AHV23" s="797"/>
      <c r="AHW23" s="797"/>
      <c r="AHX23" s="797"/>
      <c r="AHY23" s="797"/>
      <c r="AHZ23" s="797"/>
      <c r="AIA23" s="797"/>
      <c r="AIB23" s="797"/>
      <c r="AIC23" s="797"/>
      <c r="AID23" s="797"/>
      <c r="AIE23" s="797"/>
      <c r="AIF23" s="797"/>
      <c r="AIG23" s="797"/>
      <c r="AIH23" s="797"/>
      <c r="AII23" s="797"/>
      <c r="AIJ23" s="797"/>
      <c r="AIK23" s="797"/>
      <c r="AIL23" s="797"/>
      <c r="AIM23" s="797"/>
      <c r="AIN23" s="797"/>
      <c r="AIO23" s="797"/>
      <c r="AIP23" s="797"/>
      <c r="AIQ23" s="797"/>
      <c r="AIR23" s="797"/>
      <c r="AIS23" s="797"/>
      <c r="AIT23" s="797"/>
      <c r="AIU23" s="797"/>
      <c r="AIV23" s="797"/>
      <c r="AIW23" s="797"/>
      <c r="AIX23" s="797"/>
      <c r="AIY23" s="797"/>
      <c r="AIZ23" s="797"/>
      <c r="AJA23" s="797"/>
      <c r="AJB23" s="797"/>
      <c r="AJC23" s="797"/>
      <c r="AJD23" s="797"/>
      <c r="AJE23" s="797"/>
      <c r="AJF23" s="797"/>
      <c r="AJG23" s="797"/>
      <c r="AJH23" s="797"/>
      <c r="AJI23" s="797"/>
      <c r="AJJ23" s="797"/>
      <c r="AJK23" s="797"/>
      <c r="AJL23" s="797"/>
      <c r="AJM23" s="797"/>
      <c r="AJN23" s="797"/>
      <c r="AJO23" s="797"/>
      <c r="AJP23" s="797"/>
      <c r="AJQ23" s="797"/>
      <c r="AJR23" s="797"/>
      <c r="AJS23" s="797"/>
      <c r="AJT23" s="797"/>
      <c r="AJU23" s="797"/>
      <c r="AJV23" s="797"/>
      <c r="AJW23" s="797"/>
      <c r="AJX23" s="797"/>
      <c r="AJY23" s="797"/>
      <c r="AJZ23" s="797"/>
      <c r="AKA23" s="797"/>
      <c r="AKB23" s="797"/>
      <c r="AKC23" s="797"/>
      <c r="AKD23" s="797"/>
      <c r="AKE23" s="797"/>
      <c r="AKF23" s="797"/>
      <c r="AKG23" s="797"/>
      <c r="AKH23" s="797"/>
      <c r="AKI23" s="797"/>
      <c r="AKJ23" s="797"/>
      <c r="AKK23" s="797"/>
      <c r="AKL23" s="797"/>
      <c r="AKM23" s="797"/>
      <c r="AKN23" s="797"/>
      <c r="AKO23" s="797"/>
      <c r="AKP23" s="797"/>
      <c r="AKQ23" s="797"/>
      <c r="AKR23" s="797"/>
      <c r="AKS23" s="797"/>
      <c r="AKT23" s="797"/>
      <c r="AKU23" s="797"/>
      <c r="AKV23" s="797"/>
      <c r="AKW23" s="797"/>
      <c r="AKX23" s="797"/>
      <c r="AKY23" s="797"/>
      <c r="AKZ23" s="797"/>
      <c r="ALA23" s="797"/>
      <c r="ALB23" s="797"/>
      <c r="ALC23" s="797"/>
      <c r="ALD23" s="797"/>
      <c r="ALE23" s="797"/>
      <c r="ALF23" s="797"/>
      <c r="ALG23" s="797"/>
      <c r="ALH23" s="797"/>
      <c r="ALI23" s="797"/>
      <c r="ALJ23" s="797"/>
      <c r="ALK23" s="797"/>
      <c r="ALL23" s="797"/>
      <c r="ALM23" s="797"/>
      <c r="ALN23" s="797"/>
      <c r="ALO23" s="797"/>
      <c r="ALP23" s="797"/>
      <c r="ALQ23" s="797"/>
      <c r="ALR23" s="797"/>
      <c r="ALS23" s="797"/>
      <c r="ALT23" s="797"/>
      <c r="ALU23" s="797"/>
      <c r="ALV23" s="797"/>
      <c r="ALW23" s="797"/>
      <c r="ALX23" s="797"/>
      <c r="ALY23" s="797"/>
      <c r="ALZ23" s="797"/>
      <c r="AMA23" s="797"/>
      <c r="AMB23" s="797"/>
      <c r="AMC23" s="797"/>
      <c r="AMD23" s="797"/>
      <c r="AME23" s="797"/>
      <c r="AMF23" s="797"/>
      <c r="AMG23" s="797"/>
      <c r="AMH23" s="797"/>
      <c r="AMI23" s="797"/>
      <c r="AMJ23" s="797"/>
    </row>
    <row r="24" spans="1:1024" ht="39" customHeight="1" thickBot="1" x14ac:dyDescent="0.3">
      <c r="A24" s="797"/>
      <c r="B24" s="797"/>
      <c r="C24" s="771">
        <v>15</v>
      </c>
      <c r="D24" s="282"/>
      <c r="E24" s="1060"/>
      <c r="F24" s="68"/>
      <c r="G24" s="69"/>
      <c r="H24" s="67"/>
      <c r="I24" s="278"/>
      <c r="J24" s="283"/>
      <c r="K24" s="283"/>
      <c r="L24" s="283"/>
      <c r="M24" s="284"/>
      <c r="N24" s="1036"/>
      <c r="O24" s="1036"/>
      <c r="P24" s="114"/>
      <c r="Q24" s="115"/>
      <c r="R24" s="115"/>
      <c r="S24" s="116"/>
      <c r="T24" s="117"/>
      <c r="U24" s="115"/>
      <c r="V24" s="116"/>
      <c r="W24" s="114"/>
      <c r="X24" s="116"/>
      <c r="Y24" s="114"/>
      <c r="Z24" s="115"/>
      <c r="AA24" s="115"/>
      <c r="AB24" s="119"/>
      <c r="AC24" s="120"/>
      <c r="AD24" s="121"/>
      <c r="AE24" s="121"/>
      <c r="AF24" s="479"/>
      <c r="AG24" s="663"/>
      <c r="AH24" s="121"/>
      <c r="AI24" s="479"/>
      <c r="AJ24" s="120"/>
      <c r="AK24" s="479"/>
      <c r="AL24" s="120"/>
      <c r="AM24" s="287"/>
      <c r="AN24" s="121"/>
      <c r="AO24" s="479"/>
      <c r="AP24" s="122"/>
      <c r="AQ24" s="288"/>
      <c r="AR24" s="288"/>
      <c r="AS24" s="664"/>
      <c r="AT24" s="768"/>
      <c r="AU24" s="288"/>
      <c r="AV24" s="666"/>
      <c r="AW24" s="816"/>
      <c r="AX24" s="664"/>
      <c r="AY24" s="989"/>
      <c r="AZ24" s="289"/>
      <c r="BA24" s="288"/>
      <c r="BB24" s="664"/>
      <c r="BC24" s="797"/>
      <c r="BD24" s="797"/>
      <c r="BE24" s="797"/>
      <c r="BF24" s="797"/>
      <c r="BG24" s="797"/>
      <c r="BH24" s="797"/>
      <c r="BI24" s="797"/>
      <c r="BJ24" s="797"/>
      <c r="BK24" s="797"/>
      <c r="BL24" s="797"/>
      <c r="BM24" s="797"/>
      <c r="BN24" s="797"/>
      <c r="BO24" s="797"/>
      <c r="BP24" s="797"/>
      <c r="BQ24" s="797"/>
      <c r="BR24" s="797"/>
      <c r="BS24" s="797"/>
      <c r="BT24" s="797"/>
      <c r="BU24" s="797"/>
      <c r="BV24" s="797"/>
      <c r="BW24" s="797"/>
      <c r="BX24" s="797"/>
      <c r="BY24" s="797"/>
      <c r="BZ24" s="797"/>
      <c r="CA24" s="797"/>
      <c r="CB24" s="797"/>
      <c r="CC24" s="797"/>
      <c r="CD24" s="797"/>
      <c r="CE24" s="797"/>
      <c r="CF24" s="797"/>
      <c r="CG24" s="797"/>
      <c r="CH24" s="797"/>
      <c r="CI24" s="797"/>
      <c r="CJ24" s="797"/>
      <c r="CK24" s="797"/>
      <c r="CL24" s="797"/>
      <c r="CM24" s="797"/>
      <c r="CN24" s="797"/>
      <c r="CO24" s="797"/>
      <c r="CP24" s="797"/>
      <c r="CQ24" s="797"/>
      <c r="CR24" s="797"/>
      <c r="CS24" s="797"/>
      <c r="CT24" s="797"/>
      <c r="CU24" s="797"/>
      <c r="CV24" s="797"/>
      <c r="CW24" s="797"/>
      <c r="CX24" s="797"/>
      <c r="CY24" s="797"/>
      <c r="CZ24" s="797"/>
      <c r="DA24" s="797"/>
      <c r="DB24" s="797"/>
      <c r="DC24" s="797"/>
      <c r="DD24" s="797"/>
      <c r="DE24" s="797"/>
      <c r="DF24" s="797"/>
      <c r="DG24" s="797"/>
      <c r="DH24" s="797"/>
      <c r="DI24" s="797"/>
      <c r="DJ24" s="797"/>
      <c r="DK24" s="797"/>
      <c r="DL24" s="797"/>
      <c r="DM24" s="797"/>
      <c r="DN24" s="797"/>
      <c r="DO24" s="797"/>
      <c r="DP24" s="797"/>
      <c r="DQ24" s="797"/>
      <c r="DR24" s="797"/>
      <c r="DS24" s="797"/>
      <c r="DT24" s="797"/>
      <c r="DU24" s="797"/>
      <c r="DV24" s="797"/>
      <c r="DW24" s="797"/>
      <c r="DX24" s="797"/>
      <c r="DY24" s="797"/>
      <c r="DZ24" s="797"/>
      <c r="EA24" s="797"/>
      <c r="EB24" s="797"/>
      <c r="EC24" s="797"/>
      <c r="ED24" s="797"/>
      <c r="EE24" s="797"/>
      <c r="EF24" s="797"/>
      <c r="EG24" s="797"/>
      <c r="EH24" s="797"/>
      <c r="EI24" s="797"/>
      <c r="EJ24" s="797"/>
      <c r="EK24" s="797"/>
      <c r="EL24" s="797"/>
      <c r="EM24" s="797"/>
      <c r="EN24" s="797"/>
      <c r="EO24" s="797"/>
      <c r="EP24" s="797"/>
      <c r="EQ24" s="797"/>
      <c r="ER24" s="797"/>
      <c r="ES24" s="797"/>
      <c r="ET24" s="797"/>
      <c r="EU24" s="797"/>
      <c r="EV24" s="797"/>
      <c r="EW24" s="797"/>
      <c r="EX24" s="797"/>
      <c r="EY24" s="797"/>
      <c r="EZ24" s="797"/>
      <c r="FA24" s="797"/>
      <c r="FB24" s="797"/>
      <c r="FC24" s="797"/>
      <c r="FD24" s="797"/>
      <c r="FE24" s="797"/>
      <c r="FF24" s="797"/>
      <c r="FG24" s="797"/>
      <c r="FH24" s="797"/>
      <c r="FI24" s="797"/>
      <c r="FJ24" s="797"/>
      <c r="FK24" s="797"/>
      <c r="FL24" s="797"/>
      <c r="FM24" s="797"/>
      <c r="FN24" s="797"/>
      <c r="FO24" s="797"/>
      <c r="FP24" s="797"/>
      <c r="FQ24" s="797"/>
      <c r="FR24" s="797"/>
      <c r="FS24" s="797"/>
      <c r="FT24" s="797"/>
      <c r="FU24" s="797"/>
      <c r="FV24" s="797"/>
      <c r="FW24" s="797"/>
      <c r="FX24" s="797"/>
      <c r="FY24" s="797"/>
      <c r="FZ24" s="797"/>
      <c r="GA24" s="797"/>
      <c r="GB24" s="797"/>
      <c r="GC24" s="797"/>
      <c r="GD24" s="797"/>
      <c r="GE24" s="797"/>
      <c r="GF24" s="797"/>
      <c r="GG24" s="797"/>
      <c r="GH24" s="797"/>
      <c r="GI24" s="797"/>
      <c r="GJ24" s="797"/>
      <c r="GK24" s="797"/>
      <c r="GL24" s="797"/>
      <c r="GM24" s="797"/>
      <c r="GN24" s="797"/>
      <c r="GO24" s="797"/>
      <c r="GP24" s="797"/>
      <c r="GQ24" s="797"/>
      <c r="GR24" s="797"/>
      <c r="GS24" s="797"/>
      <c r="GT24" s="797"/>
      <c r="GU24" s="797"/>
      <c r="GV24" s="797"/>
      <c r="GW24" s="797"/>
      <c r="GX24" s="797"/>
      <c r="GY24" s="797"/>
      <c r="GZ24" s="797"/>
      <c r="HA24" s="797"/>
      <c r="HB24" s="797"/>
      <c r="HC24" s="797"/>
      <c r="HD24" s="797"/>
      <c r="HE24" s="797"/>
      <c r="HF24" s="797"/>
      <c r="HG24" s="797"/>
      <c r="HH24" s="797"/>
      <c r="HI24" s="797"/>
      <c r="HJ24" s="797"/>
      <c r="HK24" s="797"/>
      <c r="HL24" s="797"/>
      <c r="HM24" s="797"/>
      <c r="HN24" s="797"/>
      <c r="HO24" s="797"/>
      <c r="HP24" s="797"/>
      <c r="HQ24" s="797"/>
      <c r="HR24" s="797"/>
      <c r="HS24" s="797"/>
      <c r="HT24" s="797"/>
      <c r="HU24" s="797"/>
      <c r="HV24" s="797"/>
      <c r="HW24" s="797"/>
      <c r="HX24" s="797"/>
      <c r="HY24" s="797"/>
      <c r="HZ24" s="797"/>
      <c r="IA24" s="797"/>
      <c r="IB24" s="797"/>
      <c r="IC24" s="797"/>
      <c r="ID24" s="797"/>
      <c r="IE24" s="797"/>
      <c r="IF24" s="797"/>
      <c r="IG24" s="797"/>
      <c r="IH24" s="797"/>
      <c r="II24" s="797"/>
      <c r="IJ24" s="797"/>
      <c r="IK24" s="797"/>
      <c r="IL24" s="797"/>
      <c r="IM24" s="797"/>
      <c r="IN24" s="797"/>
      <c r="IO24" s="797"/>
      <c r="IP24" s="797"/>
      <c r="IQ24" s="797"/>
      <c r="IR24" s="797"/>
      <c r="IS24" s="797"/>
      <c r="IT24" s="797"/>
      <c r="IU24" s="797"/>
      <c r="IV24" s="797"/>
      <c r="IW24" s="797"/>
      <c r="IX24" s="797"/>
      <c r="IY24" s="797"/>
      <c r="IZ24" s="797"/>
      <c r="JA24" s="797"/>
      <c r="JB24" s="797"/>
      <c r="JC24" s="797"/>
      <c r="JD24" s="797"/>
      <c r="JE24" s="797"/>
      <c r="JF24" s="797"/>
      <c r="JG24" s="797"/>
      <c r="JH24" s="797"/>
      <c r="JI24" s="797"/>
      <c r="JJ24" s="797"/>
      <c r="JK24" s="797"/>
      <c r="JL24" s="797"/>
      <c r="JM24" s="797"/>
      <c r="JN24" s="797"/>
      <c r="JO24" s="797"/>
      <c r="JP24" s="797"/>
      <c r="JQ24" s="797"/>
      <c r="JR24" s="797"/>
      <c r="JS24" s="797"/>
      <c r="JT24" s="797"/>
      <c r="JU24" s="797"/>
      <c r="JV24" s="797"/>
      <c r="JW24" s="797"/>
      <c r="JX24" s="797"/>
      <c r="JY24" s="797"/>
      <c r="JZ24" s="797"/>
      <c r="KA24" s="797"/>
      <c r="KB24" s="797"/>
      <c r="KC24" s="797"/>
      <c r="KD24" s="797"/>
      <c r="KE24" s="797"/>
      <c r="KF24" s="797"/>
      <c r="KG24" s="797"/>
      <c r="KH24" s="797"/>
      <c r="KI24" s="797"/>
      <c r="KJ24" s="797"/>
      <c r="KK24" s="797"/>
      <c r="KL24" s="797"/>
      <c r="KM24" s="797"/>
      <c r="KN24" s="797"/>
      <c r="KO24" s="797"/>
      <c r="KP24" s="797"/>
      <c r="KQ24" s="797"/>
      <c r="KR24" s="797"/>
      <c r="KS24" s="797"/>
      <c r="KT24" s="797"/>
      <c r="KU24" s="797"/>
      <c r="KV24" s="797"/>
      <c r="KW24" s="797"/>
      <c r="KX24" s="797"/>
      <c r="KY24" s="797"/>
      <c r="KZ24" s="797"/>
      <c r="LA24" s="797"/>
      <c r="LB24" s="797"/>
      <c r="LC24" s="797"/>
      <c r="LD24" s="797"/>
      <c r="LE24" s="797"/>
      <c r="LF24" s="797"/>
      <c r="LG24" s="797"/>
      <c r="LH24" s="797"/>
      <c r="LI24" s="797"/>
      <c r="LJ24" s="797"/>
      <c r="LK24" s="797"/>
      <c r="LL24" s="797"/>
      <c r="LM24" s="797"/>
      <c r="LN24" s="797"/>
      <c r="LO24" s="797"/>
      <c r="LP24" s="797"/>
      <c r="LQ24" s="797"/>
      <c r="LR24" s="797"/>
      <c r="LS24" s="797"/>
      <c r="LT24" s="797"/>
      <c r="LU24" s="797"/>
      <c r="LV24" s="797"/>
      <c r="LW24" s="797"/>
      <c r="LX24" s="797"/>
      <c r="LY24" s="797"/>
      <c r="LZ24" s="797"/>
      <c r="MA24" s="797"/>
      <c r="MB24" s="797"/>
      <c r="MC24" s="797"/>
      <c r="MD24" s="797"/>
      <c r="ME24" s="797"/>
      <c r="MF24" s="797"/>
      <c r="MG24" s="797"/>
      <c r="MH24" s="797"/>
      <c r="MI24" s="797"/>
      <c r="MJ24" s="797"/>
      <c r="MK24" s="797"/>
      <c r="ML24" s="797"/>
      <c r="MM24" s="797"/>
      <c r="MN24" s="797"/>
      <c r="MO24" s="797"/>
      <c r="MP24" s="797"/>
      <c r="MQ24" s="797"/>
      <c r="MR24" s="797"/>
      <c r="MS24" s="797"/>
      <c r="MT24" s="797"/>
      <c r="MU24" s="797"/>
      <c r="MV24" s="797"/>
      <c r="MW24" s="797"/>
      <c r="MX24" s="797"/>
      <c r="MY24" s="797"/>
      <c r="MZ24" s="797"/>
      <c r="NA24" s="797"/>
      <c r="NB24" s="797"/>
      <c r="NC24" s="797"/>
      <c r="ND24" s="797"/>
      <c r="NE24" s="797"/>
      <c r="NF24" s="797"/>
      <c r="NG24" s="797"/>
      <c r="NH24" s="797"/>
      <c r="NI24" s="797"/>
      <c r="NJ24" s="797"/>
      <c r="NK24" s="797"/>
      <c r="NL24" s="797"/>
      <c r="NM24" s="797"/>
      <c r="NN24" s="797"/>
      <c r="NO24" s="797"/>
      <c r="NP24" s="797"/>
      <c r="NQ24" s="797"/>
      <c r="NR24" s="797"/>
      <c r="NS24" s="797"/>
      <c r="NT24" s="797"/>
      <c r="NU24" s="797"/>
      <c r="NV24" s="797"/>
      <c r="NW24" s="797"/>
      <c r="NX24" s="797"/>
      <c r="NY24" s="797"/>
      <c r="NZ24" s="797"/>
      <c r="OA24" s="797"/>
      <c r="OB24" s="797"/>
      <c r="OC24" s="797"/>
      <c r="OD24" s="797"/>
      <c r="OE24" s="797"/>
      <c r="OF24" s="797"/>
      <c r="OG24" s="797"/>
      <c r="OH24" s="797"/>
      <c r="OI24" s="797"/>
      <c r="OJ24" s="797"/>
      <c r="OK24" s="797"/>
      <c r="OL24" s="797"/>
      <c r="OM24" s="797"/>
      <c r="ON24" s="797"/>
      <c r="OO24" s="797"/>
      <c r="OP24" s="797"/>
      <c r="OQ24" s="797"/>
      <c r="OR24" s="797"/>
      <c r="OS24" s="797"/>
      <c r="OT24" s="797"/>
      <c r="OU24" s="797"/>
      <c r="OV24" s="797"/>
      <c r="OW24" s="797"/>
      <c r="OX24" s="797"/>
      <c r="OY24" s="797"/>
      <c r="OZ24" s="797"/>
      <c r="PA24" s="797"/>
      <c r="PB24" s="797"/>
      <c r="PC24" s="797"/>
      <c r="PD24" s="797"/>
      <c r="PE24" s="797"/>
      <c r="PF24" s="797"/>
      <c r="PG24" s="797"/>
      <c r="PH24" s="797"/>
      <c r="PI24" s="797"/>
      <c r="PJ24" s="797"/>
      <c r="PK24" s="797"/>
      <c r="PL24" s="797"/>
      <c r="PM24" s="797"/>
      <c r="PN24" s="797"/>
      <c r="PO24" s="797"/>
      <c r="PP24" s="797"/>
      <c r="PQ24" s="797"/>
      <c r="PR24" s="797"/>
      <c r="PS24" s="797"/>
      <c r="PT24" s="797"/>
      <c r="PU24" s="797"/>
      <c r="PV24" s="797"/>
      <c r="PW24" s="797"/>
      <c r="PX24" s="797"/>
      <c r="PY24" s="797"/>
      <c r="PZ24" s="797"/>
      <c r="QA24" s="797"/>
      <c r="QB24" s="797"/>
      <c r="QC24" s="797"/>
      <c r="QD24" s="797"/>
      <c r="QE24" s="797"/>
      <c r="QF24" s="797"/>
      <c r="QG24" s="797"/>
      <c r="QH24" s="797"/>
      <c r="QI24" s="797"/>
      <c r="QJ24" s="797"/>
      <c r="QK24" s="797"/>
      <c r="QL24" s="797"/>
      <c r="QM24" s="797"/>
      <c r="QN24" s="797"/>
      <c r="QO24" s="797"/>
      <c r="QP24" s="797"/>
      <c r="QQ24" s="797"/>
      <c r="QR24" s="797"/>
      <c r="QS24" s="797"/>
      <c r="QT24" s="797"/>
      <c r="QU24" s="797"/>
      <c r="QV24" s="797"/>
      <c r="QW24" s="797"/>
      <c r="QX24" s="797"/>
      <c r="QY24" s="797"/>
      <c r="QZ24" s="797"/>
      <c r="RA24" s="797"/>
      <c r="RB24" s="797"/>
      <c r="RC24" s="797"/>
      <c r="RD24" s="797"/>
      <c r="RE24" s="797"/>
      <c r="RF24" s="797"/>
      <c r="RG24" s="797"/>
      <c r="RH24" s="797"/>
      <c r="RI24" s="797"/>
      <c r="RJ24" s="797"/>
      <c r="RK24" s="797"/>
      <c r="RL24" s="797"/>
      <c r="RM24" s="797"/>
      <c r="RN24" s="797"/>
      <c r="RO24" s="797"/>
      <c r="RP24" s="797"/>
      <c r="RQ24" s="797"/>
      <c r="RR24" s="797"/>
      <c r="RS24" s="797"/>
      <c r="RT24" s="797"/>
      <c r="RU24" s="797"/>
      <c r="RV24" s="797"/>
      <c r="RW24" s="797"/>
      <c r="RX24" s="797"/>
      <c r="RY24" s="797"/>
      <c r="RZ24" s="797"/>
      <c r="SA24" s="797"/>
      <c r="SB24" s="797"/>
      <c r="SC24" s="797"/>
      <c r="SD24" s="797"/>
      <c r="SE24" s="797"/>
      <c r="SF24" s="797"/>
      <c r="SG24" s="797"/>
      <c r="SH24" s="797"/>
      <c r="SI24" s="797"/>
      <c r="SJ24" s="797"/>
      <c r="SK24" s="797"/>
      <c r="SL24" s="797"/>
      <c r="SM24" s="797"/>
      <c r="SN24" s="797"/>
      <c r="SO24" s="797"/>
      <c r="SP24" s="797"/>
      <c r="SQ24" s="797"/>
      <c r="SR24" s="797"/>
      <c r="SS24" s="797"/>
      <c r="ST24" s="797"/>
      <c r="SU24" s="797"/>
      <c r="SV24" s="797"/>
      <c r="SW24" s="797"/>
      <c r="SX24" s="797"/>
      <c r="SY24" s="797"/>
      <c r="SZ24" s="797"/>
      <c r="TA24" s="797"/>
      <c r="TB24" s="797"/>
      <c r="TC24" s="797"/>
      <c r="TD24" s="797"/>
      <c r="TE24" s="797"/>
      <c r="TF24" s="797"/>
      <c r="TG24" s="797"/>
      <c r="TH24" s="797"/>
      <c r="TI24" s="797"/>
      <c r="TJ24" s="797"/>
      <c r="TK24" s="797"/>
      <c r="TL24" s="797"/>
      <c r="TM24" s="797"/>
      <c r="TN24" s="797"/>
      <c r="TO24" s="797"/>
      <c r="TP24" s="797"/>
      <c r="TQ24" s="797"/>
      <c r="TR24" s="797"/>
      <c r="TS24" s="797"/>
      <c r="TT24" s="797"/>
      <c r="TU24" s="797"/>
      <c r="TV24" s="797"/>
      <c r="TW24" s="797"/>
      <c r="TX24" s="797"/>
      <c r="TY24" s="797"/>
      <c r="TZ24" s="797"/>
      <c r="UA24" s="797"/>
      <c r="UB24" s="797"/>
      <c r="UC24" s="797"/>
      <c r="UD24" s="797"/>
      <c r="UE24" s="797"/>
      <c r="UF24" s="797"/>
      <c r="UG24" s="797"/>
      <c r="UH24" s="797"/>
      <c r="UI24" s="797"/>
      <c r="UJ24" s="797"/>
      <c r="UK24" s="797"/>
      <c r="UL24" s="797"/>
      <c r="UM24" s="797"/>
      <c r="UN24" s="797"/>
      <c r="UO24" s="797"/>
      <c r="UP24" s="797"/>
      <c r="UQ24" s="797"/>
      <c r="UR24" s="797"/>
      <c r="US24" s="797"/>
      <c r="UT24" s="797"/>
      <c r="UU24" s="797"/>
      <c r="UV24" s="797"/>
      <c r="UW24" s="797"/>
      <c r="UX24" s="797"/>
      <c r="UY24" s="797"/>
      <c r="UZ24" s="797"/>
      <c r="VA24" s="797"/>
      <c r="VB24" s="797"/>
      <c r="VC24" s="797"/>
      <c r="VD24" s="797"/>
      <c r="VE24" s="797"/>
      <c r="VF24" s="797"/>
      <c r="VG24" s="797"/>
      <c r="VH24" s="797"/>
      <c r="VI24" s="797"/>
      <c r="VJ24" s="797"/>
      <c r="VK24" s="797"/>
      <c r="VL24" s="797"/>
      <c r="VM24" s="797"/>
      <c r="VN24" s="797"/>
      <c r="VO24" s="797"/>
      <c r="VP24" s="797"/>
      <c r="VQ24" s="797"/>
      <c r="VR24" s="797"/>
      <c r="VS24" s="797"/>
      <c r="VT24" s="797"/>
      <c r="VU24" s="797"/>
      <c r="VV24" s="797"/>
      <c r="VW24" s="797"/>
      <c r="VX24" s="797"/>
      <c r="VY24" s="797"/>
      <c r="VZ24" s="797"/>
      <c r="WA24" s="797"/>
      <c r="WB24" s="797"/>
      <c r="WC24" s="797"/>
      <c r="WD24" s="797"/>
      <c r="WE24" s="797"/>
      <c r="WF24" s="797"/>
      <c r="WG24" s="797"/>
      <c r="WH24" s="797"/>
      <c r="WI24" s="797"/>
      <c r="WJ24" s="797"/>
      <c r="WK24" s="797"/>
      <c r="WL24" s="797"/>
      <c r="WM24" s="797"/>
      <c r="WN24" s="797"/>
      <c r="WO24" s="797"/>
      <c r="WP24" s="797"/>
      <c r="WQ24" s="797"/>
      <c r="WR24" s="797"/>
      <c r="WS24" s="797"/>
      <c r="WT24" s="797"/>
      <c r="WU24" s="797"/>
      <c r="WV24" s="797"/>
      <c r="WW24" s="797"/>
      <c r="WX24" s="797"/>
      <c r="WY24" s="797"/>
      <c r="WZ24" s="797"/>
      <c r="XA24" s="797"/>
      <c r="XB24" s="797"/>
      <c r="XC24" s="797"/>
      <c r="XD24" s="797"/>
      <c r="XE24" s="797"/>
      <c r="XF24" s="797"/>
      <c r="XG24" s="797"/>
      <c r="XH24" s="797"/>
      <c r="XI24" s="797"/>
      <c r="XJ24" s="797"/>
      <c r="XK24" s="797"/>
      <c r="XL24" s="797"/>
      <c r="XM24" s="797"/>
      <c r="XN24" s="797"/>
      <c r="XO24" s="797"/>
      <c r="XP24" s="797"/>
      <c r="XQ24" s="797"/>
      <c r="XR24" s="797"/>
      <c r="XS24" s="797"/>
      <c r="XT24" s="797"/>
      <c r="XU24" s="797"/>
      <c r="XV24" s="797"/>
      <c r="XW24" s="797"/>
      <c r="XX24" s="797"/>
      <c r="XY24" s="797"/>
      <c r="XZ24" s="797"/>
      <c r="YA24" s="797"/>
      <c r="YB24" s="797"/>
      <c r="YC24" s="797"/>
      <c r="YD24" s="797"/>
      <c r="YE24" s="797"/>
      <c r="YF24" s="797"/>
      <c r="YG24" s="797"/>
      <c r="YH24" s="797"/>
      <c r="YI24" s="797"/>
      <c r="YJ24" s="797"/>
      <c r="YK24" s="797"/>
      <c r="YL24" s="797"/>
      <c r="YM24" s="797"/>
      <c r="YN24" s="797"/>
      <c r="YO24" s="797"/>
      <c r="YP24" s="797"/>
      <c r="YQ24" s="797"/>
      <c r="YR24" s="797"/>
      <c r="YS24" s="797"/>
      <c r="YT24" s="797"/>
      <c r="YU24" s="797"/>
      <c r="YV24" s="797"/>
      <c r="YW24" s="797"/>
      <c r="YX24" s="797"/>
      <c r="YY24" s="797"/>
      <c r="YZ24" s="797"/>
      <c r="ZA24" s="797"/>
      <c r="ZB24" s="797"/>
      <c r="ZC24" s="797"/>
      <c r="ZD24" s="797"/>
      <c r="ZE24" s="797"/>
      <c r="ZF24" s="797"/>
      <c r="ZG24" s="797"/>
      <c r="ZH24" s="797"/>
      <c r="ZI24" s="797"/>
      <c r="ZJ24" s="797"/>
      <c r="ZK24" s="797"/>
      <c r="ZL24" s="797"/>
      <c r="ZM24" s="797"/>
      <c r="ZN24" s="797"/>
      <c r="ZO24" s="797"/>
      <c r="ZP24" s="797"/>
      <c r="ZQ24" s="797"/>
      <c r="ZR24" s="797"/>
      <c r="ZS24" s="797"/>
      <c r="ZT24" s="797"/>
      <c r="ZU24" s="797"/>
      <c r="ZV24" s="797"/>
      <c r="ZW24" s="797"/>
      <c r="ZX24" s="797"/>
      <c r="ZY24" s="797"/>
      <c r="ZZ24" s="797"/>
      <c r="AAA24" s="797"/>
      <c r="AAB24" s="797"/>
      <c r="AAC24" s="797"/>
      <c r="AAD24" s="797"/>
      <c r="AAE24" s="797"/>
      <c r="AAF24" s="797"/>
      <c r="AAG24" s="797"/>
      <c r="AAH24" s="797"/>
      <c r="AAI24" s="797"/>
      <c r="AAJ24" s="797"/>
      <c r="AAK24" s="797"/>
      <c r="AAL24" s="797"/>
      <c r="AAM24" s="797"/>
      <c r="AAN24" s="797"/>
      <c r="AAO24" s="797"/>
      <c r="AAP24" s="797"/>
      <c r="AAQ24" s="797"/>
      <c r="AAR24" s="797"/>
      <c r="AAS24" s="797"/>
      <c r="AAT24" s="797"/>
      <c r="AAU24" s="797"/>
      <c r="AAV24" s="797"/>
      <c r="AAW24" s="797"/>
      <c r="AAX24" s="797"/>
      <c r="AAY24" s="797"/>
      <c r="AAZ24" s="797"/>
      <c r="ABA24" s="797"/>
      <c r="ABB24" s="797"/>
      <c r="ABC24" s="797"/>
      <c r="ABD24" s="797"/>
      <c r="ABE24" s="797"/>
      <c r="ABF24" s="797"/>
      <c r="ABG24" s="797"/>
      <c r="ABH24" s="797"/>
      <c r="ABI24" s="797"/>
      <c r="ABJ24" s="797"/>
      <c r="ABK24" s="797"/>
      <c r="ABL24" s="797"/>
      <c r="ABM24" s="797"/>
      <c r="ABN24" s="797"/>
      <c r="ABO24" s="797"/>
      <c r="ABP24" s="797"/>
      <c r="ABQ24" s="797"/>
      <c r="ABR24" s="797"/>
      <c r="ABS24" s="797"/>
      <c r="ABT24" s="797"/>
      <c r="ABU24" s="797"/>
      <c r="ABV24" s="797"/>
      <c r="ABW24" s="797"/>
      <c r="ABX24" s="797"/>
      <c r="ABY24" s="797"/>
      <c r="ABZ24" s="797"/>
      <c r="ACA24" s="797"/>
      <c r="ACB24" s="797"/>
      <c r="ACC24" s="797"/>
      <c r="ACD24" s="797"/>
      <c r="ACE24" s="797"/>
      <c r="ACF24" s="797"/>
      <c r="ACG24" s="797"/>
      <c r="ACH24" s="797"/>
      <c r="ACI24" s="797"/>
      <c r="ACJ24" s="797"/>
      <c r="ACK24" s="797"/>
      <c r="ACL24" s="797"/>
      <c r="ACM24" s="797"/>
      <c r="ACN24" s="797"/>
      <c r="ACO24" s="797"/>
      <c r="ACP24" s="797"/>
      <c r="ACQ24" s="797"/>
      <c r="ACR24" s="797"/>
      <c r="ACS24" s="797"/>
      <c r="ACT24" s="797"/>
      <c r="ACU24" s="797"/>
      <c r="ACV24" s="797"/>
      <c r="ACW24" s="797"/>
      <c r="ACX24" s="797"/>
      <c r="ACY24" s="797"/>
      <c r="ACZ24" s="797"/>
      <c r="ADA24" s="797"/>
      <c r="ADB24" s="797"/>
      <c r="ADC24" s="797"/>
      <c r="ADD24" s="797"/>
      <c r="ADE24" s="797"/>
      <c r="ADF24" s="797"/>
      <c r="ADG24" s="797"/>
      <c r="ADH24" s="797"/>
      <c r="ADI24" s="797"/>
      <c r="ADJ24" s="797"/>
      <c r="ADK24" s="797"/>
      <c r="ADL24" s="797"/>
      <c r="ADM24" s="797"/>
      <c r="ADN24" s="797"/>
      <c r="ADO24" s="797"/>
      <c r="ADP24" s="797"/>
      <c r="ADQ24" s="797"/>
      <c r="ADR24" s="797"/>
      <c r="ADS24" s="797"/>
      <c r="ADT24" s="797"/>
      <c r="ADU24" s="797"/>
      <c r="ADV24" s="797"/>
      <c r="ADW24" s="797"/>
      <c r="ADX24" s="797"/>
      <c r="ADY24" s="797"/>
      <c r="ADZ24" s="797"/>
      <c r="AEA24" s="797"/>
      <c r="AEB24" s="797"/>
      <c r="AEC24" s="797"/>
      <c r="AED24" s="797"/>
      <c r="AEE24" s="797"/>
      <c r="AEF24" s="797"/>
      <c r="AEG24" s="797"/>
      <c r="AEH24" s="797"/>
      <c r="AEI24" s="797"/>
      <c r="AEJ24" s="797"/>
      <c r="AEK24" s="797"/>
      <c r="AEL24" s="797"/>
      <c r="AEM24" s="797"/>
      <c r="AEN24" s="797"/>
      <c r="AEO24" s="797"/>
      <c r="AEP24" s="797"/>
      <c r="AEQ24" s="797"/>
      <c r="AER24" s="797"/>
      <c r="AES24" s="797"/>
      <c r="AET24" s="797"/>
      <c r="AEU24" s="797"/>
      <c r="AEV24" s="797"/>
      <c r="AEW24" s="797"/>
      <c r="AEX24" s="797"/>
      <c r="AEY24" s="797"/>
      <c r="AEZ24" s="797"/>
      <c r="AFA24" s="797"/>
      <c r="AFB24" s="797"/>
      <c r="AFC24" s="797"/>
      <c r="AFD24" s="797"/>
      <c r="AFE24" s="797"/>
      <c r="AFF24" s="797"/>
      <c r="AFG24" s="797"/>
      <c r="AFH24" s="797"/>
      <c r="AFI24" s="797"/>
      <c r="AFJ24" s="797"/>
      <c r="AFK24" s="797"/>
      <c r="AFL24" s="797"/>
      <c r="AFM24" s="797"/>
      <c r="AFN24" s="797"/>
      <c r="AFO24" s="797"/>
      <c r="AFP24" s="797"/>
      <c r="AFQ24" s="797"/>
      <c r="AFR24" s="797"/>
      <c r="AFS24" s="797"/>
      <c r="AFT24" s="797"/>
      <c r="AFU24" s="797"/>
      <c r="AFV24" s="797"/>
      <c r="AFW24" s="797"/>
      <c r="AFX24" s="797"/>
      <c r="AFY24" s="797"/>
      <c r="AFZ24" s="797"/>
      <c r="AGA24" s="797"/>
      <c r="AGB24" s="797"/>
      <c r="AGC24" s="797"/>
      <c r="AGD24" s="797"/>
      <c r="AGE24" s="797"/>
      <c r="AGF24" s="797"/>
      <c r="AGG24" s="797"/>
      <c r="AGH24" s="797"/>
      <c r="AGI24" s="797"/>
      <c r="AGJ24" s="797"/>
      <c r="AGK24" s="797"/>
      <c r="AGL24" s="797"/>
      <c r="AGM24" s="797"/>
      <c r="AGN24" s="797"/>
      <c r="AGO24" s="797"/>
      <c r="AGP24" s="797"/>
      <c r="AGQ24" s="797"/>
      <c r="AGR24" s="797"/>
      <c r="AGS24" s="797"/>
      <c r="AGT24" s="797"/>
      <c r="AGU24" s="797"/>
      <c r="AGV24" s="797"/>
      <c r="AGW24" s="797"/>
      <c r="AGX24" s="797"/>
      <c r="AGY24" s="797"/>
      <c r="AGZ24" s="797"/>
      <c r="AHA24" s="797"/>
      <c r="AHB24" s="797"/>
      <c r="AHC24" s="797"/>
      <c r="AHD24" s="797"/>
      <c r="AHE24" s="797"/>
      <c r="AHF24" s="797"/>
      <c r="AHG24" s="797"/>
      <c r="AHH24" s="797"/>
      <c r="AHI24" s="797"/>
      <c r="AHJ24" s="797"/>
      <c r="AHK24" s="797"/>
      <c r="AHL24" s="797"/>
      <c r="AHM24" s="797"/>
      <c r="AHN24" s="797"/>
      <c r="AHO24" s="797"/>
      <c r="AHP24" s="797"/>
      <c r="AHQ24" s="797"/>
      <c r="AHR24" s="797"/>
      <c r="AHS24" s="797"/>
      <c r="AHT24" s="797"/>
      <c r="AHU24" s="797"/>
      <c r="AHV24" s="797"/>
      <c r="AHW24" s="797"/>
      <c r="AHX24" s="797"/>
      <c r="AHY24" s="797"/>
      <c r="AHZ24" s="797"/>
      <c r="AIA24" s="797"/>
      <c r="AIB24" s="797"/>
      <c r="AIC24" s="797"/>
      <c r="AID24" s="797"/>
      <c r="AIE24" s="797"/>
      <c r="AIF24" s="797"/>
      <c r="AIG24" s="797"/>
      <c r="AIH24" s="797"/>
      <c r="AII24" s="797"/>
      <c r="AIJ24" s="797"/>
      <c r="AIK24" s="797"/>
      <c r="AIL24" s="797"/>
      <c r="AIM24" s="797"/>
      <c r="AIN24" s="797"/>
      <c r="AIO24" s="797"/>
      <c r="AIP24" s="797"/>
      <c r="AIQ24" s="797"/>
      <c r="AIR24" s="797"/>
      <c r="AIS24" s="797"/>
      <c r="AIT24" s="797"/>
      <c r="AIU24" s="797"/>
      <c r="AIV24" s="797"/>
      <c r="AIW24" s="797"/>
      <c r="AIX24" s="797"/>
      <c r="AIY24" s="797"/>
      <c r="AIZ24" s="797"/>
      <c r="AJA24" s="797"/>
      <c r="AJB24" s="797"/>
      <c r="AJC24" s="797"/>
      <c r="AJD24" s="797"/>
      <c r="AJE24" s="797"/>
      <c r="AJF24" s="797"/>
      <c r="AJG24" s="797"/>
      <c r="AJH24" s="797"/>
      <c r="AJI24" s="797"/>
      <c r="AJJ24" s="797"/>
      <c r="AJK24" s="797"/>
      <c r="AJL24" s="797"/>
      <c r="AJM24" s="797"/>
      <c r="AJN24" s="797"/>
      <c r="AJO24" s="797"/>
      <c r="AJP24" s="797"/>
      <c r="AJQ24" s="797"/>
      <c r="AJR24" s="797"/>
      <c r="AJS24" s="797"/>
      <c r="AJT24" s="797"/>
      <c r="AJU24" s="797"/>
      <c r="AJV24" s="797"/>
      <c r="AJW24" s="797"/>
      <c r="AJX24" s="797"/>
      <c r="AJY24" s="797"/>
      <c r="AJZ24" s="797"/>
      <c r="AKA24" s="797"/>
      <c r="AKB24" s="797"/>
      <c r="AKC24" s="797"/>
      <c r="AKD24" s="797"/>
      <c r="AKE24" s="797"/>
      <c r="AKF24" s="797"/>
      <c r="AKG24" s="797"/>
      <c r="AKH24" s="797"/>
      <c r="AKI24" s="797"/>
      <c r="AKJ24" s="797"/>
      <c r="AKK24" s="797"/>
      <c r="AKL24" s="797"/>
      <c r="AKM24" s="797"/>
      <c r="AKN24" s="797"/>
      <c r="AKO24" s="797"/>
      <c r="AKP24" s="797"/>
      <c r="AKQ24" s="797"/>
      <c r="AKR24" s="797"/>
      <c r="AKS24" s="797"/>
      <c r="AKT24" s="797"/>
      <c r="AKU24" s="797"/>
      <c r="AKV24" s="797"/>
      <c r="AKW24" s="797"/>
      <c r="AKX24" s="797"/>
      <c r="AKY24" s="797"/>
      <c r="AKZ24" s="797"/>
      <c r="ALA24" s="797"/>
      <c r="ALB24" s="797"/>
      <c r="ALC24" s="797"/>
      <c r="ALD24" s="797"/>
      <c r="ALE24" s="797"/>
      <c r="ALF24" s="797"/>
      <c r="ALG24" s="797"/>
      <c r="ALH24" s="797"/>
      <c r="ALI24" s="797"/>
      <c r="ALJ24" s="797"/>
      <c r="ALK24" s="797"/>
      <c r="ALL24" s="797"/>
      <c r="ALM24" s="797"/>
      <c r="ALN24" s="797"/>
      <c r="ALO24" s="797"/>
      <c r="ALP24" s="797"/>
      <c r="ALQ24" s="797"/>
      <c r="ALR24" s="797"/>
      <c r="ALS24" s="797"/>
      <c r="ALT24" s="797"/>
      <c r="ALU24" s="797"/>
      <c r="ALV24" s="797"/>
      <c r="ALW24" s="797"/>
      <c r="ALX24" s="797"/>
      <c r="ALY24" s="797"/>
      <c r="ALZ24" s="797"/>
      <c r="AMA24" s="797"/>
      <c r="AMB24" s="797"/>
      <c r="AMC24" s="797"/>
      <c r="AMD24" s="797"/>
      <c r="AME24" s="797"/>
      <c r="AMF24" s="797"/>
      <c r="AMG24" s="797"/>
      <c r="AMH24" s="797"/>
      <c r="AMI24" s="797"/>
      <c r="AMJ24" s="797"/>
    </row>
    <row r="25" spans="1:1024" ht="21.75" hidden="1" thickBot="1" x14ac:dyDescent="0.4">
      <c r="C25" s="301"/>
      <c r="D25" s="1094"/>
      <c r="E25" s="1095"/>
      <c r="F25" s="1096"/>
      <c r="G25" s="1097"/>
      <c r="H25" s="1098"/>
      <c r="I25" s="675"/>
      <c r="J25" s="676"/>
      <c r="K25" s="676"/>
      <c r="L25" s="676"/>
      <c r="M25" s="677"/>
      <c r="N25" s="675"/>
      <c r="O25" s="678"/>
      <c r="P25" s="679"/>
      <c r="Q25" s="680"/>
      <c r="R25" s="680"/>
      <c r="S25" s="681"/>
      <c r="T25" s="682"/>
      <c r="U25" s="680"/>
      <c r="V25" s="681"/>
      <c r="W25" s="679"/>
      <c r="X25" s="681"/>
      <c r="Y25" s="679"/>
      <c r="Z25" s="680"/>
      <c r="AA25" s="680"/>
      <c r="AB25" s="683"/>
      <c r="AC25" s="684"/>
      <c r="AD25" s="685"/>
      <c r="AE25" s="685"/>
      <c r="AF25" s="686"/>
      <c r="AG25" s="687"/>
      <c r="AH25" s="685"/>
      <c r="AI25" s="686"/>
      <c r="AJ25" s="684"/>
      <c r="AK25" s="686"/>
      <c r="AL25" s="684"/>
      <c r="AM25" s="876"/>
      <c r="AN25" s="685"/>
      <c r="AO25" s="686"/>
      <c r="AP25" s="688"/>
      <c r="AQ25" s="689"/>
      <c r="AR25" s="689"/>
      <c r="AS25" s="690"/>
      <c r="AT25" s="691"/>
      <c r="AU25" s="689"/>
      <c r="AV25" s="692"/>
      <c r="AW25" s="693"/>
      <c r="AX25" s="690"/>
      <c r="AY25" s="645"/>
      <c r="AZ25" s="877"/>
      <c r="BA25" s="689"/>
      <c r="BB25" s="690"/>
    </row>
    <row r="26" spans="1:1024" ht="21.75" hidden="1" thickBot="1" x14ac:dyDescent="0.4">
      <c r="C26" s="308"/>
      <c r="D26" s="930"/>
      <c r="E26" s="1067"/>
      <c r="F26" s="919"/>
      <c r="G26" s="1068"/>
      <c r="H26" s="1069"/>
      <c r="I26" s="634"/>
      <c r="J26" s="635"/>
      <c r="K26" s="635"/>
      <c r="L26" s="635"/>
      <c r="M26" s="636"/>
      <c r="N26" s="634"/>
      <c r="O26" s="410"/>
      <c r="P26" s="88"/>
      <c r="Q26" s="89"/>
      <c r="R26" s="89"/>
      <c r="S26" s="90"/>
      <c r="T26" s="91"/>
      <c r="U26" s="89"/>
      <c r="V26" s="90"/>
      <c r="W26" s="88"/>
      <c r="X26" s="90"/>
      <c r="Y26" s="88"/>
      <c r="Z26" s="89"/>
      <c r="AA26" s="89"/>
      <c r="AB26" s="92"/>
      <c r="AC26" s="81"/>
      <c r="AD26" s="77"/>
      <c r="AE26" s="77"/>
      <c r="AF26" s="79"/>
      <c r="AG26" s="80"/>
      <c r="AH26" s="77"/>
      <c r="AI26" s="79"/>
      <c r="AJ26" s="81"/>
      <c r="AK26" s="79"/>
      <c r="AL26" s="81"/>
      <c r="AM26" s="82"/>
      <c r="AN26" s="77"/>
      <c r="AO26" s="79"/>
      <c r="AP26" s="93"/>
      <c r="AQ26" s="94"/>
      <c r="AR26" s="94"/>
      <c r="AS26" s="95"/>
      <c r="AT26" s="643"/>
      <c r="AU26" s="94"/>
      <c r="AV26" s="97"/>
      <c r="AW26" s="644"/>
      <c r="AX26" s="95"/>
      <c r="AY26" s="645"/>
      <c r="AZ26" s="281"/>
      <c r="BA26" s="94"/>
      <c r="BB26" s="95"/>
    </row>
    <row r="27" spans="1:1024" ht="21.75" hidden="1" thickBot="1" x14ac:dyDescent="0.4">
      <c r="C27" s="308"/>
      <c r="D27" s="930"/>
      <c r="E27" s="1067"/>
      <c r="F27" s="919"/>
      <c r="G27" s="1068"/>
      <c r="H27" s="1069"/>
      <c r="I27" s="634"/>
      <c r="J27" s="635"/>
      <c r="K27" s="635"/>
      <c r="L27" s="635"/>
      <c r="M27" s="636"/>
      <c r="N27" s="634"/>
      <c r="O27" s="410"/>
      <c r="P27" s="679"/>
      <c r="Q27" s="89"/>
      <c r="R27" s="89"/>
      <c r="S27" s="90"/>
      <c r="T27" s="880"/>
      <c r="U27" s="89"/>
      <c r="V27" s="90"/>
      <c r="W27" s="88"/>
      <c r="X27" s="90"/>
      <c r="Y27" s="88"/>
      <c r="Z27" s="89"/>
      <c r="AA27" s="89"/>
      <c r="AB27" s="92"/>
      <c r="AC27" s="81"/>
      <c r="AD27" s="77"/>
      <c r="AE27" s="77"/>
      <c r="AF27" s="79"/>
      <c r="AG27" s="80"/>
      <c r="AH27" s="77"/>
      <c r="AI27" s="79"/>
      <c r="AJ27" s="81"/>
      <c r="AK27" s="79"/>
      <c r="AL27" s="81"/>
      <c r="AM27" s="77"/>
      <c r="AN27" s="77"/>
      <c r="AO27" s="79"/>
      <c r="AP27" s="93"/>
      <c r="AQ27" s="94"/>
      <c r="AR27" s="94"/>
      <c r="AS27" s="95"/>
      <c r="AT27" s="643"/>
      <c r="AU27" s="94"/>
      <c r="AV27" s="97"/>
      <c r="AW27" s="644"/>
      <c r="AX27" s="95"/>
      <c r="AY27" s="645"/>
      <c r="AZ27" s="281"/>
      <c r="BA27" s="94"/>
      <c r="BB27" s="95"/>
    </row>
    <row r="28" spans="1:1024" ht="21.75" hidden="1" thickBot="1" x14ac:dyDescent="0.4">
      <c r="C28" s="308"/>
      <c r="D28" s="930"/>
      <c r="E28" s="1067"/>
      <c r="F28" s="919"/>
      <c r="G28" s="1068"/>
      <c r="H28" s="1069"/>
      <c r="I28" s="634"/>
      <c r="J28" s="635"/>
      <c r="K28" s="635"/>
      <c r="L28" s="635"/>
      <c r="M28" s="636"/>
      <c r="N28" s="634"/>
      <c r="O28" s="410"/>
      <c r="P28" s="88"/>
      <c r="Q28" s="89"/>
      <c r="R28" s="89"/>
      <c r="S28" s="90"/>
      <c r="T28" s="91"/>
      <c r="U28" s="89"/>
      <c r="V28" s="90"/>
      <c r="W28" s="88"/>
      <c r="X28" s="90"/>
      <c r="Y28" s="88"/>
      <c r="Z28" s="89"/>
      <c r="AA28" s="89"/>
      <c r="AB28" s="92"/>
      <c r="AC28" s="649"/>
      <c r="AD28" s="650"/>
      <c r="AE28" s="650"/>
      <c r="AF28" s="651"/>
      <c r="AG28" s="652"/>
      <c r="AH28" s="650"/>
      <c r="AI28" s="651"/>
      <c r="AJ28" s="81"/>
      <c r="AK28" s="79"/>
      <c r="AL28" s="81"/>
      <c r="AM28" s="77"/>
      <c r="AN28" s="77"/>
      <c r="AO28" s="79"/>
      <c r="AP28" s="93"/>
      <c r="AQ28" s="94"/>
      <c r="AR28" s="94"/>
      <c r="AS28" s="95"/>
      <c r="AT28" s="643"/>
      <c r="AU28" s="94"/>
      <c r="AV28" s="97"/>
      <c r="AW28" s="644"/>
      <c r="AX28" s="95"/>
      <c r="AY28" s="645"/>
      <c r="AZ28" s="281"/>
      <c r="BA28" s="94"/>
      <c r="BB28" s="95"/>
    </row>
    <row r="29" spans="1:1024" ht="21.75" hidden="1" thickBot="1" x14ac:dyDescent="0.4">
      <c r="C29" s="308"/>
      <c r="D29" s="930"/>
      <c r="E29" s="1067"/>
      <c r="F29" s="919"/>
      <c r="G29" s="1068"/>
      <c r="H29" s="1069">
        <v>6615</v>
      </c>
      <c r="I29" s="634"/>
      <c r="J29" s="635"/>
      <c r="K29" s="635"/>
      <c r="L29" s="635"/>
      <c r="M29" s="636"/>
      <c r="N29" s="634"/>
      <c r="O29" s="410"/>
      <c r="P29" s="679"/>
      <c r="Q29" s="89"/>
      <c r="R29" s="89"/>
      <c r="S29" s="90"/>
      <c r="T29" s="91"/>
      <c r="U29" s="89"/>
      <c r="V29" s="90"/>
      <c r="W29" s="88"/>
      <c r="X29" s="90"/>
      <c r="Y29" s="88"/>
      <c r="Z29" s="89"/>
      <c r="AA29" s="89"/>
      <c r="AB29" s="92"/>
      <c r="AC29" s="81"/>
      <c r="AD29" s="77"/>
      <c r="AE29" s="77"/>
      <c r="AF29" s="79"/>
      <c r="AG29" s="80"/>
      <c r="AH29" s="77"/>
      <c r="AI29" s="79"/>
      <c r="AJ29" s="81"/>
      <c r="AK29" s="79"/>
      <c r="AL29" s="81"/>
      <c r="AM29" s="77"/>
      <c r="AN29" s="77"/>
      <c r="AO29" s="79"/>
      <c r="AP29" s="93"/>
      <c r="AQ29" s="94"/>
      <c r="AR29" s="94"/>
      <c r="AS29" s="95"/>
      <c r="AT29" s="643"/>
      <c r="AU29" s="94"/>
      <c r="AV29" s="97"/>
      <c r="AW29" s="644"/>
      <c r="AX29" s="95"/>
      <c r="AY29" s="645"/>
      <c r="AZ29" s="281"/>
      <c r="BA29" s="94"/>
      <c r="BB29" s="690"/>
    </row>
    <row r="30" spans="1:1024" ht="21.75" hidden="1" thickBot="1" x14ac:dyDescent="0.4">
      <c r="C30" s="308"/>
      <c r="D30" s="930"/>
      <c r="E30" s="1067"/>
      <c r="F30" s="919"/>
      <c r="G30" s="1068"/>
      <c r="H30" s="1069"/>
      <c r="I30" s="634"/>
      <c r="J30" s="635"/>
      <c r="K30" s="635"/>
      <c r="L30" s="635"/>
      <c r="M30" s="636"/>
      <c r="N30" s="634"/>
      <c r="O30" s="410"/>
      <c r="P30" s="88"/>
      <c r="Q30" s="89"/>
      <c r="R30" s="89"/>
      <c r="S30" s="90"/>
      <c r="T30" s="91"/>
      <c r="U30" s="89"/>
      <c r="V30" s="90"/>
      <c r="W30" s="88"/>
      <c r="X30" s="90"/>
      <c r="Y30" s="88"/>
      <c r="Z30" s="89"/>
      <c r="AA30" s="89"/>
      <c r="AB30" s="92"/>
      <c r="AC30" s="81"/>
      <c r="AD30" s="77"/>
      <c r="AE30" s="77"/>
      <c r="AF30" s="79"/>
      <c r="AG30" s="80"/>
      <c r="AH30" s="77"/>
      <c r="AI30" s="79"/>
      <c r="AJ30" s="81"/>
      <c r="AK30" s="79"/>
      <c r="AL30" s="81"/>
      <c r="AM30" s="77"/>
      <c r="AN30" s="77"/>
      <c r="AO30" s="79"/>
      <c r="AP30" s="93"/>
      <c r="AQ30" s="94"/>
      <c r="AR30" s="94"/>
      <c r="AS30" s="95"/>
      <c r="AT30" s="643"/>
      <c r="AU30" s="94"/>
      <c r="AV30" s="97"/>
      <c r="AW30" s="644"/>
      <c r="AX30" s="95"/>
      <c r="AY30" s="694"/>
      <c r="AZ30" s="94"/>
      <c r="BA30" s="689"/>
      <c r="BB30" s="690"/>
    </row>
    <row r="31" spans="1:1024" ht="21.75" hidden="1" thickBot="1" x14ac:dyDescent="0.4">
      <c r="C31" s="308"/>
      <c r="D31" s="930"/>
      <c r="E31" s="930"/>
      <c r="F31" s="1070"/>
      <c r="G31" s="1068"/>
      <c r="H31" s="1071"/>
      <c r="I31" s="634"/>
      <c r="J31" s="635"/>
      <c r="K31" s="635"/>
      <c r="L31" s="635"/>
      <c r="M31" s="636"/>
      <c r="N31" s="634"/>
      <c r="O31" s="410"/>
      <c r="P31" s="679"/>
      <c r="Q31" s="89"/>
      <c r="R31" s="89"/>
      <c r="S31" s="90"/>
      <c r="T31" s="698"/>
      <c r="U31" s="89"/>
      <c r="V31" s="90"/>
      <c r="W31" s="88"/>
      <c r="X31" s="90"/>
      <c r="Y31" s="88"/>
      <c r="Z31" s="89"/>
      <c r="AA31" s="89"/>
      <c r="AB31" s="92"/>
      <c r="AC31" s="81"/>
      <c r="AD31" s="77"/>
      <c r="AE31" s="77"/>
      <c r="AF31" s="79"/>
      <c r="AG31" s="80"/>
      <c r="AH31" s="77"/>
      <c r="AI31" s="79"/>
      <c r="AJ31" s="81"/>
      <c r="AK31" s="79"/>
      <c r="AL31" s="81"/>
      <c r="AM31" s="77"/>
      <c r="AN31" s="77"/>
      <c r="AO31" s="79"/>
      <c r="AP31" s="93"/>
      <c r="AQ31" s="94"/>
      <c r="AR31" s="94"/>
      <c r="AS31" s="95"/>
      <c r="AT31" s="643"/>
      <c r="AU31" s="94"/>
      <c r="AV31" s="97"/>
      <c r="AW31" s="644"/>
      <c r="AX31" s="95"/>
      <c r="AY31" s="694"/>
      <c r="AZ31" s="94"/>
      <c r="BA31" s="689"/>
      <c r="BB31" s="690"/>
    </row>
    <row r="32" spans="1:1024" ht="21" hidden="1" thickBot="1" x14ac:dyDescent="0.35">
      <c r="C32" s="308"/>
      <c r="D32" s="1072"/>
      <c r="E32" s="1072"/>
      <c r="F32" s="1073"/>
      <c r="G32" s="1074"/>
      <c r="H32" s="1075"/>
      <c r="I32" s="888"/>
      <c r="J32" s="889"/>
      <c r="K32" s="889"/>
      <c r="L32" s="889"/>
      <c r="M32" s="1076"/>
      <c r="N32" s="888"/>
      <c r="O32" s="890"/>
      <c r="P32" s="891"/>
      <c r="Q32" s="892"/>
      <c r="R32" s="892"/>
      <c r="S32" s="893"/>
      <c r="T32" s="894"/>
      <c r="U32" s="892"/>
      <c r="V32" s="893"/>
      <c r="W32" s="891"/>
      <c r="X32" s="893"/>
      <c r="Y32" s="891"/>
      <c r="Z32" s="895"/>
      <c r="AA32" s="892"/>
      <c r="AB32" s="896"/>
      <c r="AC32" s="897"/>
      <c r="AD32" s="898"/>
      <c r="AE32" s="898"/>
      <c r="AF32" s="899"/>
      <c r="AG32" s="900"/>
      <c r="AH32" s="898"/>
      <c r="AI32" s="899"/>
      <c r="AJ32" s="897"/>
      <c r="AK32" s="899"/>
      <c r="AL32" s="897"/>
      <c r="AM32" s="898"/>
      <c r="AN32" s="898"/>
      <c r="AO32" s="899"/>
      <c r="AP32" s="901"/>
      <c r="AQ32" s="902"/>
      <c r="AR32" s="902"/>
      <c r="AS32" s="903"/>
      <c r="AT32" s="904"/>
      <c r="AU32" s="902"/>
      <c r="AV32" s="905"/>
      <c r="AW32" s="906"/>
      <c r="AX32" s="903"/>
      <c r="AY32" s="907"/>
      <c r="AZ32" s="902"/>
      <c r="BA32" s="902"/>
      <c r="BB32" s="903"/>
    </row>
    <row r="33" spans="3:54" ht="16.5" x14ac:dyDescent="0.25">
      <c r="C33" s="132"/>
      <c r="D33" s="1174"/>
      <c r="E33" s="1174"/>
      <c r="F33" s="1174"/>
      <c r="G33" s="1174"/>
      <c r="H33" s="1174"/>
      <c r="I33" s="131"/>
      <c r="J33" s="131"/>
      <c r="K33" s="131"/>
      <c r="L33" s="131"/>
      <c r="M33" s="131"/>
      <c r="N33" s="131"/>
      <c r="O33" s="131"/>
      <c r="P33" s="130"/>
      <c r="Q33" s="130"/>
      <c r="R33" s="130"/>
      <c r="S33" s="130"/>
      <c r="T33" s="131"/>
      <c r="U33" s="130"/>
      <c r="V33" s="130"/>
      <c r="W33" s="130"/>
      <c r="X33" s="130"/>
      <c r="Y33" s="130"/>
      <c r="Z33" s="130"/>
      <c r="AA33" s="130"/>
      <c r="AB33" s="130"/>
      <c r="AC33" s="130"/>
      <c r="AD33" s="130"/>
      <c r="AE33" s="130"/>
      <c r="AF33" s="130"/>
      <c r="AG33" s="131"/>
      <c r="AH33" s="130"/>
      <c r="AI33" s="130"/>
      <c r="AJ33" s="130"/>
      <c r="AK33" s="130"/>
      <c r="AL33" s="130"/>
      <c r="AM33" s="130"/>
      <c r="AN33" s="130"/>
      <c r="AO33" s="130"/>
      <c r="AP33" s="130"/>
      <c r="AQ33" s="130"/>
      <c r="AR33" s="130"/>
      <c r="AS33" s="130"/>
      <c r="AT33" s="132"/>
      <c r="AU33" s="130"/>
      <c r="AV33" s="130"/>
      <c r="AW33" s="132"/>
      <c r="AX33" s="130"/>
      <c r="AY33" s="130"/>
      <c r="AZ33" s="130"/>
    </row>
    <row r="34" spans="3:54" ht="16.5" x14ac:dyDescent="0.25">
      <c r="C34" s="135"/>
      <c r="D34" s="127"/>
      <c r="E34" s="127"/>
      <c r="F34" s="127"/>
      <c r="G34" s="127"/>
      <c r="H34" s="127"/>
      <c r="I34" s="135"/>
      <c r="J34" s="135"/>
      <c r="K34" s="135"/>
      <c r="L34" s="135"/>
      <c r="M34" s="135"/>
      <c r="N34" s="135"/>
      <c r="O34" s="135"/>
      <c r="P34" s="135"/>
      <c r="Q34" s="135"/>
      <c r="R34" s="135"/>
      <c r="S34" s="135"/>
      <c r="T34" s="135"/>
      <c r="U34" s="135"/>
      <c r="V34" s="135"/>
      <c r="W34" s="135"/>
      <c r="X34" s="135"/>
      <c r="Y34" s="135"/>
      <c r="Z34" s="135"/>
      <c r="AA34" s="135"/>
      <c r="AB34" s="135"/>
      <c r="AC34" s="135"/>
      <c r="AD34" s="131"/>
      <c r="AE34" s="131"/>
      <c r="AF34" s="131"/>
      <c r="AG34" s="131"/>
      <c r="AH34" s="131"/>
      <c r="AI34" s="131"/>
      <c r="AJ34" s="138"/>
    </row>
    <row r="35" spans="3:54" ht="27" thickBot="1" x14ac:dyDescent="0.45">
      <c r="C35" s="290" t="s">
        <v>68</v>
      </c>
      <c r="D35" s="1175"/>
      <c r="E35" s="1175"/>
      <c r="F35" s="1175"/>
      <c r="G35" s="1175"/>
      <c r="H35" s="1175"/>
      <c r="I35" s="135"/>
      <c r="J35" s="135"/>
      <c r="K35" s="135"/>
      <c r="L35" s="135"/>
      <c r="M35" s="135"/>
      <c r="N35" s="135"/>
      <c r="O35" s="135"/>
      <c r="P35" s="135"/>
      <c r="R35" s="135"/>
      <c r="S35" s="135"/>
      <c r="T35" s="135"/>
      <c r="U35" s="135"/>
      <c r="Z35" s="137" t="s">
        <v>67</v>
      </c>
      <c r="AI35" s="135"/>
      <c r="AJ35" s="135"/>
      <c r="AK35" s="135"/>
      <c r="AL35" s="135"/>
      <c r="AM35" s="135"/>
    </row>
    <row r="36" spans="3:54" ht="21.75" customHeight="1" thickBot="1" x14ac:dyDescent="0.35">
      <c r="C36" s="1170"/>
      <c r="D36" s="1171"/>
      <c r="E36" s="1171"/>
      <c r="F36" s="1171"/>
      <c r="G36" s="1171"/>
      <c r="H36" s="1172"/>
      <c r="I36" s="1475" t="s">
        <v>70</v>
      </c>
      <c r="J36" s="1475"/>
      <c r="K36" s="1475"/>
      <c r="L36" s="1475"/>
      <c r="M36" s="1475"/>
      <c r="N36" s="1475"/>
      <c r="O36" s="1475"/>
      <c r="P36" s="135"/>
      <c r="S36" s="125"/>
      <c r="T36" s="124"/>
      <c r="U36" s="125"/>
      <c r="V36" s="125"/>
      <c r="W36" s="125"/>
    </row>
    <row r="37" spans="3:54" ht="93" customHeight="1" thickBot="1" x14ac:dyDescent="0.3">
      <c r="C37" s="291" t="s">
        <v>15</v>
      </c>
      <c r="D37" s="292" t="s">
        <v>16</v>
      </c>
      <c r="E37" s="292" t="s">
        <v>17</v>
      </c>
      <c r="F37" s="239" t="s">
        <v>11</v>
      </c>
      <c r="G37" s="240" t="s">
        <v>12</v>
      </c>
      <c r="H37" s="293" t="s">
        <v>13</v>
      </c>
      <c r="I37" s="298" t="s">
        <v>18</v>
      </c>
      <c r="J37" s="296" t="s">
        <v>19</v>
      </c>
      <c r="K37" s="296" t="s">
        <v>20</v>
      </c>
      <c r="L37" s="296" t="s">
        <v>21</v>
      </c>
      <c r="M37" s="297" t="s">
        <v>22</v>
      </c>
      <c r="N37" s="298" t="s">
        <v>23</v>
      </c>
      <c r="O37" s="299" t="s">
        <v>24</v>
      </c>
      <c r="P37" s="131"/>
      <c r="Q37" s="150"/>
      <c r="R37" s="150"/>
      <c r="S37" s="125"/>
      <c r="T37" s="124"/>
      <c r="U37" s="125"/>
      <c r="V37" s="125"/>
      <c r="W37" s="125"/>
      <c r="Z37" s="159"/>
      <c r="AI37" s="135"/>
    </row>
    <row r="38" spans="3:54" ht="18.75" customHeight="1" x14ac:dyDescent="0.3">
      <c r="C38" s="301" t="s">
        <v>71</v>
      </c>
      <c r="D38" s="102"/>
      <c r="E38" s="474" t="s">
        <v>63</v>
      </c>
      <c r="F38" s="87">
        <v>9139</v>
      </c>
      <c r="G38" s="86">
        <v>12572</v>
      </c>
      <c r="H38" s="270">
        <v>8492</v>
      </c>
      <c r="I38" s="544">
        <v>12</v>
      </c>
      <c r="J38" s="304">
        <v>13</v>
      </c>
      <c r="K38" s="304">
        <v>13</v>
      </c>
      <c r="L38" s="304">
        <v>14</v>
      </c>
      <c r="M38" s="305">
        <v>14</v>
      </c>
      <c r="N38" s="545" t="s">
        <v>24</v>
      </c>
      <c r="O38" s="546" t="s">
        <v>24</v>
      </c>
      <c r="P38" s="135"/>
      <c r="Q38" s="324"/>
      <c r="R38" s="123"/>
      <c r="S38" s="124"/>
      <c r="T38" s="496"/>
      <c r="U38" s="496"/>
      <c r="V38" s="125"/>
      <c r="W38" s="125"/>
      <c r="Z38" s="159"/>
      <c r="AI38" s="135"/>
    </row>
    <row r="39" spans="3:54" ht="18.75" customHeight="1" x14ac:dyDescent="0.3">
      <c r="C39" s="308"/>
      <c r="D39" s="102"/>
      <c r="E39" s="60"/>
      <c r="F39" s="313"/>
      <c r="G39" s="101"/>
      <c r="H39" s="101"/>
      <c r="I39" s="882"/>
      <c r="J39" s="697"/>
      <c r="K39" s="697"/>
      <c r="L39" s="697"/>
      <c r="M39" s="946"/>
      <c r="N39" s="882"/>
      <c r="O39" s="879"/>
      <c r="P39" s="135"/>
      <c r="Q39" s="1220"/>
      <c r="R39" s="125"/>
      <c r="S39" s="124"/>
      <c r="T39" s="125"/>
      <c r="U39" s="125"/>
      <c r="V39" s="125"/>
      <c r="W39" s="125"/>
      <c r="Z39" s="159"/>
      <c r="AI39" s="135"/>
    </row>
    <row r="40" spans="3:54" ht="21" x14ac:dyDescent="0.3">
      <c r="C40" s="308"/>
      <c r="D40" s="102"/>
      <c r="E40" s="60"/>
      <c r="F40" s="313"/>
      <c r="G40" s="101"/>
      <c r="H40" s="101"/>
      <c r="I40" s="882"/>
      <c r="J40" s="697"/>
      <c r="K40" s="697"/>
      <c r="L40" s="697"/>
      <c r="M40" s="946"/>
      <c r="N40" s="882"/>
      <c r="O40" s="879"/>
      <c r="P40" s="135"/>
      <c r="Q40" s="171"/>
      <c r="R40" s="125"/>
      <c r="S40" s="124"/>
      <c r="T40" s="125"/>
      <c r="U40" s="125"/>
      <c r="V40" s="125"/>
      <c r="W40" s="125"/>
      <c r="Z40" s="159"/>
    </row>
    <row r="41" spans="3:54" ht="21.75" thickBot="1" x14ac:dyDescent="0.35">
      <c r="C41" s="316"/>
      <c r="D41" s="317"/>
      <c r="E41" s="161"/>
      <c r="F41" s="548"/>
      <c r="G41" s="209"/>
      <c r="H41" s="318"/>
      <c r="I41" s="947"/>
      <c r="J41" s="948"/>
      <c r="K41" s="948"/>
      <c r="L41" s="948"/>
      <c r="M41" s="949"/>
      <c r="N41" s="947"/>
      <c r="O41" s="950"/>
      <c r="P41" s="135"/>
      <c r="Q41" s="497"/>
      <c r="R41" s="125"/>
      <c r="S41" s="124"/>
      <c r="T41" s="125"/>
      <c r="U41" s="125"/>
      <c r="V41" s="125"/>
      <c r="Z41" s="159"/>
    </row>
    <row r="42" spans="3:54" ht="21" x14ac:dyDescent="0.25">
      <c r="C42" s="135"/>
      <c r="D42" s="128"/>
      <c r="E42" s="128"/>
      <c r="F42" s="128"/>
      <c r="G42" s="128"/>
      <c r="H42" s="128"/>
      <c r="I42" s="135"/>
      <c r="J42" s="135"/>
      <c r="K42" s="135"/>
      <c r="L42" s="135"/>
      <c r="M42" s="135"/>
      <c r="N42" s="135"/>
      <c r="O42" s="135"/>
      <c r="P42" s="135"/>
      <c r="Q42" s="171"/>
      <c r="R42" s="125"/>
      <c r="S42" s="124"/>
      <c r="T42" s="125"/>
      <c r="U42" s="125"/>
      <c r="V42" s="125"/>
    </row>
    <row r="43" spans="3:54" ht="16.5" x14ac:dyDescent="0.25">
      <c r="C43" s="135"/>
      <c r="D43" s="128"/>
      <c r="E43" s="128"/>
      <c r="F43" s="128"/>
      <c r="G43" s="128"/>
      <c r="H43" s="128"/>
      <c r="I43" s="135"/>
      <c r="J43" s="135"/>
      <c r="K43" s="135"/>
      <c r="L43" s="135"/>
      <c r="M43" s="135"/>
      <c r="N43" s="135"/>
      <c r="O43" s="135"/>
      <c r="P43" s="135"/>
    </row>
    <row r="44" spans="3:54" ht="21" customHeight="1" thickBot="1" x14ac:dyDescent="0.45">
      <c r="E44" s="1173" t="s">
        <v>76</v>
      </c>
      <c r="F44" s="1173"/>
      <c r="G44" s="1173"/>
      <c r="H44" s="1173"/>
      <c r="I44" s="128"/>
      <c r="L44" s="135"/>
      <c r="M44" s="135"/>
      <c r="N44" s="135"/>
      <c r="O44" s="135"/>
      <c r="P44" s="135"/>
    </row>
    <row r="45" spans="3:54" ht="21" customHeight="1" thickBot="1" x14ac:dyDescent="0.45">
      <c r="C45" s="290"/>
      <c r="D45" s="128"/>
      <c r="E45" s="173"/>
      <c r="F45" s="174"/>
      <c r="G45" s="174"/>
      <c r="H45" s="174"/>
      <c r="I45" s="1475" t="s">
        <v>77</v>
      </c>
      <c r="J45" s="1475"/>
      <c r="K45" s="1475"/>
      <c r="L45" s="1475"/>
      <c r="M45" s="1475"/>
      <c r="N45" s="1475"/>
      <c r="O45" s="1475"/>
      <c r="P45" s="135"/>
    </row>
    <row r="46" spans="3:54" ht="39.75" customHeight="1" thickBot="1" x14ac:dyDescent="0.3">
      <c r="C46" s="135"/>
      <c r="D46" s="128"/>
      <c r="E46" s="176" t="s">
        <v>78</v>
      </c>
      <c r="F46" s="177" t="s">
        <v>79</v>
      </c>
      <c r="G46" s="178" t="s">
        <v>80</v>
      </c>
      <c r="H46" s="179" t="s">
        <v>81</v>
      </c>
      <c r="I46" s="506" t="s">
        <v>18</v>
      </c>
      <c r="J46" s="329" t="s">
        <v>19</v>
      </c>
      <c r="K46" s="329" t="s">
        <v>20</v>
      </c>
      <c r="L46" s="329" t="s">
        <v>21</v>
      </c>
      <c r="M46" s="330" t="s">
        <v>22</v>
      </c>
      <c r="N46" s="507" t="s">
        <v>23</v>
      </c>
      <c r="O46" s="332" t="s">
        <v>24</v>
      </c>
      <c r="P46" s="135"/>
      <c r="Z46" s="347"/>
      <c r="AD46" s="175"/>
    </row>
    <row r="47" spans="3:54" ht="18" customHeight="1" x14ac:dyDescent="0.3">
      <c r="C47" s="135"/>
      <c r="D47" s="128"/>
      <c r="E47" s="951"/>
      <c r="F47" s="1051"/>
      <c r="G47" s="1051"/>
      <c r="H47" s="1052"/>
      <c r="I47" s="1012"/>
      <c r="J47" s="1013"/>
      <c r="K47" s="1013"/>
      <c r="L47" s="1013"/>
      <c r="M47" s="1014"/>
      <c r="N47" s="1012"/>
      <c r="O47" s="1015"/>
      <c r="P47" s="135"/>
      <c r="Q47" s="1469" t="s">
        <v>82</v>
      </c>
      <c r="R47" s="1469"/>
      <c r="S47" s="1469"/>
      <c r="T47" s="1469"/>
      <c r="U47" s="186">
        <v>4</v>
      </c>
      <c r="Z47" s="175"/>
      <c r="AA47" s="175"/>
      <c r="AB47" s="175"/>
      <c r="AC47" s="175"/>
      <c r="AD47" s="175"/>
      <c r="AE47" s="175"/>
      <c r="AF47" s="175"/>
      <c r="AG47" s="175"/>
      <c r="AH47" s="175"/>
      <c r="AI47" s="175"/>
      <c r="AJ47" s="175"/>
      <c r="AK47" s="175"/>
      <c r="AL47" s="175"/>
      <c r="AM47" s="175"/>
      <c r="AN47" s="175"/>
      <c r="AO47" s="175"/>
      <c r="AP47" s="175"/>
      <c r="AQ47" s="175"/>
      <c r="AR47" s="175"/>
      <c r="AS47" s="175"/>
      <c r="AT47" s="175"/>
      <c r="AU47" s="175"/>
      <c r="AV47" s="175"/>
      <c r="AW47" s="175"/>
      <c r="AX47" s="175"/>
      <c r="AY47" s="175"/>
      <c r="AZ47" s="175"/>
      <c r="BA47" s="175"/>
      <c r="BB47" s="175"/>
    </row>
    <row r="48" spans="3:54" ht="18" customHeight="1" x14ac:dyDescent="0.25">
      <c r="C48" s="135"/>
      <c r="D48" s="128"/>
      <c r="E48" s="647"/>
      <c r="F48" s="648"/>
      <c r="G48" s="833"/>
      <c r="H48" s="834"/>
      <c r="I48" s="1099"/>
      <c r="J48" s="1100"/>
      <c r="K48" s="1100"/>
      <c r="L48" s="1100"/>
      <c r="M48" s="1101"/>
      <c r="N48" s="1099"/>
      <c r="O48" s="1102"/>
      <c r="P48" s="1103"/>
      <c r="Q48" s="1470" t="s">
        <v>68</v>
      </c>
      <c r="R48" s="1470"/>
      <c r="S48" s="1470"/>
      <c r="T48" s="1470"/>
      <c r="U48" s="189">
        <f>COUNTA(F38:F41)</f>
        <v>1</v>
      </c>
      <c r="Z48" s="175"/>
      <c r="AA48" s="175"/>
      <c r="AB48" s="175"/>
      <c r="AC48" s="175"/>
      <c r="AD48" s="175"/>
      <c r="AE48" s="175"/>
      <c r="AF48" s="175"/>
      <c r="AG48" s="175"/>
      <c r="AH48" s="175"/>
      <c r="AI48" s="175"/>
      <c r="AJ48" s="175"/>
      <c r="AK48" s="175"/>
      <c r="AL48" s="175"/>
      <c r="AM48" s="175"/>
      <c r="AN48" s="175"/>
      <c r="AO48" s="175"/>
      <c r="AP48" s="175"/>
      <c r="AQ48" s="175"/>
      <c r="AR48" s="175"/>
      <c r="AS48" s="175"/>
      <c r="AT48" s="175"/>
      <c r="AU48" s="175"/>
      <c r="AV48" s="175"/>
      <c r="AW48" s="175"/>
      <c r="AX48" s="175"/>
      <c r="AY48" s="175"/>
      <c r="AZ48" s="175"/>
      <c r="BA48" s="175"/>
      <c r="BB48" s="175"/>
    </row>
    <row r="49" spans="1:1024" ht="18" customHeight="1" thickBot="1" x14ac:dyDescent="0.35">
      <c r="C49" s="135"/>
      <c r="D49" s="128"/>
      <c r="E49" s="61"/>
      <c r="F49" s="180"/>
      <c r="G49" s="180"/>
      <c r="H49" s="181"/>
      <c r="I49" s="348"/>
      <c r="J49" s="350"/>
      <c r="K49" s="350"/>
      <c r="L49" s="350"/>
      <c r="M49" s="351"/>
      <c r="N49" s="348"/>
      <c r="O49" s="352"/>
      <c r="P49" s="135"/>
      <c r="Q49" s="1471" t="s">
        <v>83</v>
      </c>
      <c r="R49" s="1471"/>
      <c r="S49" s="1471"/>
      <c r="T49" s="1471"/>
      <c r="U49" s="190">
        <v>2</v>
      </c>
      <c r="Z49" s="175"/>
      <c r="AA49" s="175"/>
      <c r="AB49" s="175"/>
      <c r="AC49" s="175"/>
      <c r="AD49" s="175"/>
      <c r="AE49" s="175"/>
      <c r="AF49" s="175"/>
      <c r="AG49" s="175"/>
      <c r="AH49" s="175"/>
      <c r="AI49" s="175"/>
      <c r="AJ49" s="175"/>
      <c r="AK49" s="175"/>
      <c r="AL49" s="175"/>
      <c r="AM49" s="175"/>
      <c r="AN49" s="175"/>
      <c r="AO49" s="175"/>
      <c r="AP49" s="175"/>
      <c r="AQ49" s="175"/>
      <c r="AR49" s="175"/>
      <c r="AS49" s="175"/>
      <c r="AT49" s="175"/>
      <c r="AU49" s="175"/>
      <c r="AV49" s="175"/>
      <c r="AW49" s="175"/>
      <c r="AX49" s="175"/>
      <c r="AY49" s="175"/>
      <c r="AZ49" s="175"/>
      <c r="BA49" s="175"/>
      <c r="BB49" s="175"/>
    </row>
    <row r="50" spans="1:1024" ht="21" x14ac:dyDescent="0.3">
      <c r="C50" s="135"/>
      <c r="D50" s="128"/>
      <c r="E50" s="61"/>
      <c r="F50" s="86"/>
      <c r="G50" s="180"/>
      <c r="H50" s="181"/>
      <c r="I50" s="348"/>
      <c r="J50" s="350"/>
      <c r="K50" s="350"/>
      <c r="L50" s="350"/>
      <c r="M50" s="351"/>
      <c r="N50" s="348"/>
      <c r="O50" s="352"/>
      <c r="Q50" s="135"/>
      <c r="R50" s="135"/>
      <c r="S50" s="135"/>
      <c r="T50" s="135"/>
      <c r="U50" s="135"/>
    </row>
    <row r="51" spans="1:1024" ht="21.75" thickBot="1" x14ac:dyDescent="0.35">
      <c r="C51" s="135"/>
      <c r="D51" s="196"/>
      <c r="E51" s="61"/>
      <c r="F51" s="86"/>
      <c r="G51" s="180"/>
      <c r="H51" s="181"/>
      <c r="I51" s="348"/>
      <c r="J51" s="350"/>
      <c r="K51" s="350"/>
      <c r="L51" s="350"/>
      <c r="M51" s="351"/>
      <c r="N51" s="348"/>
      <c r="O51" s="352"/>
      <c r="Q51" s="135"/>
      <c r="R51" s="135"/>
      <c r="S51" s="135"/>
      <c r="T51" s="135"/>
      <c r="U51" s="135"/>
    </row>
    <row r="52" spans="1:1024" ht="21.75" thickBot="1" x14ac:dyDescent="0.35">
      <c r="C52" s="135"/>
      <c r="D52" s="196"/>
      <c r="E52" s="61"/>
      <c r="F52" s="86"/>
      <c r="G52" s="180"/>
      <c r="H52" s="181"/>
      <c r="I52" s="348"/>
      <c r="J52" s="350"/>
      <c r="K52" s="350"/>
      <c r="L52" s="350"/>
      <c r="M52" s="351"/>
      <c r="N52" s="348"/>
      <c r="O52" s="352"/>
      <c r="Q52" s="1472" t="s">
        <v>84</v>
      </c>
      <c r="R52" s="1472"/>
      <c r="S52" s="1472"/>
      <c r="T52" s="1472"/>
      <c r="U52" s="1472"/>
    </row>
    <row r="53" spans="1:1024" ht="27" thickBot="1" x14ac:dyDescent="0.45">
      <c r="C53" s="135"/>
      <c r="D53" s="128"/>
      <c r="E53" s="61"/>
      <c r="F53" s="86"/>
      <c r="G53" s="180"/>
      <c r="H53" s="181"/>
      <c r="I53" s="348"/>
      <c r="J53" s="350"/>
      <c r="K53" s="350"/>
      <c r="L53" s="350"/>
      <c r="M53" s="351"/>
      <c r="N53" s="348"/>
      <c r="O53" s="352"/>
      <c r="Q53" s="198"/>
      <c r="R53" s="187" t="s">
        <v>85</v>
      </c>
      <c r="S53" s="199" t="s">
        <v>86</v>
      </c>
      <c r="U53" s="200"/>
      <c r="Z53" s="194" t="s">
        <v>88</v>
      </c>
      <c r="AD53" s="195"/>
      <c r="AE53" s="195"/>
      <c r="AF53" s="195"/>
      <c r="AS53" s="137" t="s">
        <v>89</v>
      </c>
    </row>
    <row r="54" spans="1:1024" ht="18" customHeight="1" x14ac:dyDescent="0.35">
      <c r="C54" s="135"/>
      <c r="D54" s="128"/>
      <c r="E54" s="61"/>
      <c r="F54" s="86"/>
      <c r="G54" s="180"/>
      <c r="H54" s="181"/>
      <c r="I54" s="348"/>
      <c r="J54" s="350"/>
      <c r="K54" s="350"/>
      <c r="L54" s="350"/>
      <c r="M54" s="351"/>
      <c r="N54" s="348"/>
      <c r="O54" s="352"/>
      <c r="Q54" s="202"/>
      <c r="R54" s="203" t="s">
        <v>87</v>
      </c>
      <c r="S54" s="204" t="s">
        <v>77</v>
      </c>
      <c r="T54" s="205"/>
      <c r="U54" s="206"/>
      <c r="Z54" s="193" t="s">
        <v>92</v>
      </c>
      <c r="AA54" s="197"/>
      <c r="AB54" s="197"/>
      <c r="AC54" s="197"/>
      <c r="AD54" s="197"/>
      <c r="AE54" s="197"/>
      <c r="AF54" s="197"/>
      <c r="AG54" s="197"/>
      <c r="AH54" s="197"/>
      <c r="AI54" s="197"/>
      <c r="AJ54" s="197"/>
      <c r="AK54" s="197"/>
      <c r="AS54" s="1468" t="s">
        <v>93</v>
      </c>
      <c r="AT54" s="1468"/>
      <c r="AU54" s="1468"/>
      <c r="AV54" s="1468"/>
      <c r="AW54" s="1468"/>
      <c r="AX54" s="1468"/>
      <c r="AY54" s="1468"/>
      <c r="AZ54" s="1468"/>
      <c r="BA54" s="1468"/>
      <c r="BB54" s="1468"/>
    </row>
    <row r="55" spans="1:1024" ht="21.75" thickBot="1" x14ac:dyDescent="0.35">
      <c r="C55" s="135"/>
      <c r="D55" s="128"/>
      <c r="E55" s="65"/>
      <c r="F55" s="66"/>
      <c r="G55" s="66"/>
      <c r="H55" s="106"/>
      <c r="I55" s="366"/>
      <c r="J55" s="367"/>
      <c r="K55" s="367"/>
      <c r="L55" s="367"/>
      <c r="M55" s="368"/>
      <c r="N55" s="366"/>
      <c r="O55" s="369"/>
      <c r="Q55" s="202"/>
      <c r="R55" s="203" t="s">
        <v>90</v>
      </c>
      <c r="S55" s="207" t="s">
        <v>91</v>
      </c>
      <c r="T55" s="205"/>
      <c r="U55" s="206"/>
      <c r="Z55" s="1466">
        <f>'34-B'!$Z$76</f>
        <v>0</v>
      </c>
      <c r="AA55" s="1466">
        <f>'34-B'!$Z$77</f>
        <v>0</v>
      </c>
      <c r="AB55" s="1466">
        <f>'34-B'!$Z$77</f>
        <v>0</v>
      </c>
      <c r="AC55" s="1466">
        <f>'34-B'!$Z$77</f>
        <v>0</v>
      </c>
      <c r="AD55" s="1466">
        <f>'34-B'!$Z$77</f>
        <v>0</v>
      </c>
      <c r="AE55" s="1466">
        <f>'34-B'!$Z$77</f>
        <v>0</v>
      </c>
      <c r="AF55" s="1466">
        <f>'34-B'!$Z$77</f>
        <v>0</v>
      </c>
      <c r="AG55" s="1466">
        <f>'34-B'!$Z$77</f>
        <v>0</v>
      </c>
      <c r="AH55" s="1466">
        <f>'34-B'!$Z$77</f>
        <v>0</v>
      </c>
      <c r="AI55" s="1466">
        <f>'34-B'!$Z$77</f>
        <v>0</v>
      </c>
      <c r="AJ55" s="1466">
        <f>'34-B'!$Z$77</f>
        <v>0</v>
      </c>
      <c r="AK55" s="1466">
        <f>'34-B'!$Z$77</f>
        <v>0</v>
      </c>
      <c r="AS55" s="1467" t="s">
        <v>96</v>
      </c>
      <c r="AT55" s="1467"/>
      <c r="AU55" s="1467"/>
      <c r="AV55" s="1467"/>
      <c r="AW55" s="1467"/>
      <c r="AX55" s="1467"/>
      <c r="AY55" s="1467"/>
      <c r="AZ55" s="1467"/>
      <c r="BA55" s="1467"/>
      <c r="BB55" s="1467"/>
    </row>
    <row r="56" spans="1:1024" ht="20.25" x14ac:dyDescent="0.3">
      <c r="C56" s="135"/>
      <c r="D56" s="128"/>
      <c r="E56" s="128"/>
      <c r="F56" s="128"/>
      <c r="G56" s="128"/>
      <c r="H56" s="128"/>
      <c r="I56" s="135"/>
      <c r="J56" s="135"/>
      <c r="K56" s="135"/>
      <c r="L56" s="135"/>
      <c r="M56" s="135"/>
      <c r="N56" s="135"/>
      <c r="O56" s="135"/>
      <c r="Q56" s="202"/>
      <c r="R56" s="203" t="s">
        <v>94</v>
      </c>
      <c r="S56" s="207" t="s">
        <v>149</v>
      </c>
      <c r="T56" s="205"/>
      <c r="U56" s="206"/>
      <c r="Z56" s="197">
        <f>'34-B'!$Z$77</f>
        <v>0</v>
      </c>
      <c r="AA56" s="197"/>
      <c r="AB56" s="197"/>
      <c r="AC56" s="197"/>
      <c r="AD56" s="197"/>
      <c r="AE56" s="197"/>
      <c r="AF56" s="197"/>
      <c r="AG56" s="197"/>
      <c r="AH56" s="197"/>
      <c r="AI56" s="197"/>
      <c r="AJ56" s="197"/>
      <c r="AK56" s="197"/>
      <c r="AS56" s="1468" t="s">
        <v>98</v>
      </c>
      <c r="AT56" s="1468"/>
      <c r="AU56" s="1468"/>
      <c r="AV56" s="1468"/>
      <c r="AW56" s="1468"/>
      <c r="AX56" s="1468"/>
      <c r="AY56" s="1468"/>
      <c r="AZ56" s="1468"/>
      <c r="BA56" s="1468"/>
      <c r="BB56" s="1468"/>
      <c r="BC56" s="216"/>
      <c r="BD56" s="216"/>
      <c r="BE56" s="216"/>
      <c r="BF56" s="216"/>
    </row>
    <row r="57" spans="1:1024" ht="21.75" thickBot="1" x14ac:dyDescent="0.35">
      <c r="C57" s="135"/>
      <c r="D57" s="128"/>
      <c r="E57" s="128"/>
      <c r="F57" s="128"/>
      <c r="G57" s="128"/>
      <c r="H57" s="128"/>
      <c r="I57" s="135"/>
      <c r="J57" s="135"/>
      <c r="K57" s="135"/>
      <c r="L57" s="135"/>
      <c r="M57" s="135"/>
      <c r="N57" s="135"/>
      <c r="O57" s="135"/>
      <c r="Q57" s="202"/>
      <c r="R57" s="214" t="s">
        <v>209</v>
      </c>
      <c r="S57" s="215" t="s">
        <v>223</v>
      </c>
      <c r="T57" s="205"/>
      <c r="U57" s="206"/>
      <c r="Z57" s="1466">
        <f>'34-B'!$Z$78</f>
        <v>0</v>
      </c>
      <c r="AA57" s="1466">
        <f>'34-B'!$Z$79</f>
        <v>0</v>
      </c>
      <c r="AB57" s="1466">
        <f>'34-B'!$Z$79</f>
        <v>0</v>
      </c>
      <c r="AC57" s="1466">
        <f>'34-B'!$Z$79</f>
        <v>0</v>
      </c>
      <c r="AD57" s="1466">
        <f>'34-B'!$Z$79</f>
        <v>0</v>
      </c>
      <c r="AE57" s="1466">
        <f>'34-B'!$Z$79</f>
        <v>0</v>
      </c>
      <c r="AF57" s="1466">
        <f>'34-B'!$Z$79</f>
        <v>0</v>
      </c>
      <c r="AG57" s="1466">
        <f>'34-B'!$Z$79</f>
        <v>0</v>
      </c>
      <c r="AH57" s="1466">
        <f>'34-B'!$Z$79</f>
        <v>0</v>
      </c>
      <c r="AI57" s="1466">
        <f>'34-B'!$Z$79</f>
        <v>0</v>
      </c>
      <c r="AJ57" s="1466">
        <f>'34-B'!$Z$79</f>
        <v>0</v>
      </c>
      <c r="AK57" s="1466">
        <f>'34-B'!$Z$79</f>
        <v>0</v>
      </c>
      <c r="AS57" s="1467" t="s">
        <v>96</v>
      </c>
      <c r="AT57" s="1467"/>
      <c r="AU57" s="1467"/>
      <c r="AV57" s="1467"/>
      <c r="AW57" s="1467"/>
      <c r="AX57" s="1467"/>
      <c r="AY57" s="1467"/>
      <c r="AZ57" s="1467"/>
      <c r="BA57" s="1467"/>
      <c r="BB57" s="1467"/>
      <c r="BC57" s="221"/>
      <c r="BD57" s="221"/>
      <c r="BE57" s="221"/>
      <c r="BF57" s="221"/>
    </row>
    <row r="58" spans="1:1024" ht="21" customHeight="1" thickBot="1" x14ac:dyDescent="0.35">
      <c r="C58" s="135"/>
      <c r="D58" s="128"/>
      <c r="E58" s="128"/>
      <c r="F58" s="128"/>
      <c r="G58" s="128"/>
      <c r="H58" s="128"/>
      <c r="I58" s="135"/>
      <c r="J58" s="135"/>
      <c r="K58" s="135"/>
      <c r="L58" s="135"/>
      <c r="M58" s="135"/>
      <c r="N58" s="135"/>
      <c r="O58" s="135"/>
      <c r="Q58" s="12"/>
      <c r="R58" s="218" t="s">
        <v>213</v>
      </c>
      <c r="S58" s="219" t="s">
        <v>214</v>
      </c>
      <c r="T58" s="17"/>
      <c r="U58" s="18"/>
      <c r="Z58" s="197">
        <f>'34-B'!$Z$79</f>
        <v>0</v>
      </c>
      <c r="AA58" s="197"/>
      <c r="AB58" s="197"/>
      <c r="AC58" s="197"/>
      <c r="AD58" s="197"/>
      <c r="AE58" s="197"/>
      <c r="AF58" s="197"/>
      <c r="AG58" s="197"/>
      <c r="AH58" s="197"/>
      <c r="AI58" s="197"/>
      <c r="AJ58" s="197"/>
      <c r="AK58" s="197"/>
      <c r="AX58" s="223"/>
      <c r="AY58" s="223"/>
      <c r="AZ58" s="223"/>
      <c r="BA58" s="223"/>
      <c r="BB58" s="223"/>
      <c r="BC58" s="216"/>
      <c r="BD58" s="216"/>
      <c r="BE58" s="216"/>
      <c r="BF58" s="216"/>
    </row>
    <row r="59" spans="1:1024" ht="21" customHeight="1" x14ac:dyDescent="0.25">
      <c r="C59" s="135"/>
      <c r="D59" s="128"/>
      <c r="E59" s="128"/>
      <c r="F59" s="128"/>
      <c r="G59" s="128"/>
      <c r="H59" s="128"/>
      <c r="I59" s="135"/>
      <c r="J59" s="135"/>
      <c r="K59" s="135"/>
      <c r="L59" s="135"/>
      <c r="M59" s="135"/>
      <c r="N59" s="135"/>
      <c r="O59" s="135"/>
      <c r="AW59" s="223"/>
      <c r="AX59" s="223"/>
      <c r="AY59" s="223"/>
      <c r="AZ59" s="223"/>
      <c r="BA59" s="223"/>
      <c r="BB59" s="223"/>
      <c r="BC59" s="216"/>
      <c r="BD59" s="216"/>
      <c r="BE59" s="216"/>
      <c r="BF59" s="216"/>
    </row>
    <row r="60" spans="1:1024" ht="21" customHeight="1" x14ac:dyDescent="0.4">
      <c r="C60" s="135"/>
      <c r="D60" s="128"/>
      <c r="E60" s="128"/>
      <c r="F60" s="128"/>
      <c r="G60" s="128"/>
      <c r="H60" s="128"/>
      <c r="I60" s="135"/>
      <c r="J60" s="135"/>
      <c r="K60" s="135"/>
      <c r="L60" s="135"/>
      <c r="M60" s="135"/>
      <c r="N60" s="135"/>
      <c r="O60" s="135"/>
      <c r="Z60" s="290" t="s">
        <v>100</v>
      </c>
      <c r="BN60" s="216"/>
      <c r="BO60" s="216"/>
      <c r="BP60" s="216"/>
      <c r="BQ60" s="216"/>
      <c r="BR60" s="216"/>
      <c r="BS60" s="216"/>
      <c r="BT60" s="216"/>
      <c r="BU60" s="216"/>
      <c r="BV60" s="216"/>
      <c r="BW60" s="216"/>
    </row>
    <row r="61" spans="1:1024" ht="21" customHeight="1" x14ac:dyDescent="0.3">
      <c r="C61" s="135"/>
      <c r="D61" s="128"/>
      <c r="AR61" s="225"/>
      <c r="BI61" s="216"/>
      <c r="BJ61" s="216"/>
      <c r="BK61" s="216"/>
      <c r="BL61" s="216"/>
      <c r="BM61" s="216"/>
      <c r="BN61" s="221"/>
      <c r="BO61" s="221"/>
      <c r="BP61" s="221"/>
      <c r="BQ61" s="221"/>
      <c r="BR61" s="221"/>
      <c r="BS61" s="221"/>
      <c r="BT61" s="221"/>
      <c r="BU61" s="221"/>
      <c r="BV61" s="221"/>
      <c r="BW61" s="221"/>
    </row>
    <row r="62" spans="1:1024" s="221" customFormat="1" ht="18.75" x14ac:dyDescent="0.3">
      <c r="A62" s="1"/>
      <c r="B62" s="1"/>
      <c r="C62" s="558"/>
      <c r="D62" s="1462" t="s">
        <v>161</v>
      </c>
      <c r="E62" s="1462"/>
      <c r="F62" s="1462"/>
      <c r="G62" s="1462"/>
      <c r="H62" s="1462"/>
      <c r="I62" s="1462"/>
      <c r="J62" s="1462"/>
      <c r="K62" s="1462"/>
      <c r="L62" s="1462"/>
      <c r="M62" s="1462"/>
      <c r="N62" s="1462"/>
      <c r="O62" s="559"/>
      <c r="P62" s="558"/>
      <c r="Q62" s="558"/>
      <c r="R62" s="558"/>
      <c r="S62" s="1462" t="s">
        <v>152</v>
      </c>
      <c r="T62" s="1462"/>
      <c r="U62" s="1462"/>
      <c r="V62" s="1462"/>
      <c r="W62" s="1462"/>
      <c r="X62" s="1462"/>
      <c r="Y62" s="1462"/>
      <c r="Z62" s="1462"/>
      <c r="AA62" s="1462"/>
      <c r="AB62" s="1462"/>
      <c r="AC62" s="558"/>
      <c r="AD62" s="558"/>
      <c r="AE62" s="1462" t="s">
        <v>103</v>
      </c>
      <c r="AF62" s="1462"/>
      <c r="AG62" s="1462"/>
      <c r="AH62" s="1462"/>
      <c r="AI62" s="1462"/>
      <c r="AJ62" s="1462"/>
      <c r="AK62" s="1462"/>
      <c r="AL62" s="1462"/>
      <c r="AM62" s="1462"/>
      <c r="AN62" s="1462"/>
      <c r="AO62" s="558"/>
      <c r="AP62" s="558"/>
      <c r="AQ62" s="1462" t="s">
        <v>104</v>
      </c>
      <c r="AR62" s="1462"/>
      <c r="AS62" s="1462"/>
      <c r="AT62" s="1462"/>
      <c r="AU62" s="1462"/>
      <c r="AV62" s="1462"/>
      <c r="AW62" s="1462"/>
      <c r="AX62" s="1462"/>
      <c r="AY62" s="1462"/>
      <c r="AZ62" s="1462"/>
      <c r="BA62" s="1462"/>
      <c r="BB62" s="2"/>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c r="LT62" s="1"/>
      <c r="LU62" s="1"/>
      <c r="LV62" s="1"/>
      <c r="LW62" s="1"/>
      <c r="LX62" s="1"/>
      <c r="LY62" s="1"/>
      <c r="LZ62" s="1"/>
      <c r="MA62" s="1"/>
      <c r="MB62" s="1"/>
      <c r="MC62" s="1"/>
      <c r="MD62" s="1"/>
      <c r="ME62" s="1"/>
      <c r="MF62" s="1"/>
      <c r="MG62" s="1"/>
      <c r="MH62" s="1"/>
      <c r="MI62" s="1"/>
      <c r="MJ62" s="1"/>
      <c r="MK62" s="1"/>
      <c r="ML62" s="1"/>
      <c r="MM62" s="1"/>
      <c r="MN62" s="1"/>
      <c r="MO62" s="1"/>
      <c r="MP62" s="1"/>
      <c r="MQ62" s="1"/>
      <c r="MR62" s="1"/>
      <c r="MS62" s="1"/>
      <c r="MT62" s="1"/>
      <c r="MU62" s="1"/>
      <c r="MV62" s="1"/>
      <c r="MW62" s="1"/>
      <c r="MX62" s="1"/>
      <c r="MY62" s="1"/>
      <c r="MZ62" s="1"/>
      <c r="NA62" s="1"/>
      <c r="NB62" s="1"/>
      <c r="NC62" s="1"/>
      <c r="ND62" s="1"/>
      <c r="NE62" s="1"/>
      <c r="NF62" s="1"/>
      <c r="NG62" s="1"/>
      <c r="NH62" s="1"/>
      <c r="NI62" s="1"/>
      <c r="NJ62" s="1"/>
      <c r="NK62" s="1"/>
      <c r="NL62" s="1"/>
      <c r="NM62" s="1"/>
      <c r="NN62" s="1"/>
      <c r="NO62" s="1"/>
      <c r="NP62" s="1"/>
      <c r="NQ62" s="1"/>
      <c r="NR62" s="1"/>
      <c r="NS62" s="1"/>
      <c r="NT62" s="1"/>
      <c r="NU62" s="1"/>
      <c r="NV62" s="1"/>
      <c r="NW62" s="1"/>
      <c r="NX62" s="1"/>
      <c r="NY62" s="1"/>
      <c r="NZ62" s="1"/>
      <c r="OA62" s="1"/>
      <c r="OB62" s="1"/>
      <c r="OC62" s="1"/>
      <c r="OD62" s="1"/>
      <c r="OE62" s="1"/>
      <c r="OF62" s="1"/>
      <c r="OG62" s="1"/>
      <c r="OH62" s="1"/>
      <c r="OI62" s="1"/>
      <c r="OJ62" s="1"/>
      <c r="OK62" s="1"/>
      <c r="OL62" s="1"/>
      <c r="OM62" s="1"/>
      <c r="ON62" s="1"/>
      <c r="OO62" s="1"/>
      <c r="OP62" s="1"/>
      <c r="OQ62" s="1"/>
      <c r="OR62" s="1"/>
      <c r="OS62" s="1"/>
      <c r="OT62" s="1"/>
      <c r="OU62" s="1"/>
      <c r="OV62" s="1"/>
      <c r="OW62" s="1"/>
      <c r="OX62" s="1"/>
      <c r="OY62" s="1"/>
      <c r="OZ62" s="1"/>
      <c r="PA62" s="1"/>
      <c r="PB62" s="1"/>
      <c r="PC62" s="1"/>
      <c r="PD62" s="1"/>
      <c r="PE62" s="1"/>
      <c r="PF62" s="1"/>
      <c r="PG62" s="1"/>
      <c r="PH62" s="1"/>
      <c r="PI62" s="1"/>
      <c r="PJ62" s="1"/>
      <c r="PK62" s="1"/>
      <c r="PL62" s="1"/>
      <c r="PM62" s="1"/>
      <c r="PN62" s="1"/>
      <c r="PO62" s="1"/>
      <c r="PP62" s="1"/>
      <c r="PQ62" s="1"/>
      <c r="PR62" s="1"/>
      <c r="PS62" s="1"/>
      <c r="PT62" s="1"/>
      <c r="PU62" s="1"/>
      <c r="PV62" s="1"/>
      <c r="PW62" s="1"/>
      <c r="PX62" s="1"/>
      <c r="PY62" s="1"/>
      <c r="PZ62" s="1"/>
      <c r="QA62" s="1"/>
      <c r="QB62" s="1"/>
      <c r="QC62" s="1"/>
      <c r="QD62" s="1"/>
      <c r="QE62" s="1"/>
      <c r="QF62" s="1"/>
      <c r="QG62" s="1"/>
      <c r="QH62" s="1"/>
      <c r="QI62" s="1"/>
      <c r="QJ62" s="1"/>
      <c r="QK62" s="1"/>
      <c r="QL62" s="1"/>
      <c r="QM62" s="1"/>
      <c r="QN62" s="1"/>
      <c r="QO62" s="1"/>
      <c r="QP62" s="1"/>
      <c r="QQ62" s="1"/>
      <c r="QR62" s="1"/>
      <c r="QS62" s="1"/>
      <c r="QT62" s="1"/>
      <c r="QU62" s="1"/>
      <c r="QV62" s="1"/>
      <c r="QW62" s="1"/>
      <c r="QX62" s="1"/>
      <c r="QY62" s="1"/>
      <c r="QZ62" s="1"/>
      <c r="RA62" s="1"/>
      <c r="RB62" s="1"/>
      <c r="RC62" s="1"/>
      <c r="RD62" s="1"/>
      <c r="RE62" s="1"/>
      <c r="RF62" s="1"/>
      <c r="RG62" s="1"/>
      <c r="RH62" s="1"/>
      <c r="RI62" s="1"/>
      <c r="RJ62" s="1"/>
      <c r="RK62" s="1"/>
      <c r="RL62" s="1"/>
      <c r="RM62" s="1"/>
      <c r="RN62" s="1"/>
      <c r="RO62" s="1"/>
      <c r="RP62" s="1"/>
      <c r="RQ62" s="1"/>
      <c r="RR62" s="1"/>
      <c r="RS62" s="1"/>
      <c r="RT62" s="1"/>
      <c r="RU62" s="1"/>
      <c r="RV62" s="1"/>
      <c r="RW62" s="1"/>
      <c r="RX62" s="1"/>
      <c r="RY62" s="1"/>
      <c r="RZ62" s="1"/>
      <c r="SA62" s="1"/>
      <c r="SB62" s="1"/>
      <c r="SC62" s="1"/>
      <c r="SD62" s="1"/>
      <c r="SE62" s="1"/>
      <c r="SF62" s="1"/>
      <c r="SG62" s="1"/>
      <c r="SH62" s="1"/>
      <c r="SI62" s="1"/>
      <c r="SJ62" s="1"/>
      <c r="SK62" s="1"/>
      <c r="SL62" s="1"/>
      <c r="SM62" s="1"/>
      <c r="SN62" s="1"/>
      <c r="SO62" s="1"/>
      <c r="SP62" s="1"/>
      <c r="SQ62" s="1"/>
      <c r="SR62" s="1"/>
      <c r="SS62" s="1"/>
      <c r="ST62" s="1"/>
      <c r="SU62" s="1"/>
      <c r="SV62" s="1"/>
      <c r="SW62" s="1"/>
      <c r="SX62" s="1"/>
      <c r="SY62" s="1"/>
      <c r="SZ62" s="1"/>
      <c r="TA62" s="1"/>
      <c r="TB62" s="1"/>
      <c r="TC62" s="1"/>
      <c r="TD62" s="1"/>
      <c r="TE62" s="1"/>
      <c r="TF62" s="1"/>
      <c r="TG62" s="1"/>
      <c r="TH62" s="1"/>
      <c r="TI62" s="1"/>
      <c r="TJ62" s="1"/>
      <c r="TK62" s="1"/>
      <c r="TL62" s="1"/>
      <c r="TM62" s="1"/>
      <c r="TN62" s="1"/>
      <c r="TO62" s="1"/>
      <c r="TP62" s="1"/>
      <c r="TQ62" s="1"/>
      <c r="TR62" s="1"/>
      <c r="TS62" s="1"/>
      <c r="TT62" s="1"/>
      <c r="TU62" s="1"/>
      <c r="TV62" s="1"/>
      <c r="TW62" s="1"/>
      <c r="TX62" s="1"/>
      <c r="TY62" s="1"/>
      <c r="TZ62" s="1"/>
      <c r="UA62" s="1"/>
      <c r="UB62" s="1"/>
      <c r="UC62" s="1"/>
      <c r="UD62" s="1"/>
      <c r="UE62" s="1"/>
      <c r="UF62" s="1"/>
      <c r="UG62" s="1"/>
      <c r="UH62" s="1"/>
      <c r="UI62" s="1"/>
      <c r="UJ62" s="1"/>
      <c r="UK62" s="1"/>
      <c r="UL62" s="1"/>
      <c r="UM62" s="1"/>
      <c r="UN62" s="1"/>
      <c r="UO62" s="1"/>
      <c r="UP62" s="1"/>
      <c r="UQ62" s="1"/>
      <c r="UR62" s="1"/>
      <c r="US62" s="1"/>
      <c r="UT62" s="1"/>
      <c r="UU62" s="1"/>
      <c r="UV62" s="1"/>
      <c r="UW62" s="1"/>
      <c r="UX62" s="1"/>
      <c r="UY62" s="1"/>
      <c r="UZ62" s="1"/>
      <c r="VA62" s="1"/>
      <c r="VB62" s="1"/>
      <c r="VC62" s="1"/>
      <c r="VD62" s="1"/>
      <c r="VE62" s="1"/>
      <c r="VF62" s="1"/>
      <c r="VG62" s="1"/>
      <c r="VH62" s="1"/>
      <c r="VI62" s="1"/>
      <c r="VJ62" s="1"/>
      <c r="VK62" s="1"/>
      <c r="VL62" s="1"/>
      <c r="VM62" s="1"/>
      <c r="VN62" s="1"/>
      <c r="VO62" s="1"/>
      <c r="VP62" s="1"/>
      <c r="VQ62" s="1"/>
      <c r="VR62" s="1"/>
      <c r="VS62" s="1"/>
      <c r="VT62" s="1"/>
      <c r="VU62" s="1"/>
      <c r="VV62" s="1"/>
      <c r="VW62" s="1"/>
      <c r="VX62" s="1"/>
      <c r="VY62" s="1"/>
      <c r="VZ62" s="1"/>
      <c r="WA62" s="1"/>
      <c r="WB62" s="1"/>
      <c r="WC62" s="1"/>
      <c r="WD62" s="1"/>
      <c r="WE62" s="1"/>
      <c r="WF62" s="1"/>
      <c r="WG62" s="1"/>
      <c r="WH62" s="1"/>
      <c r="WI62" s="1"/>
      <c r="WJ62" s="1"/>
      <c r="WK62" s="1"/>
      <c r="WL62" s="1"/>
      <c r="WM62" s="1"/>
      <c r="WN62" s="1"/>
      <c r="WO62" s="1"/>
      <c r="WP62" s="1"/>
      <c r="WQ62" s="1"/>
      <c r="WR62" s="1"/>
      <c r="WS62" s="1"/>
      <c r="WT62" s="1"/>
      <c r="WU62" s="1"/>
      <c r="WV62" s="1"/>
      <c r="WW62" s="1"/>
      <c r="WX62" s="1"/>
      <c r="WY62" s="1"/>
      <c r="WZ62" s="1"/>
      <c r="XA62" s="1"/>
      <c r="XB62" s="1"/>
      <c r="XC62" s="1"/>
      <c r="XD62" s="1"/>
      <c r="XE62" s="1"/>
      <c r="XF62" s="1"/>
      <c r="XG62" s="1"/>
      <c r="XH62" s="1"/>
      <c r="XI62" s="1"/>
      <c r="XJ62" s="1"/>
      <c r="XK62" s="1"/>
      <c r="XL62" s="1"/>
      <c r="XM62" s="1"/>
      <c r="XN62" s="1"/>
      <c r="XO62" s="1"/>
      <c r="XP62" s="1"/>
      <c r="XQ62" s="1"/>
      <c r="XR62" s="1"/>
      <c r="XS62" s="1"/>
      <c r="XT62" s="1"/>
      <c r="XU62" s="1"/>
      <c r="XV62" s="1"/>
      <c r="XW62" s="1"/>
      <c r="XX62" s="1"/>
      <c r="XY62" s="1"/>
      <c r="XZ62" s="1"/>
      <c r="YA62" s="1"/>
      <c r="YB62" s="1"/>
      <c r="YC62" s="1"/>
      <c r="YD62" s="1"/>
      <c r="YE62" s="1"/>
      <c r="YF62" s="1"/>
      <c r="YG62" s="1"/>
      <c r="YH62" s="1"/>
      <c r="YI62" s="1"/>
      <c r="YJ62" s="1"/>
      <c r="YK62" s="1"/>
      <c r="YL62" s="1"/>
      <c r="YM62" s="1"/>
      <c r="YN62" s="1"/>
      <c r="YO62" s="1"/>
      <c r="YP62" s="1"/>
      <c r="YQ62" s="1"/>
      <c r="YR62" s="1"/>
      <c r="YS62" s="1"/>
      <c r="YT62" s="1"/>
      <c r="YU62" s="1"/>
      <c r="YV62" s="1"/>
      <c r="YW62" s="1"/>
      <c r="YX62" s="1"/>
      <c r="YY62" s="1"/>
      <c r="YZ62" s="1"/>
      <c r="ZA62" s="1"/>
      <c r="ZB62" s="1"/>
      <c r="ZC62" s="1"/>
      <c r="ZD62" s="1"/>
      <c r="ZE62" s="1"/>
      <c r="ZF62" s="1"/>
      <c r="ZG62" s="1"/>
      <c r="ZH62" s="1"/>
      <c r="ZI62" s="1"/>
      <c r="ZJ62" s="1"/>
      <c r="ZK62" s="1"/>
      <c r="ZL62" s="1"/>
      <c r="ZM62" s="1"/>
      <c r="ZN62" s="1"/>
      <c r="ZO62" s="1"/>
      <c r="ZP62" s="1"/>
      <c r="ZQ62" s="1"/>
      <c r="ZR62" s="1"/>
      <c r="ZS62" s="1"/>
      <c r="ZT62" s="1"/>
      <c r="ZU62" s="1"/>
      <c r="ZV62" s="1"/>
      <c r="ZW62" s="1"/>
      <c r="ZX62" s="1"/>
      <c r="ZY62" s="1"/>
      <c r="ZZ62" s="1"/>
      <c r="AAA62" s="1"/>
      <c r="AAB62" s="1"/>
      <c r="AAC62" s="1"/>
      <c r="AAD62" s="1"/>
      <c r="AAE62" s="1"/>
      <c r="AAF62" s="1"/>
      <c r="AAG62" s="1"/>
      <c r="AAH62" s="1"/>
      <c r="AAI62" s="1"/>
      <c r="AAJ62" s="1"/>
      <c r="AAK62" s="1"/>
      <c r="AAL62" s="1"/>
      <c r="AAM62" s="1"/>
      <c r="AAN62" s="1"/>
      <c r="AAO62" s="1"/>
      <c r="AAP62" s="1"/>
      <c r="AAQ62" s="1"/>
      <c r="AAR62" s="1"/>
      <c r="AAS62" s="1"/>
      <c r="AAT62" s="1"/>
      <c r="AAU62" s="1"/>
      <c r="AAV62" s="1"/>
      <c r="AAW62" s="1"/>
      <c r="AAX62" s="1"/>
      <c r="AAY62" s="1"/>
      <c r="AAZ62" s="1"/>
      <c r="ABA62" s="1"/>
      <c r="ABB62" s="1"/>
      <c r="ABC62" s="1"/>
      <c r="ABD62" s="1"/>
      <c r="ABE62" s="1"/>
      <c r="ABF62" s="1"/>
      <c r="ABG62" s="1"/>
      <c r="ABH62" s="1"/>
      <c r="ABI62" s="1"/>
      <c r="ABJ62" s="1"/>
      <c r="ABK62" s="1"/>
      <c r="ABL62" s="1"/>
      <c r="ABM62" s="1"/>
      <c r="ABN62" s="1"/>
      <c r="ABO62" s="1"/>
      <c r="ABP62" s="1"/>
      <c r="ABQ62" s="1"/>
      <c r="ABR62" s="1"/>
      <c r="ABS62" s="1"/>
      <c r="ABT62" s="1"/>
      <c r="ABU62" s="1"/>
      <c r="ABV62" s="1"/>
      <c r="ABW62" s="1"/>
      <c r="ABX62" s="1"/>
      <c r="ABY62" s="1"/>
      <c r="ABZ62" s="1"/>
      <c r="ACA62" s="1"/>
      <c r="ACB62" s="1"/>
      <c r="ACC62" s="1"/>
      <c r="ACD62" s="1"/>
      <c r="ACE62" s="1"/>
      <c r="ACF62" s="1"/>
      <c r="ACG62" s="1"/>
      <c r="ACH62" s="1"/>
      <c r="ACI62" s="1"/>
      <c r="ACJ62" s="1"/>
      <c r="ACK62" s="1"/>
      <c r="ACL62" s="1"/>
      <c r="ACM62" s="1"/>
      <c r="ACN62" s="1"/>
      <c r="ACO62" s="1"/>
      <c r="ACP62" s="1"/>
      <c r="ACQ62" s="1"/>
      <c r="ACR62" s="1"/>
      <c r="ACS62" s="1"/>
      <c r="ACT62" s="1"/>
      <c r="ACU62" s="1"/>
      <c r="ACV62" s="1"/>
      <c r="ACW62" s="1"/>
      <c r="ACX62" s="1"/>
      <c r="ACY62" s="1"/>
      <c r="ACZ62" s="1"/>
      <c r="ADA62" s="1"/>
      <c r="ADB62" s="1"/>
      <c r="ADC62" s="1"/>
      <c r="ADD62" s="1"/>
      <c r="ADE62" s="1"/>
      <c r="ADF62" s="1"/>
      <c r="ADG62" s="1"/>
      <c r="ADH62" s="1"/>
      <c r="ADI62" s="1"/>
      <c r="ADJ62" s="1"/>
      <c r="ADK62" s="1"/>
      <c r="ADL62" s="1"/>
      <c r="ADM62" s="1"/>
      <c r="ADN62" s="1"/>
      <c r="ADO62" s="1"/>
      <c r="ADP62" s="1"/>
      <c r="ADQ62" s="1"/>
      <c r="ADR62" s="1"/>
      <c r="ADS62" s="1"/>
      <c r="ADT62" s="1"/>
      <c r="ADU62" s="1"/>
      <c r="ADV62" s="1"/>
      <c r="ADW62" s="1"/>
      <c r="ADX62" s="1"/>
      <c r="ADY62" s="1"/>
      <c r="ADZ62" s="1"/>
      <c r="AEA62" s="1"/>
      <c r="AEB62" s="1"/>
      <c r="AEC62" s="1"/>
      <c r="AED62" s="1"/>
      <c r="AEE62" s="1"/>
      <c r="AEF62" s="1"/>
      <c r="AEG62" s="1"/>
      <c r="AEH62" s="1"/>
      <c r="AEI62" s="1"/>
      <c r="AEJ62" s="1"/>
      <c r="AEK62" s="1"/>
      <c r="AEL62" s="1"/>
      <c r="AEM62" s="1"/>
      <c r="AEN62" s="1"/>
      <c r="AEO62" s="1"/>
      <c r="AEP62" s="1"/>
      <c r="AEQ62" s="1"/>
      <c r="AER62" s="1"/>
      <c r="AES62" s="1"/>
      <c r="AET62" s="1"/>
      <c r="AEU62" s="1"/>
      <c r="AEV62" s="1"/>
      <c r="AEW62" s="1"/>
      <c r="AEX62" s="1"/>
      <c r="AEY62" s="1"/>
      <c r="AEZ62" s="1"/>
      <c r="AFA62" s="1"/>
      <c r="AFB62" s="1"/>
      <c r="AFC62" s="1"/>
      <c r="AFD62" s="1"/>
      <c r="AFE62" s="1"/>
      <c r="AFF62" s="1"/>
      <c r="AFG62" s="1"/>
      <c r="AFH62" s="1"/>
      <c r="AFI62" s="1"/>
      <c r="AFJ62" s="1"/>
      <c r="AFK62" s="1"/>
      <c r="AFL62" s="1"/>
      <c r="AFM62" s="1"/>
      <c r="AFN62" s="1"/>
      <c r="AFO62" s="1"/>
      <c r="AFP62" s="1"/>
      <c r="AFQ62" s="1"/>
      <c r="AFR62" s="1"/>
      <c r="AFS62" s="1"/>
      <c r="AFT62" s="1"/>
      <c r="AFU62" s="1"/>
      <c r="AFV62" s="1"/>
      <c r="AFW62" s="1"/>
      <c r="AFX62" s="1"/>
      <c r="AFY62" s="1"/>
      <c r="AFZ62" s="1"/>
      <c r="AGA62" s="1"/>
      <c r="AGB62" s="1"/>
      <c r="AGC62" s="1"/>
      <c r="AGD62" s="1"/>
      <c r="AGE62" s="1"/>
      <c r="AGF62" s="1"/>
      <c r="AGG62" s="1"/>
      <c r="AGH62" s="1"/>
      <c r="AGI62" s="1"/>
      <c r="AGJ62" s="1"/>
      <c r="AGK62" s="1"/>
      <c r="AGL62" s="1"/>
      <c r="AGM62" s="1"/>
      <c r="AGN62" s="1"/>
      <c r="AGO62" s="1"/>
      <c r="AGP62" s="1"/>
      <c r="AGQ62" s="1"/>
      <c r="AGR62" s="1"/>
      <c r="AGS62" s="1"/>
      <c r="AGT62" s="1"/>
      <c r="AGU62" s="1"/>
      <c r="AGV62" s="1"/>
      <c r="AGW62" s="1"/>
      <c r="AGX62" s="1"/>
      <c r="AGY62" s="1"/>
      <c r="AGZ62" s="1"/>
      <c r="AHA62" s="1"/>
      <c r="AHB62" s="1"/>
      <c r="AHC62" s="1"/>
      <c r="AHD62" s="1"/>
      <c r="AHE62" s="1"/>
      <c r="AHF62" s="1"/>
      <c r="AHG62" s="1"/>
      <c r="AHH62" s="1"/>
      <c r="AHI62" s="1"/>
      <c r="AHJ62" s="1"/>
      <c r="AHK62" s="1"/>
      <c r="AHL62" s="1"/>
      <c r="AHM62" s="1"/>
      <c r="AHN62" s="1"/>
      <c r="AHO62" s="1"/>
      <c r="AHP62" s="1"/>
      <c r="AHQ62" s="1"/>
      <c r="AHR62" s="1"/>
      <c r="AHS62" s="1"/>
      <c r="AHT62" s="1"/>
      <c r="AHU62" s="1"/>
      <c r="AHV62" s="1"/>
      <c r="AHW62" s="1"/>
      <c r="AHX62" s="1"/>
      <c r="AHY62" s="1"/>
      <c r="AHZ62" s="1"/>
      <c r="AIA62" s="1"/>
      <c r="AIB62" s="1"/>
      <c r="AIC62" s="1"/>
      <c r="AID62" s="1"/>
      <c r="AIE62" s="1"/>
      <c r="AIF62" s="1"/>
      <c r="AIG62" s="1"/>
      <c r="AIH62" s="1"/>
      <c r="AII62" s="1"/>
      <c r="AIJ62" s="1"/>
      <c r="AIK62" s="1"/>
      <c r="AIL62" s="1"/>
      <c r="AIM62" s="1"/>
      <c r="AIN62" s="1"/>
      <c r="AIO62" s="1"/>
      <c r="AIP62" s="1"/>
      <c r="AIQ62" s="1"/>
      <c r="AIR62" s="1"/>
      <c r="AIS62" s="1"/>
      <c r="AIT62" s="1"/>
      <c r="AIU62" s="1"/>
      <c r="AIV62" s="1"/>
      <c r="AIW62" s="1"/>
      <c r="AIX62" s="1"/>
      <c r="AIY62" s="1"/>
      <c r="AIZ62" s="1"/>
      <c r="AJA62" s="1"/>
      <c r="AJB62" s="1"/>
      <c r="AJC62" s="1"/>
      <c r="AJD62" s="1"/>
      <c r="AJE62" s="1"/>
      <c r="AJF62" s="1"/>
      <c r="AJG62" s="1"/>
      <c r="AJH62" s="1"/>
      <c r="AJI62" s="1"/>
      <c r="AJJ62" s="1"/>
      <c r="AJK62" s="1"/>
      <c r="AJL62" s="1"/>
      <c r="AJM62" s="1"/>
      <c r="AJN62" s="1"/>
      <c r="AJO62" s="1"/>
      <c r="AJP62" s="1"/>
      <c r="AJQ62" s="1"/>
      <c r="AJR62" s="1"/>
      <c r="AJS62" s="1"/>
      <c r="AJT62" s="1"/>
      <c r="AJU62" s="1"/>
      <c r="AJV62" s="1"/>
      <c r="AJW62" s="1"/>
      <c r="AJX62" s="1"/>
      <c r="AJY62" s="1"/>
      <c r="AJZ62" s="1"/>
      <c r="AKA62" s="1"/>
      <c r="AKB62" s="1"/>
      <c r="AKC62" s="1"/>
      <c r="AKD62" s="1"/>
      <c r="AKE62" s="1"/>
      <c r="AKF62" s="1"/>
      <c r="AKG62" s="1"/>
      <c r="AKH62" s="1"/>
      <c r="AKI62" s="1"/>
      <c r="AKJ62" s="1"/>
      <c r="AKK62" s="1"/>
      <c r="AKL62" s="1"/>
      <c r="AKM62" s="1"/>
      <c r="AKN62" s="1"/>
      <c r="AKO62" s="1"/>
      <c r="AKP62" s="1"/>
      <c r="AKQ62" s="1"/>
      <c r="AKR62" s="1"/>
      <c r="AKS62" s="1"/>
      <c r="AKT62" s="1"/>
      <c r="AKU62" s="1"/>
      <c r="AKV62" s="1"/>
      <c r="AKW62" s="1"/>
      <c r="AKX62" s="1"/>
      <c r="AKY62" s="1"/>
      <c r="AKZ62" s="1"/>
      <c r="ALA62" s="1"/>
      <c r="ALB62" s="1"/>
      <c r="ALC62" s="1"/>
      <c r="ALD62" s="1"/>
      <c r="ALE62" s="1"/>
      <c r="ALF62" s="1"/>
      <c r="ALG62" s="1"/>
      <c r="ALH62" s="1"/>
      <c r="ALI62" s="1"/>
      <c r="ALJ62" s="1"/>
      <c r="ALK62" s="1"/>
      <c r="ALL62" s="1"/>
      <c r="ALM62" s="1"/>
      <c r="ALN62" s="1"/>
      <c r="ALO62" s="1"/>
      <c r="ALP62" s="1"/>
      <c r="ALQ62" s="1"/>
      <c r="ALR62" s="1"/>
      <c r="ALS62" s="1"/>
      <c r="ALT62" s="1"/>
      <c r="ALU62" s="1"/>
      <c r="ALV62" s="1"/>
      <c r="ALW62" s="1"/>
      <c r="ALX62" s="1"/>
      <c r="ALY62" s="1"/>
      <c r="ALZ62" s="1"/>
      <c r="AMA62" s="1"/>
      <c r="AMB62" s="1"/>
      <c r="AMC62" s="1"/>
      <c r="AMD62" s="1"/>
      <c r="AME62" s="1"/>
      <c r="AMF62" s="1"/>
      <c r="AMG62" s="1"/>
      <c r="AMH62" s="1"/>
      <c r="AMI62" s="1"/>
      <c r="AMJ62" s="1"/>
    </row>
    <row r="63" spans="1:1024" s="221" customFormat="1" ht="34.5" customHeight="1" x14ac:dyDescent="0.3">
      <c r="A63" s="1"/>
      <c r="B63" s="1"/>
      <c r="C63" s="558"/>
      <c r="D63" s="561"/>
      <c r="E63" s="561"/>
      <c r="F63" s="561"/>
      <c r="G63" s="561"/>
      <c r="H63" s="561"/>
      <c r="I63" s="558"/>
      <c r="J63" s="558"/>
      <c r="K63" s="558"/>
      <c r="L63" s="558"/>
      <c r="M63" s="558"/>
      <c r="N63" s="558"/>
      <c r="O63" s="558"/>
      <c r="P63" s="558"/>
      <c r="Q63" s="558"/>
      <c r="R63" s="558"/>
      <c r="S63" s="558"/>
      <c r="T63" s="558"/>
      <c r="U63" s="558"/>
      <c r="V63" s="558"/>
      <c r="W63" s="558"/>
      <c r="X63" s="558"/>
      <c r="Y63" s="558"/>
      <c r="Z63" s="558"/>
      <c r="AA63" s="558"/>
      <c r="AB63" s="558"/>
      <c r="AC63" s="558"/>
      <c r="AD63" s="558"/>
      <c r="AE63" s="558"/>
      <c r="AF63" s="558"/>
      <c r="AG63" s="558"/>
      <c r="AH63" s="558"/>
      <c r="AI63" s="558"/>
      <c r="AJ63" s="558"/>
      <c r="AK63" s="558"/>
      <c r="AL63" s="558"/>
      <c r="AM63" s="558"/>
      <c r="AN63" s="558"/>
      <c r="AO63" s="558"/>
      <c r="AP63" s="558"/>
      <c r="AQ63" s="558"/>
      <c r="AR63" s="558"/>
      <c r="AS63" s="558"/>
      <c r="AT63" s="558"/>
      <c r="AU63" s="558"/>
      <c r="AV63" s="558"/>
      <c r="AW63" s="558"/>
      <c r="AX63" s="558"/>
      <c r="AY63" s="558"/>
      <c r="AZ63" s="558"/>
      <c r="BA63" s="558"/>
      <c r="BB63" s="2"/>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c r="LT63" s="1"/>
      <c r="LU63" s="1"/>
      <c r="LV63" s="1"/>
      <c r="LW63" s="1"/>
      <c r="LX63" s="1"/>
      <c r="LY63" s="1"/>
      <c r="LZ63" s="1"/>
      <c r="MA63" s="1"/>
      <c r="MB63" s="1"/>
      <c r="MC63" s="1"/>
      <c r="MD63" s="1"/>
      <c r="ME63" s="1"/>
      <c r="MF63" s="1"/>
      <c r="MG63" s="1"/>
      <c r="MH63" s="1"/>
      <c r="MI63" s="1"/>
      <c r="MJ63" s="1"/>
      <c r="MK63" s="1"/>
      <c r="ML63" s="1"/>
      <c r="MM63" s="1"/>
      <c r="MN63" s="1"/>
      <c r="MO63" s="1"/>
      <c r="MP63" s="1"/>
      <c r="MQ63" s="1"/>
      <c r="MR63" s="1"/>
      <c r="MS63" s="1"/>
      <c r="MT63" s="1"/>
      <c r="MU63" s="1"/>
      <c r="MV63" s="1"/>
      <c r="MW63" s="1"/>
      <c r="MX63" s="1"/>
      <c r="MY63" s="1"/>
      <c r="MZ63" s="1"/>
      <c r="NA63" s="1"/>
      <c r="NB63" s="1"/>
      <c r="NC63" s="1"/>
      <c r="ND63" s="1"/>
      <c r="NE63" s="1"/>
      <c r="NF63" s="1"/>
      <c r="NG63" s="1"/>
      <c r="NH63" s="1"/>
      <c r="NI63" s="1"/>
      <c r="NJ63" s="1"/>
      <c r="NK63" s="1"/>
      <c r="NL63" s="1"/>
      <c r="NM63" s="1"/>
      <c r="NN63" s="1"/>
      <c r="NO63" s="1"/>
      <c r="NP63" s="1"/>
      <c r="NQ63" s="1"/>
      <c r="NR63" s="1"/>
      <c r="NS63" s="1"/>
      <c r="NT63" s="1"/>
      <c r="NU63" s="1"/>
      <c r="NV63" s="1"/>
      <c r="NW63" s="1"/>
      <c r="NX63" s="1"/>
      <c r="NY63" s="1"/>
      <c r="NZ63" s="1"/>
      <c r="OA63" s="1"/>
      <c r="OB63" s="1"/>
      <c r="OC63" s="1"/>
      <c r="OD63" s="1"/>
      <c r="OE63" s="1"/>
      <c r="OF63" s="1"/>
      <c r="OG63" s="1"/>
      <c r="OH63" s="1"/>
      <c r="OI63" s="1"/>
      <c r="OJ63" s="1"/>
      <c r="OK63" s="1"/>
      <c r="OL63" s="1"/>
      <c r="OM63" s="1"/>
      <c r="ON63" s="1"/>
      <c r="OO63" s="1"/>
      <c r="OP63" s="1"/>
      <c r="OQ63" s="1"/>
      <c r="OR63" s="1"/>
      <c r="OS63" s="1"/>
      <c r="OT63" s="1"/>
      <c r="OU63" s="1"/>
      <c r="OV63" s="1"/>
      <c r="OW63" s="1"/>
      <c r="OX63" s="1"/>
      <c r="OY63" s="1"/>
      <c r="OZ63" s="1"/>
      <c r="PA63" s="1"/>
      <c r="PB63" s="1"/>
      <c r="PC63" s="1"/>
      <c r="PD63" s="1"/>
      <c r="PE63" s="1"/>
      <c r="PF63" s="1"/>
      <c r="PG63" s="1"/>
      <c r="PH63" s="1"/>
      <c r="PI63" s="1"/>
      <c r="PJ63" s="1"/>
      <c r="PK63" s="1"/>
      <c r="PL63" s="1"/>
      <c r="PM63" s="1"/>
      <c r="PN63" s="1"/>
      <c r="PO63" s="1"/>
      <c r="PP63" s="1"/>
      <c r="PQ63" s="1"/>
      <c r="PR63" s="1"/>
      <c r="PS63" s="1"/>
      <c r="PT63" s="1"/>
      <c r="PU63" s="1"/>
      <c r="PV63" s="1"/>
      <c r="PW63" s="1"/>
      <c r="PX63" s="1"/>
      <c r="PY63" s="1"/>
      <c r="PZ63" s="1"/>
      <c r="QA63" s="1"/>
      <c r="QB63" s="1"/>
      <c r="QC63" s="1"/>
      <c r="QD63" s="1"/>
      <c r="QE63" s="1"/>
      <c r="QF63" s="1"/>
      <c r="QG63" s="1"/>
      <c r="QH63" s="1"/>
      <c r="QI63" s="1"/>
      <c r="QJ63" s="1"/>
      <c r="QK63" s="1"/>
      <c r="QL63" s="1"/>
      <c r="QM63" s="1"/>
      <c r="QN63" s="1"/>
      <c r="QO63" s="1"/>
      <c r="QP63" s="1"/>
      <c r="QQ63" s="1"/>
      <c r="QR63" s="1"/>
      <c r="QS63" s="1"/>
      <c r="QT63" s="1"/>
      <c r="QU63" s="1"/>
      <c r="QV63" s="1"/>
      <c r="QW63" s="1"/>
      <c r="QX63" s="1"/>
      <c r="QY63" s="1"/>
      <c r="QZ63" s="1"/>
      <c r="RA63" s="1"/>
      <c r="RB63" s="1"/>
      <c r="RC63" s="1"/>
      <c r="RD63" s="1"/>
      <c r="RE63" s="1"/>
      <c r="RF63" s="1"/>
      <c r="RG63" s="1"/>
      <c r="RH63" s="1"/>
      <c r="RI63" s="1"/>
      <c r="RJ63" s="1"/>
      <c r="RK63" s="1"/>
      <c r="RL63" s="1"/>
      <c r="RM63" s="1"/>
      <c r="RN63" s="1"/>
      <c r="RO63" s="1"/>
      <c r="RP63" s="1"/>
      <c r="RQ63" s="1"/>
      <c r="RR63" s="1"/>
      <c r="RS63" s="1"/>
      <c r="RT63" s="1"/>
      <c r="RU63" s="1"/>
      <c r="RV63" s="1"/>
      <c r="RW63" s="1"/>
      <c r="RX63" s="1"/>
      <c r="RY63" s="1"/>
      <c r="RZ63" s="1"/>
      <c r="SA63" s="1"/>
      <c r="SB63" s="1"/>
      <c r="SC63" s="1"/>
      <c r="SD63" s="1"/>
      <c r="SE63" s="1"/>
      <c r="SF63" s="1"/>
      <c r="SG63" s="1"/>
      <c r="SH63" s="1"/>
      <c r="SI63" s="1"/>
      <c r="SJ63" s="1"/>
      <c r="SK63" s="1"/>
      <c r="SL63" s="1"/>
      <c r="SM63" s="1"/>
      <c r="SN63" s="1"/>
      <c r="SO63" s="1"/>
      <c r="SP63" s="1"/>
      <c r="SQ63" s="1"/>
      <c r="SR63" s="1"/>
      <c r="SS63" s="1"/>
      <c r="ST63" s="1"/>
      <c r="SU63" s="1"/>
      <c r="SV63" s="1"/>
      <c r="SW63" s="1"/>
      <c r="SX63" s="1"/>
      <c r="SY63" s="1"/>
      <c r="SZ63" s="1"/>
      <c r="TA63" s="1"/>
      <c r="TB63" s="1"/>
      <c r="TC63" s="1"/>
      <c r="TD63" s="1"/>
      <c r="TE63" s="1"/>
      <c r="TF63" s="1"/>
      <c r="TG63" s="1"/>
      <c r="TH63" s="1"/>
      <c r="TI63" s="1"/>
      <c r="TJ63" s="1"/>
      <c r="TK63" s="1"/>
      <c r="TL63" s="1"/>
      <c r="TM63" s="1"/>
      <c r="TN63" s="1"/>
      <c r="TO63" s="1"/>
      <c r="TP63" s="1"/>
      <c r="TQ63" s="1"/>
      <c r="TR63" s="1"/>
      <c r="TS63" s="1"/>
      <c r="TT63" s="1"/>
      <c r="TU63" s="1"/>
      <c r="TV63" s="1"/>
      <c r="TW63" s="1"/>
      <c r="TX63" s="1"/>
      <c r="TY63" s="1"/>
      <c r="TZ63" s="1"/>
      <c r="UA63" s="1"/>
      <c r="UB63" s="1"/>
      <c r="UC63" s="1"/>
      <c r="UD63" s="1"/>
      <c r="UE63" s="1"/>
      <c r="UF63" s="1"/>
      <c r="UG63" s="1"/>
      <c r="UH63" s="1"/>
      <c r="UI63" s="1"/>
      <c r="UJ63" s="1"/>
      <c r="UK63" s="1"/>
      <c r="UL63" s="1"/>
      <c r="UM63" s="1"/>
      <c r="UN63" s="1"/>
      <c r="UO63" s="1"/>
      <c r="UP63" s="1"/>
      <c r="UQ63" s="1"/>
      <c r="UR63" s="1"/>
      <c r="US63" s="1"/>
      <c r="UT63" s="1"/>
      <c r="UU63" s="1"/>
      <c r="UV63" s="1"/>
      <c r="UW63" s="1"/>
      <c r="UX63" s="1"/>
      <c r="UY63" s="1"/>
      <c r="UZ63" s="1"/>
      <c r="VA63" s="1"/>
      <c r="VB63" s="1"/>
      <c r="VC63" s="1"/>
      <c r="VD63" s="1"/>
      <c r="VE63" s="1"/>
      <c r="VF63" s="1"/>
      <c r="VG63" s="1"/>
      <c r="VH63" s="1"/>
      <c r="VI63" s="1"/>
      <c r="VJ63" s="1"/>
      <c r="VK63" s="1"/>
      <c r="VL63" s="1"/>
      <c r="VM63" s="1"/>
      <c r="VN63" s="1"/>
      <c r="VO63" s="1"/>
      <c r="VP63" s="1"/>
      <c r="VQ63" s="1"/>
      <c r="VR63" s="1"/>
      <c r="VS63" s="1"/>
      <c r="VT63" s="1"/>
      <c r="VU63" s="1"/>
      <c r="VV63" s="1"/>
      <c r="VW63" s="1"/>
      <c r="VX63" s="1"/>
      <c r="VY63" s="1"/>
      <c r="VZ63" s="1"/>
      <c r="WA63" s="1"/>
      <c r="WB63" s="1"/>
      <c r="WC63" s="1"/>
      <c r="WD63" s="1"/>
      <c r="WE63" s="1"/>
      <c r="WF63" s="1"/>
      <c r="WG63" s="1"/>
      <c r="WH63" s="1"/>
      <c r="WI63" s="1"/>
      <c r="WJ63" s="1"/>
      <c r="WK63" s="1"/>
      <c r="WL63" s="1"/>
      <c r="WM63" s="1"/>
      <c r="WN63" s="1"/>
      <c r="WO63" s="1"/>
      <c r="WP63" s="1"/>
      <c r="WQ63" s="1"/>
      <c r="WR63" s="1"/>
      <c r="WS63" s="1"/>
      <c r="WT63" s="1"/>
      <c r="WU63" s="1"/>
      <c r="WV63" s="1"/>
      <c r="WW63" s="1"/>
      <c r="WX63" s="1"/>
      <c r="WY63" s="1"/>
      <c r="WZ63" s="1"/>
      <c r="XA63" s="1"/>
      <c r="XB63" s="1"/>
      <c r="XC63" s="1"/>
      <c r="XD63" s="1"/>
      <c r="XE63" s="1"/>
      <c r="XF63" s="1"/>
      <c r="XG63" s="1"/>
      <c r="XH63" s="1"/>
      <c r="XI63" s="1"/>
      <c r="XJ63" s="1"/>
      <c r="XK63" s="1"/>
      <c r="XL63" s="1"/>
      <c r="XM63" s="1"/>
      <c r="XN63" s="1"/>
      <c r="XO63" s="1"/>
      <c r="XP63" s="1"/>
      <c r="XQ63" s="1"/>
      <c r="XR63" s="1"/>
      <c r="XS63" s="1"/>
      <c r="XT63" s="1"/>
      <c r="XU63" s="1"/>
      <c r="XV63" s="1"/>
      <c r="XW63" s="1"/>
      <c r="XX63" s="1"/>
      <c r="XY63" s="1"/>
      <c r="XZ63" s="1"/>
      <c r="YA63" s="1"/>
      <c r="YB63" s="1"/>
      <c r="YC63" s="1"/>
      <c r="YD63" s="1"/>
      <c r="YE63" s="1"/>
      <c r="YF63" s="1"/>
      <c r="YG63" s="1"/>
      <c r="YH63" s="1"/>
      <c r="YI63" s="1"/>
      <c r="YJ63" s="1"/>
      <c r="YK63" s="1"/>
      <c r="YL63" s="1"/>
      <c r="YM63" s="1"/>
      <c r="YN63" s="1"/>
      <c r="YO63" s="1"/>
      <c r="YP63" s="1"/>
      <c r="YQ63" s="1"/>
      <c r="YR63" s="1"/>
      <c r="YS63" s="1"/>
      <c r="YT63" s="1"/>
      <c r="YU63" s="1"/>
      <c r="YV63" s="1"/>
      <c r="YW63" s="1"/>
      <c r="YX63" s="1"/>
      <c r="YY63" s="1"/>
      <c r="YZ63" s="1"/>
      <c r="ZA63" s="1"/>
      <c r="ZB63" s="1"/>
      <c r="ZC63" s="1"/>
      <c r="ZD63" s="1"/>
      <c r="ZE63" s="1"/>
      <c r="ZF63" s="1"/>
      <c r="ZG63" s="1"/>
      <c r="ZH63" s="1"/>
      <c r="ZI63" s="1"/>
      <c r="ZJ63" s="1"/>
      <c r="ZK63" s="1"/>
      <c r="ZL63" s="1"/>
      <c r="ZM63" s="1"/>
      <c r="ZN63" s="1"/>
      <c r="ZO63" s="1"/>
      <c r="ZP63" s="1"/>
      <c r="ZQ63" s="1"/>
      <c r="ZR63" s="1"/>
      <c r="ZS63" s="1"/>
      <c r="ZT63" s="1"/>
      <c r="ZU63" s="1"/>
      <c r="ZV63" s="1"/>
      <c r="ZW63" s="1"/>
      <c r="ZX63" s="1"/>
      <c r="ZY63" s="1"/>
      <c r="ZZ63" s="1"/>
      <c r="AAA63" s="1"/>
      <c r="AAB63" s="1"/>
      <c r="AAC63" s="1"/>
      <c r="AAD63" s="1"/>
      <c r="AAE63" s="1"/>
      <c r="AAF63" s="1"/>
      <c r="AAG63" s="1"/>
      <c r="AAH63" s="1"/>
      <c r="AAI63" s="1"/>
      <c r="AAJ63" s="1"/>
      <c r="AAK63" s="1"/>
      <c r="AAL63" s="1"/>
      <c r="AAM63" s="1"/>
      <c r="AAN63" s="1"/>
      <c r="AAO63" s="1"/>
      <c r="AAP63" s="1"/>
      <c r="AAQ63" s="1"/>
      <c r="AAR63" s="1"/>
      <c r="AAS63" s="1"/>
      <c r="AAT63" s="1"/>
      <c r="AAU63" s="1"/>
      <c r="AAV63" s="1"/>
      <c r="AAW63" s="1"/>
      <c r="AAX63" s="1"/>
      <c r="AAY63" s="1"/>
      <c r="AAZ63" s="1"/>
      <c r="ABA63" s="1"/>
      <c r="ABB63" s="1"/>
      <c r="ABC63" s="1"/>
      <c r="ABD63" s="1"/>
      <c r="ABE63" s="1"/>
      <c r="ABF63" s="1"/>
      <c r="ABG63" s="1"/>
      <c r="ABH63" s="1"/>
      <c r="ABI63" s="1"/>
      <c r="ABJ63" s="1"/>
      <c r="ABK63" s="1"/>
      <c r="ABL63" s="1"/>
      <c r="ABM63" s="1"/>
      <c r="ABN63" s="1"/>
      <c r="ABO63" s="1"/>
      <c r="ABP63" s="1"/>
      <c r="ABQ63" s="1"/>
      <c r="ABR63" s="1"/>
      <c r="ABS63" s="1"/>
      <c r="ABT63" s="1"/>
      <c r="ABU63" s="1"/>
      <c r="ABV63" s="1"/>
      <c r="ABW63" s="1"/>
      <c r="ABX63" s="1"/>
      <c r="ABY63" s="1"/>
      <c r="ABZ63" s="1"/>
      <c r="ACA63" s="1"/>
      <c r="ACB63" s="1"/>
      <c r="ACC63" s="1"/>
      <c r="ACD63" s="1"/>
      <c r="ACE63" s="1"/>
      <c r="ACF63" s="1"/>
      <c r="ACG63" s="1"/>
      <c r="ACH63" s="1"/>
      <c r="ACI63" s="1"/>
      <c r="ACJ63" s="1"/>
      <c r="ACK63" s="1"/>
      <c r="ACL63" s="1"/>
      <c r="ACM63" s="1"/>
      <c r="ACN63" s="1"/>
      <c r="ACO63" s="1"/>
      <c r="ACP63" s="1"/>
      <c r="ACQ63" s="1"/>
      <c r="ACR63" s="1"/>
      <c r="ACS63" s="1"/>
      <c r="ACT63" s="1"/>
      <c r="ACU63" s="1"/>
      <c r="ACV63" s="1"/>
      <c r="ACW63" s="1"/>
      <c r="ACX63" s="1"/>
      <c r="ACY63" s="1"/>
      <c r="ACZ63" s="1"/>
      <c r="ADA63" s="1"/>
      <c r="ADB63" s="1"/>
      <c r="ADC63" s="1"/>
      <c r="ADD63" s="1"/>
      <c r="ADE63" s="1"/>
      <c r="ADF63" s="1"/>
      <c r="ADG63" s="1"/>
      <c r="ADH63" s="1"/>
      <c r="ADI63" s="1"/>
      <c r="ADJ63" s="1"/>
      <c r="ADK63" s="1"/>
      <c r="ADL63" s="1"/>
      <c r="ADM63" s="1"/>
      <c r="ADN63" s="1"/>
      <c r="ADO63" s="1"/>
      <c r="ADP63" s="1"/>
      <c r="ADQ63" s="1"/>
      <c r="ADR63" s="1"/>
      <c r="ADS63" s="1"/>
      <c r="ADT63" s="1"/>
      <c r="ADU63" s="1"/>
      <c r="ADV63" s="1"/>
      <c r="ADW63" s="1"/>
      <c r="ADX63" s="1"/>
      <c r="ADY63" s="1"/>
      <c r="ADZ63" s="1"/>
      <c r="AEA63" s="1"/>
      <c r="AEB63" s="1"/>
      <c r="AEC63" s="1"/>
      <c r="AED63" s="1"/>
      <c r="AEE63" s="1"/>
      <c r="AEF63" s="1"/>
      <c r="AEG63" s="1"/>
      <c r="AEH63" s="1"/>
      <c r="AEI63" s="1"/>
      <c r="AEJ63" s="1"/>
      <c r="AEK63" s="1"/>
      <c r="AEL63" s="1"/>
      <c r="AEM63" s="1"/>
      <c r="AEN63" s="1"/>
      <c r="AEO63" s="1"/>
      <c r="AEP63" s="1"/>
      <c r="AEQ63" s="1"/>
      <c r="AER63" s="1"/>
      <c r="AES63" s="1"/>
      <c r="AET63" s="1"/>
      <c r="AEU63" s="1"/>
      <c r="AEV63" s="1"/>
      <c r="AEW63" s="1"/>
      <c r="AEX63" s="1"/>
      <c r="AEY63" s="1"/>
      <c r="AEZ63" s="1"/>
      <c r="AFA63" s="1"/>
      <c r="AFB63" s="1"/>
      <c r="AFC63" s="1"/>
      <c r="AFD63" s="1"/>
      <c r="AFE63" s="1"/>
      <c r="AFF63" s="1"/>
      <c r="AFG63" s="1"/>
      <c r="AFH63" s="1"/>
      <c r="AFI63" s="1"/>
      <c r="AFJ63" s="1"/>
      <c r="AFK63" s="1"/>
      <c r="AFL63" s="1"/>
      <c r="AFM63" s="1"/>
      <c r="AFN63" s="1"/>
      <c r="AFO63" s="1"/>
      <c r="AFP63" s="1"/>
      <c r="AFQ63" s="1"/>
      <c r="AFR63" s="1"/>
      <c r="AFS63" s="1"/>
      <c r="AFT63" s="1"/>
      <c r="AFU63" s="1"/>
      <c r="AFV63" s="1"/>
      <c r="AFW63" s="1"/>
      <c r="AFX63" s="1"/>
      <c r="AFY63" s="1"/>
      <c r="AFZ63" s="1"/>
      <c r="AGA63" s="1"/>
      <c r="AGB63" s="1"/>
      <c r="AGC63" s="1"/>
      <c r="AGD63" s="1"/>
      <c r="AGE63" s="1"/>
      <c r="AGF63" s="1"/>
      <c r="AGG63" s="1"/>
      <c r="AGH63" s="1"/>
      <c r="AGI63" s="1"/>
      <c r="AGJ63" s="1"/>
      <c r="AGK63" s="1"/>
      <c r="AGL63" s="1"/>
      <c r="AGM63" s="1"/>
      <c r="AGN63" s="1"/>
      <c r="AGO63" s="1"/>
      <c r="AGP63" s="1"/>
      <c r="AGQ63" s="1"/>
      <c r="AGR63" s="1"/>
      <c r="AGS63" s="1"/>
      <c r="AGT63" s="1"/>
      <c r="AGU63" s="1"/>
      <c r="AGV63" s="1"/>
      <c r="AGW63" s="1"/>
      <c r="AGX63" s="1"/>
      <c r="AGY63" s="1"/>
      <c r="AGZ63" s="1"/>
      <c r="AHA63" s="1"/>
      <c r="AHB63" s="1"/>
      <c r="AHC63" s="1"/>
      <c r="AHD63" s="1"/>
      <c r="AHE63" s="1"/>
      <c r="AHF63" s="1"/>
      <c r="AHG63" s="1"/>
      <c r="AHH63" s="1"/>
      <c r="AHI63" s="1"/>
      <c r="AHJ63" s="1"/>
      <c r="AHK63" s="1"/>
      <c r="AHL63" s="1"/>
      <c r="AHM63" s="1"/>
      <c r="AHN63" s="1"/>
      <c r="AHO63" s="1"/>
      <c r="AHP63" s="1"/>
      <c r="AHQ63" s="1"/>
      <c r="AHR63" s="1"/>
      <c r="AHS63" s="1"/>
      <c r="AHT63" s="1"/>
      <c r="AHU63" s="1"/>
      <c r="AHV63" s="1"/>
      <c r="AHW63" s="1"/>
      <c r="AHX63" s="1"/>
      <c r="AHY63" s="1"/>
      <c r="AHZ63" s="1"/>
      <c r="AIA63" s="1"/>
      <c r="AIB63" s="1"/>
      <c r="AIC63" s="1"/>
      <c r="AID63" s="1"/>
      <c r="AIE63" s="1"/>
      <c r="AIF63" s="1"/>
      <c r="AIG63" s="1"/>
      <c r="AIH63" s="1"/>
      <c r="AII63" s="1"/>
      <c r="AIJ63" s="1"/>
      <c r="AIK63" s="1"/>
      <c r="AIL63" s="1"/>
      <c r="AIM63" s="1"/>
      <c r="AIN63" s="1"/>
      <c r="AIO63" s="1"/>
      <c r="AIP63" s="1"/>
      <c r="AIQ63" s="1"/>
      <c r="AIR63" s="1"/>
      <c r="AIS63" s="1"/>
      <c r="AIT63" s="1"/>
      <c r="AIU63" s="1"/>
      <c r="AIV63" s="1"/>
      <c r="AIW63" s="1"/>
      <c r="AIX63" s="1"/>
      <c r="AIY63" s="1"/>
      <c r="AIZ63" s="1"/>
      <c r="AJA63" s="1"/>
      <c r="AJB63" s="1"/>
      <c r="AJC63" s="1"/>
      <c r="AJD63" s="1"/>
      <c r="AJE63" s="1"/>
      <c r="AJF63" s="1"/>
      <c r="AJG63" s="1"/>
      <c r="AJH63" s="1"/>
      <c r="AJI63" s="1"/>
      <c r="AJJ63" s="1"/>
      <c r="AJK63" s="1"/>
      <c r="AJL63" s="1"/>
      <c r="AJM63" s="1"/>
      <c r="AJN63" s="1"/>
      <c r="AJO63" s="1"/>
      <c r="AJP63" s="1"/>
      <c r="AJQ63" s="1"/>
      <c r="AJR63" s="1"/>
      <c r="AJS63" s="1"/>
      <c r="AJT63" s="1"/>
      <c r="AJU63" s="1"/>
      <c r="AJV63" s="1"/>
      <c r="AJW63" s="1"/>
      <c r="AJX63" s="1"/>
      <c r="AJY63" s="1"/>
      <c r="AJZ63" s="1"/>
      <c r="AKA63" s="1"/>
      <c r="AKB63" s="1"/>
      <c r="AKC63" s="1"/>
      <c r="AKD63" s="1"/>
      <c r="AKE63" s="1"/>
      <c r="AKF63" s="1"/>
      <c r="AKG63" s="1"/>
      <c r="AKH63" s="1"/>
      <c r="AKI63" s="1"/>
      <c r="AKJ63" s="1"/>
      <c r="AKK63" s="1"/>
      <c r="AKL63" s="1"/>
      <c r="AKM63" s="1"/>
      <c r="AKN63" s="1"/>
      <c r="AKO63" s="1"/>
      <c r="AKP63" s="1"/>
      <c r="AKQ63" s="1"/>
      <c r="AKR63" s="1"/>
      <c r="AKS63" s="1"/>
      <c r="AKT63" s="1"/>
      <c r="AKU63" s="1"/>
      <c r="AKV63" s="1"/>
      <c r="AKW63" s="1"/>
      <c r="AKX63" s="1"/>
      <c r="AKY63" s="1"/>
      <c r="AKZ63" s="1"/>
      <c r="ALA63" s="1"/>
      <c r="ALB63" s="1"/>
      <c r="ALC63" s="1"/>
      <c r="ALD63" s="1"/>
      <c r="ALE63" s="1"/>
      <c r="ALF63" s="1"/>
      <c r="ALG63" s="1"/>
      <c r="ALH63" s="1"/>
      <c r="ALI63" s="1"/>
      <c r="ALJ63" s="1"/>
      <c r="ALK63" s="1"/>
      <c r="ALL63" s="1"/>
      <c r="ALM63" s="1"/>
      <c r="ALN63" s="1"/>
      <c r="ALO63" s="1"/>
      <c r="ALP63" s="1"/>
      <c r="ALQ63" s="1"/>
      <c r="ALR63" s="1"/>
      <c r="ALS63" s="1"/>
      <c r="ALT63" s="1"/>
      <c r="ALU63" s="1"/>
      <c r="ALV63" s="1"/>
      <c r="ALW63" s="1"/>
      <c r="ALX63" s="1"/>
      <c r="ALY63" s="1"/>
      <c r="ALZ63" s="1"/>
      <c r="AMA63" s="1"/>
      <c r="AMB63" s="1"/>
      <c r="AMC63" s="1"/>
      <c r="AMD63" s="1"/>
      <c r="AME63" s="1"/>
      <c r="AMF63" s="1"/>
      <c r="AMG63" s="1"/>
      <c r="AMH63" s="1"/>
      <c r="AMI63" s="1"/>
      <c r="AMJ63" s="1"/>
    </row>
    <row r="64" spans="1:1024" ht="34.5" customHeight="1" x14ac:dyDescent="0.3">
      <c r="C64" s="558"/>
      <c r="D64" s="561"/>
      <c r="E64" s="561"/>
      <c r="F64" s="561"/>
      <c r="G64" s="561"/>
      <c r="H64" s="561"/>
      <c r="I64" s="558"/>
      <c r="J64" s="558"/>
      <c r="K64" s="558"/>
      <c r="L64" s="558"/>
      <c r="M64" s="558"/>
      <c r="N64" s="558"/>
      <c r="O64" s="558"/>
      <c r="P64" s="558"/>
      <c r="Q64" s="558"/>
      <c r="R64" s="558"/>
      <c r="S64" s="558"/>
      <c r="T64" s="558"/>
      <c r="U64" s="558"/>
      <c r="V64" s="558"/>
      <c r="W64" s="558"/>
      <c r="X64" s="558"/>
      <c r="Y64" s="558"/>
      <c r="Z64" s="558"/>
      <c r="AA64" s="558"/>
      <c r="AB64" s="558"/>
      <c r="AC64" s="558"/>
      <c r="AD64" s="558"/>
      <c r="AE64" s="558"/>
      <c r="AF64" s="558"/>
      <c r="AG64" s="558"/>
      <c r="AH64" s="558"/>
      <c r="AI64" s="558"/>
      <c r="AJ64" s="558"/>
      <c r="AK64" s="558"/>
      <c r="AL64" s="558"/>
      <c r="AM64" s="558"/>
      <c r="AN64" s="558"/>
      <c r="AO64" s="558"/>
      <c r="AP64" s="558"/>
      <c r="AQ64" s="558"/>
      <c r="AR64" s="558"/>
      <c r="AS64" s="558"/>
      <c r="AT64" s="558"/>
      <c r="AU64" s="558"/>
      <c r="AV64" s="558"/>
      <c r="AW64" s="558"/>
      <c r="AX64" s="558"/>
      <c r="AY64" s="558"/>
      <c r="AZ64" s="558"/>
      <c r="BA64" s="558"/>
    </row>
    <row r="65" spans="1:1024" ht="34.5" customHeight="1" x14ac:dyDescent="0.3">
      <c r="C65" s="558"/>
      <c r="D65" s="561"/>
      <c r="E65" s="561"/>
      <c r="F65" s="561"/>
      <c r="G65" s="561"/>
      <c r="H65" s="561"/>
      <c r="I65" s="558"/>
      <c r="J65" s="558"/>
      <c r="K65" s="558"/>
      <c r="L65" s="558"/>
      <c r="M65" s="558"/>
      <c r="N65" s="558"/>
      <c r="O65" s="558"/>
      <c r="P65" s="558"/>
      <c r="Q65" s="558"/>
      <c r="R65" s="558"/>
      <c r="S65" s="558"/>
      <c r="T65" s="558"/>
      <c r="U65" s="558"/>
      <c r="V65" s="558"/>
      <c r="W65" s="558"/>
      <c r="X65" s="558"/>
      <c r="Y65" s="558"/>
      <c r="Z65" s="558"/>
      <c r="AA65" s="558"/>
      <c r="AB65" s="558"/>
      <c r="AC65" s="558"/>
      <c r="AD65" s="558"/>
      <c r="AE65" s="558"/>
      <c r="AF65" s="558"/>
      <c r="AG65" s="558"/>
      <c r="AH65" s="558"/>
      <c r="AI65" s="558"/>
      <c r="AJ65" s="558"/>
      <c r="AK65" s="558"/>
      <c r="AL65" s="558"/>
      <c r="AM65" s="558"/>
      <c r="AN65" s="558"/>
      <c r="AO65" s="558"/>
      <c r="AP65" s="558"/>
      <c r="AQ65" s="558"/>
      <c r="AR65" s="558"/>
      <c r="AS65" s="558"/>
      <c r="AT65" s="558"/>
      <c r="AU65" s="558"/>
      <c r="AV65" s="558"/>
      <c r="AW65" s="558"/>
      <c r="AX65" s="558"/>
      <c r="AY65" s="558"/>
      <c r="AZ65" s="558"/>
      <c r="BA65" s="558"/>
    </row>
    <row r="66" spans="1:1024" ht="34.5" customHeight="1" x14ac:dyDescent="0.3">
      <c r="C66" s="558"/>
      <c r="D66" s="561"/>
      <c r="E66" s="563"/>
      <c r="F66" s="563"/>
      <c r="G66" s="563"/>
      <c r="H66" s="563"/>
      <c r="I66" s="564"/>
      <c r="J66" s="564"/>
      <c r="K66" s="564"/>
      <c r="L66" s="564"/>
      <c r="M66" s="558"/>
      <c r="N66" s="558"/>
      <c r="O66" s="558"/>
      <c r="P66" s="558"/>
      <c r="Q66" s="558"/>
      <c r="R66" s="558"/>
      <c r="S66" s="558"/>
      <c r="T66" s="558"/>
      <c r="U66" s="558"/>
      <c r="V66" s="558"/>
      <c r="W66" s="558"/>
      <c r="X66" s="558"/>
      <c r="Y66" s="558"/>
      <c r="Z66" s="558"/>
      <c r="AA66" s="558"/>
      <c r="AB66" s="558"/>
      <c r="AC66" s="558"/>
      <c r="AD66" s="558"/>
      <c r="AG66" s="226"/>
      <c r="AH66" s="226"/>
      <c r="AI66" s="226"/>
      <c r="AJ66" s="226"/>
      <c r="AK66" s="226"/>
      <c r="AL66" s="226"/>
      <c r="AQ66" s="558"/>
      <c r="AR66" s="558"/>
      <c r="AS66" s="558"/>
      <c r="AT66" s="564"/>
      <c r="AU66" s="564"/>
      <c r="AV66" s="564"/>
      <c r="AW66" s="564"/>
      <c r="AX66" s="564"/>
      <c r="AY66" s="558"/>
      <c r="AZ66" s="558"/>
      <c r="BA66" s="558"/>
    </row>
    <row r="67" spans="1:1024" ht="18.75" x14ac:dyDescent="0.3">
      <c r="A67" s="221"/>
      <c r="B67" s="221"/>
      <c r="C67" s="558"/>
      <c r="D67" s="1461" t="s">
        <v>236</v>
      </c>
      <c r="E67" s="1461"/>
      <c r="F67" s="1461"/>
      <c r="G67" s="1461"/>
      <c r="H67" s="1461"/>
      <c r="I67" s="1461"/>
      <c r="J67" s="1461"/>
      <c r="K67" s="1461"/>
      <c r="L67" s="1461"/>
      <c r="M67" s="1461"/>
      <c r="N67" s="1461"/>
      <c r="O67" s="1461"/>
      <c r="P67" s="558"/>
      <c r="Q67" s="558"/>
      <c r="R67" s="558"/>
      <c r="S67" s="1464" t="s">
        <v>238</v>
      </c>
      <c r="T67" s="1464"/>
      <c r="U67" s="1464"/>
      <c r="V67" s="1464"/>
      <c r="W67" s="1464"/>
      <c r="X67" s="1464"/>
      <c r="Y67" s="1464"/>
      <c r="Z67" s="1464"/>
      <c r="AA67" s="1464"/>
      <c r="AB67" s="558"/>
      <c r="AC67" s="558"/>
      <c r="AD67" s="558"/>
      <c r="AE67" s="1463" t="s">
        <v>106</v>
      </c>
      <c r="AF67" s="1463"/>
      <c r="AG67" s="1463"/>
      <c r="AH67" s="1463"/>
      <c r="AI67" s="1463"/>
      <c r="AJ67" s="1463"/>
      <c r="AK67" s="1463"/>
      <c r="AL67" s="1463"/>
      <c r="AM67" s="1463"/>
      <c r="AN67" s="1463"/>
      <c r="AQ67" s="1462" t="s">
        <v>107</v>
      </c>
      <c r="AR67" s="1462"/>
      <c r="AS67" s="1462"/>
      <c r="AT67" s="1462"/>
      <c r="AU67" s="1462"/>
      <c r="AV67" s="1462"/>
      <c r="AW67" s="1462"/>
      <c r="AX67" s="1462"/>
      <c r="AY67" s="1462"/>
      <c r="AZ67" s="1462"/>
      <c r="BA67" s="1462"/>
      <c r="BB67" s="135"/>
      <c r="BC67" s="221"/>
      <c r="BD67" s="221"/>
      <c r="BE67" s="221"/>
      <c r="BF67" s="221"/>
      <c r="BG67" s="221"/>
      <c r="BH67" s="221"/>
      <c r="BI67" s="221"/>
      <c r="BJ67" s="221"/>
      <c r="BK67" s="221"/>
      <c r="BL67" s="221"/>
      <c r="BM67" s="221"/>
      <c r="BN67" s="221"/>
      <c r="BO67" s="221"/>
      <c r="BP67" s="221"/>
      <c r="BQ67" s="221"/>
      <c r="BR67" s="221"/>
      <c r="BS67" s="221"/>
      <c r="BT67" s="221"/>
      <c r="BU67" s="221"/>
      <c r="BV67" s="221"/>
      <c r="BW67" s="221"/>
      <c r="BX67" s="221"/>
      <c r="BY67" s="221"/>
      <c r="BZ67" s="221"/>
      <c r="CA67" s="221"/>
      <c r="CB67" s="221"/>
      <c r="CC67" s="221"/>
      <c r="CD67" s="221"/>
      <c r="CE67" s="221"/>
      <c r="CF67" s="221"/>
      <c r="CG67" s="221"/>
      <c r="CH67" s="221"/>
      <c r="CI67" s="221"/>
      <c r="CJ67" s="221"/>
      <c r="CK67" s="221"/>
      <c r="CL67" s="221"/>
      <c r="CM67" s="221"/>
      <c r="CN67" s="221"/>
      <c r="CO67" s="221"/>
      <c r="CP67" s="221"/>
      <c r="CQ67" s="221"/>
      <c r="CR67" s="221"/>
      <c r="CS67" s="221"/>
      <c r="CT67" s="221"/>
      <c r="CU67" s="221"/>
      <c r="CV67" s="221"/>
      <c r="CW67" s="221"/>
      <c r="CX67" s="221"/>
      <c r="CY67" s="221"/>
      <c r="CZ67" s="221"/>
      <c r="DA67" s="221"/>
      <c r="DB67" s="221"/>
      <c r="DC67" s="221"/>
      <c r="DD67" s="221"/>
      <c r="DE67" s="221"/>
      <c r="DF67" s="221"/>
      <c r="DG67" s="221"/>
      <c r="DH67" s="221"/>
      <c r="DI67" s="221"/>
      <c r="DJ67" s="221"/>
      <c r="DK67" s="221"/>
      <c r="DL67" s="221"/>
      <c r="DM67" s="221"/>
      <c r="DN67" s="221"/>
      <c r="DO67" s="221"/>
      <c r="DP67" s="221"/>
      <c r="DQ67" s="221"/>
      <c r="DR67" s="221"/>
      <c r="DS67" s="221"/>
      <c r="DT67" s="221"/>
      <c r="DU67" s="221"/>
      <c r="DV67" s="221"/>
      <c r="DW67" s="221"/>
      <c r="DX67" s="221"/>
      <c r="DY67" s="221"/>
      <c r="DZ67" s="221"/>
      <c r="EA67" s="221"/>
      <c r="EB67" s="221"/>
      <c r="EC67" s="221"/>
      <c r="ED67" s="221"/>
      <c r="EE67" s="221"/>
      <c r="EF67" s="221"/>
      <c r="EG67" s="221"/>
      <c r="EH67" s="221"/>
      <c r="EI67" s="221"/>
      <c r="EJ67" s="221"/>
      <c r="EK67" s="221"/>
      <c r="EL67" s="221"/>
      <c r="EM67" s="221"/>
      <c r="EN67" s="221"/>
      <c r="EO67" s="221"/>
      <c r="EP67" s="221"/>
      <c r="EQ67" s="221"/>
      <c r="ER67" s="221"/>
      <c r="ES67" s="221"/>
      <c r="ET67" s="221"/>
      <c r="EU67" s="221"/>
      <c r="EV67" s="221"/>
      <c r="EW67" s="221"/>
      <c r="EX67" s="221"/>
      <c r="EY67" s="221"/>
      <c r="EZ67" s="221"/>
      <c r="FA67" s="221"/>
      <c r="FB67" s="221"/>
      <c r="FC67" s="221"/>
      <c r="FD67" s="221"/>
      <c r="FE67" s="221"/>
      <c r="FF67" s="221"/>
      <c r="FG67" s="221"/>
      <c r="FH67" s="221"/>
      <c r="FI67" s="221"/>
      <c r="FJ67" s="221"/>
      <c r="FK67" s="221"/>
      <c r="FL67" s="221"/>
      <c r="FM67" s="221"/>
      <c r="FN67" s="221"/>
      <c r="FO67" s="221"/>
      <c r="FP67" s="221"/>
      <c r="FQ67" s="221"/>
      <c r="FR67" s="221"/>
      <c r="FS67" s="221"/>
      <c r="FT67" s="221"/>
      <c r="FU67" s="221"/>
      <c r="FV67" s="221"/>
      <c r="FW67" s="221"/>
      <c r="FX67" s="221"/>
      <c r="FY67" s="221"/>
      <c r="FZ67" s="221"/>
      <c r="GA67" s="221"/>
      <c r="GB67" s="221"/>
      <c r="GC67" s="221"/>
      <c r="GD67" s="221"/>
      <c r="GE67" s="221"/>
      <c r="GF67" s="221"/>
      <c r="GG67" s="221"/>
      <c r="GH67" s="221"/>
      <c r="GI67" s="221"/>
      <c r="GJ67" s="221"/>
      <c r="GK67" s="221"/>
      <c r="GL67" s="221"/>
      <c r="GM67" s="221"/>
      <c r="GN67" s="221"/>
      <c r="GO67" s="221"/>
      <c r="GP67" s="221"/>
      <c r="GQ67" s="221"/>
      <c r="GR67" s="221"/>
      <c r="GS67" s="221"/>
      <c r="GT67" s="221"/>
      <c r="GU67" s="221"/>
      <c r="GV67" s="221"/>
      <c r="GW67" s="221"/>
      <c r="GX67" s="221"/>
      <c r="GY67" s="221"/>
      <c r="GZ67" s="221"/>
      <c r="HA67" s="221"/>
      <c r="HB67" s="221"/>
      <c r="HC67" s="221"/>
      <c r="HD67" s="221"/>
      <c r="HE67" s="221"/>
      <c r="HF67" s="221"/>
      <c r="HG67" s="221"/>
      <c r="HH67" s="221"/>
      <c r="HI67" s="221"/>
      <c r="HJ67" s="221"/>
      <c r="HK67" s="221"/>
      <c r="HL67" s="221"/>
      <c r="HM67" s="221"/>
      <c r="HN67" s="221"/>
      <c r="HO67" s="221"/>
      <c r="HP67" s="221"/>
      <c r="HQ67" s="221"/>
      <c r="HR67" s="221"/>
      <c r="HS67" s="221"/>
      <c r="HT67" s="221"/>
      <c r="HU67" s="221"/>
      <c r="HV67" s="221"/>
      <c r="HW67" s="221"/>
      <c r="HX67" s="221"/>
      <c r="HY67" s="221"/>
      <c r="HZ67" s="221"/>
      <c r="IA67" s="221"/>
      <c r="IB67" s="221"/>
      <c r="IC67" s="221"/>
      <c r="ID67" s="221"/>
      <c r="IE67" s="221"/>
      <c r="IF67" s="221"/>
      <c r="IG67" s="221"/>
      <c r="IH67" s="221"/>
      <c r="II67" s="221"/>
      <c r="IJ67" s="221"/>
      <c r="IK67" s="221"/>
      <c r="IL67" s="221"/>
      <c r="IM67" s="221"/>
      <c r="IN67" s="221"/>
      <c r="IO67" s="221"/>
      <c r="IP67" s="221"/>
      <c r="IQ67" s="221"/>
      <c r="IR67" s="221"/>
      <c r="IS67" s="221"/>
      <c r="IT67" s="221"/>
      <c r="IU67" s="221"/>
      <c r="IV67" s="221"/>
      <c r="IW67" s="221"/>
      <c r="IX67" s="221"/>
      <c r="IY67" s="221"/>
      <c r="IZ67" s="221"/>
      <c r="JA67" s="221"/>
      <c r="JB67" s="221"/>
      <c r="JC67" s="221"/>
      <c r="JD67" s="221"/>
      <c r="JE67" s="221"/>
      <c r="JF67" s="221"/>
      <c r="JG67" s="221"/>
      <c r="JH67" s="221"/>
      <c r="JI67" s="221"/>
      <c r="JJ67" s="221"/>
      <c r="JK67" s="221"/>
      <c r="JL67" s="221"/>
      <c r="JM67" s="221"/>
      <c r="JN67" s="221"/>
      <c r="JO67" s="221"/>
      <c r="JP67" s="221"/>
      <c r="JQ67" s="221"/>
      <c r="JR67" s="221"/>
      <c r="JS67" s="221"/>
      <c r="JT67" s="221"/>
      <c r="JU67" s="221"/>
      <c r="JV67" s="221"/>
      <c r="JW67" s="221"/>
      <c r="JX67" s="221"/>
      <c r="JY67" s="221"/>
      <c r="JZ67" s="221"/>
      <c r="KA67" s="221"/>
      <c r="KB67" s="221"/>
      <c r="KC67" s="221"/>
      <c r="KD67" s="221"/>
      <c r="KE67" s="221"/>
      <c r="KF67" s="221"/>
      <c r="KG67" s="221"/>
      <c r="KH67" s="221"/>
      <c r="KI67" s="221"/>
      <c r="KJ67" s="221"/>
      <c r="KK67" s="221"/>
      <c r="KL67" s="221"/>
      <c r="KM67" s="221"/>
      <c r="KN67" s="221"/>
      <c r="KO67" s="221"/>
      <c r="KP67" s="221"/>
      <c r="KQ67" s="221"/>
      <c r="KR67" s="221"/>
      <c r="KS67" s="221"/>
      <c r="KT67" s="221"/>
      <c r="KU67" s="221"/>
      <c r="KV67" s="221"/>
      <c r="KW67" s="221"/>
      <c r="KX67" s="221"/>
      <c r="KY67" s="221"/>
      <c r="KZ67" s="221"/>
      <c r="LA67" s="221"/>
      <c r="LB67" s="221"/>
      <c r="LC67" s="221"/>
      <c r="LD67" s="221"/>
      <c r="LE67" s="221"/>
      <c r="LF67" s="221"/>
      <c r="LG67" s="221"/>
      <c r="LH67" s="221"/>
      <c r="LI67" s="221"/>
      <c r="LJ67" s="221"/>
      <c r="LK67" s="221"/>
      <c r="LL67" s="221"/>
      <c r="LM67" s="221"/>
      <c r="LN67" s="221"/>
      <c r="LO67" s="221"/>
      <c r="LP67" s="221"/>
      <c r="LQ67" s="221"/>
      <c r="LR67" s="221"/>
      <c r="LS67" s="221"/>
      <c r="LT67" s="221"/>
      <c r="LU67" s="221"/>
      <c r="LV67" s="221"/>
      <c r="LW67" s="221"/>
      <c r="LX67" s="221"/>
      <c r="LY67" s="221"/>
      <c r="LZ67" s="221"/>
      <c r="MA67" s="221"/>
      <c r="MB67" s="221"/>
      <c r="MC67" s="221"/>
      <c r="MD67" s="221"/>
      <c r="ME67" s="221"/>
      <c r="MF67" s="221"/>
      <c r="MG67" s="221"/>
      <c r="MH67" s="221"/>
      <c r="MI67" s="221"/>
      <c r="MJ67" s="221"/>
      <c r="MK67" s="221"/>
      <c r="ML67" s="221"/>
      <c r="MM67" s="221"/>
      <c r="MN67" s="221"/>
      <c r="MO67" s="221"/>
      <c r="MP67" s="221"/>
      <c r="MQ67" s="221"/>
      <c r="MR67" s="221"/>
      <c r="MS67" s="221"/>
      <c r="MT67" s="221"/>
      <c r="MU67" s="221"/>
      <c r="MV67" s="221"/>
      <c r="MW67" s="221"/>
      <c r="MX67" s="221"/>
      <c r="MY67" s="221"/>
      <c r="MZ67" s="221"/>
      <c r="NA67" s="221"/>
      <c r="NB67" s="221"/>
      <c r="NC67" s="221"/>
      <c r="ND67" s="221"/>
      <c r="NE67" s="221"/>
      <c r="NF67" s="221"/>
      <c r="NG67" s="221"/>
      <c r="NH67" s="221"/>
      <c r="NI67" s="221"/>
      <c r="NJ67" s="221"/>
      <c r="NK67" s="221"/>
      <c r="NL67" s="221"/>
      <c r="NM67" s="221"/>
      <c r="NN67" s="221"/>
      <c r="NO67" s="221"/>
      <c r="NP67" s="221"/>
      <c r="NQ67" s="221"/>
      <c r="NR67" s="221"/>
      <c r="NS67" s="221"/>
      <c r="NT67" s="221"/>
      <c r="NU67" s="221"/>
      <c r="NV67" s="221"/>
      <c r="NW67" s="221"/>
      <c r="NX67" s="221"/>
      <c r="NY67" s="221"/>
      <c r="NZ67" s="221"/>
      <c r="OA67" s="221"/>
      <c r="OB67" s="221"/>
      <c r="OC67" s="221"/>
      <c r="OD67" s="221"/>
      <c r="OE67" s="221"/>
      <c r="OF67" s="221"/>
      <c r="OG67" s="221"/>
      <c r="OH67" s="221"/>
      <c r="OI67" s="221"/>
      <c r="OJ67" s="221"/>
      <c r="OK67" s="221"/>
      <c r="OL67" s="221"/>
      <c r="OM67" s="221"/>
      <c r="ON67" s="221"/>
      <c r="OO67" s="221"/>
      <c r="OP67" s="221"/>
      <c r="OQ67" s="221"/>
      <c r="OR67" s="221"/>
      <c r="OS67" s="221"/>
      <c r="OT67" s="221"/>
      <c r="OU67" s="221"/>
      <c r="OV67" s="221"/>
      <c r="OW67" s="221"/>
      <c r="OX67" s="221"/>
      <c r="OY67" s="221"/>
      <c r="OZ67" s="221"/>
      <c r="PA67" s="221"/>
      <c r="PB67" s="221"/>
      <c r="PC67" s="221"/>
      <c r="PD67" s="221"/>
      <c r="PE67" s="221"/>
      <c r="PF67" s="221"/>
      <c r="PG67" s="221"/>
      <c r="PH67" s="221"/>
      <c r="PI67" s="221"/>
      <c r="PJ67" s="221"/>
      <c r="PK67" s="221"/>
      <c r="PL67" s="221"/>
      <c r="PM67" s="221"/>
      <c r="PN67" s="221"/>
      <c r="PO67" s="221"/>
      <c r="PP67" s="221"/>
      <c r="PQ67" s="221"/>
      <c r="PR67" s="221"/>
      <c r="PS67" s="221"/>
      <c r="PT67" s="221"/>
      <c r="PU67" s="221"/>
      <c r="PV67" s="221"/>
      <c r="PW67" s="221"/>
      <c r="PX67" s="221"/>
      <c r="PY67" s="221"/>
      <c r="PZ67" s="221"/>
      <c r="QA67" s="221"/>
      <c r="QB67" s="221"/>
      <c r="QC67" s="221"/>
      <c r="QD67" s="221"/>
      <c r="QE67" s="221"/>
      <c r="QF67" s="221"/>
      <c r="QG67" s="221"/>
      <c r="QH67" s="221"/>
      <c r="QI67" s="221"/>
      <c r="QJ67" s="221"/>
      <c r="QK67" s="221"/>
      <c r="QL67" s="221"/>
      <c r="QM67" s="221"/>
      <c r="QN67" s="221"/>
      <c r="QO67" s="221"/>
      <c r="QP67" s="221"/>
      <c r="QQ67" s="221"/>
      <c r="QR67" s="221"/>
      <c r="QS67" s="221"/>
      <c r="QT67" s="221"/>
      <c r="QU67" s="221"/>
      <c r="QV67" s="221"/>
      <c r="QW67" s="221"/>
      <c r="QX67" s="221"/>
      <c r="QY67" s="221"/>
      <c r="QZ67" s="221"/>
      <c r="RA67" s="221"/>
      <c r="RB67" s="221"/>
      <c r="RC67" s="221"/>
      <c r="RD67" s="221"/>
      <c r="RE67" s="221"/>
      <c r="RF67" s="221"/>
      <c r="RG67" s="221"/>
      <c r="RH67" s="221"/>
      <c r="RI67" s="221"/>
      <c r="RJ67" s="221"/>
      <c r="RK67" s="221"/>
      <c r="RL67" s="221"/>
      <c r="RM67" s="221"/>
      <c r="RN67" s="221"/>
      <c r="RO67" s="221"/>
      <c r="RP67" s="221"/>
      <c r="RQ67" s="221"/>
      <c r="RR67" s="221"/>
      <c r="RS67" s="221"/>
      <c r="RT67" s="221"/>
      <c r="RU67" s="221"/>
      <c r="RV67" s="221"/>
      <c r="RW67" s="221"/>
      <c r="RX67" s="221"/>
      <c r="RY67" s="221"/>
      <c r="RZ67" s="221"/>
      <c r="SA67" s="221"/>
      <c r="SB67" s="221"/>
      <c r="SC67" s="221"/>
      <c r="SD67" s="221"/>
      <c r="SE67" s="221"/>
      <c r="SF67" s="221"/>
      <c r="SG67" s="221"/>
      <c r="SH67" s="221"/>
      <c r="SI67" s="221"/>
      <c r="SJ67" s="221"/>
      <c r="SK67" s="221"/>
      <c r="SL67" s="221"/>
      <c r="SM67" s="221"/>
      <c r="SN67" s="221"/>
      <c r="SO67" s="221"/>
      <c r="SP67" s="221"/>
      <c r="SQ67" s="221"/>
      <c r="SR67" s="221"/>
      <c r="SS67" s="221"/>
      <c r="ST67" s="221"/>
      <c r="SU67" s="221"/>
      <c r="SV67" s="221"/>
      <c r="SW67" s="221"/>
      <c r="SX67" s="221"/>
      <c r="SY67" s="221"/>
      <c r="SZ67" s="221"/>
      <c r="TA67" s="221"/>
      <c r="TB67" s="221"/>
      <c r="TC67" s="221"/>
      <c r="TD67" s="221"/>
      <c r="TE67" s="221"/>
      <c r="TF67" s="221"/>
      <c r="TG67" s="221"/>
      <c r="TH67" s="221"/>
      <c r="TI67" s="221"/>
      <c r="TJ67" s="221"/>
      <c r="TK67" s="221"/>
      <c r="TL67" s="221"/>
      <c r="TM67" s="221"/>
      <c r="TN67" s="221"/>
      <c r="TO67" s="221"/>
      <c r="TP67" s="221"/>
      <c r="TQ67" s="221"/>
      <c r="TR67" s="221"/>
      <c r="TS67" s="221"/>
      <c r="TT67" s="221"/>
      <c r="TU67" s="221"/>
      <c r="TV67" s="221"/>
      <c r="TW67" s="221"/>
      <c r="TX67" s="221"/>
      <c r="TY67" s="221"/>
      <c r="TZ67" s="221"/>
      <c r="UA67" s="221"/>
      <c r="UB67" s="221"/>
      <c r="UC67" s="221"/>
      <c r="UD67" s="221"/>
      <c r="UE67" s="221"/>
      <c r="UF67" s="221"/>
      <c r="UG67" s="221"/>
      <c r="UH67" s="221"/>
      <c r="UI67" s="221"/>
      <c r="UJ67" s="221"/>
      <c r="UK67" s="221"/>
      <c r="UL67" s="221"/>
      <c r="UM67" s="221"/>
      <c r="UN67" s="221"/>
      <c r="UO67" s="221"/>
      <c r="UP67" s="221"/>
      <c r="UQ67" s="221"/>
      <c r="UR67" s="221"/>
      <c r="US67" s="221"/>
      <c r="UT67" s="221"/>
      <c r="UU67" s="221"/>
      <c r="UV67" s="221"/>
      <c r="UW67" s="221"/>
      <c r="UX67" s="221"/>
      <c r="UY67" s="221"/>
      <c r="UZ67" s="221"/>
      <c r="VA67" s="221"/>
      <c r="VB67" s="221"/>
      <c r="VC67" s="221"/>
      <c r="VD67" s="221"/>
      <c r="VE67" s="221"/>
      <c r="VF67" s="221"/>
      <c r="VG67" s="221"/>
      <c r="VH67" s="221"/>
      <c r="VI67" s="221"/>
      <c r="VJ67" s="221"/>
      <c r="VK67" s="221"/>
      <c r="VL67" s="221"/>
      <c r="VM67" s="221"/>
      <c r="VN67" s="221"/>
      <c r="VO67" s="221"/>
      <c r="VP67" s="221"/>
      <c r="VQ67" s="221"/>
      <c r="VR67" s="221"/>
      <c r="VS67" s="221"/>
      <c r="VT67" s="221"/>
      <c r="VU67" s="221"/>
      <c r="VV67" s="221"/>
      <c r="VW67" s="221"/>
      <c r="VX67" s="221"/>
      <c r="VY67" s="221"/>
      <c r="VZ67" s="221"/>
      <c r="WA67" s="221"/>
      <c r="WB67" s="221"/>
      <c r="WC67" s="221"/>
      <c r="WD67" s="221"/>
      <c r="WE67" s="221"/>
      <c r="WF67" s="221"/>
      <c r="WG67" s="221"/>
      <c r="WH67" s="221"/>
      <c r="WI67" s="221"/>
      <c r="WJ67" s="221"/>
      <c r="WK67" s="221"/>
      <c r="WL67" s="221"/>
      <c r="WM67" s="221"/>
      <c r="WN67" s="221"/>
      <c r="WO67" s="221"/>
      <c r="WP67" s="221"/>
      <c r="WQ67" s="221"/>
      <c r="WR67" s="221"/>
      <c r="WS67" s="221"/>
      <c r="WT67" s="221"/>
      <c r="WU67" s="221"/>
      <c r="WV67" s="221"/>
      <c r="WW67" s="221"/>
      <c r="WX67" s="221"/>
      <c r="WY67" s="221"/>
      <c r="WZ67" s="221"/>
      <c r="XA67" s="221"/>
      <c r="XB67" s="221"/>
      <c r="XC67" s="221"/>
      <c r="XD67" s="221"/>
      <c r="XE67" s="221"/>
      <c r="XF67" s="221"/>
      <c r="XG67" s="221"/>
      <c r="XH67" s="221"/>
      <c r="XI67" s="221"/>
      <c r="XJ67" s="221"/>
      <c r="XK67" s="221"/>
      <c r="XL67" s="221"/>
      <c r="XM67" s="221"/>
      <c r="XN67" s="221"/>
      <c r="XO67" s="221"/>
      <c r="XP67" s="221"/>
      <c r="XQ67" s="221"/>
      <c r="XR67" s="221"/>
      <c r="XS67" s="221"/>
      <c r="XT67" s="221"/>
      <c r="XU67" s="221"/>
      <c r="XV67" s="221"/>
      <c r="XW67" s="221"/>
      <c r="XX67" s="221"/>
      <c r="XY67" s="221"/>
      <c r="XZ67" s="221"/>
      <c r="YA67" s="221"/>
      <c r="YB67" s="221"/>
      <c r="YC67" s="221"/>
      <c r="YD67" s="221"/>
      <c r="YE67" s="221"/>
      <c r="YF67" s="221"/>
      <c r="YG67" s="221"/>
      <c r="YH67" s="221"/>
      <c r="YI67" s="221"/>
      <c r="YJ67" s="221"/>
      <c r="YK67" s="221"/>
      <c r="YL67" s="221"/>
      <c r="YM67" s="221"/>
      <c r="YN67" s="221"/>
      <c r="YO67" s="221"/>
      <c r="YP67" s="221"/>
      <c r="YQ67" s="221"/>
      <c r="YR67" s="221"/>
      <c r="YS67" s="221"/>
      <c r="YT67" s="221"/>
      <c r="YU67" s="221"/>
      <c r="YV67" s="221"/>
      <c r="YW67" s="221"/>
      <c r="YX67" s="221"/>
      <c r="YY67" s="221"/>
      <c r="YZ67" s="221"/>
      <c r="ZA67" s="221"/>
      <c r="ZB67" s="221"/>
      <c r="ZC67" s="221"/>
      <c r="ZD67" s="221"/>
      <c r="ZE67" s="221"/>
      <c r="ZF67" s="221"/>
      <c r="ZG67" s="221"/>
      <c r="ZH67" s="221"/>
      <c r="ZI67" s="221"/>
      <c r="ZJ67" s="221"/>
      <c r="ZK67" s="221"/>
      <c r="ZL67" s="221"/>
      <c r="ZM67" s="221"/>
      <c r="ZN67" s="221"/>
      <c r="ZO67" s="221"/>
      <c r="ZP67" s="221"/>
      <c r="ZQ67" s="221"/>
      <c r="ZR67" s="221"/>
      <c r="ZS67" s="221"/>
      <c r="ZT67" s="221"/>
      <c r="ZU67" s="221"/>
      <c r="ZV67" s="221"/>
      <c r="ZW67" s="221"/>
      <c r="ZX67" s="221"/>
      <c r="ZY67" s="221"/>
      <c r="ZZ67" s="221"/>
      <c r="AAA67" s="221"/>
      <c r="AAB67" s="221"/>
      <c r="AAC67" s="221"/>
      <c r="AAD67" s="221"/>
      <c r="AAE67" s="221"/>
      <c r="AAF67" s="221"/>
      <c r="AAG67" s="221"/>
      <c r="AAH67" s="221"/>
      <c r="AAI67" s="221"/>
      <c r="AAJ67" s="221"/>
      <c r="AAK67" s="221"/>
      <c r="AAL67" s="221"/>
      <c r="AAM67" s="221"/>
      <c r="AAN67" s="221"/>
      <c r="AAO67" s="221"/>
      <c r="AAP67" s="221"/>
      <c r="AAQ67" s="221"/>
      <c r="AAR67" s="221"/>
      <c r="AAS67" s="221"/>
      <c r="AAT67" s="221"/>
      <c r="AAU67" s="221"/>
      <c r="AAV67" s="221"/>
      <c r="AAW67" s="221"/>
      <c r="AAX67" s="221"/>
      <c r="AAY67" s="221"/>
      <c r="AAZ67" s="221"/>
      <c r="ABA67" s="221"/>
      <c r="ABB67" s="221"/>
      <c r="ABC67" s="221"/>
      <c r="ABD67" s="221"/>
      <c r="ABE67" s="221"/>
      <c r="ABF67" s="221"/>
      <c r="ABG67" s="221"/>
      <c r="ABH67" s="221"/>
      <c r="ABI67" s="221"/>
      <c r="ABJ67" s="221"/>
      <c r="ABK67" s="221"/>
      <c r="ABL67" s="221"/>
      <c r="ABM67" s="221"/>
      <c r="ABN67" s="221"/>
      <c r="ABO67" s="221"/>
      <c r="ABP67" s="221"/>
      <c r="ABQ67" s="221"/>
      <c r="ABR67" s="221"/>
      <c r="ABS67" s="221"/>
      <c r="ABT67" s="221"/>
      <c r="ABU67" s="221"/>
      <c r="ABV67" s="221"/>
      <c r="ABW67" s="221"/>
      <c r="ABX67" s="221"/>
      <c r="ABY67" s="221"/>
      <c r="ABZ67" s="221"/>
      <c r="ACA67" s="221"/>
      <c r="ACB67" s="221"/>
      <c r="ACC67" s="221"/>
      <c r="ACD67" s="221"/>
      <c r="ACE67" s="221"/>
      <c r="ACF67" s="221"/>
      <c r="ACG67" s="221"/>
      <c r="ACH67" s="221"/>
      <c r="ACI67" s="221"/>
      <c r="ACJ67" s="221"/>
      <c r="ACK67" s="221"/>
      <c r="ACL67" s="221"/>
      <c r="ACM67" s="221"/>
      <c r="ACN67" s="221"/>
      <c r="ACO67" s="221"/>
      <c r="ACP67" s="221"/>
      <c r="ACQ67" s="221"/>
      <c r="ACR67" s="221"/>
      <c r="ACS67" s="221"/>
      <c r="ACT67" s="221"/>
      <c r="ACU67" s="221"/>
      <c r="ACV67" s="221"/>
      <c r="ACW67" s="221"/>
      <c r="ACX67" s="221"/>
      <c r="ACY67" s="221"/>
      <c r="ACZ67" s="221"/>
      <c r="ADA67" s="221"/>
      <c r="ADB67" s="221"/>
      <c r="ADC67" s="221"/>
      <c r="ADD67" s="221"/>
      <c r="ADE67" s="221"/>
      <c r="ADF67" s="221"/>
      <c r="ADG67" s="221"/>
      <c r="ADH67" s="221"/>
      <c r="ADI67" s="221"/>
      <c r="ADJ67" s="221"/>
      <c r="ADK67" s="221"/>
      <c r="ADL67" s="221"/>
      <c r="ADM67" s="221"/>
      <c r="ADN67" s="221"/>
      <c r="ADO67" s="221"/>
      <c r="ADP67" s="221"/>
      <c r="ADQ67" s="221"/>
      <c r="ADR67" s="221"/>
      <c r="ADS67" s="221"/>
      <c r="ADT67" s="221"/>
      <c r="ADU67" s="221"/>
      <c r="ADV67" s="221"/>
      <c r="ADW67" s="221"/>
      <c r="ADX67" s="221"/>
      <c r="ADY67" s="221"/>
      <c r="ADZ67" s="221"/>
      <c r="AEA67" s="221"/>
      <c r="AEB67" s="221"/>
      <c r="AEC67" s="221"/>
      <c r="AED67" s="221"/>
      <c r="AEE67" s="221"/>
      <c r="AEF67" s="221"/>
      <c r="AEG67" s="221"/>
      <c r="AEH67" s="221"/>
      <c r="AEI67" s="221"/>
      <c r="AEJ67" s="221"/>
      <c r="AEK67" s="221"/>
      <c r="AEL67" s="221"/>
      <c r="AEM67" s="221"/>
      <c r="AEN67" s="221"/>
      <c r="AEO67" s="221"/>
      <c r="AEP67" s="221"/>
      <c r="AEQ67" s="221"/>
      <c r="AER67" s="221"/>
      <c r="AES67" s="221"/>
      <c r="AET67" s="221"/>
      <c r="AEU67" s="221"/>
      <c r="AEV67" s="221"/>
      <c r="AEW67" s="221"/>
      <c r="AEX67" s="221"/>
      <c r="AEY67" s="221"/>
      <c r="AEZ67" s="221"/>
      <c r="AFA67" s="221"/>
      <c r="AFB67" s="221"/>
      <c r="AFC67" s="221"/>
      <c r="AFD67" s="221"/>
      <c r="AFE67" s="221"/>
      <c r="AFF67" s="221"/>
      <c r="AFG67" s="221"/>
      <c r="AFH67" s="221"/>
      <c r="AFI67" s="221"/>
      <c r="AFJ67" s="221"/>
      <c r="AFK67" s="221"/>
      <c r="AFL67" s="221"/>
      <c r="AFM67" s="221"/>
      <c r="AFN67" s="221"/>
      <c r="AFO67" s="221"/>
      <c r="AFP67" s="221"/>
      <c r="AFQ67" s="221"/>
      <c r="AFR67" s="221"/>
      <c r="AFS67" s="221"/>
      <c r="AFT67" s="221"/>
      <c r="AFU67" s="221"/>
      <c r="AFV67" s="221"/>
      <c r="AFW67" s="221"/>
      <c r="AFX67" s="221"/>
      <c r="AFY67" s="221"/>
      <c r="AFZ67" s="221"/>
      <c r="AGA67" s="221"/>
      <c r="AGB67" s="221"/>
      <c r="AGC67" s="221"/>
      <c r="AGD67" s="221"/>
      <c r="AGE67" s="221"/>
      <c r="AGF67" s="221"/>
      <c r="AGG67" s="221"/>
      <c r="AGH67" s="221"/>
      <c r="AGI67" s="221"/>
      <c r="AGJ67" s="221"/>
      <c r="AGK67" s="221"/>
      <c r="AGL67" s="221"/>
      <c r="AGM67" s="221"/>
      <c r="AGN67" s="221"/>
      <c r="AGO67" s="221"/>
      <c r="AGP67" s="221"/>
      <c r="AGQ67" s="221"/>
      <c r="AGR67" s="221"/>
      <c r="AGS67" s="221"/>
      <c r="AGT67" s="221"/>
      <c r="AGU67" s="221"/>
      <c r="AGV67" s="221"/>
      <c r="AGW67" s="221"/>
      <c r="AGX67" s="221"/>
      <c r="AGY67" s="221"/>
      <c r="AGZ67" s="221"/>
      <c r="AHA67" s="221"/>
      <c r="AHB67" s="221"/>
      <c r="AHC67" s="221"/>
      <c r="AHD67" s="221"/>
      <c r="AHE67" s="221"/>
      <c r="AHF67" s="221"/>
      <c r="AHG67" s="221"/>
      <c r="AHH67" s="221"/>
      <c r="AHI67" s="221"/>
      <c r="AHJ67" s="221"/>
      <c r="AHK67" s="221"/>
      <c r="AHL67" s="221"/>
      <c r="AHM67" s="221"/>
      <c r="AHN67" s="221"/>
      <c r="AHO67" s="221"/>
      <c r="AHP67" s="221"/>
      <c r="AHQ67" s="221"/>
      <c r="AHR67" s="221"/>
      <c r="AHS67" s="221"/>
      <c r="AHT67" s="221"/>
      <c r="AHU67" s="221"/>
      <c r="AHV67" s="221"/>
      <c r="AHW67" s="221"/>
      <c r="AHX67" s="221"/>
      <c r="AHY67" s="221"/>
      <c r="AHZ67" s="221"/>
      <c r="AIA67" s="221"/>
      <c r="AIB67" s="221"/>
      <c r="AIC67" s="221"/>
      <c r="AID67" s="221"/>
      <c r="AIE67" s="221"/>
      <c r="AIF67" s="221"/>
      <c r="AIG67" s="221"/>
      <c r="AIH67" s="221"/>
      <c r="AII67" s="221"/>
      <c r="AIJ67" s="221"/>
      <c r="AIK67" s="221"/>
      <c r="AIL67" s="221"/>
      <c r="AIM67" s="221"/>
      <c r="AIN67" s="221"/>
      <c r="AIO67" s="221"/>
      <c r="AIP67" s="221"/>
      <c r="AIQ67" s="221"/>
      <c r="AIR67" s="221"/>
      <c r="AIS67" s="221"/>
      <c r="AIT67" s="221"/>
      <c r="AIU67" s="221"/>
      <c r="AIV67" s="221"/>
      <c r="AIW67" s="221"/>
      <c r="AIX67" s="221"/>
      <c r="AIY67" s="221"/>
      <c r="AIZ67" s="221"/>
      <c r="AJA67" s="221"/>
      <c r="AJB67" s="221"/>
      <c r="AJC67" s="221"/>
      <c r="AJD67" s="221"/>
      <c r="AJE67" s="221"/>
      <c r="AJF67" s="221"/>
      <c r="AJG67" s="221"/>
      <c r="AJH67" s="221"/>
      <c r="AJI67" s="221"/>
      <c r="AJJ67" s="221"/>
      <c r="AJK67" s="221"/>
      <c r="AJL67" s="221"/>
      <c r="AJM67" s="221"/>
      <c r="AJN67" s="221"/>
      <c r="AJO67" s="221"/>
      <c r="AJP67" s="221"/>
      <c r="AJQ67" s="221"/>
      <c r="AJR67" s="221"/>
      <c r="AJS67" s="221"/>
      <c r="AJT67" s="221"/>
      <c r="AJU67" s="221"/>
      <c r="AJV67" s="221"/>
      <c r="AJW67" s="221"/>
      <c r="AJX67" s="221"/>
      <c r="AJY67" s="221"/>
      <c r="AJZ67" s="221"/>
      <c r="AKA67" s="221"/>
      <c r="AKB67" s="221"/>
      <c r="AKC67" s="221"/>
      <c r="AKD67" s="221"/>
      <c r="AKE67" s="221"/>
      <c r="AKF67" s="221"/>
      <c r="AKG67" s="221"/>
      <c r="AKH67" s="221"/>
      <c r="AKI67" s="221"/>
      <c r="AKJ67" s="221"/>
      <c r="AKK67" s="221"/>
      <c r="AKL67" s="221"/>
      <c r="AKM67" s="221"/>
      <c r="AKN67" s="221"/>
      <c r="AKO67" s="221"/>
      <c r="AKP67" s="221"/>
      <c r="AKQ67" s="221"/>
      <c r="AKR67" s="221"/>
      <c r="AKS67" s="221"/>
      <c r="AKT67" s="221"/>
      <c r="AKU67" s="221"/>
      <c r="AKV67" s="221"/>
      <c r="AKW67" s="221"/>
      <c r="AKX67" s="221"/>
      <c r="AKY67" s="221"/>
      <c r="AKZ67" s="221"/>
      <c r="ALA67" s="221"/>
      <c r="ALB67" s="221"/>
      <c r="ALC67" s="221"/>
      <c r="ALD67" s="221"/>
      <c r="ALE67" s="221"/>
      <c r="ALF67" s="221"/>
      <c r="ALG67" s="221"/>
      <c r="ALH67" s="221"/>
      <c r="ALI67" s="221"/>
      <c r="ALJ67" s="221"/>
      <c r="ALK67" s="221"/>
      <c r="ALL67" s="221"/>
      <c r="ALM67" s="221"/>
      <c r="ALN67" s="221"/>
      <c r="ALO67" s="221"/>
      <c r="ALP67" s="221"/>
      <c r="ALQ67" s="221"/>
      <c r="ALR67" s="221"/>
      <c r="ALS67" s="221"/>
      <c r="ALT67" s="221"/>
      <c r="ALU67" s="221"/>
      <c r="ALV67" s="221"/>
      <c r="ALW67" s="221"/>
      <c r="ALX67" s="221"/>
      <c r="ALY67" s="221"/>
      <c r="ALZ67" s="221"/>
      <c r="AMA67" s="221"/>
      <c r="AMB67" s="221"/>
      <c r="AMC67" s="221"/>
      <c r="AMD67" s="221"/>
      <c r="AME67" s="221"/>
      <c r="AMF67" s="221"/>
      <c r="AMG67" s="221"/>
      <c r="AMH67" s="221"/>
      <c r="AMI67" s="221"/>
      <c r="AMJ67" s="221"/>
    </row>
    <row r="68" spans="1:1024" ht="19.5" x14ac:dyDescent="0.3">
      <c r="A68" s="221"/>
      <c r="B68" s="221"/>
      <c r="C68" s="558"/>
      <c r="D68" s="1554" t="s">
        <v>234</v>
      </c>
      <c r="E68" s="1554"/>
      <c r="F68" s="1554"/>
      <c r="G68" s="1554"/>
      <c r="H68" s="1554"/>
      <c r="I68" s="1554"/>
      <c r="J68" s="1554"/>
      <c r="K68" s="1554"/>
      <c r="L68" s="1554"/>
      <c r="M68" s="1554"/>
      <c r="N68" s="1554"/>
      <c r="O68" s="1554"/>
      <c r="P68" s="558"/>
      <c r="Q68" s="558"/>
      <c r="R68" s="558"/>
      <c r="S68" s="1465" t="s">
        <v>239</v>
      </c>
      <c r="T68" s="1465"/>
      <c r="U68" s="1465"/>
      <c r="V68" s="1465"/>
      <c r="W68" s="1465"/>
      <c r="X68" s="1465"/>
      <c r="Y68" s="1465"/>
      <c r="Z68" s="1465"/>
      <c r="AA68" s="1465"/>
      <c r="AB68" s="558"/>
      <c r="AC68" s="558"/>
      <c r="AD68" s="558"/>
      <c r="AE68" s="1463" t="s">
        <v>108</v>
      </c>
      <c r="AF68" s="1463"/>
      <c r="AG68" s="1463"/>
      <c r="AH68" s="1463"/>
      <c r="AI68" s="1463"/>
      <c r="AJ68" s="1463"/>
      <c r="AK68" s="1463"/>
      <c r="AL68" s="1463"/>
      <c r="AM68" s="1463"/>
      <c r="AN68" s="1463"/>
      <c r="AQ68" s="1462" t="s">
        <v>109</v>
      </c>
      <c r="AR68" s="1462"/>
      <c r="AS68" s="1462"/>
      <c r="AT68" s="1462"/>
      <c r="AU68" s="1462"/>
      <c r="AV68" s="1462"/>
      <c r="AW68" s="1462"/>
      <c r="AX68" s="1462"/>
      <c r="AY68" s="1462"/>
      <c r="AZ68" s="1462"/>
      <c r="BA68" s="1462"/>
      <c r="BB68" s="135"/>
      <c r="BC68" s="221"/>
      <c r="BD68" s="221"/>
      <c r="BE68" s="221"/>
      <c r="BF68" s="221"/>
      <c r="BG68" s="221"/>
      <c r="BH68" s="221"/>
      <c r="BI68" s="221"/>
      <c r="BJ68" s="221"/>
      <c r="BK68" s="221"/>
      <c r="BL68" s="221"/>
      <c r="BM68" s="221"/>
      <c r="BN68" s="221"/>
      <c r="BO68" s="221"/>
      <c r="BP68" s="221"/>
      <c r="BQ68" s="221"/>
      <c r="BR68" s="221"/>
      <c r="BS68" s="221"/>
      <c r="BT68" s="221"/>
      <c r="BU68" s="221"/>
      <c r="BV68" s="221"/>
      <c r="BW68" s="221"/>
      <c r="BX68" s="221"/>
      <c r="BY68" s="221"/>
      <c r="BZ68" s="221"/>
      <c r="CA68" s="221"/>
      <c r="CB68" s="221"/>
      <c r="CC68" s="221"/>
      <c r="CD68" s="221"/>
      <c r="CE68" s="221"/>
      <c r="CF68" s="221"/>
      <c r="CG68" s="221"/>
      <c r="CH68" s="221"/>
      <c r="CI68" s="221"/>
      <c r="CJ68" s="221"/>
      <c r="CK68" s="221"/>
      <c r="CL68" s="221"/>
      <c r="CM68" s="221"/>
      <c r="CN68" s="221"/>
      <c r="CO68" s="221"/>
      <c r="CP68" s="221"/>
      <c r="CQ68" s="221"/>
      <c r="CR68" s="221"/>
      <c r="CS68" s="221"/>
      <c r="CT68" s="221"/>
      <c r="CU68" s="221"/>
      <c r="CV68" s="221"/>
      <c r="CW68" s="221"/>
      <c r="CX68" s="221"/>
      <c r="CY68" s="221"/>
      <c r="CZ68" s="221"/>
      <c r="DA68" s="221"/>
      <c r="DB68" s="221"/>
      <c r="DC68" s="221"/>
      <c r="DD68" s="221"/>
      <c r="DE68" s="221"/>
      <c r="DF68" s="221"/>
      <c r="DG68" s="221"/>
      <c r="DH68" s="221"/>
      <c r="DI68" s="221"/>
      <c r="DJ68" s="221"/>
      <c r="DK68" s="221"/>
      <c r="DL68" s="221"/>
      <c r="DM68" s="221"/>
      <c r="DN68" s="221"/>
      <c r="DO68" s="221"/>
      <c r="DP68" s="221"/>
      <c r="DQ68" s="221"/>
      <c r="DR68" s="221"/>
      <c r="DS68" s="221"/>
      <c r="DT68" s="221"/>
      <c r="DU68" s="221"/>
      <c r="DV68" s="221"/>
      <c r="DW68" s="221"/>
      <c r="DX68" s="221"/>
      <c r="DY68" s="221"/>
      <c r="DZ68" s="221"/>
      <c r="EA68" s="221"/>
      <c r="EB68" s="221"/>
      <c r="EC68" s="221"/>
      <c r="ED68" s="221"/>
      <c r="EE68" s="221"/>
      <c r="EF68" s="221"/>
      <c r="EG68" s="221"/>
      <c r="EH68" s="221"/>
      <c r="EI68" s="221"/>
      <c r="EJ68" s="221"/>
      <c r="EK68" s="221"/>
      <c r="EL68" s="221"/>
      <c r="EM68" s="221"/>
      <c r="EN68" s="221"/>
      <c r="EO68" s="221"/>
      <c r="EP68" s="221"/>
      <c r="EQ68" s="221"/>
      <c r="ER68" s="221"/>
      <c r="ES68" s="221"/>
      <c r="ET68" s="221"/>
      <c r="EU68" s="221"/>
      <c r="EV68" s="221"/>
      <c r="EW68" s="221"/>
      <c r="EX68" s="221"/>
      <c r="EY68" s="221"/>
      <c r="EZ68" s="221"/>
      <c r="FA68" s="221"/>
      <c r="FB68" s="221"/>
      <c r="FC68" s="221"/>
      <c r="FD68" s="221"/>
      <c r="FE68" s="221"/>
      <c r="FF68" s="221"/>
      <c r="FG68" s="221"/>
      <c r="FH68" s="221"/>
      <c r="FI68" s="221"/>
      <c r="FJ68" s="221"/>
      <c r="FK68" s="221"/>
      <c r="FL68" s="221"/>
      <c r="FM68" s="221"/>
      <c r="FN68" s="221"/>
      <c r="FO68" s="221"/>
      <c r="FP68" s="221"/>
      <c r="FQ68" s="221"/>
      <c r="FR68" s="221"/>
      <c r="FS68" s="221"/>
      <c r="FT68" s="221"/>
      <c r="FU68" s="221"/>
      <c r="FV68" s="221"/>
      <c r="FW68" s="221"/>
      <c r="FX68" s="221"/>
      <c r="FY68" s="221"/>
      <c r="FZ68" s="221"/>
      <c r="GA68" s="221"/>
      <c r="GB68" s="221"/>
      <c r="GC68" s="221"/>
      <c r="GD68" s="221"/>
      <c r="GE68" s="221"/>
      <c r="GF68" s="221"/>
      <c r="GG68" s="221"/>
      <c r="GH68" s="221"/>
      <c r="GI68" s="221"/>
      <c r="GJ68" s="221"/>
      <c r="GK68" s="221"/>
      <c r="GL68" s="221"/>
      <c r="GM68" s="221"/>
      <c r="GN68" s="221"/>
      <c r="GO68" s="221"/>
      <c r="GP68" s="221"/>
      <c r="GQ68" s="221"/>
      <c r="GR68" s="221"/>
      <c r="GS68" s="221"/>
      <c r="GT68" s="221"/>
      <c r="GU68" s="221"/>
      <c r="GV68" s="221"/>
      <c r="GW68" s="221"/>
      <c r="GX68" s="221"/>
      <c r="GY68" s="221"/>
      <c r="GZ68" s="221"/>
      <c r="HA68" s="221"/>
      <c r="HB68" s="221"/>
      <c r="HC68" s="221"/>
      <c r="HD68" s="221"/>
      <c r="HE68" s="221"/>
      <c r="HF68" s="221"/>
      <c r="HG68" s="221"/>
      <c r="HH68" s="221"/>
      <c r="HI68" s="221"/>
      <c r="HJ68" s="221"/>
      <c r="HK68" s="221"/>
      <c r="HL68" s="221"/>
      <c r="HM68" s="221"/>
      <c r="HN68" s="221"/>
      <c r="HO68" s="221"/>
      <c r="HP68" s="221"/>
      <c r="HQ68" s="221"/>
      <c r="HR68" s="221"/>
      <c r="HS68" s="221"/>
      <c r="HT68" s="221"/>
      <c r="HU68" s="221"/>
      <c r="HV68" s="221"/>
      <c r="HW68" s="221"/>
      <c r="HX68" s="221"/>
      <c r="HY68" s="221"/>
      <c r="HZ68" s="221"/>
      <c r="IA68" s="221"/>
      <c r="IB68" s="221"/>
      <c r="IC68" s="221"/>
      <c r="ID68" s="221"/>
      <c r="IE68" s="221"/>
      <c r="IF68" s="221"/>
      <c r="IG68" s="221"/>
      <c r="IH68" s="221"/>
      <c r="II68" s="221"/>
      <c r="IJ68" s="221"/>
      <c r="IK68" s="221"/>
      <c r="IL68" s="221"/>
      <c r="IM68" s="221"/>
      <c r="IN68" s="221"/>
      <c r="IO68" s="221"/>
      <c r="IP68" s="221"/>
      <c r="IQ68" s="221"/>
      <c r="IR68" s="221"/>
      <c r="IS68" s="221"/>
      <c r="IT68" s="221"/>
      <c r="IU68" s="221"/>
      <c r="IV68" s="221"/>
      <c r="IW68" s="221"/>
      <c r="IX68" s="221"/>
      <c r="IY68" s="221"/>
      <c r="IZ68" s="221"/>
      <c r="JA68" s="221"/>
      <c r="JB68" s="221"/>
      <c r="JC68" s="221"/>
      <c r="JD68" s="221"/>
      <c r="JE68" s="221"/>
      <c r="JF68" s="221"/>
      <c r="JG68" s="221"/>
      <c r="JH68" s="221"/>
      <c r="JI68" s="221"/>
      <c r="JJ68" s="221"/>
      <c r="JK68" s="221"/>
      <c r="JL68" s="221"/>
      <c r="JM68" s="221"/>
      <c r="JN68" s="221"/>
      <c r="JO68" s="221"/>
      <c r="JP68" s="221"/>
      <c r="JQ68" s="221"/>
      <c r="JR68" s="221"/>
      <c r="JS68" s="221"/>
      <c r="JT68" s="221"/>
      <c r="JU68" s="221"/>
      <c r="JV68" s="221"/>
      <c r="JW68" s="221"/>
      <c r="JX68" s="221"/>
      <c r="JY68" s="221"/>
      <c r="JZ68" s="221"/>
      <c r="KA68" s="221"/>
      <c r="KB68" s="221"/>
      <c r="KC68" s="221"/>
      <c r="KD68" s="221"/>
      <c r="KE68" s="221"/>
      <c r="KF68" s="221"/>
      <c r="KG68" s="221"/>
      <c r="KH68" s="221"/>
      <c r="KI68" s="221"/>
      <c r="KJ68" s="221"/>
      <c r="KK68" s="221"/>
      <c r="KL68" s="221"/>
      <c r="KM68" s="221"/>
      <c r="KN68" s="221"/>
      <c r="KO68" s="221"/>
      <c r="KP68" s="221"/>
      <c r="KQ68" s="221"/>
      <c r="KR68" s="221"/>
      <c r="KS68" s="221"/>
      <c r="KT68" s="221"/>
      <c r="KU68" s="221"/>
      <c r="KV68" s="221"/>
      <c r="KW68" s="221"/>
      <c r="KX68" s="221"/>
      <c r="KY68" s="221"/>
      <c r="KZ68" s="221"/>
      <c r="LA68" s="221"/>
      <c r="LB68" s="221"/>
      <c r="LC68" s="221"/>
      <c r="LD68" s="221"/>
      <c r="LE68" s="221"/>
      <c r="LF68" s="221"/>
      <c r="LG68" s="221"/>
      <c r="LH68" s="221"/>
      <c r="LI68" s="221"/>
      <c r="LJ68" s="221"/>
      <c r="LK68" s="221"/>
      <c r="LL68" s="221"/>
      <c r="LM68" s="221"/>
      <c r="LN68" s="221"/>
      <c r="LO68" s="221"/>
      <c r="LP68" s="221"/>
      <c r="LQ68" s="221"/>
      <c r="LR68" s="221"/>
      <c r="LS68" s="221"/>
      <c r="LT68" s="221"/>
      <c r="LU68" s="221"/>
      <c r="LV68" s="221"/>
      <c r="LW68" s="221"/>
      <c r="LX68" s="221"/>
      <c r="LY68" s="221"/>
      <c r="LZ68" s="221"/>
      <c r="MA68" s="221"/>
      <c r="MB68" s="221"/>
      <c r="MC68" s="221"/>
      <c r="MD68" s="221"/>
      <c r="ME68" s="221"/>
      <c r="MF68" s="221"/>
      <c r="MG68" s="221"/>
      <c r="MH68" s="221"/>
      <c r="MI68" s="221"/>
      <c r="MJ68" s="221"/>
      <c r="MK68" s="221"/>
      <c r="ML68" s="221"/>
      <c r="MM68" s="221"/>
      <c r="MN68" s="221"/>
      <c r="MO68" s="221"/>
      <c r="MP68" s="221"/>
      <c r="MQ68" s="221"/>
      <c r="MR68" s="221"/>
      <c r="MS68" s="221"/>
      <c r="MT68" s="221"/>
      <c r="MU68" s="221"/>
      <c r="MV68" s="221"/>
      <c r="MW68" s="221"/>
      <c r="MX68" s="221"/>
      <c r="MY68" s="221"/>
      <c r="MZ68" s="221"/>
      <c r="NA68" s="221"/>
      <c r="NB68" s="221"/>
      <c r="NC68" s="221"/>
      <c r="ND68" s="221"/>
      <c r="NE68" s="221"/>
      <c r="NF68" s="221"/>
      <c r="NG68" s="221"/>
      <c r="NH68" s="221"/>
      <c r="NI68" s="221"/>
      <c r="NJ68" s="221"/>
      <c r="NK68" s="221"/>
      <c r="NL68" s="221"/>
      <c r="NM68" s="221"/>
      <c r="NN68" s="221"/>
      <c r="NO68" s="221"/>
      <c r="NP68" s="221"/>
      <c r="NQ68" s="221"/>
      <c r="NR68" s="221"/>
      <c r="NS68" s="221"/>
      <c r="NT68" s="221"/>
      <c r="NU68" s="221"/>
      <c r="NV68" s="221"/>
      <c r="NW68" s="221"/>
      <c r="NX68" s="221"/>
      <c r="NY68" s="221"/>
      <c r="NZ68" s="221"/>
      <c r="OA68" s="221"/>
      <c r="OB68" s="221"/>
      <c r="OC68" s="221"/>
      <c r="OD68" s="221"/>
      <c r="OE68" s="221"/>
      <c r="OF68" s="221"/>
      <c r="OG68" s="221"/>
      <c r="OH68" s="221"/>
      <c r="OI68" s="221"/>
      <c r="OJ68" s="221"/>
      <c r="OK68" s="221"/>
      <c r="OL68" s="221"/>
      <c r="OM68" s="221"/>
      <c r="ON68" s="221"/>
      <c r="OO68" s="221"/>
      <c r="OP68" s="221"/>
      <c r="OQ68" s="221"/>
      <c r="OR68" s="221"/>
      <c r="OS68" s="221"/>
      <c r="OT68" s="221"/>
      <c r="OU68" s="221"/>
      <c r="OV68" s="221"/>
      <c r="OW68" s="221"/>
      <c r="OX68" s="221"/>
      <c r="OY68" s="221"/>
      <c r="OZ68" s="221"/>
      <c r="PA68" s="221"/>
      <c r="PB68" s="221"/>
      <c r="PC68" s="221"/>
      <c r="PD68" s="221"/>
      <c r="PE68" s="221"/>
      <c r="PF68" s="221"/>
      <c r="PG68" s="221"/>
      <c r="PH68" s="221"/>
      <c r="PI68" s="221"/>
      <c r="PJ68" s="221"/>
      <c r="PK68" s="221"/>
      <c r="PL68" s="221"/>
      <c r="PM68" s="221"/>
      <c r="PN68" s="221"/>
      <c r="PO68" s="221"/>
      <c r="PP68" s="221"/>
      <c r="PQ68" s="221"/>
      <c r="PR68" s="221"/>
      <c r="PS68" s="221"/>
      <c r="PT68" s="221"/>
      <c r="PU68" s="221"/>
      <c r="PV68" s="221"/>
      <c r="PW68" s="221"/>
      <c r="PX68" s="221"/>
      <c r="PY68" s="221"/>
      <c r="PZ68" s="221"/>
      <c r="QA68" s="221"/>
      <c r="QB68" s="221"/>
      <c r="QC68" s="221"/>
      <c r="QD68" s="221"/>
      <c r="QE68" s="221"/>
      <c r="QF68" s="221"/>
      <c r="QG68" s="221"/>
      <c r="QH68" s="221"/>
      <c r="QI68" s="221"/>
      <c r="QJ68" s="221"/>
      <c r="QK68" s="221"/>
      <c r="QL68" s="221"/>
      <c r="QM68" s="221"/>
      <c r="QN68" s="221"/>
      <c r="QO68" s="221"/>
      <c r="QP68" s="221"/>
      <c r="QQ68" s="221"/>
      <c r="QR68" s="221"/>
      <c r="QS68" s="221"/>
      <c r="QT68" s="221"/>
      <c r="QU68" s="221"/>
      <c r="QV68" s="221"/>
      <c r="QW68" s="221"/>
      <c r="QX68" s="221"/>
      <c r="QY68" s="221"/>
      <c r="QZ68" s="221"/>
      <c r="RA68" s="221"/>
      <c r="RB68" s="221"/>
      <c r="RC68" s="221"/>
      <c r="RD68" s="221"/>
      <c r="RE68" s="221"/>
      <c r="RF68" s="221"/>
      <c r="RG68" s="221"/>
      <c r="RH68" s="221"/>
      <c r="RI68" s="221"/>
      <c r="RJ68" s="221"/>
      <c r="RK68" s="221"/>
      <c r="RL68" s="221"/>
      <c r="RM68" s="221"/>
      <c r="RN68" s="221"/>
      <c r="RO68" s="221"/>
      <c r="RP68" s="221"/>
      <c r="RQ68" s="221"/>
      <c r="RR68" s="221"/>
      <c r="RS68" s="221"/>
      <c r="RT68" s="221"/>
      <c r="RU68" s="221"/>
      <c r="RV68" s="221"/>
      <c r="RW68" s="221"/>
      <c r="RX68" s="221"/>
      <c r="RY68" s="221"/>
      <c r="RZ68" s="221"/>
      <c r="SA68" s="221"/>
      <c r="SB68" s="221"/>
      <c r="SC68" s="221"/>
      <c r="SD68" s="221"/>
      <c r="SE68" s="221"/>
      <c r="SF68" s="221"/>
      <c r="SG68" s="221"/>
      <c r="SH68" s="221"/>
      <c r="SI68" s="221"/>
      <c r="SJ68" s="221"/>
      <c r="SK68" s="221"/>
      <c r="SL68" s="221"/>
      <c r="SM68" s="221"/>
      <c r="SN68" s="221"/>
      <c r="SO68" s="221"/>
      <c r="SP68" s="221"/>
      <c r="SQ68" s="221"/>
      <c r="SR68" s="221"/>
      <c r="SS68" s="221"/>
      <c r="ST68" s="221"/>
      <c r="SU68" s="221"/>
      <c r="SV68" s="221"/>
      <c r="SW68" s="221"/>
      <c r="SX68" s="221"/>
      <c r="SY68" s="221"/>
      <c r="SZ68" s="221"/>
      <c r="TA68" s="221"/>
      <c r="TB68" s="221"/>
      <c r="TC68" s="221"/>
      <c r="TD68" s="221"/>
      <c r="TE68" s="221"/>
      <c r="TF68" s="221"/>
      <c r="TG68" s="221"/>
      <c r="TH68" s="221"/>
      <c r="TI68" s="221"/>
      <c r="TJ68" s="221"/>
      <c r="TK68" s="221"/>
      <c r="TL68" s="221"/>
      <c r="TM68" s="221"/>
      <c r="TN68" s="221"/>
      <c r="TO68" s="221"/>
      <c r="TP68" s="221"/>
      <c r="TQ68" s="221"/>
      <c r="TR68" s="221"/>
      <c r="TS68" s="221"/>
      <c r="TT68" s="221"/>
      <c r="TU68" s="221"/>
      <c r="TV68" s="221"/>
      <c r="TW68" s="221"/>
      <c r="TX68" s="221"/>
      <c r="TY68" s="221"/>
      <c r="TZ68" s="221"/>
      <c r="UA68" s="221"/>
      <c r="UB68" s="221"/>
      <c r="UC68" s="221"/>
      <c r="UD68" s="221"/>
      <c r="UE68" s="221"/>
      <c r="UF68" s="221"/>
      <c r="UG68" s="221"/>
      <c r="UH68" s="221"/>
      <c r="UI68" s="221"/>
      <c r="UJ68" s="221"/>
      <c r="UK68" s="221"/>
      <c r="UL68" s="221"/>
      <c r="UM68" s="221"/>
      <c r="UN68" s="221"/>
      <c r="UO68" s="221"/>
      <c r="UP68" s="221"/>
      <c r="UQ68" s="221"/>
      <c r="UR68" s="221"/>
      <c r="US68" s="221"/>
      <c r="UT68" s="221"/>
      <c r="UU68" s="221"/>
      <c r="UV68" s="221"/>
      <c r="UW68" s="221"/>
      <c r="UX68" s="221"/>
      <c r="UY68" s="221"/>
      <c r="UZ68" s="221"/>
      <c r="VA68" s="221"/>
      <c r="VB68" s="221"/>
      <c r="VC68" s="221"/>
      <c r="VD68" s="221"/>
      <c r="VE68" s="221"/>
      <c r="VF68" s="221"/>
      <c r="VG68" s="221"/>
      <c r="VH68" s="221"/>
      <c r="VI68" s="221"/>
      <c r="VJ68" s="221"/>
      <c r="VK68" s="221"/>
      <c r="VL68" s="221"/>
      <c r="VM68" s="221"/>
      <c r="VN68" s="221"/>
      <c r="VO68" s="221"/>
      <c r="VP68" s="221"/>
      <c r="VQ68" s="221"/>
      <c r="VR68" s="221"/>
      <c r="VS68" s="221"/>
      <c r="VT68" s="221"/>
      <c r="VU68" s="221"/>
      <c r="VV68" s="221"/>
      <c r="VW68" s="221"/>
      <c r="VX68" s="221"/>
      <c r="VY68" s="221"/>
      <c r="VZ68" s="221"/>
      <c r="WA68" s="221"/>
      <c r="WB68" s="221"/>
      <c r="WC68" s="221"/>
      <c r="WD68" s="221"/>
      <c r="WE68" s="221"/>
      <c r="WF68" s="221"/>
      <c r="WG68" s="221"/>
      <c r="WH68" s="221"/>
      <c r="WI68" s="221"/>
      <c r="WJ68" s="221"/>
      <c r="WK68" s="221"/>
      <c r="WL68" s="221"/>
      <c r="WM68" s="221"/>
      <c r="WN68" s="221"/>
      <c r="WO68" s="221"/>
      <c r="WP68" s="221"/>
      <c r="WQ68" s="221"/>
      <c r="WR68" s="221"/>
      <c r="WS68" s="221"/>
      <c r="WT68" s="221"/>
      <c r="WU68" s="221"/>
      <c r="WV68" s="221"/>
      <c r="WW68" s="221"/>
      <c r="WX68" s="221"/>
      <c r="WY68" s="221"/>
      <c r="WZ68" s="221"/>
      <c r="XA68" s="221"/>
      <c r="XB68" s="221"/>
      <c r="XC68" s="221"/>
      <c r="XD68" s="221"/>
      <c r="XE68" s="221"/>
      <c r="XF68" s="221"/>
      <c r="XG68" s="221"/>
      <c r="XH68" s="221"/>
      <c r="XI68" s="221"/>
      <c r="XJ68" s="221"/>
      <c r="XK68" s="221"/>
      <c r="XL68" s="221"/>
      <c r="XM68" s="221"/>
      <c r="XN68" s="221"/>
      <c r="XO68" s="221"/>
      <c r="XP68" s="221"/>
      <c r="XQ68" s="221"/>
      <c r="XR68" s="221"/>
      <c r="XS68" s="221"/>
      <c r="XT68" s="221"/>
      <c r="XU68" s="221"/>
      <c r="XV68" s="221"/>
      <c r="XW68" s="221"/>
      <c r="XX68" s="221"/>
      <c r="XY68" s="221"/>
      <c r="XZ68" s="221"/>
      <c r="YA68" s="221"/>
      <c r="YB68" s="221"/>
      <c r="YC68" s="221"/>
      <c r="YD68" s="221"/>
      <c r="YE68" s="221"/>
      <c r="YF68" s="221"/>
      <c r="YG68" s="221"/>
      <c r="YH68" s="221"/>
      <c r="YI68" s="221"/>
      <c r="YJ68" s="221"/>
      <c r="YK68" s="221"/>
      <c r="YL68" s="221"/>
      <c r="YM68" s="221"/>
      <c r="YN68" s="221"/>
      <c r="YO68" s="221"/>
      <c r="YP68" s="221"/>
      <c r="YQ68" s="221"/>
      <c r="YR68" s="221"/>
      <c r="YS68" s="221"/>
      <c r="YT68" s="221"/>
      <c r="YU68" s="221"/>
      <c r="YV68" s="221"/>
      <c r="YW68" s="221"/>
      <c r="YX68" s="221"/>
      <c r="YY68" s="221"/>
      <c r="YZ68" s="221"/>
      <c r="ZA68" s="221"/>
      <c r="ZB68" s="221"/>
      <c r="ZC68" s="221"/>
      <c r="ZD68" s="221"/>
      <c r="ZE68" s="221"/>
      <c r="ZF68" s="221"/>
      <c r="ZG68" s="221"/>
      <c r="ZH68" s="221"/>
      <c r="ZI68" s="221"/>
      <c r="ZJ68" s="221"/>
      <c r="ZK68" s="221"/>
      <c r="ZL68" s="221"/>
      <c r="ZM68" s="221"/>
      <c r="ZN68" s="221"/>
      <c r="ZO68" s="221"/>
      <c r="ZP68" s="221"/>
      <c r="ZQ68" s="221"/>
      <c r="ZR68" s="221"/>
      <c r="ZS68" s="221"/>
      <c r="ZT68" s="221"/>
      <c r="ZU68" s="221"/>
      <c r="ZV68" s="221"/>
      <c r="ZW68" s="221"/>
      <c r="ZX68" s="221"/>
      <c r="ZY68" s="221"/>
      <c r="ZZ68" s="221"/>
      <c r="AAA68" s="221"/>
      <c r="AAB68" s="221"/>
      <c r="AAC68" s="221"/>
      <c r="AAD68" s="221"/>
      <c r="AAE68" s="221"/>
      <c r="AAF68" s="221"/>
      <c r="AAG68" s="221"/>
      <c r="AAH68" s="221"/>
      <c r="AAI68" s="221"/>
      <c r="AAJ68" s="221"/>
      <c r="AAK68" s="221"/>
      <c r="AAL68" s="221"/>
      <c r="AAM68" s="221"/>
      <c r="AAN68" s="221"/>
      <c r="AAO68" s="221"/>
      <c r="AAP68" s="221"/>
      <c r="AAQ68" s="221"/>
      <c r="AAR68" s="221"/>
      <c r="AAS68" s="221"/>
      <c r="AAT68" s="221"/>
      <c r="AAU68" s="221"/>
      <c r="AAV68" s="221"/>
      <c r="AAW68" s="221"/>
      <c r="AAX68" s="221"/>
      <c r="AAY68" s="221"/>
      <c r="AAZ68" s="221"/>
      <c r="ABA68" s="221"/>
      <c r="ABB68" s="221"/>
      <c r="ABC68" s="221"/>
      <c r="ABD68" s="221"/>
      <c r="ABE68" s="221"/>
      <c r="ABF68" s="221"/>
      <c r="ABG68" s="221"/>
      <c r="ABH68" s="221"/>
      <c r="ABI68" s="221"/>
      <c r="ABJ68" s="221"/>
      <c r="ABK68" s="221"/>
      <c r="ABL68" s="221"/>
      <c r="ABM68" s="221"/>
      <c r="ABN68" s="221"/>
      <c r="ABO68" s="221"/>
      <c r="ABP68" s="221"/>
      <c r="ABQ68" s="221"/>
      <c r="ABR68" s="221"/>
      <c r="ABS68" s="221"/>
      <c r="ABT68" s="221"/>
      <c r="ABU68" s="221"/>
      <c r="ABV68" s="221"/>
      <c r="ABW68" s="221"/>
      <c r="ABX68" s="221"/>
      <c r="ABY68" s="221"/>
      <c r="ABZ68" s="221"/>
      <c r="ACA68" s="221"/>
      <c r="ACB68" s="221"/>
      <c r="ACC68" s="221"/>
      <c r="ACD68" s="221"/>
      <c r="ACE68" s="221"/>
      <c r="ACF68" s="221"/>
      <c r="ACG68" s="221"/>
      <c r="ACH68" s="221"/>
      <c r="ACI68" s="221"/>
      <c r="ACJ68" s="221"/>
      <c r="ACK68" s="221"/>
      <c r="ACL68" s="221"/>
      <c r="ACM68" s="221"/>
      <c r="ACN68" s="221"/>
      <c r="ACO68" s="221"/>
      <c r="ACP68" s="221"/>
      <c r="ACQ68" s="221"/>
      <c r="ACR68" s="221"/>
      <c r="ACS68" s="221"/>
      <c r="ACT68" s="221"/>
      <c r="ACU68" s="221"/>
      <c r="ACV68" s="221"/>
      <c r="ACW68" s="221"/>
      <c r="ACX68" s="221"/>
      <c r="ACY68" s="221"/>
      <c r="ACZ68" s="221"/>
      <c r="ADA68" s="221"/>
      <c r="ADB68" s="221"/>
      <c r="ADC68" s="221"/>
      <c r="ADD68" s="221"/>
      <c r="ADE68" s="221"/>
      <c r="ADF68" s="221"/>
      <c r="ADG68" s="221"/>
      <c r="ADH68" s="221"/>
      <c r="ADI68" s="221"/>
      <c r="ADJ68" s="221"/>
      <c r="ADK68" s="221"/>
      <c r="ADL68" s="221"/>
      <c r="ADM68" s="221"/>
      <c r="ADN68" s="221"/>
      <c r="ADO68" s="221"/>
      <c r="ADP68" s="221"/>
      <c r="ADQ68" s="221"/>
      <c r="ADR68" s="221"/>
      <c r="ADS68" s="221"/>
      <c r="ADT68" s="221"/>
      <c r="ADU68" s="221"/>
      <c r="ADV68" s="221"/>
      <c r="ADW68" s="221"/>
      <c r="ADX68" s="221"/>
      <c r="ADY68" s="221"/>
      <c r="ADZ68" s="221"/>
      <c r="AEA68" s="221"/>
      <c r="AEB68" s="221"/>
      <c r="AEC68" s="221"/>
      <c r="AED68" s="221"/>
      <c r="AEE68" s="221"/>
      <c r="AEF68" s="221"/>
      <c r="AEG68" s="221"/>
      <c r="AEH68" s="221"/>
      <c r="AEI68" s="221"/>
      <c r="AEJ68" s="221"/>
      <c r="AEK68" s="221"/>
      <c r="AEL68" s="221"/>
      <c r="AEM68" s="221"/>
      <c r="AEN68" s="221"/>
      <c r="AEO68" s="221"/>
      <c r="AEP68" s="221"/>
      <c r="AEQ68" s="221"/>
      <c r="AER68" s="221"/>
      <c r="AES68" s="221"/>
      <c r="AET68" s="221"/>
      <c r="AEU68" s="221"/>
      <c r="AEV68" s="221"/>
      <c r="AEW68" s="221"/>
      <c r="AEX68" s="221"/>
      <c r="AEY68" s="221"/>
      <c r="AEZ68" s="221"/>
      <c r="AFA68" s="221"/>
      <c r="AFB68" s="221"/>
      <c r="AFC68" s="221"/>
      <c r="AFD68" s="221"/>
      <c r="AFE68" s="221"/>
      <c r="AFF68" s="221"/>
      <c r="AFG68" s="221"/>
      <c r="AFH68" s="221"/>
      <c r="AFI68" s="221"/>
      <c r="AFJ68" s="221"/>
      <c r="AFK68" s="221"/>
      <c r="AFL68" s="221"/>
      <c r="AFM68" s="221"/>
      <c r="AFN68" s="221"/>
      <c r="AFO68" s="221"/>
      <c r="AFP68" s="221"/>
      <c r="AFQ68" s="221"/>
      <c r="AFR68" s="221"/>
      <c r="AFS68" s="221"/>
      <c r="AFT68" s="221"/>
      <c r="AFU68" s="221"/>
      <c r="AFV68" s="221"/>
      <c r="AFW68" s="221"/>
      <c r="AFX68" s="221"/>
      <c r="AFY68" s="221"/>
      <c r="AFZ68" s="221"/>
      <c r="AGA68" s="221"/>
      <c r="AGB68" s="221"/>
      <c r="AGC68" s="221"/>
      <c r="AGD68" s="221"/>
      <c r="AGE68" s="221"/>
      <c r="AGF68" s="221"/>
      <c r="AGG68" s="221"/>
      <c r="AGH68" s="221"/>
      <c r="AGI68" s="221"/>
      <c r="AGJ68" s="221"/>
      <c r="AGK68" s="221"/>
      <c r="AGL68" s="221"/>
      <c r="AGM68" s="221"/>
      <c r="AGN68" s="221"/>
      <c r="AGO68" s="221"/>
      <c r="AGP68" s="221"/>
      <c r="AGQ68" s="221"/>
      <c r="AGR68" s="221"/>
      <c r="AGS68" s="221"/>
      <c r="AGT68" s="221"/>
      <c r="AGU68" s="221"/>
      <c r="AGV68" s="221"/>
      <c r="AGW68" s="221"/>
      <c r="AGX68" s="221"/>
      <c r="AGY68" s="221"/>
      <c r="AGZ68" s="221"/>
      <c r="AHA68" s="221"/>
      <c r="AHB68" s="221"/>
      <c r="AHC68" s="221"/>
      <c r="AHD68" s="221"/>
      <c r="AHE68" s="221"/>
      <c r="AHF68" s="221"/>
      <c r="AHG68" s="221"/>
      <c r="AHH68" s="221"/>
      <c r="AHI68" s="221"/>
      <c r="AHJ68" s="221"/>
      <c r="AHK68" s="221"/>
      <c r="AHL68" s="221"/>
      <c r="AHM68" s="221"/>
      <c r="AHN68" s="221"/>
      <c r="AHO68" s="221"/>
      <c r="AHP68" s="221"/>
      <c r="AHQ68" s="221"/>
      <c r="AHR68" s="221"/>
      <c r="AHS68" s="221"/>
      <c r="AHT68" s="221"/>
      <c r="AHU68" s="221"/>
      <c r="AHV68" s="221"/>
      <c r="AHW68" s="221"/>
      <c r="AHX68" s="221"/>
      <c r="AHY68" s="221"/>
      <c r="AHZ68" s="221"/>
      <c r="AIA68" s="221"/>
      <c r="AIB68" s="221"/>
      <c r="AIC68" s="221"/>
      <c r="AID68" s="221"/>
      <c r="AIE68" s="221"/>
      <c r="AIF68" s="221"/>
      <c r="AIG68" s="221"/>
      <c r="AIH68" s="221"/>
      <c r="AII68" s="221"/>
      <c r="AIJ68" s="221"/>
      <c r="AIK68" s="221"/>
      <c r="AIL68" s="221"/>
      <c r="AIM68" s="221"/>
      <c r="AIN68" s="221"/>
      <c r="AIO68" s="221"/>
      <c r="AIP68" s="221"/>
      <c r="AIQ68" s="221"/>
      <c r="AIR68" s="221"/>
      <c r="AIS68" s="221"/>
      <c r="AIT68" s="221"/>
      <c r="AIU68" s="221"/>
      <c r="AIV68" s="221"/>
      <c r="AIW68" s="221"/>
      <c r="AIX68" s="221"/>
      <c r="AIY68" s="221"/>
      <c r="AIZ68" s="221"/>
      <c r="AJA68" s="221"/>
      <c r="AJB68" s="221"/>
      <c r="AJC68" s="221"/>
      <c r="AJD68" s="221"/>
      <c r="AJE68" s="221"/>
      <c r="AJF68" s="221"/>
      <c r="AJG68" s="221"/>
      <c r="AJH68" s="221"/>
      <c r="AJI68" s="221"/>
      <c r="AJJ68" s="221"/>
      <c r="AJK68" s="221"/>
      <c r="AJL68" s="221"/>
      <c r="AJM68" s="221"/>
      <c r="AJN68" s="221"/>
      <c r="AJO68" s="221"/>
      <c r="AJP68" s="221"/>
      <c r="AJQ68" s="221"/>
      <c r="AJR68" s="221"/>
      <c r="AJS68" s="221"/>
      <c r="AJT68" s="221"/>
      <c r="AJU68" s="221"/>
      <c r="AJV68" s="221"/>
      <c r="AJW68" s="221"/>
      <c r="AJX68" s="221"/>
      <c r="AJY68" s="221"/>
      <c r="AJZ68" s="221"/>
      <c r="AKA68" s="221"/>
      <c r="AKB68" s="221"/>
      <c r="AKC68" s="221"/>
      <c r="AKD68" s="221"/>
      <c r="AKE68" s="221"/>
      <c r="AKF68" s="221"/>
      <c r="AKG68" s="221"/>
      <c r="AKH68" s="221"/>
      <c r="AKI68" s="221"/>
      <c r="AKJ68" s="221"/>
      <c r="AKK68" s="221"/>
      <c r="AKL68" s="221"/>
      <c r="AKM68" s="221"/>
      <c r="AKN68" s="221"/>
      <c r="AKO68" s="221"/>
      <c r="AKP68" s="221"/>
      <c r="AKQ68" s="221"/>
      <c r="AKR68" s="221"/>
      <c r="AKS68" s="221"/>
      <c r="AKT68" s="221"/>
      <c r="AKU68" s="221"/>
      <c r="AKV68" s="221"/>
      <c r="AKW68" s="221"/>
      <c r="AKX68" s="221"/>
      <c r="AKY68" s="221"/>
      <c r="AKZ68" s="221"/>
      <c r="ALA68" s="221"/>
      <c r="ALB68" s="221"/>
      <c r="ALC68" s="221"/>
      <c r="ALD68" s="221"/>
      <c r="ALE68" s="221"/>
      <c r="ALF68" s="221"/>
      <c r="ALG68" s="221"/>
      <c r="ALH68" s="221"/>
      <c r="ALI68" s="221"/>
      <c r="ALJ68" s="221"/>
      <c r="ALK68" s="221"/>
      <c r="ALL68" s="221"/>
      <c r="ALM68" s="221"/>
      <c r="ALN68" s="221"/>
      <c r="ALO68" s="221"/>
      <c r="ALP68" s="221"/>
      <c r="ALQ68" s="221"/>
      <c r="ALR68" s="221"/>
      <c r="ALS68" s="221"/>
      <c r="ALT68" s="221"/>
      <c r="ALU68" s="221"/>
      <c r="ALV68" s="221"/>
      <c r="ALW68" s="221"/>
      <c r="ALX68" s="221"/>
      <c r="ALY68" s="221"/>
      <c r="ALZ68" s="221"/>
      <c r="AMA68" s="221"/>
      <c r="AMB68" s="221"/>
      <c r="AMC68" s="221"/>
      <c r="AMD68" s="221"/>
      <c r="AME68" s="221"/>
      <c r="AMF68" s="221"/>
      <c r="AMG68" s="221"/>
      <c r="AMH68" s="221"/>
      <c r="AMI68" s="221"/>
      <c r="AMJ68" s="221"/>
    </row>
    <row r="69" spans="1:1024" ht="18.75" x14ac:dyDescent="0.3">
      <c r="C69" s="558"/>
      <c r="D69" s="561"/>
      <c r="E69" s="561"/>
      <c r="F69" s="561"/>
      <c r="G69" s="561"/>
      <c r="H69" s="561"/>
      <c r="I69" s="558"/>
      <c r="J69" s="558"/>
      <c r="K69" s="558"/>
      <c r="L69" s="558"/>
      <c r="M69" s="558"/>
      <c r="N69" s="558"/>
      <c r="O69" s="558"/>
      <c r="P69" s="558"/>
      <c r="Q69" s="558"/>
      <c r="R69" s="558"/>
      <c r="S69" s="558"/>
      <c r="T69" s="558"/>
      <c r="U69" s="558"/>
      <c r="V69" s="558"/>
      <c r="W69" s="558"/>
      <c r="X69" s="558"/>
      <c r="Y69" s="558"/>
      <c r="Z69" s="558"/>
      <c r="AA69" s="558"/>
      <c r="AB69" s="558"/>
      <c r="AC69" s="558"/>
      <c r="AD69" s="558"/>
      <c r="AE69" s="558"/>
      <c r="AF69" s="558"/>
      <c r="AG69" s="558"/>
      <c r="AH69" s="558"/>
      <c r="AI69" s="558"/>
      <c r="AJ69" s="558"/>
      <c r="AK69" s="558"/>
      <c r="AL69" s="558"/>
      <c r="AM69" s="558"/>
      <c r="AN69" s="558"/>
      <c r="AO69" s="558"/>
      <c r="AP69" s="558"/>
      <c r="AQ69" s="558"/>
      <c r="AR69" s="558"/>
      <c r="AS69" s="558"/>
      <c r="AT69" s="558"/>
      <c r="AU69" s="558"/>
      <c r="AV69" s="558"/>
      <c r="AW69" s="558"/>
      <c r="AX69" s="558"/>
      <c r="AY69" s="558"/>
      <c r="AZ69" s="558"/>
      <c r="BA69" s="558"/>
    </row>
    <row r="70" spans="1:1024" ht="18.75" x14ac:dyDescent="0.3">
      <c r="C70" s="558"/>
      <c r="D70" s="561"/>
      <c r="E70" s="561"/>
      <c r="F70" s="561"/>
      <c r="G70" s="561"/>
      <c r="H70" s="561"/>
      <c r="I70" s="558"/>
      <c r="J70" s="559"/>
      <c r="K70" s="558"/>
      <c r="L70" s="558"/>
      <c r="M70" s="558"/>
      <c r="N70" s="558"/>
      <c r="O70" s="558"/>
      <c r="P70" s="558"/>
      <c r="Q70" s="558"/>
      <c r="R70" s="558"/>
      <c r="S70" s="558"/>
      <c r="T70" s="558"/>
      <c r="U70" s="558"/>
      <c r="V70" s="558"/>
      <c r="W70" s="558"/>
      <c r="X70" s="558"/>
      <c r="Y70" s="558"/>
      <c r="Z70" s="558"/>
      <c r="AA70" s="558"/>
      <c r="AB70" s="558"/>
      <c r="AC70" s="558"/>
      <c r="AD70" s="558"/>
      <c r="AE70" s="558"/>
      <c r="AF70" s="558"/>
      <c r="AG70" s="558"/>
      <c r="AH70" s="558"/>
      <c r="AI70" s="558"/>
      <c r="AJ70" s="558"/>
      <c r="AK70" s="558"/>
      <c r="AL70" s="558"/>
      <c r="AM70" s="558"/>
      <c r="AN70" s="558"/>
      <c r="AO70" s="558"/>
      <c r="AP70" s="558"/>
      <c r="AQ70" s="558"/>
      <c r="AR70" s="558"/>
      <c r="AS70" s="558"/>
      <c r="AT70" s="558"/>
      <c r="AU70" s="558"/>
      <c r="AV70" s="558"/>
      <c r="AW70" s="558"/>
      <c r="AX70" s="558"/>
      <c r="AY70" s="558"/>
      <c r="AZ70" s="558"/>
      <c r="BA70" s="558"/>
    </row>
    <row r="71" spans="1:1024" ht="16.5" x14ac:dyDescent="0.25">
      <c r="E71" s="128"/>
      <c r="F71" s="128"/>
      <c r="G71" s="128"/>
      <c r="H71" s="128"/>
      <c r="I71" s="135"/>
      <c r="J71" s="132"/>
      <c r="K71" s="135"/>
      <c r="L71" s="135"/>
      <c r="M71" s="135"/>
      <c r="N71" s="135"/>
      <c r="O71" s="135"/>
      <c r="P71" s="135"/>
    </row>
    <row r="72" spans="1:1024" ht="16.5" x14ac:dyDescent="0.25">
      <c r="E72" s="128"/>
      <c r="F72" s="128"/>
      <c r="G72" s="128"/>
      <c r="H72" s="128"/>
      <c r="I72" s="135"/>
      <c r="J72" s="135"/>
      <c r="K72" s="135"/>
      <c r="L72" s="135"/>
      <c r="M72" s="135"/>
      <c r="N72" s="135"/>
      <c r="O72" s="135"/>
      <c r="P72" s="135"/>
      <c r="Q72" s="135"/>
      <c r="R72" s="135"/>
      <c r="S72" s="135"/>
      <c r="T72" s="135"/>
    </row>
    <row r="73" spans="1:1024" ht="16.5" x14ac:dyDescent="0.25">
      <c r="E73" s="128"/>
      <c r="F73" s="128"/>
      <c r="G73" s="128"/>
      <c r="H73" s="128"/>
      <c r="I73" s="135"/>
      <c r="J73" s="135"/>
      <c r="K73" s="135"/>
      <c r="L73" s="135"/>
      <c r="M73" s="135"/>
      <c r="N73" s="135"/>
      <c r="O73" s="135"/>
      <c r="P73" s="135"/>
      <c r="Q73" s="135"/>
      <c r="R73" s="135"/>
      <c r="S73" s="135"/>
    </row>
    <row r="74" spans="1:1024" ht="16.5" x14ac:dyDescent="0.25">
      <c r="E74" s="128"/>
      <c r="F74" s="128"/>
      <c r="G74" s="128"/>
      <c r="H74" s="128"/>
      <c r="I74" s="135"/>
      <c r="J74" s="135"/>
      <c r="K74" s="135"/>
      <c r="L74" s="135"/>
      <c r="M74" s="135"/>
      <c r="N74" s="135"/>
      <c r="O74" s="135"/>
      <c r="P74" s="135"/>
      <c r="Q74" s="135"/>
      <c r="R74" s="135"/>
      <c r="S74" s="135"/>
      <c r="T74" s="135"/>
    </row>
    <row r="75" spans="1:1024" ht="16.5" x14ac:dyDescent="0.25">
      <c r="E75" s="128"/>
      <c r="F75" s="128"/>
      <c r="G75" s="128"/>
      <c r="H75" s="128"/>
      <c r="I75" s="135"/>
      <c r="J75" s="135"/>
      <c r="K75" s="135"/>
      <c r="L75" s="135"/>
      <c r="M75" s="135"/>
      <c r="N75" s="135"/>
      <c r="O75" s="135"/>
      <c r="Q75" s="135"/>
      <c r="R75" s="135"/>
      <c r="S75" s="135"/>
    </row>
    <row r="76" spans="1:1024" ht="16.5" x14ac:dyDescent="0.25">
      <c r="E76" s="128"/>
      <c r="F76" s="128"/>
      <c r="G76" s="128"/>
      <c r="H76" s="128"/>
      <c r="I76" s="135"/>
      <c r="K76" s="132"/>
      <c r="L76" s="135"/>
      <c r="M76" s="135"/>
      <c r="N76" s="135"/>
      <c r="O76" s="135"/>
    </row>
    <row r="77" spans="1:1024" ht="16.5" x14ac:dyDescent="0.25">
      <c r="E77" s="128"/>
      <c r="F77" s="128"/>
      <c r="G77" s="128"/>
      <c r="H77" s="128"/>
      <c r="I77" s="135"/>
      <c r="J77" s="135"/>
      <c r="K77" s="135"/>
      <c r="L77" s="135"/>
      <c r="M77" s="135"/>
      <c r="N77" s="135"/>
      <c r="O77" s="135"/>
    </row>
    <row r="78" spans="1:1024" ht="16.5" x14ac:dyDescent="0.25">
      <c r="E78" s="128"/>
      <c r="F78" s="128"/>
      <c r="G78" s="128"/>
      <c r="H78" s="128"/>
      <c r="I78" s="135"/>
      <c r="J78" s="135"/>
      <c r="K78" s="135"/>
      <c r="L78" s="135"/>
      <c r="M78" s="135"/>
      <c r="N78" s="135"/>
      <c r="O78" s="135"/>
    </row>
    <row r="79" spans="1:1024" ht="16.5" x14ac:dyDescent="0.25">
      <c r="E79" s="128"/>
      <c r="F79" s="128"/>
      <c r="G79" s="128"/>
      <c r="H79" s="128"/>
      <c r="I79" s="135"/>
      <c r="J79" s="135"/>
      <c r="K79" s="135"/>
    </row>
    <row r="80" spans="1:1024" ht="16.5" x14ac:dyDescent="0.25">
      <c r="E80" s="128"/>
      <c r="F80" s="128"/>
      <c r="G80" s="128"/>
      <c r="H80" s="128"/>
      <c r="I80" s="135"/>
      <c r="J80" s="135"/>
      <c r="K80" s="135"/>
    </row>
  </sheetData>
  <mergeCells count="87">
    <mergeCell ref="D62:N62"/>
    <mergeCell ref="D67:O67"/>
    <mergeCell ref="D68:O68"/>
    <mergeCell ref="C11:O11"/>
    <mergeCell ref="P11:AB11"/>
    <mergeCell ref="C13:C19"/>
    <mergeCell ref="D13:D19"/>
    <mergeCell ref="E13:E19"/>
    <mergeCell ref="F13:F19"/>
    <mergeCell ref="G13:G19"/>
    <mergeCell ref="H13:H19"/>
    <mergeCell ref="P13:P19"/>
    <mergeCell ref="Q13:Q19"/>
    <mergeCell ref="R13:R19"/>
    <mergeCell ref="S13:S19"/>
    <mergeCell ref="T13:T19"/>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U13:U19"/>
    <mergeCell ref="V13:V19"/>
    <mergeCell ref="W13:W19"/>
    <mergeCell ref="X13:X19"/>
    <mergeCell ref="Y13:Y19"/>
    <mergeCell ref="Z13:Z19"/>
    <mergeCell ref="AA13:AA19"/>
    <mergeCell ref="AB13:AB19"/>
    <mergeCell ref="AC13:AC19"/>
    <mergeCell ref="AD13:AD19"/>
    <mergeCell ref="AE13:AE19"/>
    <mergeCell ref="AF13:AF19"/>
    <mergeCell ref="AG13:AG19"/>
    <mergeCell ref="AP13:AP19"/>
    <mergeCell ref="AQ13:AQ19"/>
    <mergeCell ref="AH13:AH19"/>
    <mergeCell ref="AI13:AI19"/>
    <mergeCell ref="AJ13:AJ19"/>
    <mergeCell ref="AK13:AK19"/>
    <mergeCell ref="AL13:AL19"/>
    <mergeCell ref="BB13:BB19"/>
    <mergeCell ref="I36:O36"/>
    <mergeCell ref="I45:O45"/>
    <mergeCell ref="AW13:AW19"/>
    <mergeCell ref="AX13:AX19"/>
    <mergeCell ref="AY13:AY19"/>
    <mergeCell ref="AZ13:AZ19"/>
    <mergeCell ref="BA13:BA19"/>
    <mergeCell ref="AR13:AR19"/>
    <mergeCell ref="AS13:AS19"/>
    <mergeCell ref="AT13:AT19"/>
    <mergeCell ref="AU13:AU19"/>
    <mergeCell ref="AV13:AV19"/>
    <mergeCell ref="AM13:AM19"/>
    <mergeCell ref="AN13:AN19"/>
    <mergeCell ref="AO13:AO19"/>
    <mergeCell ref="Q47:T47"/>
    <mergeCell ref="Q48:T48"/>
    <mergeCell ref="Q49:T49"/>
    <mergeCell ref="Q52:U52"/>
    <mergeCell ref="AS54:BB54"/>
    <mergeCell ref="Z55:AK55"/>
    <mergeCell ref="AS55:BB55"/>
    <mergeCell ref="AS56:BB56"/>
    <mergeCell ref="Z57:AK57"/>
    <mergeCell ref="AS57:BB57"/>
    <mergeCell ref="AE68:AN68"/>
    <mergeCell ref="AQ68:BA68"/>
    <mergeCell ref="S62:AB62"/>
    <mergeCell ref="AE62:AN62"/>
    <mergeCell ref="AQ62:BA62"/>
    <mergeCell ref="AE67:AN67"/>
    <mergeCell ref="AQ67:BA67"/>
    <mergeCell ref="S67:AA67"/>
    <mergeCell ref="S68:AA68"/>
  </mergeCells>
  <conditionalFormatting sqref="D21">
    <cfRule type="duplicateValues" dxfId="194" priority="19"/>
    <cfRule type="duplicateValues" dxfId="193" priority="16"/>
    <cfRule type="duplicateValues" dxfId="192" priority="17"/>
    <cfRule type="duplicateValues" dxfId="191" priority="18"/>
  </conditionalFormatting>
  <conditionalFormatting sqref="D22">
    <cfRule type="duplicateValues" dxfId="190" priority="15"/>
    <cfRule type="duplicateValues" dxfId="189" priority="11"/>
    <cfRule type="duplicateValues" dxfId="188" priority="13"/>
    <cfRule type="duplicateValues" dxfId="187" priority="14"/>
  </conditionalFormatting>
  <conditionalFormatting sqref="D23">
    <cfRule type="duplicateValues" dxfId="186" priority="5"/>
    <cfRule type="duplicateValues" dxfId="185" priority="6"/>
    <cfRule type="duplicateValues" dxfId="184" priority="7"/>
  </conditionalFormatting>
  <conditionalFormatting sqref="D23:D24">
    <cfRule type="duplicateValues" dxfId="183" priority="4"/>
  </conditionalFormatting>
  <conditionalFormatting sqref="D24">
    <cfRule type="duplicateValues" dxfId="182" priority="2"/>
    <cfRule type="duplicateValues" dxfId="181" priority="1"/>
    <cfRule type="duplicateValues" dxfId="180" priority="9"/>
    <cfRule type="duplicateValues" dxfId="179" priority="10"/>
  </conditionalFormatting>
  <conditionalFormatting sqref="D38:D43 D25:D33">
    <cfRule type="duplicateValues" dxfId="178" priority="77"/>
    <cfRule type="duplicateValues" dxfId="177" priority="76"/>
  </conditionalFormatting>
  <conditionalFormatting sqref="F21:G21">
    <cfRule type="duplicateValues" dxfId="176" priority="20"/>
  </conditionalFormatting>
  <conditionalFormatting sqref="F23:G23">
    <cfRule type="duplicateValues" dxfId="175" priority="8"/>
  </conditionalFormatting>
  <conditionalFormatting sqref="F38:G38">
    <cfRule type="duplicateValues" dxfId="174" priority="81"/>
  </conditionalFormatting>
  <conditionalFormatting sqref="F22:H22">
    <cfRule type="duplicateValues" dxfId="173" priority="12"/>
  </conditionalFormatting>
  <conditionalFormatting sqref="F39:H43 F25:H32">
    <cfRule type="duplicateValues" dxfId="172" priority="78"/>
    <cfRule type="duplicateValues" dxfId="171" priority="79"/>
  </conditionalFormatting>
  <conditionalFormatting sqref="H23">
    <cfRule type="duplicateValues" dxfId="170" priority="3"/>
  </conditionalFormatting>
  <conditionalFormatting sqref="H38">
    <cfRule type="duplicateValues" dxfId="169" priority="80"/>
  </conditionalFormatting>
  <conditionalFormatting sqref="I23:K23">
    <cfRule type="containsText" dxfId="168" priority="84" operator="containsText" text="d">
      <formula>NOT(ISERROR(SEARCH("d",I23)))</formula>
    </cfRule>
  </conditionalFormatting>
  <conditionalFormatting sqref="R38">
    <cfRule type="duplicateValues" dxfId="167" priority="37"/>
    <cfRule type="duplicateValues" dxfId="166" priority="36"/>
    <cfRule type="duplicateValues" dxfId="165" priority="38"/>
    <cfRule type="duplicateValues" dxfId="164" priority="39"/>
  </conditionalFormatting>
  <conditionalFormatting sqref="R39">
    <cfRule type="duplicateValues" dxfId="163" priority="31"/>
    <cfRule type="duplicateValues" dxfId="162" priority="33"/>
    <cfRule type="duplicateValues" dxfId="161" priority="34"/>
    <cfRule type="duplicateValues" dxfId="160" priority="35"/>
  </conditionalFormatting>
  <conditionalFormatting sqref="R40">
    <cfRule type="duplicateValues" dxfId="159" priority="27"/>
    <cfRule type="duplicateValues" dxfId="158" priority="25"/>
    <cfRule type="duplicateValues" dxfId="157" priority="26"/>
  </conditionalFormatting>
  <conditionalFormatting sqref="R40:R42">
    <cfRule type="duplicateValues" dxfId="156" priority="24"/>
  </conditionalFormatting>
  <conditionalFormatting sqref="R41:R42">
    <cfRule type="duplicateValues" dxfId="155" priority="22"/>
    <cfRule type="duplicateValues" dxfId="154" priority="29"/>
    <cfRule type="duplicateValues" dxfId="153" priority="30"/>
    <cfRule type="duplicateValues" dxfId="152" priority="21"/>
  </conditionalFormatting>
  <conditionalFormatting sqref="S36">
    <cfRule type="duplicateValues" dxfId="151" priority="70"/>
    <cfRule type="duplicateValues" dxfId="150" priority="72"/>
    <cfRule type="duplicateValues" dxfId="149" priority="73"/>
    <cfRule type="duplicateValues" dxfId="148" priority="74"/>
  </conditionalFormatting>
  <conditionalFormatting sqref="S37">
    <cfRule type="duplicateValues" dxfId="147" priority="61"/>
    <cfRule type="duplicateValues" dxfId="146" priority="63"/>
    <cfRule type="duplicateValues" dxfId="145" priority="60"/>
    <cfRule type="duplicateValues" dxfId="144" priority="62"/>
  </conditionalFormatting>
  <conditionalFormatting sqref="T38:U38">
    <cfRule type="duplicateValues" dxfId="143" priority="40"/>
  </conditionalFormatting>
  <conditionalFormatting sqref="T40:U40">
    <cfRule type="duplicateValues" dxfId="142" priority="28"/>
  </conditionalFormatting>
  <conditionalFormatting sqref="T39:V39">
    <cfRule type="duplicateValues" dxfId="141" priority="32"/>
  </conditionalFormatting>
  <conditionalFormatting sqref="U37:V37">
    <cfRule type="duplicateValues" dxfId="140" priority="64"/>
  </conditionalFormatting>
  <conditionalFormatting sqref="U36:W36">
    <cfRule type="duplicateValues" dxfId="139" priority="71"/>
  </conditionalFormatting>
  <conditionalFormatting sqref="V40">
    <cfRule type="duplicateValues" dxfId="138" priority="23"/>
  </conditionalFormatting>
  <conditionalFormatting sqref="W37">
    <cfRule type="duplicateValues" dxfId="137" priority="58"/>
  </conditionalFormatting>
  <conditionalFormatting sqref="W40">
    <cfRule type="duplicateValues" dxfId="136" priority="59"/>
  </conditionalFormatting>
  <pageMargins left="0.70833333333333304" right="0.70833333333333304" top="0.55138888888888904" bottom="0" header="0.511811023622047" footer="0.511811023622047"/>
  <pageSetup paperSize="5" scale="33" fitToHeight="0"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00000"/>
    <pageSetUpPr fitToPage="1"/>
  </sheetPr>
  <dimension ref="A5:AMJ70"/>
  <sheetViews>
    <sheetView view="pageBreakPreview" zoomScale="40" zoomScaleNormal="50" zoomScaleSheetLayoutView="40" zoomScalePageLayoutView="40" workbookViewId="0">
      <selection activeCell="D21" sqref="D21:BB22"/>
    </sheetView>
  </sheetViews>
  <sheetFormatPr baseColWidth="10" defaultColWidth="10.7109375" defaultRowHeight="15" x14ac:dyDescent="0.25"/>
  <cols>
    <col min="1" max="2" width="1.85546875" style="1" customWidth="1"/>
    <col min="3" max="3" width="8.7109375" style="2" customWidth="1"/>
    <col min="4" max="4" width="11.5703125" style="2" customWidth="1"/>
    <col min="5" max="5" width="11.7109375" style="2" customWidth="1"/>
    <col min="6" max="8" width="11.28515625" style="2" customWidth="1"/>
    <col min="9" max="9" width="4.85546875" style="2" customWidth="1"/>
    <col min="10" max="11" width="5.42578125" style="2" customWidth="1"/>
    <col min="12" max="13" width="5.140625" style="2" customWidth="1"/>
    <col min="14" max="15" width="4.140625" style="2" customWidth="1"/>
    <col min="16" max="17" width="8.85546875" style="2" customWidth="1"/>
    <col min="18" max="18" width="7.28515625" style="2" customWidth="1"/>
    <col min="19" max="19" width="9.28515625" style="2" customWidth="1"/>
    <col min="20" max="20" width="7.7109375" style="2" customWidth="1"/>
    <col min="21" max="22" width="9.28515625" style="2" customWidth="1"/>
    <col min="23" max="23" width="8.85546875" style="2" customWidth="1"/>
    <col min="24" max="24" width="9.28515625" style="2" customWidth="1"/>
    <col min="25" max="25" width="12.28515625" style="2" customWidth="1"/>
    <col min="26" max="26" width="9.85546875" style="2" customWidth="1"/>
    <col min="27" max="28" width="9.28515625" style="2" customWidth="1"/>
    <col min="29" max="30" width="8.5703125" style="2" customWidth="1"/>
    <col min="31" max="31" width="7.28515625" style="2" customWidth="1"/>
    <col min="32" max="32" width="9.28515625" style="2" customWidth="1"/>
    <col min="33" max="33" width="7.28515625" style="2" customWidth="1"/>
    <col min="34" max="35" width="9.28515625" style="2" customWidth="1"/>
    <col min="36" max="36" width="8.85546875" style="2" customWidth="1"/>
    <col min="37" max="37" width="10.140625" style="2" customWidth="1"/>
    <col min="38" max="38" width="9.28515625" style="2" customWidth="1"/>
    <col min="39" max="39" width="7.28515625" style="2" customWidth="1"/>
    <col min="40" max="41" width="9.28515625" style="2" customWidth="1"/>
    <col min="42" max="54" width="9.7109375" style="2" customWidth="1"/>
    <col min="55" max="70" width="7.28515625" style="1" customWidth="1"/>
    <col min="71" max="1024" width="10.7109375" style="1"/>
  </cols>
  <sheetData>
    <row r="5" spans="1:1024" ht="15" customHeight="1" x14ac:dyDescent="0.25"/>
    <row r="6" spans="1:1024" ht="15" customHeight="1" x14ac:dyDescent="0.25"/>
    <row r="7" spans="1:1024" ht="15" customHeight="1" x14ac:dyDescent="0.25"/>
    <row r="9" spans="1:1024" ht="26.25" x14ac:dyDescent="0.4">
      <c r="C9" s="4"/>
      <c r="D9" s="8" t="s">
        <v>0</v>
      </c>
      <c r="E9" s="7" t="str">
        <f>'34-B'!E9</f>
        <v xml:space="preserve">DEL 02 DE FEBRERO AL 01 DE MARZO 2026 </v>
      </c>
      <c r="F9" s="7"/>
      <c r="G9" s="7"/>
      <c r="H9" s="7"/>
      <c r="I9" s="7"/>
      <c r="J9" s="7"/>
      <c r="K9" s="7"/>
      <c r="L9" s="7"/>
      <c r="M9" s="7"/>
      <c r="N9" s="7"/>
      <c r="O9" s="7"/>
      <c r="P9" s="7"/>
      <c r="Q9" s="7"/>
      <c r="R9" s="7"/>
      <c r="S9" s="7"/>
      <c r="T9" s="7"/>
      <c r="U9" s="7"/>
      <c r="V9" s="7"/>
      <c r="W9" s="7"/>
      <c r="X9" s="7"/>
      <c r="Y9" s="7"/>
      <c r="Z9" s="7"/>
      <c r="AA9" s="8" t="s">
        <v>1</v>
      </c>
      <c r="AB9" s="9" t="s">
        <v>224</v>
      </c>
      <c r="AC9" s="7"/>
      <c r="AD9" s="7"/>
      <c r="AE9" s="7"/>
      <c r="AF9" s="7"/>
      <c r="AG9" s="7"/>
      <c r="AH9" s="7"/>
      <c r="AI9" s="10"/>
      <c r="AJ9" s="10"/>
      <c r="AK9" s="528"/>
      <c r="AL9" s="231"/>
      <c r="AM9" s="10"/>
      <c r="AN9" s="10"/>
      <c r="AO9" s="10"/>
      <c r="AP9" s="10"/>
      <c r="AQ9" s="10"/>
      <c r="AR9" s="10"/>
      <c r="AS9" s="10"/>
      <c r="AT9" s="10"/>
      <c r="AU9" s="10"/>
      <c r="AV9" s="10"/>
      <c r="AW9" s="10"/>
      <c r="AX9" s="10"/>
      <c r="AY9" s="10"/>
      <c r="AZ9" s="10"/>
      <c r="BA9" s="10"/>
      <c r="BB9" s="11"/>
    </row>
    <row r="10" spans="1:1024" ht="26.25" x14ac:dyDescent="0.4">
      <c r="C10" s="12"/>
      <c r="D10" s="16" t="s">
        <v>2</v>
      </c>
      <c r="E10" s="1104">
        <v>132</v>
      </c>
      <c r="F10" s="15"/>
      <c r="G10" s="15"/>
      <c r="H10" s="15"/>
      <c r="I10" s="15"/>
      <c r="J10" s="15"/>
      <c r="K10" s="15"/>
      <c r="L10" s="15"/>
      <c r="M10" s="15"/>
      <c r="N10" s="15"/>
      <c r="O10" s="15"/>
      <c r="P10" s="15"/>
      <c r="Q10" s="15"/>
      <c r="R10" s="15"/>
      <c r="S10" s="15"/>
      <c r="T10" s="15"/>
      <c r="U10" s="15"/>
      <c r="V10" s="15"/>
      <c r="W10" s="15"/>
      <c r="X10" s="15"/>
      <c r="Y10" s="15"/>
      <c r="Z10" s="15"/>
      <c r="AA10" s="16" t="s">
        <v>4</v>
      </c>
      <c r="AB10" s="15" t="s">
        <v>112</v>
      </c>
      <c r="AC10" s="15"/>
      <c r="AD10" s="15"/>
      <c r="AE10" s="15"/>
      <c r="AF10" s="15"/>
      <c r="AG10" s="15"/>
      <c r="AH10" s="15"/>
      <c r="AI10" s="17"/>
      <c r="AJ10" s="17"/>
      <c r="AK10" s="531"/>
      <c r="AL10" s="235"/>
      <c r="AM10" s="17"/>
      <c r="AN10" s="17"/>
      <c r="AO10" s="17"/>
      <c r="AP10" s="17"/>
      <c r="AQ10" s="17"/>
      <c r="AR10" s="17"/>
      <c r="AS10" s="17"/>
      <c r="AT10" s="17"/>
      <c r="AU10" s="17"/>
      <c r="AV10" s="17"/>
      <c r="AW10" s="17"/>
      <c r="AX10" s="17"/>
      <c r="AY10" s="17"/>
      <c r="AZ10" s="17"/>
      <c r="BA10" s="17"/>
      <c r="BB10" s="18"/>
    </row>
    <row r="11" spans="1:1024" ht="23.25" x14ac:dyDescent="0.25">
      <c r="C11" s="1487"/>
      <c r="D11" s="1487"/>
      <c r="E11" s="1487"/>
      <c r="F11" s="1487"/>
      <c r="G11" s="1487"/>
      <c r="H11" s="1487"/>
      <c r="I11" s="1487"/>
      <c r="J11" s="1487"/>
      <c r="K11" s="1487"/>
      <c r="L11" s="1487"/>
      <c r="M11" s="1487"/>
      <c r="N11" s="1487"/>
      <c r="O11" s="1487"/>
      <c r="P11" s="1493" t="s">
        <v>6</v>
      </c>
      <c r="Q11" s="1493"/>
      <c r="R11" s="1493"/>
      <c r="S11" s="1493"/>
      <c r="T11" s="1493"/>
      <c r="U11" s="1493"/>
      <c r="V11" s="1493"/>
      <c r="W11" s="1493"/>
      <c r="X11" s="1493"/>
      <c r="Y11" s="1493"/>
      <c r="Z11" s="1493"/>
      <c r="AA11" s="1493"/>
      <c r="AB11" s="1493"/>
      <c r="AC11" s="1494" t="s">
        <v>7</v>
      </c>
      <c r="AD11" s="1494"/>
      <c r="AE11" s="1494"/>
      <c r="AF11" s="1494"/>
      <c r="AG11" s="1494"/>
      <c r="AH11" s="1494"/>
      <c r="AI11" s="1494"/>
      <c r="AJ11" s="1494"/>
      <c r="AK11" s="1494"/>
      <c r="AL11" s="1494"/>
      <c r="AM11" s="1494"/>
      <c r="AN11" s="1494"/>
      <c r="AO11" s="1494"/>
      <c r="AP11" s="1481" t="s">
        <v>8</v>
      </c>
      <c r="AQ11" s="1481"/>
      <c r="AR11" s="1481"/>
      <c r="AS11" s="1481"/>
      <c r="AT11" s="1481"/>
      <c r="AU11" s="1481"/>
      <c r="AV11" s="1481"/>
      <c r="AW11" s="1481"/>
      <c r="AX11" s="1481"/>
      <c r="AY11" s="1481"/>
      <c r="AZ11" s="1481"/>
      <c r="BA11" s="1481"/>
      <c r="BB11" s="1481"/>
    </row>
    <row r="12" spans="1:1024" ht="21.75" customHeight="1" x14ac:dyDescent="0.25">
      <c r="C12" s="236"/>
      <c r="D12" s="459"/>
      <c r="E12" s="460"/>
      <c r="F12" s="1482" t="s">
        <v>9</v>
      </c>
      <c r="G12" s="1482"/>
      <c r="H12" s="1482"/>
      <c r="I12" s="1483" t="s">
        <v>10</v>
      </c>
      <c r="J12" s="1483"/>
      <c r="K12" s="1483"/>
      <c r="L12" s="1483"/>
      <c r="M12" s="1483"/>
      <c r="N12" s="1483"/>
      <c r="O12" s="1483"/>
      <c r="P12" s="1484" t="s">
        <v>11</v>
      </c>
      <c r="Q12" s="1484"/>
      <c r="R12" s="1484"/>
      <c r="S12" s="1484"/>
      <c r="T12" s="1484" t="s">
        <v>12</v>
      </c>
      <c r="U12" s="1484"/>
      <c r="V12" s="1484"/>
      <c r="W12" s="1485" t="s">
        <v>13</v>
      </c>
      <c r="X12" s="1485"/>
      <c r="Y12" s="1484" t="s">
        <v>14</v>
      </c>
      <c r="Z12" s="1484"/>
      <c r="AA12" s="1484"/>
      <c r="AB12" s="1484"/>
      <c r="AC12" s="1484" t="s">
        <v>11</v>
      </c>
      <c r="AD12" s="1484"/>
      <c r="AE12" s="1484"/>
      <c r="AF12" s="1484"/>
      <c r="AG12" s="1484" t="s">
        <v>12</v>
      </c>
      <c r="AH12" s="1484"/>
      <c r="AI12" s="1484"/>
      <c r="AJ12" s="1484" t="s">
        <v>13</v>
      </c>
      <c r="AK12" s="1484"/>
      <c r="AL12" s="1484" t="s">
        <v>14</v>
      </c>
      <c r="AM12" s="1484"/>
      <c r="AN12" s="1484"/>
      <c r="AO12" s="1484"/>
      <c r="AP12" s="1484" t="s">
        <v>11</v>
      </c>
      <c r="AQ12" s="1484"/>
      <c r="AR12" s="1484"/>
      <c r="AS12" s="1484"/>
      <c r="AT12" s="1482" t="s">
        <v>12</v>
      </c>
      <c r="AU12" s="1482"/>
      <c r="AV12" s="1482"/>
      <c r="AW12" s="1486" t="s">
        <v>13</v>
      </c>
      <c r="AX12" s="1486"/>
      <c r="AY12" s="1484" t="s">
        <v>14</v>
      </c>
      <c r="AZ12" s="1484"/>
      <c r="BA12" s="1484"/>
      <c r="BB12" s="1484"/>
    </row>
    <row r="13" spans="1:1024" ht="24" customHeight="1" x14ac:dyDescent="0.25">
      <c r="C13" s="1488" t="s">
        <v>15</v>
      </c>
      <c r="D13" s="1489" t="s">
        <v>16</v>
      </c>
      <c r="E13" s="1490" t="s">
        <v>17</v>
      </c>
      <c r="F13" s="1491" t="s">
        <v>11</v>
      </c>
      <c r="G13" s="1492" t="s">
        <v>12</v>
      </c>
      <c r="H13" s="1495" t="s">
        <v>13</v>
      </c>
      <c r="I13" s="244" t="s">
        <v>18</v>
      </c>
      <c r="J13" s="242" t="s">
        <v>19</v>
      </c>
      <c r="K13" s="241" t="s">
        <v>20</v>
      </c>
      <c r="L13" s="242" t="s">
        <v>21</v>
      </c>
      <c r="M13" s="243" t="s">
        <v>22</v>
      </c>
      <c r="N13" s="244" t="s">
        <v>23</v>
      </c>
      <c r="O13" s="245" t="s">
        <v>24</v>
      </c>
      <c r="P13" s="1476" t="s">
        <v>113</v>
      </c>
      <c r="Q13" s="1479" t="s">
        <v>25</v>
      </c>
      <c r="R13" s="1479" t="s">
        <v>114</v>
      </c>
      <c r="S13" s="1473" t="s">
        <v>115</v>
      </c>
      <c r="T13" s="1476" t="s">
        <v>116</v>
      </c>
      <c r="U13" s="1479" t="s">
        <v>117</v>
      </c>
      <c r="V13" s="1473" t="s">
        <v>118</v>
      </c>
      <c r="W13" s="1476" t="s">
        <v>119</v>
      </c>
      <c r="X13" s="1477" t="s">
        <v>120</v>
      </c>
      <c r="Y13" s="1478" t="s">
        <v>33</v>
      </c>
      <c r="Z13" s="1479" t="s">
        <v>34</v>
      </c>
      <c r="AA13" s="1479" t="s">
        <v>35</v>
      </c>
      <c r="AB13" s="1473" t="s">
        <v>36</v>
      </c>
      <c r="AC13" s="1480" t="s">
        <v>121</v>
      </c>
      <c r="AD13" s="1479" t="s">
        <v>122</v>
      </c>
      <c r="AE13" s="1479" t="s">
        <v>123</v>
      </c>
      <c r="AF13" s="1473" t="s">
        <v>124</v>
      </c>
      <c r="AG13" s="1476" t="s">
        <v>125</v>
      </c>
      <c r="AH13" s="1479" t="s">
        <v>126</v>
      </c>
      <c r="AI13" s="1473" t="s">
        <v>127</v>
      </c>
      <c r="AJ13" s="1476" t="s">
        <v>128</v>
      </c>
      <c r="AK13" s="1477" t="s">
        <v>129</v>
      </c>
      <c r="AL13" s="1478" t="s">
        <v>130</v>
      </c>
      <c r="AM13" s="1479" t="s">
        <v>131</v>
      </c>
      <c r="AN13" s="1479" t="s">
        <v>132</v>
      </c>
      <c r="AO13" s="1473" t="s">
        <v>133</v>
      </c>
      <c r="AP13" s="1480" t="s">
        <v>134</v>
      </c>
      <c r="AQ13" s="1479" t="s">
        <v>135</v>
      </c>
      <c r="AR13" s="1479" t="s">
        <v>136</v>
      </c>
      <c r="AS13" s="1473" t="s">
        <v>137</v>
      </c>
      <c r="AT13" s="1476" t="s">
        <v>138</v>
      </c>
      <c r="AU13" s="1479" t="s">
        <v>139</v>
      </c>
      <c r="AV13" s="1473" t="s">
        <v>140</v>
      </c>
      <c r="AW13" s="1476" t="s">
        <v>141</v>
      </c>
      <c r="AX13" s="1477" t="s">
        <v>142</v>
      </c>
      <c r="AY13" s="1478" t="s">
        <v>143</v>
      </c>
      <c r="AZ13" s="1479" t="s">
        <v>144</v>
      </c>
      <c r="BA13" s="1479" t="s">
        <v>145</v>
      </c>
      <c r="BB13" s="1473" t="s">
        <v>146</v>
      </c>
    </row>
    <row r="14" spans="1:1024" ht="24" customHeight="1" x14ac:dyDescent="0.25">
      <c r="C14" s="1488"/>
      <c r="D14" s="1489"/>
      <c r="E14" s="1490"/>
      <c r="F14" s="1491"/>
      <c r="G14" s="1492"/>
      <c r="H14" s="1495"/>
      <c r="I14" s="377">
        <v>2</v>
      </c>
      <c r="J14" s="248">
        <f t="shared" ref="J14:O16" si="0">I14+1</f>
        <v>3</v>
      </c>
      <c r="K14" s="248">
        <f t="shared" si="0"/>
        <v>4</v>
      </c>
      <c r="L14" s="248">
        <f t="shared" si="0"/>
        <v>5</v>
      </c>
      <c r="M14" s="249">
        <f t="shared" si="0"/>
        <v>6</v>
      </c>
      <c r="N14" s="250">
        <f t="shared" si="0"/>
        <v>7</v>
      </c>
      <c r="O14" s="249">
        <f t="shared" si="0"/>
        <v>8</v>
      </c>
      <c r="P14" s="1476"/>
      <c r="Q14" s="1479"/>
      <c r="R14" s="1479"/>
      <c r="S14" s="1473"/>
      <c r="T14" s="1476"/>
      <c r="U14" s="1479"/>
      <c r="V14" s="1473"/>
      <c r="W14" s="1476"/>
      <c r="X14" s="1477"/>
      <c r="Y14" s="1478"/>
      <c r="Z14" s="1479"/>
      <c r="AA14" s="1479"/>
      <c r="AB14" s="1473"/>
      <c r="AC14" s="1480"/>
      <c r="AD14" s="1479"/>
      <c r="AE14" s="1479"/>
      <c r="AF14" s="1473"/>
      <c r="AG14" s="1476"/>
      <c r="AH14" s="1479"/>
      <c r="AI14" s="1473"/>
      <c r="AJ14" s="1476"/>
      <c r="AK14" s="1477"/>
      <c r="AL14" s="1478"/>
      <c r="AM14" s="1479"/>
      <c r="AN14" s="1479"/>
      <c r="AO14" s="1473"/>
      <c r="AP14" s="1480"/>
      <c r="AQ14" s="1479"/>
      <c r="AR14" s="1479"/>
      <c r="AS14" s="1473"/>
      <c r="AT14" s="1476"/>
      <c r="AU14" s="1479"/>
      <c r="AV14" s="1473"/>
      <c r="AW14" s="1476"/>
      <c r="AX14" s="1477"/>
      <c r="AY14" s="1478"/>
      <c r="AZ14" s="1479"/>
      <c r="BA14" s="1479"/>
      <c r="BB14" s="1473"/>
    </row>
    <row r="15" spans="1:1024" ht="24" customHeight="1" x14ac:dyDescent="0.25">
      <c r="C15" s="1488"/>
      <c r="D15" s="1489"/>
      <c r="E15" s="1490"/>
      <c r="F15" s="1491"/>
      <c r="G15" s="1492"/>
      <c r="H15" s="1495"/>
      <c r="I15" s="378">
        <f>O14+1</f>
        <v>9</v>
      </c>
      <c r="J15" s="251">
        <f t="shared" si="0"/>
        <v>10</v>
      </c>
      <c r="K15" s="251">
        <f t="shared" si="0"/>
        <v>11</v>
      </c>
      <c r="L15" s="251">
        <f t="shared" si="0"/>
        <v>12</v>
      </c>
      <c r="M15" s="252">
        <f t="shared" si="0"/>
        <v>13</v>
      </c>
      <c r="N15" s="253">
        <f t="shared" si="0"/>
        <v>14</v>
      </c>
      <c r="O15" s="252">
        <f t="shared" si="0"/>
        <v>15</v>
      </c>
      <c r="P15" s="1476"/>
      <c r="Q15" s="1479"/>
      <c r="R15" s="1479"/>
      <c r="S15" s="1473"/>
      <c r="T15" s="1476"/>
      <c r="U15" s="1479"/>
      <c r="V15" s="1473"/>
      <c r="W15" s="1476"/>
      <c r="X15" s="1477"/>
      <c r="Y15" s="1478"/>
      <c r="Z15" s="1479"/>
      <c r="AA15" s="1479"/>
      <c r="AB15" s="1473"/>
      <c r="AC15" s="1480"/>
      <c r="AD15" s="1479"/>
      <c r="AE15" s="1479"/>
      <c r="AF15" s="1473"/>
      <c r="AG15" s="1476"/>
      <c r="AH15" s="1479"/>
      <c r="AI15" s="1473"/>
      <c r="AJ15" s="1476"/>
      <c r="AK15" s="1477"/>
      <c r="AL15" s="1478"/>
      <c r="AM15" s="1479"/>
      <c r="AN15" s="1479"/>
      <c r="AO15" s="1473"/>
      <c r="AP15" s="1480"/>
      <c r="AQ15" s="1479"/>
      <c r="AR15" s="1479"/>
      <c r="AS15" s="1473"/>
      <c r="AT15" s="1476"/>
      <c r="AU15" s="1479"/>
      <c r="AV15" s="1473"/>
      <c r="AW15" s="1476"/>
      <c r="AX15" s="1477"/>
      <c r="AY15" s="1478"/>
      <c r="AZ15" s="1479"/>
      <c r="BA15" s="1479"/>
      <c r="BB15" s="1473"/>
    </row>
    <row r="16" spans="1:1024" s="786" customFormat="1" ht="24" customHeight="1" x14ac:dyDescent="0.25">
      <c r="A16" s="1"/>
      <c r="B16" s="1"/>
      <c r="C16" s="1488"/>
      <c r="D16" s="1489"/>
      <c r="E16" s="1490"/>
      <c r="F16" s="1491"/>
      <c r="G16" s="1492"/>
      <c r="H16" s="1495"/>
      <c r="I16" s="378">
        <f>O15+1</f>
        <v>16</v>
      </c>
      <c r="J16" s="251">
        <f t="shared" si="0"/>
        <v>17</v>
      </c>
      <c r="K16" s="251">
        <f t="shared" si="0"/>
        <v>18</v>
      </c>
      <c r="L16" s="251">
        <f t="shared" si="0"/>
        <v>19</v>
      </c>
      <c r="M16" s="252">
        <f t="shared" si="0"/>
        <v>20</v>
      </c>
      <c r="N16" s="253">
        <f t="shared" si="0"/>
        <v>21</v>
      </c>
      <c r="O16" s="252">
        <f t="shared" si="0"/>
        <v>22</v>
      </c>
      <c r="P16" s="1476"/>
      <c r="Q16" s="1479"/>
      <c r="R16" s="1479"/>
      <c r="S16" s="1473"/>
      <c r="T16" s="1476"/>
      <c r="U16" s="1479"/>
      <c r="V16" s="1473"/>
      <c r="W16" s="1476"/>
      <c r="X16" s="1477"/>
      <c r="Y16" s="1478"/>
      <c r="Z16" s="1479"/>
      <c r="AA16" s="1479"/>
      <c r="AB16" s="1473"/>
      <c r="AC16" s="1480"/>
      <c r="AD16" s="1479"/>
      <c r="AE16" s="1479"/>
      <c r="AF16" s="1473"/>
      <c r="AG16" s="1476"/>
      <c r="AH16" s="1479"/>
      <c r="AI16" s="1473"/>
      <c r="AJ16" s="1476"/>
      <c r="AK16" s="1477"/>
      <c r="AL16" s="1478"/>
      <c r="AM16" s="1479"/>
      <c r="AN16" s="1479"/>
      <c r="AO16" s="1473"/>
      <c r="AP16" s="1480"/>
      <c r="AQ16" s="1479"/>
      <c r="AR16" s="1479"/>
      <c r="AS16" s="1473"/>
      <c r="AT16" s="1476"/>
      <c r="AU16" s="1479"/>
      <c r="AV16" s="1473"/>
      <c r="AW16" s="1476"/>
      <c r="AX16" s="1477"/>
      <c r="AY16" s="1478"/>
      <c r="AZ16" s="1479"/>
      <c r="BA16" s="1479"/>
      <c r="BB16" s="1473"/>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c r="ADD16" s="1"/>
      <c r="ADE16" s="1"/>
      <c r="ADF16" s="1"/>
      <c r="ADG16" s="1"/>
      <c r="ADH16" s="1"/>
      <c r="ADI16" s="1"/>
      <c r="ADJ16" s="1"/>
      <c r="ADK16" s="1"/>
      <c r="ADL16" s="1"/>
      <c r="ADM16" s="1"/>
      <c r="ADN16" s="1"/>
      <c r="ADO16" s="1"/>
      <c r="ADP16" s="1"/>
      <c r="ADQ16" s="1"/>
      <c r="ADR16" s="1"/>
      <c r="ADS16" s="1"/>
      <c r="ADT16" s="1"/>
      <c r="ADU16" s="1"/>
      <c r="ADV16" s="1"/>
      <c r="ADW16" s="1"/>
      <c r="ADX16" s="1"/>
      <c r="ADY16" s="1"/>
      <c r="ADZ16" s="1"/>
      <c r="AEA16" s="1"/>
      <c r="AEB16" s="1"/>
      <c r="AEC16" s="1"/>
      <c r="AED16" s="1"/>
      <c r="AEE16" s="1"/>
      <c r="AEF16" s="1"/>
      <c r="AEG16" s="1"/>
      <c r="AEH16" s="1"/>
      <c r="AEI16" s="1"/>
      <c r="AEJ16" s="1"/>
      <c r="AEK16" s="1"/>
      <c r="AEL16" s="1"/>
      <c r="AEM16" s="1"/>
      <c r="AEN16" s="1"/>
      <c r="AEO16" s="1"/>
      <c r="AEP16" s="1"/>
      <c r="AEQ16" s="1"/>
      <c r="AER16" s="1"/>
      <c r="AES16" s="1"/>
      <c r="AET16" s="1"/>
      <c r="AEU16" s="1"/>
      <c r="AEV16" s="1"/>
      <c r="AEW16" s="1"/>
      <c r="AEX16" s="1"/>
      <c r="AEY16" s="1"/>
      <c r="AEZ16" s="1"/>
      <c r="AFA16" s="1"/>
      <c r="AFB16" s="1"/>
      <c r="AFC16" s="1"/>
      <c r="AFD16" s="1"/>
      <c r="AFE16" s="1"/>
      <c r="AFF16" s="1"/>
      <c r="AFG16" s="1"/>
      <c r="AFH16" s="1"/>
      <c r="AFI16" s="1"/>
      <c r="AFJ16" s="1"/>
      <c r="AFK16" s="1"/>
      <c r="AFL16" s="1"/>
      <c r="AFM16" s="1"/>
      <c r="AFN16" s="1"/>
      <c r="AFO16" s="1"/>
      <c r="AFP16" s="1"/>
      <c r="AFQ16" s="1"/>
      <c r="AFR16" s="1"/>
      <c r="AFS16" s="1"/>
      <c r="AFT16" s="1"/>
      <c r="AFU16" s="1"/>
      <c r="AFV16" s="1"/>
      <c r="AFW16" s="1"/>
      <c r="AFX16" s="1"/>
      <c r="AFY16" s="1"/>
      <c r="AFZ16" s="1"/>
      <c r="AGA16" s="1"/>
      <c r="AGB16" s="1"/>
      <c r="AGC16" s="1"/>
      <c r="AGD16" s="1"/>
      <c r="AGE16" s="1"/>
      <c r="AGF16" s="1"/>
      <c r="AGG16" s="1"/>
      <c r="AGH16" s="1"/>
      <c r="AGI16" s="1"/>
      <c r="AGJ16" s="1"/>
      <c r="AGK16" s="1"/>
      <c r="AGL16" s="1"/>
      <c r="AGM16" s="1"/>
      <c r="AGN16" s="1"/>
      <c r="AGO16" s="1"/>
      <c r="AGP16" s="1"/>
      <c r="AGQ16" s="1"/>
      <c r="AGR16" s="1"/>
      <c r="AGS16" s="1"/>
      <c r="AGT16" s="1"/>
      <c r="AGU16" s="1"/>
      <c r="AGV16" s="1"/>
      <c r="AGW16" s="1"/>
      <c r="AGX16" s="1"/>
      <c r="AGY16" s="1"/>
      <c r="AGZ16" s="1"/>
      <c r="AHA16" s="1"/>
      <c r="AHB16" s="1"/>
      <c r="AHC16" s="1"/>
      <c r="AHD16" s="1"/>
      <c r="AHE16" s="1"/>
      <c r="AHF16" s="1"/>
      <c r="AHG16" s="1"/>
      <c r="AHH16" s="1"/>
      <c r="AHI16" s="1"/>
      <c r="AHJ16" s="1"/>
      <c r="AHK16" s="1"/>
      <c r="AHL16" s="1"/>
      <c r="AHM16" s="1"/>
      <c r="AHN16" s="1"/>
      <c r="AHO16" s="1"/>
      <c r="AHP16" s="1"/>
      <c r="AHQ16" s="1"/>
      <c r="AHR16" s="1"/>
      <c r="AHS16" s="1"/>
      <c r="AHT16" s="1"/>
      <c r="AHU16" s="1"/>
      <c r="AHV16" s="1"/>
      <c r="AHW16" s="1"/>
      <c r="AHX16" s="1"/>
      <c r="AHY16" s="1"/>
      <c r="AHZ16" s="1"/>
      <c r="AIA16" s="1"/>
      <c r="AIB16" s="1"/>
      <c r="AIC16" s="1"/>
      <c r="AID16" s="1"/>
      <c r="AIE16" s="1"/>
      <c r="AIF16" s="1"/>
      <c r="AIG16" s="1"/>
      <c r="AIH16" s="1"/>
      <c r="AII16" s="1"/>
      <c r="AIJ16" s="1"/>
      <c r="AIK16" s="1"/>
      <c r="AIL16" s="1"/>
      <c r="AIM16" s="1"/>
      <c r="AIN16" s="1"/>
      <c r="AIO16" s="1"/>
      <c r="AIP16" s="1"/>
      <c r="AIQ16" s="1"/>
      <c r="AIR16" s="1"/>
      <c r="AIS16" s="1"/>
      <c r="AIT16" s="1"/>
      <c r="AIU16" s="1"/>
      <c r="AIV16" s="1"/>
      <c r="AIW16" s="1"/>
      <c r="AIX16" s="1"/>
      <c r="AIY16" s="1"/>
      <c r="AIZ16" s="1"/>
      <c r="AJA16" s="1"/>
      <c r="AJB16" s="1"/>
      <c r="AJC16" s="1"/>
      <c r="AJD16" s="1"/>
      <c r="AJE16" s="1"/>
      <c r="AJF16" s="1"/>
      <c r="AJG16" s="1"/>
      <c r="AJH16" s="1"/>
      <c r="AJI16" s="1"/>
      <c r="AJJ16" s="1"/>
      <c r="AJK16" s="1"/>
      <c r="AJL16" s="1"/>
      <c r="AJM16" s="1"/>
      <c r="AJN16" s="1"/>
      <c r="AJO16" s="1"/>
      <c r="AJP16" s="1"/>
      <c r="AJQ16" s="1"/>
      <c r="AJR16" s="1"/>
      <c r="AJS16" s="1"/>
      <c r="AJT16" s="1"/>
      <c r="AJU16" s="1"/>
      <c r="AJV16" s="1"/>
      <c r="AJW16" s="1"/>
      <c r="AJX16" s="1"/>
      <c r="AJY16" s="1"/>
      <c r="AJZ16" s="1"/>
      <c r="AKA16" s="1"/>
      <c r="AKB16" s="1"/>
      <c r="AKC16" s="1"/>
      <c r="AKD16" s="1"/>
      <c r="AKE16" s="1"/>
      <c r="AKF16" s="1"/>
      <c r="AKG16" s="1"/>
      <c r="AKH16" s="1"/>
      <c r="AKI16" s="1"/>
      <c r="AKJ16" s="1"/>
      <c r="AKK16" s="1"/>
      <c r="AKL16" s="1"/>
      <c r="AKM16" s="1"/>
      <c r="AKN16" s="1"/>
      <c r="AKO16" s="1"/>
      <c r="AKP16" s="1"/>
      <c r="AKQ16" s="1"/>
      <c r="AKR16" s="1"/>
      <c r="AKS16" s="1"/>
      <c r="AKT16" s="1"/>
      <c r="AKU16" s="1"/>
      <c r="AKV16" s="1"/>
      <c r="AKW16" s="1"/>
      <c r="AKX16" s="1"/>
      <c r="AKY16" s="1"/>
      <c r="AKZ16" s="1"/>
      <c r="ALA16" s="1"/>
      <c r="ALB16" s="1"/>
      <c r="ALC16" s="1"/>
      <c r="ALD16" s="1"/>
      <c r="ALE16" s="1"/>
      <c r="ALF16" s="1"/>
      <c r="ALG16" s="1"/>
      <c r="ALH16" s="1"/>
      <c r="ALI16" s="1"/>
      <c r="ALJ16" s="1"/>
      <c r="ALK16" s="1"/>
      <c r="ALL16" s="1"/>
      <c r="ALM16" s="1"/>
      <c r="ALN16" s="1"/>
      <c r="ALO16" s="1"/>
      <c r="ALP16" s="1"/>
      <c r="ALQ16" s="1"/>
      <c r="ALR16" s="1"/>
      <c r="ALS16" s="1"/>
      <c r="ALT16" s="1"/>
      <c r="ALU16" s="1"/>
      <c r="ALV16" s="1"/>
      <c r="ALW16" s="1"/>
      <c r="ALX16" s="1"/>
      <c r="ALY16" s="1"/>
      <c r="ALZ16" s="1"/>
      <c r="AMA16" s="1"/>
      <c r="AMB16" s="1"/>
      <c r="AMC16" s="1"/>
      <c r="AMD16" s="1"/>
      <c r="AME16" s="1"/>
      <c r="AMF16" s="1"/>
      <c r="AMG16" s="1"/>
      <c r="AMH16" s="1"/>
      <c r="AMI16" s="1"/>
      <c r="AMJ16" s="1"/>
    </row>
    <row r="17" spans="1:1024" s="786" customFormat="1" ht="24" customHeight="1" x14ac:dyDescent="0.25">
      <c r="A17" s="1"/>
      <c r="B17" s="1"/>
      <c r="C17" s="1488"/>
      <c r="D17" s="1489"/>
      <c r="E17" s="1490"/>
      <c r="F17" s="1491"/>
      <c r="G17" s="1492"/>
      <c r="H17" s="1495"/>
      <c r="I17" s="378">
        <f>O16+1</f>
        <v>23</v>
      </c>
      <c r="J17" s="251">
        <f>I17+1</f>
        <v>24</v>
      </c>
      <c r="K17" s="251">
        <f>J17+1</f>
        <v>25</v>
      </c>
      <c r="L17" s="251">
        <f>K17+1</f>
        <v>26</v>
      </c>
      <c r="M17" s="252">
        <v>27</v>
      </c>
      <c r="N17" s="253">
        <v>28</v>
      </c>
      <c r="O17" s="252">
        <v>1</v>
      </c>
      <c r="P17" s="1476"/>
      <c r="Q17" s="1479"/>
      <c r="R17" s="1479"/>
      <c r="S17" s="1473"/>
      <c r="T17" s="1476"/>
      <c r="U17" s="1479"/>
      <c r="V17" s="1473"/>
      <c r="W17" s="1476"/>
      <c r="X17" s="1477"/>
      <c r="Y17" s="1478"/>
      <c r="Z17" s="1479"/>
      <c r="AA17" s="1479"/>
      <c r="AB17" s="1473"/>
      <c r="AC17" s="1480"/>
      <c r="AD17" s="1479"/>
      <c r="AE17" s="1479"/>
      <c r="AF17" s="1473"/>
      <c r="AG17" s="1476"/>
      <c r="AH17" s="1479"/>
      <c r="AI17" s="1473"/>
      <c r="AJ17" s="1476"/>
      <c r="AK17" s="1477"/>
      <c r="AL17" s="1478"/>
      <c r="AM17" s="1479"/>
      <c r="AN17" s="1479"/>
      <c r="AO17" s="1473"/>
      <c r="AP17" s="1480"/>
      <c r="AQ17" s="1479"/>
      <c r="AR17" s="1479"/>
      <c r="AS17" s="1473"/>
      <c r="AT17" s="1476"/>
      <c r="AU17" s="1479"/>
      <c r="AV17" s="1473"/>
      <c r="AW17" s="1476"/>
      <c r="AX17" s="1477"/>
      <c r="AY17" s="1478"/>
      <c r="AZ17" s="1479"/>
      <c r="BA17" s="1479"/>
      <c r="BB17" s="1473"/>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c r="ADD17" s="1"/>
      <c r="ADE17" s="1"/>
      <c r="ADF17" s="1"/>
      <c r="ADG17" s="1"/>
      <c r="ADH17" s="1"/>
      <c r="ADI17" s="1"/>
      <c r="ADJ17" s="1"/>
      <c r="ADK17" s="1"/>
      <c r="ADL17" s="1"/>
      <c r="ADM17" s="1"/>
      <c r="ADN17" s="1"/>
      <c r="ADO17" s="1"/>
      <c r="ADP17" s="1"/>
      <c r="ADQ17" s="1"/>
      <c r="ADR17" s="1"/>
      <c r="ADS17" s="1"/>
      <c r="ADT17" s="1"/>
      <c r="ADU17" s="1"/>
      <c r="ADV17" s="1"/>
      <c r="ADW17" s="1"/>
      <c r="ADX17" s="1"/>
      <c r="ADY17" s="1"/>
      <c r="ADZ17" s="1"/>
      <c r="AEA17" s="1"/>
      <c r="AEB17" s="1"/>
      <c r="AEC17" s="1"/>
      <c r="AED17" s="1"/>
      <c r="AEE17" s="1"/>
      <c r="AEF17" s="1"/>
      <c r="AEG17" s="1"/>
      <c r="AEH17" s="1"/>
      <c r="AEI17" s="1"/>
      <c r="AEJ17" s="1"/>
      <c r="AEK17" s="1"/>
      <c r="AEL17" s="1"/>
      <c r="AEM17" s="1"/>
      <c r="AEN17" s="1"/>
      <c r="AEO17" s="1"/>
      <c r="AEP17" s="1"/>
      <c r="AEQ17" s="1"/>
      <c r="AER17" s="1"/>
      <c r="AES17" s="1"/>
      <c r="AET17" s="1"/>
      <c r="AEU17" s="1"/>
      <c r="AEV17" s="1"/>
      <c r="AEW17" s="1"/>
      <c r="AEX17" s="1"/>
      <c r="AEY17" s="1"/>
      <c r="AEZ17" s="1"/>
      <c r="AFA17" s="1"/>
      <c r="AFB17" s="1"/>
      <c r="AFC17" s="1"/>
      <c r="AFD17" s="1"/>
      <c r="AFE17" s="1"/>
      <c r="AFF17" s="1"/>
      <c r="AFG17" s="1"/>
      <c r="AFH17" s="1"/>
      <c r="AFI17" s="1"/>
      <c r="AFJ17" s="1"/>
      <c r="AFK17" s="1"/>
      <c r="AFL17" s="1"/>
      <c r="AFM17" s="1"/>
      <c r="AFN17" s="1"/>
      <c r="AFO17" s="1"/>
      <c r="AFP17" s="1"/>
      <c r="AFQ17" s="1"/>
      <c r="AFR17" s="1"/>
      <c r="AFS17" s="1"/>
      <c r="AFT17" s="1"/>
      <c r="AFU17" s="1"/>
      <c r="AFV17" s="1"/>
      <c r="AFW17" s="1"/>
      <c r="AFX17" s="1"/>
      <c r="AFY17" s="1"/>
      <c r="AFZ17" s="1"/>
      <c r="AGA17" s="1"/>
      <c r="AGB17" s="1"/>
      <c r="AGC17" s="1"/>
      <c r="AGD17" s="1"/>
      <c r="AGE17" s="1"/>
      <c r="AGF17" s="1"/>
      <c r="AGG17" s="1"/>
      <c r="AGH17" s="1"/>
      <c r="AGI17" s="1"/>
      <c r="AGJ17" s="1"/>
      <c r="AGK17" s="1"/>
      <c r="AGL17" s="1"/>
      <c r="AGM17" s="1"/>
      <c r="AGN17" s="1"/>
      <c r="AGO17" s="1"/>
      <c r="AGP17" s="1"/>
      <c r="AGQ17" s="1"/>
      <c r="AGR17" s="1"/>
      <c r="AGS17" s="1"/>
      <c r="AGT17" s="1"/>
      <c r="AGU17" s="1"/>
      <c r="AGV17" s="1"/>
      <c r="AGW17" s="1"/>
      <c r="AGX17" s="1"/>
      <c r="AGY17" s="1"/>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c r="AHZ17" s="1"/>
      <c r="AIA17" s="1"/>
      <c r="AIB17" s="1"/>
      <c r="AIC17" s="1"/>
      <c r="AID17" s="1"/>
      <c r="AIE17" s="1"/>
      <c r="AIF17" s="1"/>
      <c r="AIG17" s="1"/>
      <c r="AIH17" s="1"/>
      <c r="AII17" s="1"/>
      <c r="AIJ17" s="1"/>
      <c r="AIK17" s="1"/>
      <c r="AIL17" s="1"/>
      <c r="AIM17" s="1"/>
      <c r="AIN17" s="1"/>
      <c r="AIO17" s="1"/>
      <c r="AIP17" s="1"/>
      <c r="AIQ17" s="1"/>
      <c r="AIR17" s="1"/>
      <c r="AIS17" s="1"/>
      <c r="AIT17" s="1"/>
      <c r="AIU17" s="1"/>
      <c r="AIV17" s="1"/>
      <c r="AIW17" s="1"/>
      <c r="AIX17" s="1"/>
      <c r="AIY17" s="1"/>
      <c r="AIZ17" s="1"/>
      <c r="AJA17" s="1"/>
      <c r="AJB17" s="1"/>
      <c r="AJC17" s="1"/>
      <c r="AJD17" s="1"/>
      <c r="AJE17" s="1"/>
      <c r="AJF17" s="1"/>
      <c r="AJG17" s="1"/>
      <c r="AJH17" s="1"/>
      <c r="AJI17" s="1"/>
      <c r="AJJ17" s="1"/>
      <c r="AJK17" s="1"/>
      <c r="AJL17" s="1"/>
      <c r="AJM17" s="1"/>
      <c r="AJN17" s="1"/>
      <c r="AJO17" s="1"/>
      <c r="AJP17" s="1"/>
      <c r="AJQ17" s="1"/>
      <c r="AJR17" s="1"/>
      <c r="AJS17" s="1"/>
      <c r="AJT17" s="1"/>
      <c r="AJU17" s="1"/>
      <c r="AJV17" s="1"/>
      <c r="AJW17" s="1"/>
      <c r="AJX17" s="1"/>
      <c r="AJY17" s="1"/>
      <c r="AJZ17" s="1"/>
      <c r="AKA17" s="1"/>
      <c r="AKB17" s="1"/>
      <c r="AKC17" s="1"/>
      <c r="AKD17" s="1"/>
      <c r="AKE17" s="1"/>
      <c r="AKF17" s="1"/>
      <c r="AKG17" s="1"/>
      <c r="AKH17" s="1"/>
      <c r="AKI17" s="1"/>
      <c r="AKJ17" s="1"/>
      <c r="AKK17" s="1"/>
      <c r="AKL17" s="1"/>
      <c r="AKM17" s="1"/>
      <c r="AKN17" s="1"/>
      <c r="AKO17" s="1"/>
      <c r="AKP17" s="1"/>
      <c r="AKQ17" s="1"/>
      <c r="AKR17" s="1"/>
      <c r="AKS17" s="1"/>
      <c r="AKT17" s="1"/>
      <c r="AKU17" s="1"/>
      <c r="AKV17" s="1"/>
      <c r="AKW17" s="1"/>
      <c r="AKX17" s="1"/>
      <c r="AKY17" s="1"/>
      <c r="AKZ17" s="1"/>
      <c r="ALA17" s="1"/>
      <c r="ALB17" s="1"/>
      <c r="ALC17" s="1"/>
      <c r="ALD17" s="1"/>
      <c r="ALE17" s="1"/>
      <c r="ALF17" s="1"/>
      <c r="ALG17" s="1"/>
      <c r="ALH17" s="1"/>
      <c r="ALI17" s="1"/>
      <c r="ALJ17" s="1"/>
      <c r="ALK17" s="1"/>
      <c r="ALL17" s="1"/>
      <c r="ALM17" s="1"/>
      <c r="ALN17" s="1"/>
      <c r="ALO17" s="1"/>
      <c r="ALP17" s="1"/>
      <c r="ALQ17" s="1"/>
      <c r="ALR17" s="1"/>
      <c r="ALS17" s="1"/>
      <c r="ALT17" s="1"/>
      <c r="ALU17" s="1"/>
      <c r="ALV17" s="1"/>
      <c r="ALW17" s="1"/>
      <c r="ALX17" s="1"/>
      <c r="ALY17" s="1"/>
      <c r="ALZ17" s="1"/>
      <c r="AMA17" s="1"/>
      <c r="AMB17" s="1"/>
      <c r="AMC17" s="1"/>
      <c r="AMD17" s="1"/>
      <c r="AME17" s="1"/>
      <c r="AMF17" s="1"/>
      <c r="AMG17" s="1"/>
      <c r="AMH17" s="1"/>
      <c r="AMI17" s="1"/>
      <c r="AMJ17" s="1"/>
    </row>
    <row r="18" spans="1:1024" ht="24" customHeight="1" x14ac:dyDescent="0.25">
      <c r="C18" s="1488"/>
      <c r="D18" s="1489"/>
      <c r="E18" s="1490"/>
      <c r="F18" s="1491"/>
      <c r="G18" s="1492"/>
      <c r="H18" s="1495"/>
      <c r="I18" s="378"/>
      <c r="J18" s="251"/>
      <c r="K18" s="251"/>
      <c r="L18" s="251"/>
      <c r="M18" s="252"/>
      <c r="N18" s="254"/>
      <c r="O18" s="255"/>
      <c r="P18" s="1476"/>
      <c r="Q18" s="1479"/>
      <c r="R18" s="1479"/>
      <c r="S18" s="1473"/>
      <c r="T18" s="1476"/>
      <c r="U18" s="1479"/>
      <c r="V18" s="1473"/>
      <c r="W18" s="1476"/>
      <c r="X18" s="1477"/>
      <c r="Y18" s="1478"/>
      <c r="Z18" s="1479"/>
      <c r="AA18" s="1479"/>
      <c r="AB18" s="1473"/>
      <c r="AC18" s="1480"/>
      <c r="AD18" s="1479"/>
      <c r="AE18" s="1479"/>
      <c r="AF18" s="1473"/>
      <c r="AG18" s="1476"/>
      <c r="AH18" s="1479"/>
      <c r="AI18" s="1473"/>
      <c r="AJ18" s="1476"/>
      <c r="AK18" s="1477"/>
      <c r="AL18" s="1478"/>
      <c r="AM18" s="1479"/>
      <c r="AN18" s="1479"/>
      <c r="AO18" s="1473"/>
      <c r="AP18" s="1480"/>
      <c r="AQ18" s="1479"/>
      <c r="AR18" s="1479"/>
      <c r="AS18" s="1473"/>
      <c r="AT18" s="1476"/>
      <c r="AU18" s="1479"/>
      <c r="AV18" s="1473"/>
      <c r="AW18" s="1476"/>
      <c r="AX18" s="1477"/>
      <c r="AY18" s="1478"/>
      <c r="AZ18" s="1479"/>
      <c r="BA18" s="1479"/>
      <c r="BB18" s="1473"/>
    </row>
    <row r="19" spans="1:1024" ht="34.5" customHeight="1" thickBot="1" x14ac:dyDescent="0.3">
      <c r="C19" s="1488"/>
      <c r="D19" s="1489"/>
      <c r="E19" s="1490"/>
      <c r="F19" s="1491"/>
      <c r="G19" s="1492"/>
      <c r="H19" s="1495"/>
      <c r="I19" s="258"/>
      <c r="J19" s="256"/>
      <c r="K19" s="256"/>
      <c r="L19" s="256"/>
      <c r="M19" s="257"/>
      <c r="N19" s="258"/>
      <c r="O19" s="257"/>
      <c r="P19" s="1476"/>
      <c r="Q19" s="1479"/>
      <c r="R19" s="1479"/>
      <c r="S19" s="1473"/>
      <c r="T19" s="1476"/>
      <c r="U19" s="1479"/>
      <c r="V19" s="1473"/>
      <c r="W19" s="1476"/>
      <c r="X19" s="1477"/>
      <c r="Y19" s="1478"/>
      <c r="Z19" s="1479"/>
      <c r="AA19" s="1479"/>
      <c r="AB19" s="1473"/>
      <c r="AC19" s="1480"/>
      <c r="AD19" s="1479"/>
      <c r="AE19" s="1479"/>
      <c r="AF19" s="1473"/>
      <c r="AG19" s="1476"/>
      <c r="AH19" s="1479"/>
      <c r="AI19" s="1473"/>
      <c r="AJ19" s="1476"/>
      <c r="AK19" s="1477"/>
      <c r="AL19" s="1478"/>
      <c r="AM19" s="1479"/>
      <c r="AN19" s="1479"/>
      <c r="AO19" s="1473"/>
      <c r="AP19" s="1480"/>
      <c r="AQ19" s="1479"/>
      <c r="AR19" s="1479"/>
      <c r="AS19" s="1473"/>
      <c r="AT19" s="1476"/>
      <c r="AU19" s="1479"/>
      <c r="AV19" s="1473"/>
      <c r="AW19" s="1476"/>
      <c r="AX19" s="1477"/>
      <c r="AY19" s="1478"/>
      <c r="AZ19" s="1479"/>
      <c r="BA19" s="1479"/>
      <c r="BB19" s="1473"/>
    </row>
    <row r="20" spans="1:1024" ht="36" hidden="1" customHeight="1" x14ac:dyDescent="0.25">
      <c r="C20" s="259"/>
      <c r="D20" s="461"/>
      <c r="E20" s="462"/>
      <c r="F20" s="623"/>
      <c r="G20" s="624"/>
      <c r="H20" s="625"/>
      <c r="I20" s="266"/>
      <c r="J20" s="264"/>
      <c r="K20" s="264"/>
      <c r="L20" s="264"/>
      <c r="M20" s="265"/>
      <c r="N20" s="266"/>
      <c r="O20" s="267"/>
      <c r="P20" s="49"/>
      <c r="Q20" s="50">
        <v>2.7777777777777801E-2</v>
      </c>
      <c r="R20" s="43"/>
      <c r="S20" s="51"/>
      <c r="T20" s="49"/>
      <c r="U20" s="50">
        <v>2.0833333333333301E-2</v>
      </c>
      <c r="V20" s="51"/>
      <c r="W20" s="49"/>
      <c r="X20" s="52">
        <v>4.1666666666666699E-2</v>
      </c>
      <c r="Y20" s="53">
        <v>2.0833333333333301E-2</v>
      </c>
      <c r="Z20" s="43"/>
      <c r="AA20" s="50">
        <v>1.0416666666666701E-2</v>
      </c>
      <c r="AB20" s="54">
        <v>0.29166666666666702</v>
      </c>
      <c r="AC20" s="55"/>
      <c r="AD20" s="43"/>
      <c r="AE20" s="43"/>
      <c r="AF20" s="56"/>
      <c r="AG20" s="49"/>
      <c r="AH20" s="43"/>
      <c r="AI20" s="56"/>
      <c r="AJ20" s="49"/>
      <c r="AK20" s="51"/>
      <c r="AL20" s="57"/>
      <c r="AM20" s="43"/>
      <c r="AN20" s="43"/>
      <c r="AO20" s="56"/>
      <c r="AP20" s="55"/>
      <c r="AQ20" s="43"/>
      <c r="AR20" s="43"/>
      <c r="AS20" s="56"/>
      <c r="AT20" s="42"/>
      <c r="AU20" s="43"/>
      <c r="AV20" s="51"/>
      <c r="AW20" s="49"/>
      <c r="AX20" s="51"/>
      <c r="AY20" s="58"/>
      <c r="AZ20" s="43"/>
      <c r="BA20" s="43"/>
      <c r="BB20" s="56"/>
    </row>
    <row r="21" spans="1:1024" ht="38.25" customHeight="1" thickBot="1" x14ac:dyDescent="0.3">
      <c r="A21" s="797"/>
      <c r="B21" s="797"/>
      <c r="C21" s="1066">
        <v>16</v>
      </c>
      <c r="D21" s="102"/>
      <c r="E21" s="60"/>
      <c r="F21" s="61"/>
      <c r="G21" s="86"/>
      <c r="H21" s="70"/>
      <c r="I21" s="1169"/>
      <c r="J21" s="278"/>
      <c r="K21" s="278"/>
      <c r="L21" s="469"/>
      <c r="M21" s="955"/>
      <c r="N21" s="1163"/>
      <c r="O21" s="1036"/>
      <c r="P21" s="72"/>
      <c r="Q21" s="73"/>
      <c r="R21" s="73"/>
      <c r="S21" s="74"/>
      <c r="T21" s="72"/>
      <c r="U21" s="73"/>
      <c r="V21" s="74"/>
      <c r="W21" s="72"/>
      <c r="X21" s="74"/>
      <c r="Y21" s="72"/>
      <c r="Z21" s="73"/>
      <c r="AA21" s="73"/>
      <c r="AB21" s="75"/>
      <c r="AC21" s="76"/>
      <c r="AD21" s="78"/>
      <c r="AE21" s="78"/>
      <c r="AF21" s="272"/>
      <c r="AG21" s="76"/>
      <c r="AH21" s="78"/>
      <c r="AI21" s="272"/>
      <c r="AJ21" s="76"/>
      <c r="AK21" s="272"/>
      <c r="AL21" s="76"/>
      <c r="AM21" s="271"/>
      <c r="AN21" s="78"/>
      <c r="AO21" s="272"/>
      <c r="AP21" s="122"/>
      <c r="AQ21" s="288"/>
      <c r="AR21" s="288"/>
      <c r="AS21" s="664"/>
      <c r="AT21" s="815"/>
      <c r="AU21" s="288"/>
      <c r="AV21" s="666"/>
      <c r="AW21" s="816"/>
      <c r="AX21" s="664"/>
      <c r="AY21" s="989"/>
      <c r="AZ21" s="289"/>
      <c r="BA21" s="288"/>
      <c r="BB21" s="664"/>
      <c r="BC21" s="797"/>
      <c r="BD21" s="797"/>
      <c r="BE21" s="797"/>
      <c r="BF21" s="797"/>
      <c r="BG21" s="797"/>
      <c r="BH21" s="797"/>
      <c r="BI21" s="797"/>
      <c r="BJ21" s="797"/>
      <c r="BK21" s="797"/>
      <c r="BL21" s="797"/>
      <c r="BM21" s="797"/>
      <c r="BN21" s="797"/>
      <c r="BO21" s="797"/>
      <c r="BP21" s="797"/>
      <c r="BQ21" s="797"/>
      <c r="BR21" s="797"/>
      <c r="BS21" s="797"/>
      <c r="BT21" s="797"/>
      <c r="BU21" s="797"/>
      <c r="BV21" s="797"/>
      <c r="BW21" s="797"/>
      <c r="BX21" s="797"/>
      <c r="BY21" s="797"/>
      <c r="BZ21" s="797"/>
      <c r="CA21" s="797"/>
      <c r="CB21" s="797"/>
      <c r="CC21" s="797"/>
      <c r="CD21" s="797"/>
      <c r="CE21" s="797"/>
      <c r="CF21" s="797"/>
      <c r="CG21" s="797"/>
      <c r="CH21" s="797"/>
      <c r="CI21" s="797"/>
      <c r="CJ21" s="797"/>
      <c r="CK21" s="797"/>
      <c r="CL21" s="797"/>
      <c r="CM21" s="797"/>
      <c r="CN21" s="797"/>
      <c r="CO21" s="797"/>
      <c r="CP21" s="797"/>
      <c r="CQ21" s="797"/>
      <c r="CR21" s="797"/>
      <c r="CS21" s="797"/>
      <c r="CT21" s="797"/>
      <c r="CU21" s="797"/>
      <c r="CV21" s="797"/>
      <c r="CW21" s="797"/>
      <c r="CX21" s="797"/>
      <c r="CY21" s="797"/>
      <c r="CZ21" s="797"/>
      <c r="DA21" s="797"/>
      <c r="DB21" s="797"/>
      <c r="DC21" s="797"/>
      <c r="DD21" s="797"/>
      <c r="DE21" s="797"/>
      <c r="DF21" s="797"/>
      <c r="DG21" s="797"/>
      <c r="DH21" s="797"/>
      <c r="DI21" s="797"/>
      <c r="DJ21" s="797"/>
      <c r="DK21" s="797"/>
      <c r="DL21" s="797"/>
      <c r="DM21" s="797"/>
      <c r="DN21" s="797"/>
      <c r="DO21" s="797"/>
      <c r="DP21" s="797"/>
      <c r="DQ21" s="797"/>
      <c r="DR21" s="797"/>
      <c r="DS21" s="797"/>
      <c r="DT21" s="797"/>
      <c r="DU21" s="797"/>
      <c r="DV21" s="797"/>
      <c r="DW21" s="797"/>
      <c r="DX21" s="797"/>
      <c r="DY21" s="797"/>
      <c r="DZ21" s="797"/>
      <c r="EA21" s="797"/>
      <c r="EB21" s="797"/>
      <c r="EC21" s="797"/>
      <c r="ED21" s="797"/>
      <c r="EE21" s="797"/>
      <c r="EF21" s="797"/>
      <c r="EG21" s="797"/>
      <c r="EH21" s="797"/>
      <c r="EI21" s="797"/>
      <c r="EJ21" s="797"/>
      <c r="EK21" s="797"/>
      <c r="EL21" s="797"/>
      <c r="EM21" s="797"/>
      <c r="EN21" s="797"/>
      <c r="EO21" s="797"/>
      <c r="EP21" s="797"/>
      <c r="EQ21" s="797"/>
      <c r="ER21" s="797"/>
      <c r="ES21" s="797"/>
      <c r="ET21" s="797"/>
      <c r="EU21" s="797"/>
      <c r="EV21" s="797"/>
      <c r="EW21" s="797"/>
      <c r="EX21" s="797"/>
      <c r="EY21" s="797"/>
      <c r="EZ21" s="797"/>
      <c r="FA21" s="797"/>
      <c r="FB21" s="797"/>
      <c r="FC21" s="797"/>
      <c r="FD21" s="797"/>
      <c r="FE21" s="797"/>
      <c r="FF21" s="797"/>
      <c r="FG21" s="797"/>
      <c r="FH21" s="797"/>
      <c r="FI21" s="797"/>
      <c r="FJ21" s="797"/>
      <c r="FK21" s="797"/>
      <c r="FL21" s="797"/>
      <c r="FM21" s="797"/>
      <c r="FN21" s="797"/>
      <c r="FO21" s="797"/>
      <c r="FP21" s="797"/>
      <c r="FQ21" s="797"/>
      <c r="FR21" s="797"/>
      <c r="FS21" s="797"/>
      <c r="FT21" s="797"/>
      <c r="FU21" s="797"/>
      <c r="FV21" s="797"/>
      <c r="FW21" s="797"/>
      <c r="FX21" s="797"/>
      <c r="FY21" s="797"/>
      <c r="FZ21" s="797"/>
      <c r="GA21" s="797"/>
      <c r="GB21" s="797"/>
      <c r="GC21" s="797"/>
      <c r="GD21" s="797"/>
      <c r="GE21" s="797"/>
      <c r="GF21" s="797"/>
      <c r="GG21" s="797"/>
      <c r="GH21" s="797"/>
      <c r="GI21" s="797"/>
      <c r="GJ21" s="797"/>
      <c r="GK21" s="797"/>
      <c r="GL21" s="797"/>
      <c r="GM21" s="797"/>
      <c r="GN21" s="797"/>
      <c r="GO21" s="797"/>
      <c r="GP21" s="797"/>
      <c r="GQ21" s="797"/>
      <c r="GR21" s="797"/>
      <c r="GS21" s="797"/>
      <c r="GT21" s="797"/>
      <c r="GU21" s="797"/>
      <c r="GV21" s="797"/>
      <c r="GW21" s="797"/>
      <c r="GX21" s="797"/>
      <c r="GY21" s="797"/>
      <c r="GZ21" s="797"/>
      <c r="HA21" s="797"/>
      <c r="HB21" s="797"/>
      <c r="HC21" s="797"/>
      <c r="HD21" s="797"/>
      <c r="HE21" s="797"/>
      <c r="HF21" s="797"/>
      <c r="HG21" s="797"/>
      <c r="HH21" s="797"/>
      <c r="HI21" s="797"/>
      <c r="HJ21" s="797"/>
      <c r="HK21" s="797"/>
      <c r="HL21" s="797"/>
      <c r="HM21" s="797"/>
      <c r="HN21" s="797"/>
      <c r="HO21" s="797"/>
      <c r="HP21" s="797"/>
      <c r="HQ21" s="797"/>
      <c r="HR21" s="797"/>
      <c r="HS21" s="797"/>
      <c r="HT21" s="797"/>
      <c r="HU21" s="797"/>
      <c r="HV21" s="797"/>
      <c r="HW21" s="797"/>
      <c r="HX21" s="797"/>
      <c r="HY21" s="797"/>
      <c r="HZ21" s="797"/>
      <c r="IA21" s="797"/>
      <c r="IB21" s="797"/>
      <c r="IC21" s="797"/>
      <c r="ID21" s="797"/>
      <c r="IE21" s="797"/>
      <c r="IF21" s="797"/>
      <c r="IG21" s="797"/>
      <c r="IH21" s="797"/>
      <c r="II21" s="797"/>
      <c r="IJ21" s="797"/>
      <c r="IK21" s="797"/>
      <c r="IL21" s="797"/>
      <c r="IM21" s="797"/>
      <c r="IN21" s="797"/>
      <c r="IO21" s="797"/>
      <c r="IP21" s="797"/>
      <c r="IQ21" s="797"/>
      <c r="IR21" s="797"/>
      <c r="IS21" s="797"/>
      <c r="IT21" s="797"/>
      <c r="IU21" s="797"/>
      <c r="IV21" s="797"/>
      <c r="IW21" s="797"/>
      <c r="IX21" s="797"/>
      <c r="IY21" s="797"/>
      <c r="IZ21" s="797"/>
      <c r="JA21" s="797"/>
      <c r="JB21" s="797"/>
      <c r="JC21" s="797"/>
      <c r="JD21" s="797"/>
      <c r="JE21" s="797"/>
      <c r="JF21" s="797"/>
      <c r="JG21" s="797"/>
      <c r="JH21" s="797"/>
      <c r="JI21" s="797"/>
      <c r="JJ21" s="797"/>
      <c r="JK21" s="797"/>
      <c r="JL21" s="797"/>
      <c r="JM21" s="797"/>
      <c r="JN21" s="797"/>
      <c r="JO21" s="797"/>
      <c r="JP21" s="797"/>
      <c r="JQ21" s="797"/>
      <c r="JR21" s="797"/>
      <c r="JS21" s="797"/>
      <c r="JT21" s="797"/>
      <c r="JU21" s="797"/>
      <c r="JV21" s="797"/>
      <c r="JW21" s="797"/>
      <c r="JX21" s="797"/>
      <c r="JY21" s="797"/>
      <c r="JZ21" s="797"/>
      <c r="KA21" s="797"/>
      <c r="KB21" s="797"/>
      <c r="KC21" s="797"/>
      <c r="KD21" s="797"/>
      <c r="KE21" s="797"/>
      <c r="KF21" s="797"/>
      <c r="KG21" s="797"/>
      <c r="KH21" s="797"/>
      <c r="KI21" s="797"/>
      <c r="KJ21" s="797"/>
      <c r="KK21" s="797"/>
      <c r="KL21" s="797"/>
      <c r="KM21" s="797"/>
      <c r="KN21" s="797"/>
      <c r="KO21" s="797"/>
      <c r="KP21" s="797"/>
      <c r="KQ21" s="797"/>
      <c r="KR21" s="797"/>
      <c r="KS21" s="797"/>
      <c r="KT21" s="797"/>
      <c r="KU21" s="797"/>
      <c r="KV21" s="797"/>
      <c r="KW21" s="797"/>
      <c r="KX21" s="797"/>
      <c r="KY21" s="797"/>
      <c r="KZ21" s="797"/>
      <c r="LA21" s="797"/>
      <c r="LB21" s="797"/>
      <c r="LC21" s="797"/>
      <c r="LD21" s="797"/>
      <c r="LE21" s="797"/>
      <c r="LF21" s="797"/>
      <c r="LG21" s="797"/>
      <c r="LH21" s="797"/>
      <c r="LI21" s="797"/>
      <c r="LJ21" s="797"/>
      <c r="LK21" s="797"/>
      <c r="LL21" s="797"/>
      <c r="LM21" s="797"/>
      <c r="LN21" s="797"/>
      <c r="LO21" s="797"/>
      <c r="LP21" s="797"/>
      <c r="LQ21" s="797"/>
      <c r="LR21" s="797"/>
      <c r="LS21" s="797"/>
      <c r="LT21" s="797"/>
      <c r="LU21" s="797"/>
      <c r="LV21" s="797"/>
      <c r="LW21" s="797"/>
      <c r="LX21" s="797"/>
      <c r="LY21" s="797"/>
      <c r="LZ21" s="797"/>
      <c r="MA21" s="797"/>
      <c r="MB21" s="797"/>
      <c r="MC21" s="797"/>
      <c r="MD21" s="797"/>
      <c r="ME21" s="797"/>
      <c r="MF21" s="797"/>
      <c r="MG21" s="797"/>
      <c r="MH21" s="797"/>
      <c r="MI21" s="797"/>
      <c r="MJ21" s="797"/>
      <c r="MK21" s="797"/>
      <c r="ML21" s="797"/>
      <c r="MM21" s="797"/>
      <c r="MN21" s="797"/>
      <c r="MO21" s="797"/>
      <c r="MP21" s="797"/>
      <c r="MQ21" s="797"/>
      <c r="MR21" s="797"/>
      <c r="MS21" s="797"/>
      <c r="MT21" s="797"/>
      <c r="MU21" s="797"/>
      <c r="MV21" s="797"/>
      <c r="MW21" s="797"/>
      <c r="MX21" s="797"/>
      <c r="MY21" s="797"/>
      <c r="MZ21" s="797"/>
      <c r="NA21" s="797"/>
      <c r="NB21" s="797"/>
      <c r="NC21" s="797"/>
      <c r="ND21" s="797"/>
      <c r="NE21" s="797"/>
      <c r="NF21" s="797"/>
      <c r="NG21" s="797"/>
      <c r="NH21" s="797"/>
      <c r="NI21" s="797"/>
      <c r="NJ21" s="797"/>
      <c r="NK21" s="797"/>
      <c r="NL21" s="797"/>
      <c r="NM21" s="797"/>
      <c r="NN21" s="797"/>
      <c r="NO21" s="797"/>
      <c r="NP21" s="797"/>
      <c r="NQ21" s="797"/>
      <c r="NR21" s="797"/>
      <c r="NS21" s="797"/>
      <c r="NT21" s="797"/>
      <c r="NU21" s="797"/>
      <c r="NV21" s="797"/>
      <c r="NW21" s="797"/>
      <c r="NX21" s="797"/>
      <c r="NY21" s="797"/>
      <c r="NZ21" s="797"/>
      <c r="OA21" s="797"/>
      <c r="OB21" s="797"/>
      <c r="OC21" s="797"/>
      <c r="OD21" s="797"/>
      <c r="OE21" s="797"/>
      <c r="OF21" s="797"/>
      <c r="OG21" s="797"/>
      <c r="OH21" s="797"/>
      <c r="OI21" s="797"/>
      <c r="OJ21" s="797"/>
      <c r="OK21" s="797"/>
      <c r="OL21" s="797"/>
      <c r="OM21" s="797"/>
      <c r="ON21" s="797"/>
      <c r="OO21" s="797"/>
      <c r="OP21" s="797"/>
      <c r="OQ21" s="797"/>
      <c r="OR21" s="797"/>
      <c r="OS21" s="797"/>
      <c r="OT21" s="797"/>
      <c r="OU21" s="797"/>
      <c r="OV21" s="797"/>
      <c r="OW21" s="797"/>
      <c r="OX21" s="797"/>
      <c r="OY21" s="797"/>
      <c r="OZ21" s="797"/>
      <c r="PA21" s="797"/>
      <c r="PB21" s="797"/>
      <c r="PC21" s="797"/>
      <c r="PD21" s="797"/>
      <c r="PE21" s="797"/>
      <c r="PF21" s="797"/>
      <c r="PG21" s="797"/>
      <c r="PH21" s="797"/>
      <c r="PI21" s="797"/>
      <c r="PJ21" s="797"/>
      <c r="PK21" s="797"/>
      <c r="PL21" s="797"/>
      <c r="PM21" s="797"/>
      <c r="PN21" s="797"/>
      <c r="PO21" s="797"/>
      <c r="PP21" s="797"/>
      <c r="PQ21" s="797"/>
      <c r="PR21" s="797"/>
      <c r="PS21" s="797"/>
      <c r="PT21" s="797"/>
      <c r="PU21" s="797"/>
      <c r="PV21" s="797"/>
      <c r="PW21" s="797"/>
      <c r="PX21" s="797"/>
      <c r="PY21" s="797"/>
      <c r="PZ21" s="797"/>
      <c r="QA21" s="797"/>
      <c r="QB21" s="797"/>
      <c r="QC21" s="797"/>
      <c r="QD21" s="797"/>
      <c r="QE21" s="797"/>
      <c r="QF21" s="797"/>
      <c r="QG21" s="797"/>
      <c r="QH21" s="797"/>
      <c r="QI21" s="797"/>
      <c r="QJ21" s="797"/>
      <c r="QK21" s="797"/>
      <c r="QL21" s="797"/>
      <c r="QM21" s="797"/>
      <c r="QN21" s="797"/>
      <c r="QO21" s="797"/>
      <c r="QP21" s="797"/>
      <c r="QQ21" s="797"/>
      <c r="QR21" s="797"/>
      <c r="QS21" s="797"/>
      <c r="QT21" s="797"/>
      <c r="QU21" s="797"/>
      <c r="QV21" s="797"/>
      <c r="QW21" s="797"/>
      <c r="QX21" s="797"/>
      <c r="QY21" s="797"/>
      <c r="QZ21" s="797"/>
      <c r="RA21" s="797"/>
      <c r="RB21" s="797"/>
      <c r="RC21" s="797"/>
      <c r="RD21" s="797"/>
      <c r="RE21" s="797"/>
      <c r="RF21" s="797"/>
      <c r="RG21" s="797"/>
      <c r="RH21" s="797"/>
      <c r="RI21" s="797"/>
      <c r="RJ21" s="797"/>
      <c r="RK21" s="797"/>
      <c r="RL21" s="797"/>
      <c r="RM21" s="797"/>
      <c r="RN21" s="797"/>
      <c r="RO21" s="797"/>
      <c r="RP21" s="797"/>
      <c r="RQ21" s="797"/>
      <c r="RR21" s="797"/>
      <c r="RS21" s="797"/>
      <c r="RT21" s="797"/>
      <c r="RU21" s="797"/>
      <c r="RV21" s="797"/>
      <c r="RW21" s="797"/>
      <c r="RX21" s="797"/>
      <c r="RY21" s="797"/>
      <c r="RZ21" s="797"/>
      <c r="SA21" s="797"/>
      <c r="SB21" s="797"/>
      <c r="SC21" s="797"/>
      <c r="SD21" s="797"/>
      <c r="SE21" s="797"/>
      <c r="SF21" s="797"/>
      <c r="SG21" s="797"/>
      <c r="SH21" s="797"/>
      <c r="SI21" s="797"/>
      <c r="SJ21" s="797"/>
      <c r="SK21" s="797"/>
      <c r="SL21" s="797"/>
      <c r="SM21" s="797"/>
      <c r="SN21" s="797"/>
      <c r="SO21" s="797"/>
      <c r="SP21" s="797"/>
      <c r="SQ21" s="797"/>
      <c r="SR21" s="797"/>
      <c r="SS21" s="797"/>
      <c r="ST21" s="797"/>
      <c r="SU21" s="797"/>
      <c r="SV21" s="797"/>
      <c r="SW21" s="797"/>
      <c r="SX21" s="797"/>
      <c r="SY21" s="797"/>
      <c r="SZ21" s="797"/>
      <c r="TA21" s="797"/>
      <c r="TB21" s="797"/>
      <c r="TC21" s="797"/>
      <c r="TD21" s="797"/>
      <c r="TE21" s="797"/>
      <c r="TF21" s="797"/>
      <c r="TG21" s="797"/>
      <c r="TH21" s="797"/>
      <c r="TI21" s="797"/>
      <c r="TJ21" s="797"/>
      <c r="TK21" s="797"/>
      <c r="TL21" s="797"/>
      <c r="TM21" s="797"/>
      <c r="TN21" s="797"/>
      <c r="TO21" s="797"/>
      <c r="TP21" s="797"/>
      <c r="TQ21" s="797"/>
      <c r="TR21" s="797"/>
      <c r="TS21" s="797"/>
      <c r="TT21" s="797"/>
      <c r="TU21" s="797"/>
      <c r="TV21" s="797"/>
      <c r="TW21" s="797"/>
      <c r="TX21" s="797"/>
      <c r="TY21" s="797"/>
      <c r="TZ21" s="797"/>
      <c r="UA21" s="797"/>
      <c r="UB21" s="797"/>
      <c r="UC21" s="797"/>
      <c r="UD21" s="797"/>
      <c r="UE21" s="797"/>
      <c r="UF21" s="797"/>
      <c r="UG21" s="797"/>
      <c r="UH21" s="797"/>
      <c r="UI21" s="797"/>
      <c r="UJ21" s="797"/>
      <c r="UK21" s="797"/>
      <c r="UL21" s="797"/>
      <c r="UM21" s="797"/>
      <c r="UN21" s="797"/>
      <c r="UO21" s="797"/>
      <c r="UP21" s="797"/>
      <c r="UQ21" s="797"/>
      <c r="UR21" s="797"/>
      <c r="US21" s="797"/>
      <c r="UT21" s="797"/>
      <c r="UU21" s="797"/>
      <c r="UV21" s="797"/>
      <c r="UW21" s="797"/>
      <c r="UX21" s="797"/>
      <c r="UY21" s="797"/>
      <c r="UZ21" s="797"/>
      <c r="VA21" s="797"/>
      <c r="VB21" s="797"/>
      <c r="VC21" s="797"/>
      <c r="VD21" s="797"/>
      <c r="VE21" s="797"/>
      <c r="VF21" s="797"/>
      <c r="VG21" s="797"/>
      <c r="VH21" s="797"/>
      <c r="VI21" s="797"/>
      <c r="VJ21" s="797"/>
      <c r="VK21" s="797"/>
      <c r="VL21" s="797"/>
      <c r="VM21" s="797"/>
      <c r="VN21" s="797"/>
      <c r="VO21" s="797"/>
      <c r="VP21" s="797"/>
      <c r="VQ21" s="797"/>
      <c r="VR21" s="797"/>
      <c r="VS21" s="797"/>
      <c r="VT21" s="797"/>
      <c r="VU21" s="797"/>
      <c r="VV21" s="797"/>
      <c r="VW21" s="797"/>
      <c r="VX21" s="797"/>
      <c r="VY21" s="797"/>
      <c r="VZ21" s="797"/>
      <c r="WA21" s="797"/>
      <c r="WB21" s="797"/>
      <c r="WC21" s="797"/>
      <c r="WD21" s="797"/>
      <c r="WE21" s="797"/>
      <c r="WF21" s="797"/>
      <c r="WG21" s="797"/>
      <c r="WH21" s="797"/>
      <c r="WI21" s="797"/>
      <c r="WJ21" s="797"/>
      <c r="WK21" s="797"/>
      <c r="WL21" s="797"/>
      <c r="WM21" s="797"/>
      <c r="WN21" s="797"/>
      <c r="WO21" s="797"/>
      <c r="WP21" s="797"/>
      <c r="WQ21" s="797"/>
      <c r="WR21" s="797"/>
      <c r="WS21" s="797"/>
      <c r="WT21" s="797"/>
      <c r="WU21" s="797"/>
      <c r="WV21" s="797"/>
      <c r="WW21" s="797"/>
      <c r="WX21" s="797"/>
      <c r="WY21" s="797"/>
      <c r="WZ21" s="797"/>
      <c r="XA21" s="797"/>
      <c r="XB21" s="797"/>
      <c r="XC21" s="797"/>
      <c r="XD21" s="797"/>
      <c r="XE21" s="797"/>
      <c r="XF21" s="797"/>
      <c r="XG21" s="797"/>
      <c r="XH21" s="797"/>
      <c r="XI21" s="797"/>
      <c r="XJ21" s="797"/>
      <c r="XK21" s="797"/>
      <c r="XL21" s="797"/>
      <c r="XM21" s="797"/>
      <c r="XN21" s="797"/>
      <c r="XO21" s="797"/>
      <c r="XP21" s="797"/>
      <c r="XQ21" s="797"/>
      <c r="XR21" s="797"/>
      <c r="XS21" s="797"/>
      <c r="XT21" s="797"/>
      <c r="XU21" s="797"/>
      <c r="XV21" s="797"/>
      <c r="XW21" s="797"/>
      <c r="XX21" s="797"/>
      <c r="XY21" s="797"/>
      <c r="XZ21" s="797"/>
      <c r="YA21" s="797"/>
      <c r="YB21" s="797"/>
      <c r="YC21" s="797"/>
      <c r="YD21" s="797"/>
      <c r="YE21" s="797"/>
      <c r="YF21" s="797"/>
      <c r="YG21" s="797"/>
      <c r="YH21" s="797"/>
      <c r="YI21" s="797"/>
      <c r="YJ21" s="797"/>
      <c r="YK21" s="797"/>
      <c r="YL21" s="797"/>
      <c r="YM21" s="797"/>
      <c r="YN21" s="797"/>
      <c r="YO21" s="797"/>
      <c r="YP21" s="797"/>
      <c r="YQ21" s="797"/>
      <c r="YR21" s="797"/>
      <c r="YS21" s="797"/>
      <c r="YT21" s="797"/>
      <c r="YU21" s="797"/>
      <c r="YV21" s="797"/>
      <c r="YW21" s="797"/>
      <c r="YX21" s="797"/>
      <c r="YY21" s="797"/>
      <c r="YZ21" s="797"/>
      <c r="ZA21" s="797"/>
      <c r="ZB21" s="797"/>
      <c r="ZC21" s="797"/>
      <c r="ZD21" s="797"/>
      <c r="ZE21" s="797"/>
      <c r="ZF21" s="797"/>
      <c r="ZG21" s="797"/>
      <c r="ZH21" s="797"/>
      <c r="ZI21" s="797"/>
      <c r="ZJ21" s="797"/>
      <c r="ZK21" s="797"/>
      <c r="ZL21" s="797"/>
      <c r="ZM21" s="797"/>
      <c r="ZN21" s="797"/>
      <c r="ZO21" s="797"/>
      <c r="ZP21" s="797"/>
      <c r="ZQ21" s="797"/>
      <c r="ZR21" s="797"/>
      <c r="ZS21" s="797"/>
      <c r="ZT21" s="797"/>
      <c r="ZU21" s="797"/>
      <c r="ZV21" s="797"/>
      <c r="ZW21" s="797"/>
      <c r="ZX21" s="797"/>
      <c r="ZY21" s="797"/>
      <c r="ZZ21" s="797"/>
      <c r="AAA21" s="797"/>
      <c r="AAB21" s="797"/>
      <c r="AAC21" s="797"/>
      <c r="AAD21" s="797"/>
      <c r="AAE21" s="797"/>
      <c r="AAF21" s="797"/>
      <c r="AAG21" s="797"/>
      <c r="AAH21" s="797"/>
      <c r="AAI21" s="797"/>
      <c r="AAJ21" s="797"/>
      <c r="AAK21" s="797"/>
      <c r="AAL21" s="797"/>
      <c r="AAM21" s="797"/>
      <c r="AAN21" s="797"/>
      <c r="AAO21" s="797"/>
      <c r="AAP21" s="797"/>
      <c r="AAQ21" s="797"/>
      <c r="AAR21" s="797"/>
      <c r="AAS21" s="797"/>
      <c r="AAT21" s="797"/>
      <c r="AAU21" s="797"/>
      <c r="AAV21" s="797"/>
      <c r="AAW21" s="797"/>
      <c r="AAX21" s="797"/>
      <c r="AAY21" s="797"/>
      <c r="AAZ21" s="797"/>
      <c r="ABA21" s="797"/>
      <c r="ABB21" s="797"/>
      <c r="ABC21" s="797"/>
      <c r="ABD21" s="797"/>
      <c r="ABE21" s="797"/>
      <c r="ABF21" s="797"/>
      <c r="ABG21" s="797"/>
      <c r="ABH21" s="797"/>
      <c r="ABI21" s="797"/>
      <c r="ABJ21" s="797"/>
      <c r="ABK21" s="797"/>
      <c r="ABL21" s="797"/>
      <c r="ABM21" s="797"/>
      <c r="ABN21" s="797"/>
      <c r="ABO21" s="797"/>
      <c r="ABP21" s="797"/>
      <c r="ABQ21" s="797"/>
      <c r="ABR21" s="797"/>
      <c r="ABS21" s="797"/>
      <c r="ABT21" s="797"/>
      <c r="ABU21" s="797"/>
      <c r="ABV21" s="797"/>
      <c r="ABW21" s="797"/>
      <c r="ABX21" s="797"/>
      <c r="ABY21" s="797"/>
      <c r="ABZ21" s="797"/>
      <c r="ACA21" s="797"/>
      <c r="ACB21" s="797"/>
      <c r="ACC21" s="797"/>
      <c r="ACD21" s="797"/>
      <c r="ACE21" s="797"/>
      <c r="ACF21" s="797"/>
      <c r="ACG21" s="797"/>
      <c r="ACH21" s="797"/>
      <c r="ACI21" s="797"/>
      <c r="ACJ21" s="797"/>
      <c r="ACK21" s="797"/>
      <c r="ACL21" s="797"/>
      <c r="ACM21" s="797"/>
      <c r="ACN21" s="797"/>
      <c r="ACO21" s="797"/>
      <c r="ACP21" s="797"/>
      <c r="ACQ21" s="797"/>
      <c r="ACR21" s="797"/>
      <c r="ACS21" s="797"/>
      <c r="ACT21" s="797"/>
      <c r="ACU21" s="797"/>
      <c r="ACV21" s="797"/>
      <c r="ACW21" s="797"/>
      <c r="ACX21" s="797"/>
      <c r="ACY21" s="797"/>
      <c r="ACZ21" s="797"/>
      <c r="ADA21" s="797"/>
      <c r="ADB21" s="797"/>
      <c r="ADC21" s="797"/>
      <c r="ADD21" s="797"/>
      <c r="ADE21" s="797"/>
      <c r="ADF21" s="797"/>
      <c r="ADG21" s="797"/>
      <c r="ADH21" s="797"/>
      <c r="ADI21" s="797"/>
      <c r="ADJ21" s="797"/>
      <c r="ADK21" s="797"/>
      <c r="ADL21" s="797"/>
      <c r="ADM21" s="797"/>
      <c r="ADN21" s="797"/>
      <c r="ADO21" s="797"/>
      <c r="ADP21" s="797"/>
      <c r="ADQ21" s="797"/>
      <c r="ADR21" s="797"/>
      <c r="ADS21" s="797"/>
      <c r="ADT21" s="797"/>
      <c r="ADU21" s="797"/>
      <c r="ADV21" s="797"/>
      <c r="ADW21" s="797"/>
      <c r="ADX21" s="797"/>
      <c r="ADY21" s="797"/>
      <c r="ADZ21" s="797"/>
      <c r="AEA21" s="797"/>
      <c r="AEB21" s="797"/>
      <c r="AEC21" s="797"/>
      <c r="AED21" s="797"/>
      <c r="AEE21" s="797"/>
      <c r="AEF21" s="797"/>
      <c r="AEG21" s="797"/>
      <c r="AEH21" s="797"/>
      <c r="AEI21" s="797"/>
      <c r="AEJ21" s="797"/>
      <c r="AEK21" s="797"/>
      <c r="AEL21" s="797"/>
      <c r="AEM21" s="797"/>
      <c r="AEN21" s="797"/>
      <c r="AEO21" s="797"/>
      <c r="AEP21" s="797"/>
      <c r="AEQ21" s="797"/>
      <c r="AER21" s="797"/>
      <c r="AES21" s="797"/>
      <c r="AET21" s="797"/>
      <c r="AEU21" s="797"/>
      <c r="AEV21" s="797"/>
      <c r="AEW21" s="797"/>
      <c r="AEX21" s="797"/>
      <c r="AEY21" s="797"/>
      <c r="AEZ21" s="797"/>
      <c r="AFA21" s="797"/>
      <c r="AFB21" s="797"/>
      <c r="AFC21" s="797"/>
      <c r="AFD21" s="797"/>
      <c r="AFE21" s="797"/>
      <c r="AFF21" s="797"/>
      <c r="AFG21" s="797"/>
      <c r="AFH21" s="797"/>
      <c r="AFI21" s="797"/>
      <c r="AFJ21" s="797"/>
      <c r="AFK21" s="797"/>
      <c r="AFL21" s="797"/>
      <c r="AFM21" s="797"/>
      <c r="AFN21" s="797"/>
      <c r="AFO21" s="797"/>
      <c r="AFP21" s="797"/>
      <c r="AFQ21" s="797"/>
      <c r="AFR21" s="797"/>
      <c r="AFS21" s="797"/>
      <c r="AFT21" s="797"/>
      <c r="AFU21" s="797"/>
      <c r="AFV21" s="797"/>
      <c r="AFW21" s="797"/>
      <c r="AFX21" s="797"/>
      <c r="AFY21" s="797"/>
      <c r="AFZ21" s="797"/>
      <c r="AGA21" s="797"/>
      <c r="AGB21" s="797"/>
      <c r="AGC21" s="797"/>
      <c r="AGD21" s="797"/>
      <c r="AGE21" s="797"/>
      <c r="AGF21" s="797"/>
      <c r="AGG21" s="797"/>
      <c r="AGH21" s="797"/>
      <c r="AGI21" s="797"/>
      <c r="AGJ21" s="797"/>
      <c r="AGK21" s="797"/>
      <c r="AGL21" s="797"/>
      <c r="AGM21" s="797"/>
      <c r="AGN21" s="797"/>
      <c r="AGO21" s="797"/>
      <c r="AGP21" s="797"/>
      <c r="AGQ21" s="797"/>
      <c r="AGR21" s="797"/>
      <c r="AGS21" s="797"/>
      <c r="AGT21" s="797"/>
      <c r="AGU21" s="797"/>
      <c r="AGV21" s="797"/>
      <c r="AGW21" s="797"/>
      <c r="AGX21" s="797"/>
      <c r="AGY21" s="797"/>
      <c r="AGZ21" s="797"/>
      <c r="AHA21" s="797"/>
      <c r="AHB21" s="797"/>
      <c r="AHC21" s="797"/>
      <c r="AHD21" s="797"/>
      <c r="AHE21" s="797"/>
      <c r="AHF21" s="797"/>
      <c r="AHG21" s="797"/>
      <c r="AHH21" s="797"/>
      <c r="AHI21" s="797"/>
      <c r="AHJ21" s="797"/>
      <c r="AHK21" s="797"/>
      <c r="AHL21" s="797"/>
      <c r="AHM21" s="797"/>
      <c r="AHN21" s="797"/>
      <c r="AHO21" s="797"/>
      <c r="AHP21" s="797"/>
      <c r="AHQ21" s="797"/>
      <c r="AHR21" s="797"/>
      <c r="AHS21" s="797"/>
      <c r="AHT21" s="797"/>
      <c r="AHU21" s="797"/>
      <c r="AHV21" s="797"/>
      <c r="AHW21" s="797"/>
      <c r="AHX21" s="797"/>
      <c r="AHY21" s="797"/>
      <c r="AHZ21" s="797"/>
      <c r="AIA21" s="797"/>
      <c r="AIB21" s="797"/>
      <c r="AIC21" s="797"/>
      <c r="AID21" s="797"/>
      <c r="AIE21" s="797"/>
      <c r="AIF21" s="797"/>
      <c r="AIG21" s="797"/>
      <c r="AIH21" s="797"/>
      <c r="AII21" s="797"/>
      <c r="AIJ21" s="797"/>
      <c r="AIK21" s="797"/>
      <c r="AIL21" s="797"/>
      <c r="AIM21" s="797"/>
      <c r="AIN21" s="797"/>
      <c r="AIO21" s="797"/>
      <c r="AIP21" s="797"/>
      <c r="AIQ21" s="797"/>
      <c r="AIR21" s="797"/>
      <c r="AIS21" s="797"/>
      <c r="AIT21" s="797"/>
      <c r="AIU21" s="797"/>
      <c r="AIV21" s="797"/>
      <c r="AIW21" s="797"/>
      <c r="AIX21" s="797"/>
      <c r="AIY21" s="797"/>
      <c r="AIZ21" s="797"/>
      <c r="AJA21" s="797"/>
      <c r="AJB21" s="797"/>
      <c r="AJC21" s="797"/>
      <c r="AJD21" s="797"/>
      <c r="AJE21" s="797"/>
      <c r="AJF21" s="797"/>
      <c r="AJG21" s="797"/>
      <c r="AJH21" s="797"/>
      <c r="AJI21" s="797"/>
      <c r="AJJ21" s="797"/>
      <c r="AJK21" s="797"/>
      <c r="AJL21" s="797"/>
      <c r="AJM21" s="797"/>
      <c r="AJN21" s="797"/>
      <c r="AJO21" s="797"/>
      <c r="AJP21" s="797"/>
      <c r="AJQ21" s="797"/>
      <c r="AJR21" s="797"/>
      <c r="AJS21" s="797"/>
      <c r="AJT21" s="797"/>
      <c r="AJU21" s="797"/>
      <c r="AJV21" s="797"/>
      <c r="AJW21" s="797"/>
      <c r="AJX21" s="797"/>
      <c r="AJY21" s="797"/>
      <c r="AJZ21" s="797"/>
      <c r="AKA21" s="797"/>
      <c r="AKB21" s="797"/>
      <c r="AKC21" s="797"/>
      <c r="AKD21" s="797"/>
      <c r="AKE21" s="797"/>
      <c r="AKF21" s="797"/>
      <c r="AKG21" s="797"/>
      <c r="AKH21" s="797"/>
      <c r="AKI21" s="797"/>
      <c r="AKJ21" s="797"/>
      <c r="AKK21" s="797"/>
      <c r="AKL21" s="797"/>
      <c r="AKM21" s="797"/>
      <c r="AKN21" s="797"/>
      <c r="AKO21" s="797"/>
      <c r="AKP21" s="797"/>
      <c r="AKQ21" s="797"/>
      <c r="AKR21" s="797"/>
      <c r="AKS21" s="797"/>
      <c r="AKT21" s="797"/>
      <c r="AKU21" s="797"/>
      <c r="AKV21" s="797"/>
      <c r="AKW21" s="797"/>
      <c r="AKX21" s="797"/>
      <c r="AKY21" s="797"/>
      <c r="AKZ21" s="797"/>
      <c r="ALA21" s="797"/>
      <c r="ALB21" s="797"/>
      <c r="ALC21" s="797"/>
      <c r="ALD21" s="797"/>
      <c r="ALE21" s="797"/>
      <c r="ALF21" s="797"/>
      <c r="ALG21" s="797"/>
      <c r="ALH21" s="797"/>
      <c r="ALI21" s="797"/>
      <c r="ALJ21" s="797"/>
      <c r="ALK21" s="797"/>
      <c r="ALL21" s="797"/>
      <c r="ALM21" s="797"/>
      <c r="ALN21" s="797"/>
      <c r="ALO21" s="797"/>
      <c r="ALP21" s="797"/>
      <c r="ALQ21" s="797"/>
      <c r="ALR21" s="797"/>
      <c r="ALS21" s="797"/>
      <c r="ALT21" s="797"/>
      <c r="ALU21" s="797"/>
      <c r="ALV21" s="797"/>
      <c r="ALW21" s="797"/>
      <c r="ALX21" s="797"/>
      <c r="ALY21" s="797"/>
      <c r="ALZ21" s="797"/>
      <c r="AMA21" s="797"/>
      <c r="AMB21" s="797"/>
      <c r="AMC21" s="797"/>
      <c r="AMD21" s="797"/>
      <c r="AME21" s="797"/>
      <c r="AMF21" s="797"/>
      <c r="AMG21" s="797"/>
      <c r="AMH21" s="797"/>
      <c r="AMI21" s="797"/>
      <c r="AMJ21" s="797"/>
    </row>
    <row r="22" spans="1:1024" ht="38.25" customHeight="1" thickBot="1" x14ac:dyDescent="0.3">
      <c r="A22" s="797"/>
      <c r="B22" s="797"/>
      <c r="C22" s="929">
        <v>17</v>
      </c>
      <c r="D22" s="86"/>
      <c r="E22" s="313"/>
      <c r="F22" s="86"/>
      <c r="G22" s="648"/>
      <c r="H22" s="67"/>
      <c r="I22" s="280"/>
      <c r="J22" s="1168"/>
      <c r="K22" s="1168"/>
      <c r="L22" s="278"/>
      <c r="M22" s="278"/>
      <c r="N22" s="1166"/>
      <c r="O22" s="1167"/>
      <c r="P22" s="88"/>
      <c r="Q22" s="89"/>
      <c r="R22" s="89"/>
      <c r="S22" s="90"/>
      <c r="T22" s="88"/>
      <c r="U22" s="89"/>
      <c r="V22" s="90"/>
      <c r="W22" s="88"/>
      <c r="X22" s="74"/>
      <c r="Y22" s="88"/>
      <c r="Z22" s="89"/>
      <c r="AA22" s="89"/>
      <c r="AB22" s="92"/>
      <c r="AC22" s="81"/>
      <c r="AD22" s="77"/>
      <c r="AE22" s="77"/>
      <c r="AF22" s="79"/>
      <c r="AG22" s="80"/>
      <c r="AH22" s="77"/>
      <c r="AI22" s="79"/>
      <c r="AJ22" s="81"/>
      <c r="AK22" s="79"/>
      <c r="AL22" s="81"/>
      <c r="AM22" s="82"/>
      <c r="AN22" s="77"/>
      <c r="AO22" s="79"/>
      <c r="AP22" s="122"/>
      <c r="AQ22" s="288"/>
      <c r="AR22" s="288"/>
      <c r="AS22" s="664"/>
      <c r="AT22" s="815"/>
      <c r="AU22" s="288"/>
      <c r="AV22" s="666"/>
      <c r="AW22" s="1105"/>
      <c r="AX22" s="664"/>
      <c r="AY22" s="989"/>
      <c r="AZ22" s="289"/>
      <c r="BA22" s="288"/>
      <c r="BB22" s="664"/>
      <c r="BC22" s="797"/>
      <c r="BD22" s="797"/>
      <c r="BE22" s="797"/>
      <c r="BF22" s="797"/>
      <c r="BG22" s="797"/>
      <c r="BH22" s="797"/>
      <c r="BI22" s="797"/>
      <c r="BJ22" s="797"/>
      <c r="BK22" s="797"/>
      <c r="BL22" s="797"/>
      <c r="BM22" s="797"/>
      <c r="BN22" s="797"/>
      <c r="BO22" s="797"/>
      <c r="BP22" s="797"/>
      <c r="BQ22" s="797"/>
      <c r="BR22" s="797"/>
      <c r="BS22" s="797"/>
      <c r="BT22" s="797"/>
      <c r="BU22" s="797"/>
      <c r="BV22" s="797"/>
      <c r="BW22" s="797"/>
      <c r="BX22" s="797"/>
      <c r="BY22" s="797"/>
      <c r="BZ22" s="797"/>
      <c r="CA22" s="797"/>
      <c r="CB22" s="797"/>
      <c r="CC22" s="797"/>
      <c r="CD22" s="797"/>
      <c r="CE22" s="797"/>
      <c r="CF22" s="797"/>
      <c r="CG22" s="797"/>
      <c r="CH22" s="797"/>
      <c r="CI22" s="797"/>
      <c r="CJ22" s="797"/>
      <c r="CK22" s="797"/>
      <c r="CL22" s="797"/>
      <c r="CM22" s="797"/>
      <c r="CN22" s="797"/>
      <c r="CO22" s="797"/>
      <c r="CP22" s="797"/>
      <c r="CQ22" s="797"/>
      <c r="CR22" s="797"/>
      <c r="CS22" s="797"/>
      <c r="CT22" s="797"/>
      <c r="CU22" s="797"/>
      <c r="CV22" s="797"/>
      <c r="CW22" s="797"/>
      <c r="CX22" s="797"/>
      <c r="CY22" s="797"/>
      <c r="CZ22" s="797"/>
      <c r="DA22" s="797"/>
      <c r="DB22" s="797"/>
      <c r="DC22" s="797"/>
      <c r="DD22" s="797"/>
      <c r="DE22" s="797"/>
      <c r="DF22" s="797"/>
      <c r="DG22" s="797"/>
      <c r="DH22" s="797"/>
      <c r="DI22" s="797"/>
      <c r="DJ22" s="797"/>
      <c r="DK22" s="797"/>
      <c r="DL22" s="797"/>
      <c r="DM22" s="797"/>
      <c r="DN22" s="797"/>
      <c r="DO22" s="797"/>
      <c r="DP22" s="797"/>
      <c r="DQ22" s="797"/>
      <c r="DR22" s="797"/>
      <c r="DS22" s="797"/>
      <c r="DT22" s="797"/>
      <c r="DU22" s="797"/>
      <c r="DV22" s="797"/>
      <c r="DW22" s="797"/>
      <c r="DX22" s="797"/>
      <c r="DY22" s="797"/>
      <c r="DZ22" s="797"/>
      <c r="EA22" s="797"/>
      <c r="EB22" s="797"/>
      <c r="EC22" s="797"/>
      <c r="ED22" s="797"/>
      <c r="EE22" s="797"/>
      <c r="EF22" s="797"/>
      <c r="EG22" s="797"/>
      <c r="EH22" s="797"/>
      <c r="EI22" s="797"/>
      <c r="EJ22" s="797"/>
      <c r="EK22" s="797"/>
      <c r="EL22" s="797"/>
      <c r="EM22" s="797"/>
      <c r="EN22" s="797"/>
      <c r="EO22" s="797"/>
      <c r="EP22" s="797"/>
      <c r="EQ22" s="797"/>
      <c r="ER22" s="797"/>
      <c r="ES22" s="797"/>
      <c r="ET22" s="797"/>
      <c r="EU22" s="797"/>
      <c r="EV22" s="797"/>
      <c r="EW22" s="797"/>
      <c r="EX22" s="797"/>
      <c r="EY22" s="797"/>
      <c r="EZ22" s="797"/>
      <c r="FA22" s="797"/>
      <c r="FB22" s="797"/>
      <c r="FC22" s="797"/>
      <c r="FD22" s="797"/>
      <c r="FE22" s="797"/>
      <c r="FF22" s="797"/>
      <c r="FG22" s="797"/>
      <c r="FH22" s="797"/>
      <c r="FI22" s="797"/>
      <c r="FJ22" s="797"/>
      <c r="FK22" s="797"/>
      <c r="FL22" s="797"/>
      <c r="FM22" s="797"/>
      <c r="FN22" s="797"/>
      <c r="FO22" s="797"/>
      <c r="FP22" s="797"/>
      <c r="FQ22" s="797"/>
      <c r="FR22" s="797"/>
      <c r="FS22" s="797"/>
      <c r="FT22" s="797"/>
      <c r="FU22" s="797"/>
      <c r="FV22" s="797"/>
      <c r="FW22" s="797"/>
      <c r="FX22" s="797"/>
      <c r="FY22" s="797"/>
      <c r="FZ22" s="797"/>
      <c r="GA22" s="797"/>
      <c r="GB22" s="797"/>
      <c r="GC22" s="797"/>
      <c r="GD22" s="797"/>
      <c r="GE22" s="797"/>
      <c r="GF22" s="797"/>
      <c r="GG22" s="797"/>
      <c r="GH22" s="797"/>
      <c r="GI22" s="797"/>
      <c r="GJ22" s="797"/>
      <c r="GK22" s="797"/>
      <c r="GL22" s="797"/>
      <c r="GM22" s="797"/>
      <c r="GN22" s="797"/>
      <c r="GO22" s="797"/>
      <c r="GP22" s="797"/>
      <c r="GQ22" s="797"/>
      <c r="GR22" s="797"/>
      <c r="GS22" s="797"/>
      <c r="GT22" s="797"/>
      <c r="GU22" s="797"/>
      <c r="GV22" s="797"/>
      <c r="GW22" s="797"/>
      <c r="GX22" s="797"/>
      <c r="GY22" s="797"/>
      <c r="GZ22" s="797"/>
      <c r="HA22" s="797"/>
      <c r="HB22" s="797"/>
      <c r="HC22" s="797"/>
      <c r="HD22" s="797"/>
      <c r="HE22" s="797"/>
      <c r="HF22" s="797"/>
      <c r="HG22" s="797"/>
      <c r="HH22" s="797"/>
      <c r="HI22" s="797"/>
      <c r="HJ22" s="797"/>
      <c r="HK22" s="797"/>
      <c r="HL22" s="797"/>
      <c r="HM22" s="797"/>
      <c r="HN22" s="797"/>
      <c r="HO22" s="797"/>
      <c r="HP22" s="797"/>
      <c r="HQ22" s="797"/>
      <c r="HR22" s="797"/>
      <c r="HS22" s="797"/>
      <c r="HT22" s="797"/>
      <c r="HU22" s="797"/>
      <c r="HV22" s="797"/>
      <c r="HW22" s="797"/>
      <c r="HX22" s="797"/>
      <c r="HY22" s="797"/>
      <c r="HZ22" s="797"/>
      <c r="IA22" s="797"/>
      <c r="IB22" s="797"/>
      <c r="IC22" s="797"/>
      <c r="ID22" s="797"/>
      <c r="IE22" s="797"/>
      <c r="IF22" s="797"/>
      <c r="IG22" s="797"/>
      <c r="IH22" s="797"/>
      <c r="II22" s="797"/>
      <c r="IJ22" s="797"/>
      <c r="IK22" s="797"/>
      <c r="IL22" s="797"/>
      <c r="IM22" s="797"/>
      <c r="IN22" s="797"/>
      <c r="IO22" s="797"/>
      <c r="IP22" s="797"/>
      <c r="IQ22" s="797"/>
      <c r="IR22" s="797"/>
      <c r="IS22" s="797"/>
      <c r="IT22" s="797"/>
      <c r="IU22" s="797"/>
      <c r="IV22" s="797"/>
      <c r="IW22" s="797"/>
      <c r="IX22" s="797"/>
      <c r="IY22" s="797"/>
      <c r="IZ22" s="797"/>
      <c r="JA22" s="797"/>
      <c r="JB22" s="797"/>
      <c r="JC22" s="797"/>
      <c r="JD22" s="797"/>
      <c r="JE22" s="797"/>
      <c r="JF22" s="797"/>
      <c r="JG22" s="797"/>
      <c r="JH22" s="797"/>
      <c r="JI22" s="797"/>
      <c r="JJ22" s="797"/>
      <c r="JK22" s="797"/>
      <c r="JL22" s="797"/>
      <c r="JM22" s="797"/>
      <c r="JN22" s="797"/>
      <c r="JO22" s="797"/>
      <c r="JP22" s="797"/>
      <c r="JQ22" s="797"/>
      <c r="JR22" s="797"/>
      <c r="JS22" s="797"/>
      <c r="JT22" s="797"/>
      <c r="JU22" s="797"/>
      <c r="JV22" s="797"/>
      <c r="JW22" s="797"/>
      <c r="JX22" s="797"/>
      <c r="JY22" s="797"/>
      <c r="JZ22" s="797"/>
      <c r="KA22" s="797"/>
      <c r="KB22" s="797"/>
      <c r="KC22" s="797"/>
      <c r="KD22" s="797"/>
      <c r="KE22" s="797"/>
      <c r="KF22" s="797"/>
      <c r="KG22" s="797"/>
      <c r="KH22" s="797"/>
      <c r="KI22" s="797"/>
      <c r="KJ22" s="797"/>
      <c r="KK22" s="797"/>
      <c r="KL22" s="797"/>
      <c r="KM22" s="797"/>
      <c r="KN22" s="797"/>
      <c r="KO22" s="797"/>
      <c r="KP22" s="797"/>
      <c r="KQ22" s="797"/>
      <c r="KR22" s="797"/>
      <c r="KS22" s="797"/>
      <c r="KT22" s="797"/>
      <c r="KU22" s="797"/>
      <c r="KV22" s="797"/>
      <c r="KW22" s="797"/>
      <c r="KX22" s="797"/>
      <c r="KY22" s="797"/>
      <c r="KZ22" s="797"/>
      <c r="LA22" s="797"/>
      <c r="LB22" s="797"/>
      <c r="LC22" s="797"/>
      <c r="LD22" s="797"/>
      <c r="LE22" s="797"/>
      <c r="LF22" s="797"/>
      <c r="LG22" s="797"/>
      <c r="LH22" s="797"/>
      <c r="LI22" s="797"/>
      <c r="LJ22" s="797"/>
      <c r="LK22" s="797"/>
      <c r="LL22" s="797"/>
      <c r="LM22" s="797"/>
      <c r="LN22" s="797"/>
      <c r="LO22" s="797"/>
      <c r="LP22" s="797"/>
      <c r="LQ22" s="797"/>
      <c r="LR22" s="797"/>
      <c r="LS22" s="797"/>
      <c r="LT22" s="797"/>
      <c r="LU22" s="797"/>
      <c r="LV22" s="797"/>
      <c r="LW22" s="797"/>
      <c r="LX22" s="797"/>
      <c r="LY22" s="797"/>
      <c r="LZ22" s="797"/>
      <c r="MA22" s="797"/>
      <c r="MB22" s="797"/>
      <c r="MC22" s="797"/>
      <c r="MD22" s="797"/>
      <c r="ME22" s="797"/>
      <c r="MF22" s="797"/>
      <c r="MG22" s="797"/>
      <c r="MH22" s="797"/>
      <c r="MI22" s="797"/>
      <c r="MJ22" s="797"/>
      <c r="MK22" s="797"/>
      <c r="ML22" s="797"/>
      <c r="MM22" s="797"/>
      <c r="MN22" s="797"/>
      <c r="MO22" s="797"/>
      <c r="MP22" s="797"/>
      <c r="MQ22" s="797"/>
      <c r="MR22" s="797"/>
      <c r="MS22" s="797"/>
      <c r="MT22" s="797"/>
      <c r="MU22" s="797"/>
      <c r="MV22" s="797"/>
      <c r="MW22" s="797"/>
      <c r="MX22" s="797"/>
      <c r="MY22" s="797"/>
      <c r="MZ22" s="797"/>
      <c r="NA22" s="797"/>
      <c r="NB22" s="797"/>
      <c r="NC22" s="797"/>
      <c r="ND22" s="797"/>
      <c r="NE22" s="797"/>
      <c r="NF22" s="797"/>
      <c r="NG22" s="797"/>
      <c r="NH22" s="797"/>
      <c r="NI22" s="797"/>
      <c r="NJ22" s="797"/>
      <c r="NK22" s="797"/>
      <c r="NL22" s="797"/>
      <c r="NM22" s="797"/>
      <c r="NN22" s="797"/>
      <c r="NO22" s="797"/>
      <c r="NP22" s="797"/>
      <c r="NQ22" s="797"/>
      <c r="NR22" s="797"/>
      <c r="NS22" s="797"/>
      <c r="NT22" s="797"/>
      <c r="NU22" s="797"/>
      <c r="NV22" s="797"/>
      <c r="NW22" s="797"/>
      <c r="NX22" s="797"/>
      <c r="NY22" s="797"/>
      <c r="NZ22" s="797"/>
      <c r="OA22" s="797"/>
      <c r="OB22" s="797"/>
      <c r="OC22" s="797"/>
      <c r="OD22" s="797"/>
      <c r="OE22" s="797"/>
      <c r="OF22" s="797"/>
      <c r="OG22" s="797"/>
      <c r="OH22" s="797"/>
      <c r="OI22" s="797"/>
      <c r="OJ22" s="797"/>
      <c r="OK22" s="797"/>
      <c r="OL22" s="797"/>
      <c r="OM22" s="797"/>
      <c r="ON22" s="797"/>
      <c r="OO22" s="797"/>
      <c r="OP22" s="797"/>
      <c r="OQ22" s="797"/>
      <c r="OR22" s="797"/>
      <c r="OS22" s="797"/>
      <c r="OT22" s="797"/>
      <c r="OU22" s="797"/>
      <c r="OV22" s="797"/>
      <c r="OW22" s="797"/>
      <c r="OX22" s="797"/>
      <c r="OY22" s="797"/>
      <c r="OZ22" s="797"/>
      <c r="PA22" s="797"/>
      <c r="PB22" s="797"/>
      <c r="PC22" s="797"/>
      <c r="PD22" s="797"/>
      <c r="PE22" s="797"/>
      <c r="PF22" s="797"/>
      <c r="PG22" s="797"/>
      <c r="PH22" s="797"/>
      <c r="PI22" s="797"/>
      <c r="PJ22" s="797"/>
      <c r="PK22" s="797"/>
      <c r="PL22" s="797"/>
      <c r="PM22" s="797"/>
      <c r="PN22" s="797"/>
      <c r="PO22" s="797"/>
      <c r="PP22" s="797"/>
      <c r="PQ22" s="797"/>
      <c r="PR22" s="797"/>
      <c r="PS22" s="797"/>
      <c r="PT22" s="797"/>
      <c r="PU22" s="797"/>
      <c r="PV22" s="797"/>
      <c r="PW22" s="797"/>
      <c r="PX22" s="797"/>
      <c r="PY22" s="797"/>
      <c r="PZ22" s="797"/>
      <c r="QA22" s="797"/>
      <c r="QB22" s="797"/>
      <c r="QC22" s="797"/>
      <c r="QD22" s="797"/>
      <c r="QE22" s="797"/>
      <c r="QF22" s="797"/>
      <c r="QG22" s="797"/>
      <c r="QH22" s="797"/>
      <c r="QI22" s="797"/>
      <c r="QJ22" s="797"/>
      <c r="QK22" s="797"/>
      <c r="QL22" s="797"/>
      <c r="QM22" s="797"/>
      <c r="QN22" s="797"/>
      <c r="QO22" s="797"/>
      <c r="QP22" s="797"/>
      <c r="QQ22" s="797"/>
      <c r="QR22" s="797"/>
      <c r="QS22" s="797"/>
      <c r="QT22" s="797"/>
      <c r="QU22" s="797"/>
      <c r="QV22" s="797"/>
      <c r="QW22" s="797"/>
      <c r="QX22" s="797"/>
      <c r="QY22" s="797"/>
      <c r="QZ22" s="797"/>
      <c r="RA22" s="797"/>
      <c r="RB22" s="797"/>
      <c r="RC22" s="797"/>
      <c r="RD22" s="797"/>
      <c r="RE22" s="797"/>
      <c r="RF22" s="797"/>
      <c r="RG22" s="797"/>
      <c r="RH22" s="797"/>
      <c r="RI22" s="797"/>
      <c r="RJ22" s="797"/>
      <c r="RK22" s="797"/>
      <c r="RL22" s="797"/>
      <c r="RM22" s="797"/>
      <c r="RN22" s="797"/>
      <c r="RO22" s="797"/>
      <c r="RP22" s="797"/>
      <c r="RQ22" s="797"/>
      <c r="RR22" s="797"/>
      <c r="RS22" s="797"/>
      <c r="RT22" s="797"/>
      <c r="RU22" s="797"/>
      <c r="RV22" s="797"/>
      <c r="RW22" s="797"/>
      <c r="RX22" s="797"/>
      <c r="RY22" s="797"/>
      <c r="RZ22" s="797"/>
      <c r="SA22" s="797"/>
      <c r="SB22" s="797"/>
      <c r="SC22" s="797"/>
      <c r="SD22" s="797"/>
      <c r="SE22" s="797"/>
      <c r="SF22" s="797"/>
      <c r="SG22" s="797"/>
      <c r="SH22" s="797"/>
      <c r="SI22" s="797"/>
      <c r="SJ22" s="797"/>
      <c r="SK22" s="797"/>
      <c r="SL22" s="797"/>
      <c r="SM22" s="797"/>
      <c r="SN22" s="797"/>
      <c r="SO22" s="797"/>
      <c r="SP22" s="797"/>
      <c r="SQ22" s="797"/>
      <c r="SR22" s="797"/>
      <c r="SS22" s="797"/>
      <c r="ST22" s="797"/>
      <c r="SU22" s="797"/>
      <c r="SV22" s="797"/>
      <c r="SW22" s="797"/>
      <c r="SX22" s="797"/>
      <c r="SY22" s="797"/>
      <c r="SZ22" s="797"/>
      <c r="TA22" s="797"/>
      <c r="TB22" s="797"/>
      <c r="TC22" s="797"/>
      <c r="TD22" s="797"/>
      <c r="TE22" s="797"/>
      <c r="TF22" s="797"/>
      <c r="TG22" s="797"/>
      <c r="TH22" s="797"/>
      <c r="TI22" s="797"/>
      <c r="TJ22" s="797"/>
      <c r="TK22" s="797"/>
      <c r="TL22" s="797"/>
      <c r="TM22" s="797"/>
      <c r="TN22" s="797"/>
      <c r="TO22" s="797"/>
      <c r="TP22" s="797"/>
      <c r="TQ22" s="797"/>
      <c r="TR22" s="797"/>
      <c r="TS22" s="797"/>
      <c r="TT22" s="797"/>
      <c r="TU22" s="797"/>
      <c r="TV22" s="797"/>
      <c r="TW22" s="797"/>
      <c r="TX22" s="797"/>
      <c r="TY22" s="797"/>
      <c r="TZ22" s="797"/>
      <c r="UA22" s="797"/>
      <c r="UB22" s="797"/>
      <c r="UC22" s="797"/>
      <c r="UD22" s="797"/>
      <c r="UE22" s="797"/>
      <c r="UF22" s="797"/>
      <c r="UG22" s="797"/>
      <c r="UH22" s="797"/>
      <c r="UI22" s="797"/>
      <c r="UJ22" s="797"/>
      <c r="UK22" s="797"/>
      <c r="UL22" s="797"/>
      <c r="UM22" s="797"/>
      <c r="UN22" s="797"/>
      <c r="UO22" s="797"/>
      <c r="UP22" s="797"/>
      <c r="UQ22" s="797"/>
      <c r="UR22" s="797"/>
      <c r="US22" s="797"/>
      <c r="UT22" s="797"/>
      <c r="UU22" s="797"/>
      <c r="UV22" s="797"/>
      <c r="UW22" s="797"/>
      <c r="UX22" s="797"/>
      <c r="UY22" s="797"/>
      <c r="UZ22" s="797"/>
      <c r="VA22" s="797"/>
      <c r="VB22" s="797"/>
      <c r="VC22" s="797"/>
      <c r="VD22" s="797"/>
      <c r="VE22" s="797"/>
      <c r="VF22" s="797"/>
      <c r="VG22" s="797"/>
      <c r="VH22" s="797"/>
      <c r="VI22" s="797"/>
      <c r="VJ22" s="797"/>
      <c r="VK22" s="797"/>
      <c r="VL22" s="797"/>
      <c r="VM22" s="797"/>
      <c r="VN22" s="797"/>
      <c r="VO22" s="797"/>
      <c r="VP22" s="797"/>
      <c r="VQ22" s="797"/>
      <c r="VR22" s="797"/>
      <c r="VS22" s="797"/>
      <c r="VT22" s="797"/>
      <c r="VU22" s="797"/>
      <c r="VV22" s="797"/>
      <c r="VW22" s="797"/>
      <c r="VX22" s="797"/>
      <c r="VY22" s="797"/>
      <c r="VZ22" s="797"/>
      <c r="WA22" s="797"/>
      <c r="WB22" s="797"/>
      <c r="WC22" s="797"/>
      <c r="WD22" s="797"/>
      <c r="WE22" s="797"/>
      <c r="WF22" s="797"/>
      <c r="WG22" s="797"/>
      <c r="WH22" s="797"/>
      <c r="WI22" s="797"/>
      <c r="WJ22" s="797"/>
      <c r="WK22" s="797"/>
      <c r="WL22" s="797"/>
      <c r="WM22" s="797"/>
      <c r="WN22" s="797"/>
      <c r="WO22" s="797"/>
      <c r="WP22" s="797"/>
      <c r="WQ22" s="797"/>
      <c r="WR22" s="797"/>
      <c r="WS22" s="797"/>
      <c r="WT22" s="797"/>
      <c r="WU22" s="797"/>
      <c r="WV22" s="797"/>
      <c r="WW22" s="797"/>
      <c r="WX22" s="797"/>
      <c r="WY22" s="797"/>
      <c r="WZ22" s="797"/>
      <c r="XA22" s="797"/>
      <c r="XB22" s="797"/>
      <c r="XC22" s="797"/>
      <c r="XD22" s="797"/>
      <c r="XE22" s="797"/>
      <c r="XF22" s="797"/>
      <c r="XG22" s="797"/>
      <c r="XH22" s="797"/>
      <c r="XI22" s="797"/>
      <c r="XJ22" s="797"/>
      <c r="XK22" s="797"/>
      <c r="XL22" s="797"/>
      <c r="XM22" s="797"/>
      <c r="XN22" s="797"/>
      <c r="XO22" s="797"/>
      <c r="XP22" s="797"/>
      <c r="XQ22" s="797"/>
      <c r="XR22" s="797"/>
      <c r="XS22" s="797"/>
      <c r="XT22" s="797"/>
      <c r="XU22" s="797"/>
      <c r="XV22" s="797"/>
      <c r="XW22" s="797"/>
      <c r="XX22" s="797"/>
      <c r="XY22" s="797"/>
      <c r="XZ22" s="797"/>
      <c r="YA22" s="797"/>
      <c r="YB22" s="797"/>
      <c r="YC22" s="797"/>
      <c r="YD22" s="797"/>
      <c r="YE22" s="797"/>
      <c r="YF22" s="797"/>
      <c r="YG22" s="797"/>
      <c r="YH22" s="797"/>
      <c r="YI22" s="797"/>
      <c r="YJ22" s="797"/>
      <c r="YK22" s="797"/>
      <c r="YL22" s="797"/>
      <c r="YM22" s="797"/>
      <c r="YN22" s="797"/>
      <c r="YO22" s="797"/>
      <c r="YP22" s="797"/>
      <c r="YQ22" s="797"/>
      <c r="YR22" s="797"/>
      <c r="YS22" s="797"/>
      <c r="YT22" s="797"/>
      <c r="YU22" s="797"/>
      <c r="YV22" s="797"/>
      <c r="YW22" s="797"/>
      <c r="YX22" s="797"/>
      <c r="YY22" s="797"/>
      <c r="YZ22" s="797"/>
      <c r="ZA22" s="797"/>
      <c r="ZB22" s="797"/>
      <c r="ZC22" s="797"/>
      <c r="ZD22" s="797"/>
      <c r="ZE22" s="797"/>
      <c r="ZF22" s="797"/>
      <c r="ZG22" s="797"/>
      <c r="ZH22" s="797"/>
      <c r="ZI22" s="797"/>
      <c r="ZJ22" s="797"/>
      <c r="ZK22" s="797"/>
      <c r="ZL22" s="797"/>
      <c r="ZM22" s="797"/>
      <c r="ZN22" s="797"/>
      <c r="ZO22" s="797"/>
      <c r="ZP22" s="797"/>
      <c r="ZQ22" s="797"/>
      <c r="ZR22" s="797"/>
      <c r="ZS22" s="797"/>
      <c r="ZT22" s="797"/>
      <c r="ZU22" s="797"/>
      <c r="ZV22" s="797"/>
      <c r="ZW22" s="797"/>
      <c r="ZX22" s="797"/>
      <c r="ZY22" s="797"/>
      <c r="ZZ22" s="797"/>
      <c r="AAA22" s="797"/>
      <c r="AAB22" s="797"/>
      <c r="AAC22" s="797"/>
      <c r="AAD22" s="797"/>
      <c r="AAE22" s="797"/>
      <c r="AAF22" s="797"/>
      <c r="AAG22" s="797"/>
      <c r="AAH22" s="797"/>
      <c r="AAI22" s="797"/>
      <c r="AAJ22" s="797"/>
      <c r="AAK22" s="797"/>
      <c r="AAL22" s="797"/>
      <c r="AAM22" s="797"/>
      <c r="AAN22" s="797"/>
      <c r="AAO22" s="797"/>
      <c r="AAP22" s="797"/>
      <c r="AAQ22" s="797"/>
      <c r="AAR22" s="797"/>
      <c r="AAS22" s="797"/>
      <c r="AAT22" s="797"/>
      <c r="AAU22" s="797"/>
      <c r="AAV22" s="797"/>
      <c r="AAW22" s="797"/>
      <c r="AAX22" s="797"/>
      <c r="AAY22" s="797"/>
      <c r="AAZ22" s="797"/>
      <c r="ABA22" s="797"/>
      <c r="ABB22" s="797"/>
      <c r="ABC22" s="797"/>
      <c r="ABD22" s="797"/>
      <c r="ABE22" s="797"/>
      <c r="ABF22" s="797"/>
      <c r="ABG22" s="797"/>
      <c r="ABH22" s="797"/>
      <c r="ABI22" s="797"/>
      <c r="ABJ22" s="797"/>
      <c r="ABK22" s="797"/>
      <c r="ABL22" s="797"/>
      <c r="ABM22" s="797"/>
      <c r="ABN22" s="797"/>
      <c r="ABO22" s="797"/>
      <c r="ABP22" s="797"/>
      <c r="ABQ22" s="797"/>
      <c r="ABR22" s="797"/>
      <c r="ABS22" s="797"/>
      <c r="ABT22" s="797"/>
      <c r="ABU22" s="797"/>
      <c r="ABV22" s="797"/>
      <c r="ABW22" s="797"/>
      <c r="ABX22" s="797"/>
      <c r="ABY22" s="797"/>
      <c r="ABZ22" s="797"/>
      <c r="ACA22" s="797"/>
      <c r="ACB22" s="797"/>
      <c r="ACC22" s="797"/>
      <c r="ACD22" s="797"/>
      <c r="ACE22" s="797"/>
      <c r="ACF22" s="797"/>
      <c r="ACG22" s="797"/>
      <c r="ACH22" s="797"/>
      <c r="ACI22" s="797"/>
      <c r="ACJ22" s="797"/>
      <c r="ACK22" s="797"/>
      <c r="ACL22" s="797"/>
      <c r="ACM22" s="797"/>
      <c r="ACN22" s="797"/>
      <c r="ACO22" s="797"/>
      <c r="ACP22" s="797"/>
      <c r="ACQ22" s="797"/>
      <c r="ACR22" s="797"/>
      <c r="ACS22" s="797"/>
      <c r="ACT22" s="797"/>
      <c r="ACU22" s="797"/>
      <c r="ACV22" s="797"/>
      <c r="ACW22" s="797"/>
      <c r="ACX22" s="797"/>
      <c r="ACY22" s="797"/>
      <c r="ACZ22" s="797"/>
      <c r="ADA22" s="797"/>
      <c r="ADB22" s="797"/>
      <c r="ADC22" s="797"/>
      <c r="ADD22" s="797"/>
      <c r="ADE22" s="797"/>
      <c r="ADF22" s="797"/>
      <c r="ADG22" s="797"/>
      <c r="ADH22" s="797"/>
      <c r="ADI22" s="797"/>
      <c r="ADJ22" s="797"/>
      <c r="ADK22" s="797"/>
      <c r="ADL22" s="797"/>
      <c r="ADM22" s="797"/>
      <c r="ADN22" s="797"/>
      <c r="ADO22" s="797"/>
      <c r="ADP22" s="797"/>
      <c r="ADQ22" s="797"/>
      <c r="ADR22" s="797"/>
      <c r="ADS22" s="797"/>
      <c r="ADT22" s="797"/>
      <c r="ADU22" s="797"/>
      <c r="ADV22" s="797"/>
      <c r="ADW22" s="797"/>
      <c r="ADX22" s="797"/>
      <c r="ADY22" s="797"/>
      <c r="ADZ22" s="797"/>
      <c r="AEA22" s="797"/>
      <c r="AEB22" s="797"/>
      <c r="AEC22" s="797"/>
      <c r="AED22" s="797"/>
      <c r="AEE22" s="797"/>
      <c r="AEF22" s="797"/>
      <c r="AEG22" s="797"/>
      <c r="AEH22" s="797"/>
      <c r="AEI22" s="797"/>
      <c r="AEJ22" s="797"/>
      <c r="AEK22" s="797"/>
      <c r="AEL22" s="797"/>
      <c r="AEM22" s="797"/>
      <c r="AEN22" s="797"/>
      <c r="AEO22" s="797"/>
      <c r="AEP22" s="797"/>
      <c r="AEQ22" s="797"/>
      <c r="AER22" s="797"/>
      <c r="AES22" s="797"/>
      <c r="AET22" s="797"/>
      <c r="AEU22" s="797"/>
      <c r="AEV22" s="797"/>
      <c r="AEW22" s="797"/>
      <c r="AEX22" s="797"/>
      <c r="AEY22" s="797"/>
      <c r="AEZ22" s="797"/>
      <c r="AFA22" s="797"/>
      <c r="AFB22" s="797"/>
      <c r="AFC22" s="797"/>
      <c r="AFD22" s="797"/>
      <c r="AFE22" s="797"/>
      <c r="AFF22" s="797"/>
      <c r="AFG22" s="797"/>
      <c r="AFH22" s="797"/>
      <c r="AFI22" s="797"/>
      <c r="AFJ22" s="797"/>
      <c r="AFK22" s="797"/>
      <c r="AFL22" s="797"/>
      <c r="AFM22" s="797"/>
      <c r="AFN22" s="797"/>
      <c r="AFO22" s="797"/>
      <c r="AFP22" s="797"/>
      <c r="AFQ22" s="797"/>
      <c r="AFR22" s="797"/>
      <c r="AFS22" s="797"/>
      <c r="AFT22" s="797"/>
      <c r="AFU22" s="797"/>
      <c r="AFV22" s="797"/>
      <c r="AFW22" s="797"/>
      <c r="AFX22" s="797"/>
      <c r="AFY22" s="797"/>
      <c r="AFZ22" s="797"/>
      <c r="AGA22" s="797"/>
      <c r="AGB22" s="797"/>
      <c r="AGC22" s="797"/>
      <c r="AGD22" s="797"/>
      <c r="AGE22" s="797"/>
      <c r="AGF22" s="797"/>
      <c r="AGG22" s="797"/>
      <c r="AGH22" s="797"/>
      <c r="AGI22" s="797"/>
      <c r="AGJ22" s="797"/>
      <c r="AGK22" s="797"/>
      <c r="AGL22" s="797"/>
      <c r="AGM22" s="797"/>
      <c r="AGN22" s="797"/>
      <c r="AGO22" s="797"/>
      <c r="AGP22" s="797"/>
      <c r="AGQ22" s="797"/>
      <c r="AGR22" s="797"/>
      <c r="AGS22" s="797"/>
      <c r="AGT22" s="797"/>
      <c r="AGU22" s="797"/>
      <c r="AGV22" s="797"/>
      <c r="AGW22" s="797"/>
      <c r="AGX22" s="797"/>
      <c r="AGY22" s="797"/>
      <c r="AGZ22" s="797"/>
      <c r="AHA22" s="797"/>
      <c r="AHB22" s="797"/>
      <c r="AHC22" s="797"/>
      <c r="AHD22" s="797"/>
      <c r="AHE22" s="797"/>
      <c r="AHF22" s="797"/>
      <c r="AHG22" s="797"/>
      <c r="AHH22" s="797"/>
      <c r="AHI22" s="797"/>
      <c r="AHJ22" s="797"/>
      <c r="AHK22" s="797"/>
      <c r="AHL22" s="797"/>
      <c r="AHM22" s="797"/>
      <c r="AHN22" s="797"/>
      <c r="AHO22" s="797"/>
      <c r="AHP22" s="797"/>
      <c r="AHQ22" s="797"/>
      <c r="AHR22" s="797"/>
      <c r="AHS22" s="797"/>
      <c r="AHT22" s="797"/>
      <c r="AHU22" s="797"/>
      <c r="AHV22" s="797"/>
      <c r="AHW22" s="797"/>
      <c r="AHX22" s="797"/>
      <c r="AHY22" s="797"/>
      <c r="AHZ22" s="797"/>
      <c r="AIA22" s="797"/>
      <c r="AIB22" s="797"/>
      <c r="AIC22" s="797"/>
      <c r="AID22" s="797"/>
      <c r="AIE22" s="797"/>
      <c r="AIF22" s="797"/>
      <c r="AIG22" s="797"/>
      <c r="AIH22" s="797"/>
      <c r="AII22" s="797"/>
      <c r="AIJ22" s="797"/>
      <c r="AIK22" s="797"/>
      <c r="AIL22" s="797"/>
      <c r="AIM22" s="797"/>
      <c r="AIN22" s="797"/>
      <c r="AIO22" s="797"/>
      <c r="AIP22" s="797"/>
      <c r="AIQ22" s="797"/>
      <c r="AIR22" s="797"/>
      <c r="AIS22" s="797"/>
      <c r="AIT22" s="797"/>
      <c r="AIU22" s="797"/>
      <c r="AIV22" s="797"/>
      <c r="AIW22" s="797"/>
      <c r="AIX22" s="797"/>
      <c r="AIY22" s="797"/>
      <c r="AIZ22" s="797"/>
      <c r="AJA22" s="797"/>
      <c r="AJB22" s="797"/>
      <c r="AJC22" s="797"/>
      <c r="AJD22" s="797"/>
      <c r="AJE22" s="797"/>
      <c r="AJF22" s="797"/>
      <c r="AJG22" s="797"/>
      <c r="AJH22" s="797"/>
      <c r="AJI22" s="797"/>
      <c r="AJJ22" s="797"/>
      <c r="AJK22" s="797"/>
      <c r="AJL22" s="797"/>
      <c r="AJM22" s="797"/>
      <c r="AJN22" s="797"/>
      <c r="AJO22" s="797"/>
      <c r="AJP22" s="797"/>
      <c r="AJQ22" s="797"/>
      <c r="AJR22" s="797"/>
      <c r="AJS22" s="797"/>
      <c r="AJT22" s="797"/>
      <c r="AJU22" s="797"/>
      <c r="AJV22" s="797"/>
      <c r="AJW22" s="797"/>
      <c r="AJX22" s="797"/>
      <c r="AJY22" s="797"/>
      <c r="AJZ22" s="797"/>
      <c r="AKA22" s="797"/>
      <c r="AKB22" s="797"/>
      <c r="AKC22" s="797"/>
      <c r="AKD22" s="797"/>
      <c r="AKE22" s="797"/>
      <c r="AKF22" s="797"/>
      <c r="AKG22" s="797"/>
      <c r="AKH22" s="797"/>
      <c r="AKI22" s="797"/>
      <c r="AKJ22" s="797"/>
      <c r="AKK22" s="797"/>
      <c r="AKL22" s="797"/>
      <c r="AKM22" s="797"/>
      <c r="AKN22" s="797"/>
      <c r="AKO22" s="797"/>
      <c r="AKP22" s="797"/>
      <c r="AKQ22" s="797"/>
      <c r="AKR22" s="797"/>
      <c r="AKS22" s="797"/>
      <c r="AKT22" s="797"/>
      <c r="AKU22" s="797"/>
      <c r="AKV22" s="797"/>
      <c r="AKW22" s="797"/>
      <c r="AKX22" s="797"/>
      <c r="AKY22" s="797"/>
      <c r="AKZ22" s="797"/>
      <c r="ALA22" s="797"/>
      <c r="ALB22" s="797"/>
      <c r="ALC22" s="797"/>
      <c r="ALD22" s="797"/>
      <c r="ALE22" s="797"/>
      <c r="ALF22" s="797"/>
      <c r="ALG22" s="797"/>
      <c r="ALH22" s="797"/>
      <c r="ALI22" s="797"/>
      <c r="ALJ22" s="797"/>
      <c r="ALK22" s="797"/>
      <c r="ALL22" s="797"/>
      <c r="ALM22" s="797"/>
      <c r="ALN22" s="797"/>
      <c r="ALO22" s="797"/>
      <c r="ALP22" s="797"/>
      <c r="ALQ22" s="797"/>
      <c r="ALR22" s="797"/>
      <c r="ALS22" s="797"/>
      <c r="ALT22" s="797"/>
      <c r="ALU22" s="797"/>
      <c r="ALV22" s="797"/>
      <c r="ALW22" s="797"/>
      <c r="ALX22" s="797"/>
      <c r="ALY22" s="797"/>
      <c r="ALZ22" s="797"/>
      <c r="AMA22" s="797"/>
      <c r="AMB22" s="797"/>
      <c r="AMC22" s="797"/>
      <c r="AMD22" s="797"/>
      <c r="AME22" s="797"/>
      <c r="AMF22" s="797"/>
      <c r="AMG22" s="797"/>
      <c r="AMH22" s="797"/>
      <c r="AMI22" s="797"/>
      <c r="AMJ22" s="797"/>
    </row>
    <row r="23" spans="1:1024" ht="16.5" x14ac:dyDescent="0.25">
      <c r="C23" s="132"/>
      <c r="D23" s="131"/>
      <c r="E23" s="131"/>
      <c r="F23" s="131"/>
      <c r="G23" s="131"/>
      <c r="H23" s="131"/>
      <c r="I23" s="131"/>
      <c r="J23" s="131"/>
      <c r="K23" s="131"/>
      <c r="L23" s="131"/>
      <c r="M23" s="131"/>
      <c r="N23" s="131"/>
      <c r="O23" s="131"/>
      <c r="P23" s="130"/>
      <c r="Q23" s="130"/>
      <c r="R23" s="130"/>
      <c r="S23" s="130"/>
      <c r="T23" s="131"/>
      <c r="U23" s="130"/>
      <c r="V23" s="130"/>
      <c r="W23" s="130"/>
      <c r="X23" s="130"/>
      <c r="Y23" s="130"/>
      <c r="Z23" s="130"/>
      <c r="AA23" s="130"/>
      <c r="AB23" s="130"/>
      <c r="AC23" s="130"/>
      <c r="AD23" s="130"/>
      <c r="AE23" s="130"/>
      <c r="AF23" s="130"/>
      <c r="AG23" s="131"/>
      <c r="AH23" s="130"/>
      <c r="AI23" s="130"/>
      <c r="AJ23" s="130"/>
      <c r="AK23" s="130"/>
      <c r="AL23" s="130"/>
      <c r="AM23" s="130"/>
      <c r="AN23" s="130"/>
      <c r="AO23" s="130"/>
      <c r="AP23" s="130"/>
      <c r="AQ23" s="130"/>
      <c r="AR23" s="130"/>
      <c r="AS23" s="130"/>
      <c r="AT23" s="132"/>
      <c r="AU23" s="130"/>
      <c r="AV23" s="130"/>
      <c r="AW23" s="132"/>
      <c r="AX23" s="130"/>
      <c r="AY23" s="130"/>
      <c r="AZ23" s="130"/>
    </row>
    <row r="24" spans="1:1024" ht="16.5" x14ac:dyDescent="0.25">
      <c r="C24" s="135"/>
      <c r="D24" s="135"/>
      <c r="E24" s="135"/>
      <c r="F24" s="135"/>
      <c r="G24" s="135"/>
      <c r="H24" s="135"/>
      <c r="I24" s="135"/>
      <c r="J24" s="135"/>
      <c r="K24" s="135"/>
      <c r="L24" s="135"/>
      <c r="M24" s="135"/>
      <c r="N24" s="135"/>
      <c r="O24" s="135"/>
      <c r="P24" s="135"/>
      <c r="Q24" s="135"/>
      <c r="R24" s="135"/>
      <c r="S24" s="135"/>
      <c r="T24" s="135"/>
      <c r="U24" s="135"/>
      <c r="V24" s="135"/>
      <c r="W24" s="135"/>
      <c r="X24" s="135"/>
      <c r="Y24" s="135"/>
      <c r="Z24" s="135"/>
      <c r="AA24" s="135"/>
      <c r="AB24" s="135"/>
      <c r="AC24" s="135"/>
      <c r="AD24" s="131"/>
      <c r="AE24" s="131"/>
      <c r="AF24" s="131"/>
      <c r="AG24" s="131"/>
      <c r="AH24" s="131"/>
      <c r="AI24" s="131"/>
      <c r="AJ24" s="138"/>
    </row>
    <row r="25" spans="1:1024" ht="27" thickBot="1" x14ac:dyDescent="0.45">
      <c r="C25" s="290" t="s">
        <v>68</v>
      </c>
      <c r="D25" s="135"/>
      <c r="E25" s="135"/>
      <c r="F25" s="135"/>
      <c r="G25" s="135"/>
      <c r="H25" s="135"/>
      <c r="I25" s="135"/>
      <c r="J25" s="135"/>
      <c r="K25" s="135"/>
      <c r="L25" s="135"/>
      <c r="M25" s="135"/>
      <c r="N25" s="135"/>
      <c r="O25" s="135"/>
      <c r="P25" s="135"/>
      <c r="Q25" s="135"/>
      <c r="R25" s="852"/>
      <c r="S25" s="135"/>
      <c r="T25" s="135"/>
      <c r="U25" s="135"/>
      <c r="Z25" s="137" t="s">
        <v>67</v>
      </c>
      <c r="AI25" s="135"/>
      <c r="AJ25" s="135"/>
      <c r="AK25" s="135"/>
      <c r="AL25" s="135"/>
      <c r="AM25" s="135"/>
    </row>
    <row r="26" spans="1:1024" ht="21.75" customHeight="1" thickBot="1" x14ac:dyDescent="0.35">
      <c r="C26" s="1562"/>
      <c r="D26" s="1562"/>
      <c r="E26" s="1562"/>
      <c r="F26" s="1562"/>
      <c r="G26" s="1562"/>
      <c r="H26" s="1562"/>
      <c r="I26" s="1475" t="s">
        <v>70</v>
      </c>
      <c r="J26" s="1475"/>
      <c r="K26" s="1475"/>
      <c r="L26" s="1475"/>
      <c r="M26" s="1475"/>
      <c r="N26" s="1475"/>
      <c r="O26" s="1475"/>
      <c r="P26" s="135"/>
      <c r="R26" s="125"/>
      <c r="S26" s="124"/>
      <c r="T26" s="125"/>
      <c r="U26" s="123"/>
      <c r="V26" s="125"/>
    </row>
    <row r="27" spans="1:1024" ht="93" customHeight="1" thickBot="1" x14ac:dyDescent="0.3">
      <c r="C27" s="291" t="s">
        <v>15</v>
      </c>
      <c r="D27" s="481" t="s">
        <v>16</v>
      </c>
      <c r="E27" s="481" t="s">
        <v>17</v>
      </c>
      <c r="F27" s="621" t="s">
        <v>11</v>
      </c>
      <c r="G27" s="622" t="s">
        <v>12</v>
      </c>
      <c r="H27" s="702" t="s">
        <v>13</v>
      </c>
      <c r="I27" s="298" t="s">
        <v>18</v>
      </c>
      <c r="J27" s="296" t="s">
        <v>19</v>
      </c>
      <c r="K27" s="296" t="s">
        <v>20</v>
      </c>
      <c r="L27" s="296" t="s">
        <v>21</v>
      </c>
      <c r="M27" s="297" t="s">
        <v>22</v>
      </c>
      <c r="N27" s="298" t="s">
        <v>23</v>
      </c>
      <c r="O27" s="299" t="s">
        <v>24</v>
      </c>
      <c r="P27" s="131"/>
      <c r="Q27" s="150"/>
      <c r="R27" s="125"/>
      <c r="S27" s="124"/>
      <c r="T27" s="125"/>
      <c r="U27" s="125"/>
      <c r="V27" s="125"/>
      <c r="Z27" s="159"/>
      <c r="AI27" s="135"/>
    </row>
    <row r="28" spans="1:1024" ht="18.75" customHeight="1" x14ac:dyDescent="0.3">
      <c r="C28" s="301" t="s">
        <v>71</v>
      </c>
      <c r="D28" s="483"/>
      <c r="E28" s="474"/>
      <c r="F28" s="703"/>
      <c r="G28" s="635"/>
      <c r="H28" s="309"/>
      <c r="I28" s="544"/>
      <c r="J28" s="304"/>
      <c r="K28" s="304"/>
      <c r="L28" s="304"/>
      <c r="M28" s="305"/>
      <c r="N28" s="545"/>
      <c r="O28" s="546"/>
      <c r="P28" s="135"/>
      <c r="Q28" s="157"/>
      <c r="R28" s="171"/>
      <c r="S28" s="125"/>
      <c r="T28" s="124"/>
      <c r="U28" s="125"/>
      <c r="V28" s="125"/>
      <c r="W28" s="125"/>
      <c r="Z28" s="159"/>
      <c r="AI28" s="135"/>
    </row>
    <row r="29" spans="1:1024" ht="18.75" customHeight="1" x14ac:dyDescent="0.3">
      <c r="C29" s="308"/>
      <c r="D29" s="483"/>
      <c r="E29" s="474"/>
      <c r="F29" s="772"/>
      <c r="G29" s="309"/>
      <c r="H29" s="309"/>
      <c r="I29" s="965"/>
      <c r="J29" s="966"/>
      <c r="K29" s="966"/>
      <c r="L29" s="966"/>
      <c r="M29" s="967"/>
      <c r="N29" s="965"/>
      <c r="O29" s="883"/>
      <c r="P29" s="135"/>
      <c r="Q29" s="157"/>
      <c r="R29" s="171"/>
      <c r="S29" s="125"/>
      <c r="T29" s="124"/>
      <c r="U29" s="125"/>
      <c r="V29" s="123"/>
      <c r="W29" s="125"/>
      <c r="Z29" s="159"/>
      <c r="AI29" s="135"/>
    </row>
    <row r="30" spans="1:1024" ht="21" x14ac:dyDescent="0.3">
      <c r="C30" s="308"/>
      <c r="D30" s="483"/>
      <c r="E30" s="474"/>
      <c r="F30" s="772"/>
      <c r="G30" s="309"/>
      <c r="H30" s="309"/>
      <c r="I30" s="965"/>
      <c r="J30" s="966"/>
      <c r="K30" s="966"/>
      <c r="L30" s="966"/>
      <c r="M30" s="967"/>
      <c r="N30" s="965"/>
      <c r="O30" s="883"/>
      <c r="P30" s="135"/>
      <c r="R30" s="171"/>
      <c r="S30" s="125"/>
      <c r="T30" s="124"/>
      <c r="U30" s="125"/>
      <c r="V30" s="125"/>
      <c r="W30" s="125"/>
      <c r="Z30" s="159"/>
    </row>
    <row r="31" spans="1:1024" ht="21.75" thickBot="1" x14ac:dyDescent="0.35">
      <c r="C31" s="316"/>
      <c r="D31" s="705"/>
      <c r="E31" s="478"/>
      <c r="F31" s="706"/>
      <c r="G31" s="320"/>
      <c r="H31" s="321"/>
      <c r="I31" s="968"/>
      <c r="J31" s="969"/>
      <c r="K31" s="969"/>
      <c r="L31" s="969"/>
      <c r="M31" s="970"/>
      <c r="N31" s="968"/>
      <c r="O31" s="971"/>
      <c r="P31" s="135"/>
      <c r="Z31" s="159"/>
    </row>
    <row r="32" spans="1:1024" ht="16.5" x14ac:dyDescent="0.25">
      <c r="C32" s="135"/>
      <c r="D32" s="135"/>
      <c r="E32" s="135"/>
      <c r="F32" s="135"/>
      <c r="G32" s="135"/>
      <c r="H32" s="135"/>
      <c r="I32" s="135"/>
      <c r="J32" s="135"/>
      <c r="K32" s="135"/>
      <c r="L32" s="135"/>
      <c r="M32" s="135"/>
      <c r="N32" s="135"/>
      <c r="O32" s="135"/>
      <c r="P32" s="135"/>
    </row>
    <row r="33" spans="3:58" ht="21" x14ac:dyDescent="0.25">
      <c r="C33" s="135"/>
      <c r="D33" s="135"/>
      <c r="E33" s="135"/>
      <c r="F33" s="135"/>
      <c r="G33" s="135"/>
      <c r="H33" s="135"/>
      <c r="I33" s="135"/>
      <c r="J33" s="135"/>
      <c r="K33" s="135"/>
      <c r="L33" s="135"/>
      <c r="M33" s="135"/>
      <c r="N33" s="135"/>
      <c r="O33" s="135"/>
      <c r="P33" s="135"/>
      <c r="Z33" s="347"/>
    </row>
    <row r="34" spans="3:58" ht="21" customHeight="1" x14ac:dyDescent="0.4">
      <c r="E34" s="1563" t="s">
        <v>76</v>
      </c>
      <c r="F34" s="1563"/>
      <c r="G34" s="1563"/>
      <c r="H34" s="1563"/>
      <c r="I34" s="135"/>
      <c r="L34" s="135"/>
      <c r="M34" s="135"/>
      <c r="N34" s="135"/>
      <c r="O34" s="135"/>
      <c r="P34" s="135"/>
      <c r="Z34" s="159"/>
    </row>
    <row r="35" spans="3:58" ht="21" customHeight="1" x14ac:dyDescent="0.4">
      <c r="C35" s="290"/>
      <c r="D35" s="135"/>
      <c r="E35" s="500"/>
      <c r="F35" s="707"/>
      <c r="G35" s="707"/>
      <c r="H35" s="707"/>
      <c r="I35" s="1475" t="s">
        <v>77</v>
      </c>
      <c r="J35" s="1475"/>
      <c r="K35" s="1475"/>
      <c r="L35" s="1475"/>
      <c r="M35" s="1475"/>
      <c r="N35" s="1475"/>
      <c r="O35" s="1475"/>
      <c r="P35" s="135"/>
    </row>
    <row r="36" spans="3:58" ht="39.75" customHeight="1" x14ac:dyDescent="0.25">
      <c r="C36" s="135"/>
      <c r="D36" s="135"/>
      <c r="E36" s="502" t="s">
        <v>78</v>
      </c>
      <c r="F36" s="708"/>
      <c r="G36" s="709" t="s">
        <v>80</v>
      </c>
      <c r="H36" s="710" t="s">
        <v>81</v>
      </c>
      <c r="I36" s="506" t="s">
        <v>18</v>
      </c>
      <c r="J36" s="329" t="s">
        <v>19</v>
      </c>
      <c r="K36" s="329" t="s">
        <v>20</v>
      </c>
      <c r="L36" s="329" t="s">
        <v>21</v>
      </c>
      <c r="M36" s="330" t="s">
        <v>22</v>
      </c>
      <c r="N36" s="507" t="s">
        <v>23</v>
      </c>
      <c r="O36" s="332" t="s">
        <v>24</v>
      </c>
      <c r="P36" s="135"/>
      <c r="Z36" s="347"/>
      <c r="AD36" s="171"/>
    </row>
    <row r="37" spans="3:58" ht="18" customHeight="1" x14ac:dyDescent="0.3">
      <c r="C37" s="135"/>
      <c r="D37" s="135"/>
      <c r="E37" s="627"/>
      <c r="F37" s="773"/>
      <c r="G37" s="773"/>
      <c r="H37" s="774"/>
      <c r="I37" s="1012"/>
      <c r="J37" s="1013"/>
      <c r="K37" s="1013"/>
      <c r="L37" s="1013"/>
      <c r="M37" s="1014"/>
      <c r="N37" s="1012"/>
      <c r="O37" s="1015"/>
      <c r="P37" s="135"/>
      <c r="Q37" s="1469" t="s">
        <v>82</v>
      </c>
      <c r="R37" s="1469"/>
      <c r="S37" s="1469"/>
      <c r="T37" s="1469"/>
      <c r="U37" s="186">
        <f>COUNTA(F21:F23)</f>
        <v>0</v>
      </c>
      <c r="Z37" s="175"/>
      <c r="AA37" s="175"/>
      <c r="AB37" s="175"/>
      <c r="AC37" s="175"/>
      <c r="AD37" s="175"/>
      <c r="AE37" s="175"/>
      <c r="AF37" s="175"/>
      <c r="AG37" s="175"/>
      <c r="AH37" s="175"/>
      <c r="AI37" s="175"/>
      <c r="AJ37" s="175"/>
      <c r="AK37" s="175"/>
      <c r="AL37" s="175"/>
      <c r="AM37" s="175"/>
      <c r="AN37" s="175"/>
      <c r="AO37" s="175"/>
      <c r="AP37" s="175"/>
      <c r="AQ37" s="175"/>
      <c r="AR37" s="175"/>
      <c r="AS37" s="175"/>
      <c r="AT37" s="175"/>
      <c r="AU37" s="175"/>
      <c r="AV37" s="175"/>
      <c r="AW37" s="175"/>
      <c r="AX37" s="175"/>
      <c r="AY37" s="175"/>
      <c r="AZ37" s="175"/>
      <c r="BA37" s="175"/>
      <c r="BB37" s="175"/>
    </row>
    <row r="38" spans="3:58" ht="18" customHeight="1" x14ac:dyDescent="0.3">
      <c r="C38" s="135"/>
      <c r="D38" s="135"/>
      <c r="E38" s="280"/>
      <c r="F38" s="635"/>
      <c r="G38" s="776"/>
      <c r="H38" s="777">
        <v>11505</v>
      </c>
      <c r="I38" s="348"/>
      <c r="J38" s="350"/>
      <c r="K38" s="350"/>
      <c r="L38" s="350"/>
      <c r="M38" s="351"/>
      <c r="N38" s="348"/>
      <c r="O38" s="352"/>
      <c r="P38" s="135"/>
      <c r="Q38" s="1470" t="s">
        <v>68</v>
      </c>
      <c r="R38" s="1470"/>
      <c r="S38" s="1470"/>
      <c r="T38" s="1470"/>
      <c r="U38" s="189">
        <f>COUNTA(F28:F31)</f>
        <v>0</v>
      </c>
      <c r="Z38" s="175"/>
      <c r="AA38" s="175"/>
      <c r="AB38" s="175"/>
      <c r="AC38" s="175"/>
      <c r="AD38" s="175"/>
      <c r="AE38" s="175"/>
      <c r="AF38" s="175"/>
      <c r="AG38" s="175"/>
      <c r="AH38" s="175"/>
      <c r="AI38" s="175"/>
      <c r="AJ38" s="175"/>
      <c r="AK38" s="175"/>
      <c r="AL38" s="175"/>
      <c r="AM38" s="175"/>
      <c r="AN38" s="175"/>
      <c r="AO38" s="175"/>
      <c r="AP38" s="175"/>
      <c r="AQ38" s="175"/>
      <c r="AR38" s="175"/>
      <c r="AS38" s="175"/>
      <c r="AT38" s="175"/>
      <c r="AU38" s="175"/>
      <c r="AV38" s="175"/>
      <c r="AW38" s="175"/>
      <c r="AX38" s="175"/>
      <c r="AY38" s="175"/>
      <c r="AZ38" s="175"/>
      <c r="BA38" s="175"/>
      <c r="BB38" s="175"/>
    </row>
    <row r="39" spans="3:58" ht="18" customHeight="1" x14ac:dyDescent="0.3">
      <c r="C39" s="135"/>
      <c r="D39" s="135"/>
      <c r="E39" s="280"/>
      <c r="F39" s="635"/>
      <c r="G39" s="776"/>
      <c r="H39" s="777"/>
      <c r="I39" s="348"/>
      <c r="J39" s="350"/>
      <c r="K39" s="350"/>
      <c r="L39" s="350"/>
      <c r="M39" s="351"/>
      <c r="N39" s="348"/>
      <c r="O39" s="352"/>
      <c r="P39" s="135"/>
      <c r="Q39" s="1471" t="s">
        <v>83</v>
      </c>
      <c r="R39" s="1471"/>
      <c r="S39" s="1471"/>
      <c r="T39" s="1471"/>
      <c r="U39" s="190">
        <f>AD36</f>
        <v>0</v>
      </c>
      <c r="Z39" s="175"/>
      <c r="AA39" s="175"/>
      <c r="AB39" s="175"/>
      <c r="AC39" s="175"/>
      <c r="AD39" s="175"/>
      <c r="AE39" s="175"/>
      <c r="AF39" s="175"/>
      <c r="AG39" s="175"/>
      <c r="AH39" s="175"/>
      <c r="AI39" s="175"/>
      <c r="AJ39" s="175"/>
      <c r="AK39" s="175"/>
      <c r="AL39" s="175"/>
      <c r="AM39" s="175"/>
      <c r="AN39" s="175"/>
      <c r="AO39" s="175"/>
      <c r="AP39" s="175"/>
      <c r="AQ39" s="175"/>
      <c r="AR39" s="175"/>
      <c r="AS39" s="175"/>
      <c r="AT39" s="175"/>
      <c r="AU39" s="175"/>
      <c r="AV39" s="175"/>
      <c r="AW39" s="175"/>
      <c r="AX39" s="175"/>
      <c r="AY39" s="175"/>
      <c r="AZ39" s="175"/>
      <c r="BA39" s="175"/>
      <c r="BB39" s="175"/>
    </row>
    <row r="40" spans="3:58" ht="21" x14ac:dyDescent="0.3">
      <c r="C40" s="135"/>
      <c r="D40" s="135"/>
      <c r="E40" s="280"/>
      <c r="F40" s="635"/>
      <c r="G40" s="776"/>
      <c r="H40" s="777"/>
      <c r="I40" s="348"/>
      <c r="J40" s="350"/>
      <c r="K40" s="350"/>
      <c r="L40" s="350"/>
      <c r="M40" s="351"/>
      <c r="N40" s="348"/>
      <c r="O40" s="352"/>
      <c r="Q40" s="135"/>
      <c r="R40" s="135"/>
      <c r="S40" s="135"/>
      <c r="T40" s="135"/>
      <c r="U40" s="135"/>
    </row>
    <row r="41" spans="3:58" ht="21" x14ac:dyDescent="0.3">
      <c r="C41" s="135"/>
      <c r="D41" s="517"/>
      <c r="E41" s="280"/>
      <c r="F41" s="635"/>
      <c r="G41" s="776"/>
      <c r="H41" s="777"/>
      <c r="I41" s="348"/>
      <c r="J41" s="350"/>
      <c r="K41" s="350"/>
      <c r="L41" s="350"/>
      <c r="M41" s="351"/>
      <c r="N41" s="348"/>
      <c r="O41" s="352"/>
      <c r="Q41" s="135"/>
      <c r="R41" s="135"/>
      <c r="S41" s="135"/>
      <c r="T41" s="135"/>
      <c r="U41" s="135"/>
    </row>
    <row r="42" spans="3:58" ht="21" x14ac:dyDescent="0.3">
      <c r="C42" s="135"/>
      <c r="D42" s="517"/>
      <c r="E42" s="280"/>
      <c r="F42" s="635"/>
      <c r="G42" s="776"/>
      <c r="H42" s="777"/>
      <c r="I42" s="348"/>
      <c r="J42" s="350"/>
      <c r="K42" s="350"/>
      <c r="L42" s="350"/>
      <c r="M42" s="351"/>
      <c r="N42" s="348"/>
      <c r="O42" s="352"/>
      <c r="Q42" s="1472" t="s">
        <v>84</v>
      </c>
      <c r="R42" s="1472"/>
      <c r="S42" s="1472"/>
      <c r="T42" s="1472"/>
      <c r="U42" s="1472"/>
    </row>
    <row r="43" spans="3:58" ht="26.25" x14ac:dyDescent="0.4">
      <c r="C43" s="135"/>
      <c r="D43" s="135"/>
      <c r="E43" s="280"/>
      <c r="F43" s="635"/>
      <c r="G43" s="776"/>
      <c r="H43" s="777"/>
      <c r="I43" s="348"/>
      <c r="J43" s="350"/>
      <c r="K43" s="350"/>
      <c r="L43" s="350"/>
      <c r="M43" s="351"/>
      <c r="N43" s="348"/>
      <c r="O43" s="352"/>
      <c r="Q43" s="198"/>
      <c r="R43" s="187" t="s">
        <v>85</v>
      </c>
      <c r="S43" s="199" t="s">
        <v>86</v>
      </c>
      <c r="U43" s="200"/>
      <c r="Z43" s="194" t="s">
        <v>88</v>
      </c>
      <c r="AD43" s="195"/>
      <c r="AE43" s="195"/>
      <c r="AF43" s="195"/>
      <c r="AS43" s="137" t="s">
        <v>89</v>
      </c>
    </row>
    <row r="44" spans="3:58" ht="18" customHeight="1" x14ac:dyDescent="0.35">
      <c r="C44" s="135"/>
      <c r="D44" s="135"/>
      <c r="E44" s="634"/>
      <c r="F44" s="635"/>
      <c r="G44" s="776"/>
      <c r="H44" s="777"/>
      <c r="I44" s="348"/>
      <c r="J44" s="350"/>
      <c r="K44" s="350"/>
      <c r="L44" s="350"/>
      <c r="M44" s="351"/>
      <c r="N44" s="348"/>
      <c r="O44" s="352"/>
      <c r="Q44" s="202"/>
      <c r="R44" s="203" t="s">
        <v>87</v>
      </c>
      <c r="S44" s="204" t="s">
        <v>77</v>
      </c>
      <c r="T44" s="205"/>
      <c r="U44" s="206"/>
      <c r="Z44" s="193" t="s">
        <v>92</v>
      </c>
      <c r="AA44" s="197"/>
      <c r="AB44" s="197"/>
      <c r="AC44" s="197"/>
      <c r="AD44" s="197"/>
      <c r="AE44" s="197"/>
      <c r="AF44" s="197"/>
      <c r="AG44" s="197"/>
      <c r="AH44" s="197"/>
      <c r="AI44" s="197"/>
      <c r="AJ44" s="197"/>
      <c r="AK44" s="197"/>
      <c r="AS44" s="1468" t="s">
        <v>93</v>
      </c>
      <c r="AT44" s="1468"/>
      <c r="AU44" s="1468"/>
      <c r="AV44" s="1468"/>
      <c r="AW44" s="1468"/>
      <c r="AX44" s="1468"/>
      <c r="AY44" s="1468"/>
      <c r="AZ44" s="1468"/>
      <c r="BA44" s="1468"/>
      <c r="BB44" s="1468"/>
    </row>
    <row r="45" spans="3:58" ht="21" x14ac:dyDescent="0.3">
      <c r="C45" s="135"/>
      <c r="D45" s="135"/>
      <c r="E45" s="653"/>
      <c r="F45" s="654"/>
      <c r="G45" s="654"/>
      <c r="H45" s="779"/>
      <c r="I45" s="366"/>
      <c r="J45" s="367"/>
      <c r="K45" s="367"/>
      <c r="L45" s="367"/>
      <c r="M45" s="368"/>
      <c r="N45" s="366"/>
      <c r="O45" s="369"/>
      <c r="Q45" s="202"/>
      <c r="R45" s="203" t="s">
        <v>90</v>
      </c>
      <c r="S45" s="207" t="s">
        <v>91</v>
      </c>
      <c r="T45" s="205"/>
      <c r="U45" s="206"/>
      <c r="Z45" s="1466">
        <f>'34-B'!$Z$76</f>
        <v>0</v>
      </c>
      <c r="AA45" s="1466">
        <f>'34-B'!$Z$77</f>
        <v>0</v>
      </c>
      <c r="AB45" s="1466">
        <f>'34-B'!$Z$77</f>
        <v>0</v>
      </c>
      <c r="AC45" s="1466">
        <f>'34-B'!$Z$77</f>
        <v>0</v>
      </c>
      <c r="AD45" s="1466">
        <f>'34-B'!$Z$77</f>
        <v>0</v>
      </c>
      <c r="AE45" s="1466">
        <f>'34-B'!$Z$77</f>
        <v>0</v>
      </c>
      <c r="AF45" s="1466">
        <f>'34-B'!$Z$77</f>
        <v>0</v>
      </c>
      <c r="AG45" s="1466">
        <f>'34-B'!$Z$77</f>
        <v>0</v>
      </c>
      <c r="AH45" s="1466">
        <f>'34-B'!$Z$77</f>
        <v>0</v>
      </c>
      <c r="AI45" s="1466">
        <f>'34-B'!$Z$77</f>
        <v>0</v>
      </c>
      <c r="AJ45" s="1466">
        <f>'34-B'!$Z$77</f>
        <v>0</v>
      </c>
      <c r="AK45" s="1466">
        <f>'34-B'!$Z$77</f>
        <v>0</v>
      </c>
      <c r="AS45" s="1467" t="s">
        <v>96</v>
      </c>
      <c r="AT45" s="1467"/>
      <c r="AU45" s="1467"/>
      <c r="AV45" s="1467"/>
      <c r="AW45" s="1467"/>
      <c r="AX45" s="1467"/>
      <c r="AY45" s="1467"/>
      <c r="AZ45" s="1467"/>
      <c r="BA45" s="1467"/>
      <c r="BB45" s="1467"/>
    </row>
    <row r="46" spans="3:58" ht="20.25" x14ac:dyDescent="0.3">
      <c r="C46" s="135"/>
      <c r="D46" s="135"/>
      <c r="E46" s="135"/>
      <c r="F46" s="135"/>
      <c r="G46" s="135"/>
      <c r="H46" s="135"/>
      <c r="I46" s="135"/>
      <c r="J46" s="135"/>
      <c r="K46" s="135"/>
      <c r="L46" s="135"/>
      <c r="M46" s="135"/>
      <c r="N46" s="135"/>
      <c r="O46" s="135"/>
      <c r="Q46" s="202"/>
      <c r="R46" s="203" t="s">
        <v>94</v>
      </c>
      <c r="S46" s="207" t="s">
        <v>149</v>
      </c>
      <c r="T46" s="205"/>
      <c r="U46" s="206"/>
      <c r="Z46" s="197">
        <f>'34-B'!$Z$77</f>
        <v>0</v>
      </c>
      <c r="AA46" s="197"/>
      <c r="AB46" s="197"/>
      <c r="AC46" s="197"/>
      <c r="AD46" s="197"/>
      <c r="AE46" s="197"/>
      <c r="AF46" s="197"/>
      <c r="AG46" s="197"/>
      <c r="AH46" s="197"/>
      <c r="AI46" s="197"/>
      <c r="AJ46" s="197"/>
      <c r="AK46" s="197"/>
      <c r="AS46" s="1468" t="s">
        <v>98</v>
      </c>
      <c r="AT46" s="1468"/>
      <c r="AU46" s="1468"/>
      <c r="AV46" s="1468"/>
      <c r="AW46" s="1468"/>
      <c r="AX46" s="1468"/>
      <c r="AY46" s="1468"/>
      <c r="AZ46" s="1468"/>
      <c r="BA46" s="1468"/>
      <c r="BB46" s="1468"/>
      <c r="BC46" s="216"/>
      <c r="BD46" s="216"/>
      <c r="BE46" s="216"/>
      <c r="BF46" s="216"/>
    </row>
    <row r="47" spans="3:58" ht="21" x14ac:dyDescent="0.3">
      <c r="C47" s="135"/>
      <c r="D47" s="135"/>
      <c r="E47" s="135"/>
      <c r="F47" s="135"/>
      <c r="G47" s="135"/>
      <c r="H47" s="135"/>
      <c r="I47" s="135"/>
      <c r="J47" s="135"/>
      <c r="K47" s="135"/>
      <c r="L47" s="135"/>
      <c r="M47" s="135"/>
      <c r="N47" s="135"/>
      <c r="O47" s="135"/>
      <c r="Q47" s="202"/>
      <c r="R47" s="214" t="s">
        <v>225</v>
      </c>
      <c r="S47" s="215" t="s">
        <v>226</v>
      </c>
      <c r="T47" s="205"/>
      <c r="U47" s="206"/>
      <c r="Z47" s="1466">
        <f>'34-B'!$Z$78</f>
        <v>0</v>
      </c>
      <c r="AA47" s="1466">
        <f>'34-B'!$Z$79</f>
        <v>0</v>
      </c>
      <c r="AB47" s="1466">
        <f>'34-B'!$Z$79</f>
        <v>0</v>
      </c>
      <c r="AC47" s="1466">
        <f>'34-B'!$Z$79</f>
        <v>0</v>
      </c>
      <c r="AD47" s="1466">
        <f>'34-B'!$Z$79</f>
        <v>0</v>
      </c>
      <c r="AE47" s="1466">
        <f>'34-B'!$Z$79</f>
        <v>0</v>
      </c>
      <c r="AF47" s="1466">
        <f>'34-B'!$Z$79</f>
        <v>0</v>
      </c>
      <c r="AG47" s="1466">
        <f>'34-B'!$Z$79</f>
        <v>0</v>
      </c>
      <c r="AH47" s="1466">
        <f>'34-B'!$Z$79</f>
        <v>0</v>
      </c>
      <c r="AI47" s="1466">
        <f>'34-B'!$Z$79</f>
        <v>0</v>
      </c>
      <c r="AJ47" s="1466">
        <f>'34-B'!$Z$79</f>
        <v>0</v>
      </c>
      <c r="AK47" s="1466">
        <f>'34-B'!$Z$79</f>
        <v>0</v>
      </c>
      <c r="AS47" s="1467" t="s">
        <v>96</v>
      </c>
      <c r="AT47" s="1467"/>
      <c r="AU47" s="1467"/>
      <c r="AV47" s="1467"/>
      <c r="AW47" s="1467"/>
      <c r="AX47" s="1467"/>
      <c r="AY47" s="1467"/>
      <c r="AZ47" s="1467"/>
      <c r="BA47" s="1467"/>
      <c r="BB47" s="1467"/>
      <c r="BC47" s="221"/>
      <c r="BD47" s="221"/>
      <c r="BE47" s="221"/>
      <c r="BF47" s="221"/>
    </row>
    <row r="48" spans="3:58" ht="21" customHeight="1" x14ac:dyDescent="0.3">
      <c r="C48" s="135"/>
      <c r="D48" s="135"/>
      <c r="E48" s="135"/>
      <c r="F48" s="135"/>
      <c r="G48" s="135"/>
      <c r="H48" s="135"/>
      <c r="I48" s="135"/>
      <c r="J48" s="135"/>
      <c r="K48" s="135"/>
      <c r="L48" s="135"/>
      <c r="M48" s="135"/>
      <c r="N48" s="135"/>
      <c r="O48" s="135"/>
      <c r="Q48" s="12"/>
      <c r="R48" s="218" t="s">
        <v>213</v>
      </c>
      <c r="S48" s="219" t="s">
        <v>214</v>
      </c>
      <c r="T48" s="17"/>
      <c r="U48" s="18"/>
      <c r="Z48" s="197">
        <f>'34-B'!$Z$79</f>
        <v>0</v>
      </c>
      <c r="AA48" s="197"/>
      <c r="AB48" s="197"/>
      <c r="AC48" s="197"/>
      <c r="AD48" s="197"/>
      <c r="AE48" s="197"/>
      <c r="AF48" s="197"/>
      <c r="AG48" s="197"/>
      <c r="AH48" s="197"/>
      <c r="AI48" s="197"/>
      <c r="AJ48" s="197"/>
      <c r="AK48" s="197"/>
      <c r="AX48" s="223"/>
      <c r="AY48" s="223"/>
      <c r="AZ48" s="223"/>
      <c r="BA48" s="223"/>
      <c r="BB48" s="223"/>
      <c r="BC48" s="216"/>
      <c r="BD48" s="216"/>
      <c r="BE48" s="216"/>
      <c r="BF48" s="216"/>
    </row>
    <row r="49" spans="1:1024" ht="21" customHeight="1" x14ac:dyDescent="0.25">
      <c r="C49" s="135"/>
      <c r="D49" s="135"/>
      <c r="E49" s="135"/>
      <c r="F49" s="135"/>
      <c r="G49" s="135"/>
      <c r="H49" s="135"/>
      <c r="I49" s="135"/>
      <c r="J49" s="135"/>
      <c r="K49" s="135"/>
      <c r="L49" s="135"/>
      <c r="M49" s="135"/>
      <c r="N49" s="135"/>
      <c r="O49" s="135"/>
      <c r="AW49" s="223"/>
      <c r="AX49" s="223"/>
      <c r="AY49" s="223"/>
      <c r="AZ49" s="223"/>
      <c r="BA49" s="223"/>
      <c r="BB49" s="223"/>
      <c r="BC49" s="216"/>
      <c r="BD49" s="216"/>
      <c r="BE49" s="216"/>
      <c r="BF49" s="216"/>
    </row>
    <row r="50" spans="1:1024" ht="21" customHeight="1" x14ac:dyDescent="0.4">
      <c r="C50" s="135"/>
      <c r="D50" s="135"/>
      <c r="E50" s="135"/>
      <c r="F50" s="135"/>
      <c r="G50" s="135"/>
      <c r="H50" s="135"/>
      <c r="I50" s="135"/>
      <c r="J50" s="135"/>
      <c r="K50" s="135"/>
      <c r="L50" s="135"/>
      <c r="M50" s="135"/>
      <c r="N50" s="135"/>
      <c r="O50" s="135"/>
      <c r="Z50" s="290" t="s">
        <v>100</v>
      </c>
      <c r="BN50" s="216"/>
      <c r="BO50" s="216"/>
      <c r="BP50" s="216"/>
      <c r="BQ50" s="216"/>
      <c r="BR50" s="216"/>
      <c r="BS50" s="216"/>
      <c r="BT50" s="216"/>
      <c r="BU50" s="216"/>
      <c r="BV50" s="216"/>
      <c r="BW50" s="216"/>
    </row>
    <row r="51" spans="1:1024" ht="21" customHeight="1" x14ac:dyDescent="0.3">
      <c r="C51" s="135"/>
      <c r="D51" s="135"/>
      <c r="AR51" s="225"/>
      <c r="BI51" s="216"/>
      <c r="BJ51" s="216"/>
      <c r="BK51" s="216"/>
      <c r="BL51" s="216"/>
      <c r="BM51" s="216"/>
      <c r="BN51" s="221"/>
      <c r="BO51" s="221"/>
      <c r="BP51" s="221"/>
      <c r="BQ51" s="221"/>
      <c r="BR51" s="221"/>
      <c r="BS51" s="221"/>
      <c r="BT51" s="221"/>
      <c r="BU51" s="221"/>
      <c r="BV51" s="221"/>
      <c r="BW51" s="221"/>
    </row>
    <row r="52" spans="1:1024" s="221" customFormat="1" ht="19.5" x14ac:dyDescent="0.3">
      <c r="A52" s="1"/>
      <c r="B52" s="1"/>
      <c r="C52" s="135"/>
      <c r="D52" s="1546" t="s">
        <v>161</v>
      </c>
      <c r="E52" s="1546"/>
      <c r="F52" s="1546"/>
      <c r="G52" s="1546"/>
      <c r="H52" s="1546"/>
      <c r="I52" s="1546"/>
      <c r="J52" s="1546"/>
      <c r="K52" s="1546"/>
      <c r="L52" s="1546"/>
      <c r="M52" s="1546"/>
      <c r="N52" s="1546"/>
      <c r="O52" s="1546"/>
      <c r="P52" s="1106"/>
      <c r="Q52" s="1106"/>
      <c r="R52" s="1106"/>
      <c r="S52" s="1546" t="s">
        <v>152</v>
      </c>
      <c r="T52" s="1546"/>
      <c r="U52" s="1546"/>
      <c r="V52" s="1546"/>
      <c r="W52" s="1546"/>
      <c r="X52" s="1546"/>
      <c r="Y52" s="1546"/>
      <c r="Z52" s="1546"/>
      <c r="AA52" s="1546"/>
      <c r="AB52" s="1546"/>
      <c r="AC52" s="1106"/>
      <c r="AD52" s="1106"/>
      <c r="AE52" s="1546" t="s">
        <v>103</v>
      </c>
      <c r="AF52" s="1546"/>
      <c r="AG52" s="1546"/>
      <c r="AH52" s="1546"/>
      <c r="AI52" s="1546"/>
      <c r="AJ52" s="1546"/>
      <c r="AK52" s="1546"/>
      <c r="AL52" s="1546"/>
      <c r="AM52" s="1546"/>
      <c r="AN52" s="1546"/>
      <c r="AO52" s="1106"/>
      <c r="AP52" s="1106"/>
      <c r="AQ52" s="1546" t="s">
        <v>104</v>
      </c>
      <c r="AR52" s="1546"/>
      <c r="AS52" s="1546"/>
      <c r="AT52" s="1546"/>
      <c r="AU52" s="1546"/>
      <c r="AV52" s="1546"/>
      <c r="AW52" s="1546"/>
      <c r="AX52" s="1546"/>
      <c r="AY52" s="1546"/>
      <c r="AZ52" s="1546"/>
      <c r="BA52" s="1546"/>
      <c r="BB52" s="2"/>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c r="LT52" s="1"/>
      <c r="LU52" s="1"/>
      <c r="LV52" s="1"/>
      <c r="LW52" s="1"/>
      <c r="LX52" s="1"/>
      <c r="LY52" s="1"/>
      <c r="LZ52" s="1"/>
      <c r="MA52" s="1"/>
      <c r="MB52" s="1"/>
      <c r="MC52" s="1"/>
      <c r="MD52" s="1"/>
      <c r="ME52" s="1"/>
      <c r="MF52" s="1"/>
      <c r="MG52" s="1"/>
      <c r="MH52" s="1"/>
      <c r="MI52" s="1"/>
      <c r="MJ52" s="1"/>
      <c r="MK52" s="1"/>
      <c r="ML52" s="1"/>
      <c r="MM52" s="1"/>
      <c r="MN52" s="1"/>
      <c r="MO52" s="1"/>
      <c r="MP52" s="1"/>
      <c r="MQ52" s="1"/>
      <c r="MR52" s="1"/>
      <c r="MS52" s="1"/>
      <c r="MT52" s="1"/>
      <c r="MU52" s="1"/>
      <c r="MV52" s="1"/>
      <c r="MW52" s="1"/>
      <c r="MX52" s="1"/>
      <c r="MY52" s="1"/>
      <c r="MZ52" s="1"/>
      <c r="NA52" s="1"/>
      <c r="NB52" s="1"/>
      <c r="NC52" s="1"/>
      <c r="ND52" s="1"/>
      <c r="NE52" s="1"/>
      <c r="NF52" s="1"/>
      <c r="NG52" s="1"/>
      <c r="NH52" s="1"/>
      <c r="NI52" s="1"/>
      <c r="NJ52" s="1"/>
      <c r="NK52" s="1"/>
      <c r="NL52" s="1"/>
      <c r="NM52" s="1"/>
      <c r="NN52" s="1"/>
      <c r="NO52" s="1"/>
      <c r="NP52" s="1"/>
      <c r="NQ52" s="1"/>
      <c r="NR52" s="1"/>
      <c r="NS52" s="1"/>
      <c r="NT52" s="1"/>
      <c r="NU52" s="1"/>
      <c r="NV52" s="1"/>
      <c r="NW52" s="1"/>
      <c r="NX52" s="1"/>
      <c r="NY52" s="1"/>
      <c r="NZ52" s="1"/>
      <c r="OA52" s="1"/>
      <c r="OB52" s="1"/>
      <c r="OC52" s="1"/>
      <c r="OD52" s="1"/>
      <c r="OE52" s="1"/>
      <c r="OF52" s="1"/>
      <c r="OG52" s="1"/>
      <c r="OH52" s="1"/>
      <c r="OI52" s="1"/>
      <c r="OJ52" s="1"/>
      <c r="OK52" s="1"/>
      <c r="OL52" s="1"/>
      <c r="OM52" s="1"/>
      <c r="ON52" s="1"/>
      <c r="OO52" s="1"/>
      <c r="OP52" s="1"/>
      <c r="OQ52" s="1"/>
      <c r="OR52" s="1"/>
      <c r="OS52" s="1"/>
      <c r="OT52" s="1"/>
      <c r="OU52" s="1"/>
      <c r="OV52" s="1"/>
      <c r="OW52" s="1"/>
      <c r="OX52" s="1"/>
      <c r="OY52" s="1"/>
      <c r="OZ52" s="1"/>
      <c r="PA52" s="1"/>
      <c r="PB52" s="1"/>
      <c r="PC52" s="1"/>
      <c r="PD52" s="1"/>
      <c r="PE52" s="1"/>
      <c r="PF52" s="1"/>
      <c r="PG52" s="1"/>
      <c r="PH52" s="1"/>
      <c r="PI52" s="1"/>
      <c r="PJ52" s="1"/>
      <c r="PK52" s="1"/>
      <c r="PL52" s="1"/>
      <c r="PM52" s="1"/>
      <c r="PN52" s="1"/>
      <c r="PO52" s="1"/>
      <c r="PP52" s="1"/>
      <c r="PQ52" s="1"/>
      <c r="PR52" s="1"/>
      <c r="PS52" s="1"/>
      <c r="PT52" s="1"/>
      <c r="PU52" s="1"/>
      <c r="PV52" s="1"/>
      <c r="PW52" s="1"/>
      <c r="PX52" s="1"/>
      <c r="PY52" s="1"/>
      <c r="PZ52" s="1"/>
      <c r="QA52" s="1"/>
      <c r="QB52" s="1"/>
      <c r="QC52" s="1"/>
      <c r="QD52" s="1"/>
      <c r="QE52" s="1"/>
      <c r="QF52" s="1"/>
      <c r="QG52" s="1"/>
      <c r="QH52" s="1"/>
      <c r="QI52" s="1"/>
      <c r="QJ52" s="1"/>
      <c r="QK52" s="1"/>
      <c r="QL52" s="1"/>
      <c r="QM52" s="1"/>
      <c r="QN52" s="1"/>
      <c r="QO52" s="1"/>
      <c r="QP52" s="1"/>
      <c r="QQ52" s="1"/>
      <c r="QR52" s="1"/>
      <c r="QS52" s="1"/>
      <c r="QT52" s="1"/>
      <c r="QU52" s="1"/>
      <c r="QV52" s="1"/>
      <c r="QW52" s="1"/>
      <c r="QX52" s="1"/>
      <c r="QY52" s="1"/>
      <c r="QZ52" s="1"/>
      <c r="RA52" s="1"/>
      <c r="RB52" s="1"/>
      <c r="RC52" s="1"/>
      <c r="RD52" s="1"/>
      <c r="RE52" s="1"/>
      <c r="RF52" s="1"/>
      <c r="RG52" s="1"/>
      <c r="RH52" s="1"/>
      <c r="RI52" s="1"/>
      <c r="RJ52" s="1"/>
      <c r="RK52" s="1"/>
      <c r="RL52" s="1"/>
      <c r="RM52" s="1"/>
      <c r="RN52" s="1"/>
      <c r="RO52" s="1"/>
      <c r="RP52" s="1"/>
      <c r="RQ52" s="1"/>
      <c r="RR52" s="1"/>
      <c r="RS52" s="1"/>
      <c r="RT52" s="1"/>
      <c r="RU52" s="1"/>
      <c r="RV52" s="1"/>
      <c r="RW52" s="1"/>
      <c r="RX52" s="1"/>
      <c r="RY52" s="1"/>
      <c r="RZ52" s="1"/>
      <c r="SA52" s="1"/>
      <c r="SB52" s="1"/>
      <c r="SC52" s="1"/>
      <c r="SD52" s="1"/>
      <c r="SE52" s="1"/>
      <c r="SF52" s="1"/>
      <c r="SG52" s="1"/>
      <c r="SH52" s="1"/>
      <c r="SI52" s="1"/>
      <c r="SJ52" s="1"/>
      <c r="SK52" s="1"/>
      <c r="SL52" s="1"/>
      <c r="SM52" s="1"/>
      <c r="SN52" s="1"/>
      <c r="SO52" s="1"/>
      <c r="SP52" s="1"/>
      <c r="SQ52" s="1"/>
      <c r="SR52" s="1"/>
      <c r="SS52" s="1"/>
      <c r="ST52" s="1"/>
      <c r="SU52" s="1"/>
      <c r="SV52" s="1"/>
      <c r="SW52" s="1"/>
      <c r="SX52" s="1"/>
      <c r="SY52" s="1"/>
      <c r="SZ52" s="1"/>
      <c r="TA52" s="1"/>
      <c r="TB52" s="1"/>
      <c r="TC52" s="1"/>
      <c r="TD52" s="1"/>
      <c r="TE52" s="1"/>
      <c r="TF52" s="1"/>
      <c r="TG52" s="1"/>
      <c r="TH52" s="1"/>
      <c r="TI52" s="1"/>
      <c r="TJ52" s="1"/>
      <c r="TK52" s="1"/>
      <c r="TL52" s="1"/>
      <c r="TM52" s="1"/>
      <c r="TN52" s="1"/>
      <c r="TO52" s="1"/>
      <c r="TP52" s="1"/>
      <c r="TQ52" s="1"/>
      <c r="TR52" s="1"/>
      <c r="TS52" s="1"/>
      <c r="TT52" s="1"/>
      <c r="TU52" s="1"/>
      <c r="TV52" s="1"/>
      <c r="TW52" s="1"/>
      <c r="TX52" s="1"/>
      <c r="TY52" s="1"/>
      <c r="TZ52" s="1"/>
      <c r="UA52" s="1"/>
      <c r="UB52" s="1"/>
      <c r="UC52" s="1"/>
      <c r="UD52" s="1"/>
      <c r="UE52" s="1"/>
      <c r="UF52" s="1"/>
      <c r="UG52" s="1"/>
      <c r="UH52" s="1"/>
      <c r="UI52" s="1"/>
      <c r="UJ52" s="1"/>
      <c r="UK52" s="1"/>
      <c r="UL52" s="1"/>
      <c r="UM52" s="1"/>
      <c r="UN52" s="1"/>
      <c r="UO52" s="1"/>
      <c r="UP52" s="1"/>
      <c r="UQ52" s="1"/>
      <c r="UR52" s="1"/>
      <c r="US52" s="1"/>
      <c r="UT52" s="1"/>
      <c r="UU52" s="1"/>
      <c r="UV52" s="1"/>
      <c r="UW52" s="1"/>
      <c r="UX52" s="1"/>
      <c r="UY52" s="1"/>
      <c r="UZ52" s="1"/>
      <c r="VA52" s="1"/>
      <c r="VB52" s="1"/>
      <c r="VC52" s="1"/>
      <c r="VD52" s="1"/>
      <c r="VE52" s="1"/>
      <c r="VF52" s="1"/>
      <c r="VG52" s="1"/>
      <c r="VH52" s="1"/>
      <c r="VI52" s="1"/>
      <c r="VJ52" s="1"/>
      <c r="VK52" s="1"/>
      <c r="VL52" s="1"/>
      <c r="VM52" s="1"/>
      <c r="VN52" s="1"/>
      <c r="VO52" s="1"/>
      <c r="VP52" s="1"/>
      <c r="VQ52" s="1"/>
      <c r="VR52" s="1"/>
      <c r="VS52" s="1"/>
      <c r="VT52" s="1"/>
      <c r="VU52" s="1"/>
      <c r="VV52" s="1"/>
      <c r="VW52" s="1"/>
      <c r="VX52" s="1"/>
      <c r="VY52" s="1"/>
      <c r="VZ52" s="1"/>
      <c r="WA52" s="1"/>
      <c r="WB52" s="1"/>
      <c r="WC52" s="1"/>
      <c r="WD52" s="1"/>
      <c r="WE52" s="1"/>
      <c r="WF52" s="1"/>
      <c r="WG52" s="1"/>
      <c r="WH52" s="1"/>
      <c r="WI52" s="1"/>
      <c r="WJ52" s="1"/>
      <c r="WK52" s="1"/>
      <c r="WL52" s="1"/>
      <c r="WM52" s="1"/>
      <c r="WN52" s="1"/>
      <c r="WO52" s="1"/>
      <c r="WP52" s="1"/>
      <c r="WQ52" s="1"/>
      <c r="WR52" s="1"/>
      <c r="WS52" s="1"/>
      <c r="WT52" s="1"/>
      <c r="WU52" s="1"/>
      <c r="WV52" s="1"/>
      <c r="WW52" s="1"/>
      <c r="WX52" s="1"/>
      <c r="WY52" s="1"/>
      <c r="WZ52" s="1"/>
      <c r="XA52" s="1"/>
      <c r="XB52" s="1"/>
      <c r="XC52" s="1"/>
      <c r="XD52" s="1"/>
      <c r="XE52" s="1"/>
      <c r="XF52" s="1"/>
      <c r="XG52" s="1"/>
      <c r="XH52" s="1"/>
      <c r="XI52" s="1"/>
      <c r="XJ52" s="1"/>
      <c r="XK52" s="1"/>
      <c r="XL52" s="1"/>
      <c r="XM52" s="1"/>
      <c r="XN52" s="1"/>
      <c r="XO52" s="1"/>
      <c r="XP52" s="1"/>
      <c r="XQ52" s="1"/>
      <c r="XR52" s="1"/>
      <c r="XS52" s="1"/>
      <c r="XT52" s="1"/>
      <c r="XU52" s="1"/>
      <c r="XV52" s="1"/>
      <c r="XW52" s="1"/>
      <c r="XX52" s="1"/>
      <c r="XY52" s="1"/>
      <c r="XZ52" s="1"/>
      <c r="YA52" s="1"/>
      <c r="YB52" s="1"/>
      <c r="YC52" s="1"/>
      <c r="YD52" s="1"/>
      <c r="YE52" s="1"/>
      <c r="YF52" s="1"/>
      <c r="YG52" s="1"/>
      <c r="YH52" s="1"/>
      <c r="YI52" s="1"/>
      <c r="YJ52" s="1"/>
      <c r="YK52" s="1"/>
      <c r="YL52" s="1"/>
      <c r="YM52" s="1"/>
      <c r="YN52" s="1"/>
      <c r="YO52" s="1"/>
      <c r="YP52" s="1"/>
      <c r="YQ52" s="1"/>
      <c r="YR52" s="1"/>
      <c r="YS52" s="1"/>
      <c r="YT52" s="1"/>
      <c r="YU52" s="1"/>
      <c r="YV52" s="1"/>
      <c r="YW52" s="1"/>
      <c r="YX52" s="1"/>
      <c r="YY52" s="1"/>
      <c r="YZ52" s="1"/>
      <c r="ZA52" s="1"/>
      <c r="ZB52" s="1"/>
      <c r="ZC52" s="1"/>
      <c r="ZD52" s="1"/>
      <c r="ZE52" s="1"/>
      <c r="ZF52" s="1"/>
      <c r="ZG52" s="1"/>
      <c r="ZH52" s="1"/>
      <c r="ZI52" s="1"/>
      <c r="ZJ52" s="1"/>
      <c r="ZK52" s="1"/>
      <c r="ZL52" s="1"/>
      <c r="ZM52" s="1"/>
      <c r="ZN52" s="1"/>
      <c r="ZO52" s="1"/>
      <c r="ZP52" s="1"/>
      <c r="ZQ52" s="1"/>
      <c r="ZR52" s="1"/>
      <c r="ZS52" s="1"/>
      <c r="ZT52" s="1"/>
      <c r="ZU52" s="1"/>
      <c r="ZV52" s="1"/>
      <c r="ZW52" s="1"/>
      <c r="ZX52" s="1"/>
      <c r="ZY52" s="1"/>
      <c r="ZZ52" s="1"/>
      <c r="AAA52" s="1"/>
      <c r="AAB52" s="1"/>
      <c r="AAC52" s="1"/>
      <c r="AAD52" s="1"/>
      <c r="AAE52" s="1"/>
      <c r="AAF52" s="1"/>
      <c r="AAG52" s="1"/>
      <c r="AAH52" s="1"/>
      <c r="AAI52" s="1"/>
      <c r="AAJ52" s="1"/>
      <c r="AAK52" s="1"/>
      <c r="AAL52" s="1"/>
      <c r="AAM52" s="1"/>
      <c r="AAN52" s="1"/>
      <c r="AAO52" s="1"/>
      <c r="AAP52" s="1"/>
      <c r="AAQ52" s="1"/>
      <c r="AAR52" s="1"/>
      <c r="AAS52" s="1"/>
      <c r="AAT52" s="1"/>
      <c r="AAU52" s="1"/>
      <c r="AAV52" s="1"/>
      <c r="AAW52" s="1"/>
      <c r="AAX52" s="1"/>
      <c r="AAY52" s="1"/>
      <c r="AAZ52" s="1"/>
      <c r="ABA52" s="1"/>
      <c r="ABB52" s="1"/>
      <c r="ABC52" s="1"/>
      <c r="ABD52" s="1"/>
      <c r="ABE52" s="1"/>
      <c r="ABF52" s="1"/>
      <c r="ABG52" s="1"/>
      <c r="ABH52" s="1"/>
      <c r="ABI52" s="1"/>
      <c r="ABJ52" s="1"/>
      <c r="ABK52" s="1"/>
      <c r="ABL52" s="1"/>
      <c r="ABM52" s="1"/>
      <c r="ABN52" s="1"/>
      <c r="ABO52" s="1"/>
      <c r="ABP52" s="1"/>
      <c r="ABQ52" s="1"/>
      <c r="ABR52" s="1"/>
      <c r="ABS52" s="1"/>
      <c r="ABT52" s="1"/>
      <c r="ABU52" s="1"/>
      <c r="ABV52" s="1"/>
      <c r="ABW52" s="1"/>
      <c r="ABX52" s="1"/>
      <c r="ABY52" s="1"/>
      <c r="ABZ52" s="1"/>
      <c r="ACA52" s="1"/>
      <c r="ACB52" s="1"/>
      <c r="ACC52" s="1"/>
      <c r="ACD52" s="1"/>
      <c r="ACE52" s="1"/>
      <c r="ACF52" s="1"/>
      <c r="ACG52" s="1"/>
      <c r="ACH52" s="1"/>
      <c r="ACI52" s="1"/>
      <c r="ACJ52" s="1"/>
      <c r="ACK52" s="1"/>
      <c r="ACL52" s="1"/>
      <c r="ACM52" s="1"/>
      <c r="ACN52" s="1"/>
      <c r="ACO52" s="1"/>
      <c r="ACP52" s="1"/>
      <c r="ACQ52" s="1"/>
      <c r="ACR52" s="1"/>
      <c r="ACS52" s="1"/>
      <c r="ACT52" s="1"/>
      <c r="ACU52" s="1"/>
      <c r="ACV52" s="1"/>
      <c r="ACW52" s="1"/>
      <c r="ACX52" s="1"/>
      <c r="ACY52" s="1"/>
      <c r="ACZ52" s="1"/>
      <c r="ADA52" s="1"/>
      <c r="ADB52" s="1"/>
      <c r="ADC52" s="1"/>
      <c r="ADD52" s="1"/>
      <c r="ADE52" s="1"/>
      <c r="ADF52" s="1"/>
      <c r="ADG52" s="1"/>
      <c r="ADH52" s="1"/>
      <c r="ADI52" s="1"/>
      <c r="ADJ52" s="1"/>
      <c r="ADK52" s="1"/>
      <c r="ADL52" s="1"/>
      <c r="ADM52" s="1"/>
      <c r="ADN52" s="1"/>
      <c r="ADO52" s="1"/>
      <c r="ADP52" s="1"/>
      <c r="ADQ52" s="1"/>
      <c r="ADR52" s="1"/>
      <c r="ADS52" s="1"/>
      <c r="ADT52" s="1"/>
      <c r="ADU52" s="1"/>
      <c r="ADV52" s="1"/>
      <c r="ADW52" s="1"/>
      <c r="ADX52" s="1"/>
      <c r="ADY52" s="1"/>
      <c r="ADZ52" s="1"/>
      <c r="AEA52" s="1"/>
      <c r="AEB52" s="1"/>
      <c r="AEC52" s="1"/>
      <c r="AED52" s="1"/>
      <c r="AEE52" s="1"/>
      <c r="AEF52" s="1"/>
      <c r="AEG52" s="1"/>
      <c r="AEH52" s="1"/>
      <c r="AEI52" s="1"/>
      <c r="AEJ52" s="1"/>
      <c r="AEK52" s="1"/>
      <c r="AEL52" s="1"/>
      <c r="AEM52" s="1"/>
      <c r="AEN52" s="1"/>
      <c r="AEO52" s="1"/>
      <c r="AEP52" s="1"/>
      <c r="AEQ52" s="1"/>
      <c r="AER52" s="1"/>
      <c r="AES52" s="1"/>
      <c r="AET52" s="1"/>
      <c r="AEU52" s="1"/>
      <c r="AEV52" s="1"/>
      <c r="AEW52" s="1"/>
      <c r="AEX52" s="1"/>
      <c r="AEY52" s="1"/>
      <c r="AEZ52" s="1"/>
      <c r="AFA52" s="1"/>
      <c r="AFB52" s="1"/>
      <c r="AFC52" s="1"/>
      <c r="AFD52" s="1"/>
      <c r="AFE52" s="1"/>
      <c r="AFF52" s="1"/>
      <c r="AFG52" s="1"/>
      <c r="AFH52" s="1"/>
      <c r="AFI52" s="1"/>
      <c r="AFJ52" s="1"/>
      <c r="AFK52" s="1"/>
      <c r="AFL52" s="1"/>
      <c r="AFM52" s="1"/>
      <c r="AFN52" s="1"/>
      <c r="AFO52" s="1"/>
      <c r="AFP52" s="1"/>
      <c r="AFQ52" s="1"/>
      <c r="AFR52" s="1"/>
      <c r="AFS52" s="1"/>
      <c r="AFT52" s="1"/>
      <c r="AFU52" s="1"/>
      <c r="AFV52" s="1"/>
      <c r="AFW52" s="1"/>
      <c r="AFX52" s="1"/>
      <c r="AFY52" s="1"/>
      <c r="AFZ52" s="1"/>
      <c r="AGA52" s="1"/>
      <c r="AGB52" s="1"/>
      <c r="AGC52" s="1"/>
      <c r="AGD52" s="1"/>
      <c r="AGE52" s="1"/>
      <c r="AGF52" s="1"/>
      <c r="AGG52" s="1"/>
      <c r="AGH52" s="1"/>
      <c r="AGI52" s="1"/>
      <c r="AGJ52" s="1"/>
      <c r="AGK52" s="1"/>
      <c r="AGL52" s="1"/>
      <c r="AGM52" s="1"/>
      <c r="AGN52" s="1"/>
      <c r="AGO52" s="1"/>
      <c r="AGP52" s="1"/>
      <c r="AGQ52" s="1"/>
      <c r="AGR52" s="1"/>
      <c r="AGS52" s="1"/>
      <c r="AGT52" s="1"/>
      <c r="AGU52" s="1"/>
      <c r="AGV52" s="1"/>
      <c r="AGW52" s="1"/>
      <c r="AGX52" s="1"/>
      <c r="AGY52" s="1"/>
      <c r="AGZ52" s="1"/>
      <c r="AHA52" s="1"/>
      <c r="AHB52" s="1"/>
      <c r="AHC52" s="1"/>
      <c r="AHD52" s="1"/>
      <c r="AHE52" s="1"/>
      <c r="AHF52" s="1"/>
      <c r="AHG52" s="1"/>
      <c r="AHH52" s="1"/>
      <c r="AHI52" s="1"/>
      <c r="AHJ52" s="1"/>
      <c r="AHK52" s="1"/>
      <c r="AHL52" s="1"/>
      <c r="AHM52" s="1"/>
      <c r="AHN52" s="1"/>
      <c r="AHO52" s="1"/>
      <c r="AHP52" s="1"/>
      <c r="AHQ52" s="1"/>
      <c r="AHR52" s="1"/>
      <c r="AHS52" s="1"/>
      <c r="AHT52" s="1"/>
      <c r="AHU52" s="1"/>
      <c r="AHV52" s="1"/>
      <c r="AHW52" s="1"/>
      <c r="AHX52" s="1"/>
      <c r="AHY52" s="1"/>
      <c r="AHZ52" s="1"/>
      <c r="AIA52" s="1"/>
      <c r="AIB52" s="1"/>
      <c r="AIC52" s="1"/>
      <c r="AID52" s="1"/>
      <c r="AIE52" s="1"/>
      <c r="AIF52" s="1"/>
      <c r="AIG52" s="1"/>
      <c r="AIH52" s="1"/>
      <c r="AII52" s="1"/>
      <c r="AIJ52" s="1"/>
      <c r="AIK52" s="1"/>
      <c r="AIL52" s="1"/>
      <c r="AIM52" s="1"/>
      <c r="AIN52" s="1"/>
      <c r="AIO52" s="1"/>
      <c r="AIP52" s="1"/>
      <c r="AIQ52" s="1"/>
      <c r="AIR52" s="1"/>
      <c r="AIS52" s="1"/>
      <c r="AIT52" s="1"/>
      <c r="AIU52" s="1"/>
      <c r="AIV52" s="1"/>
      <c r="AIW52" s="1"/>
      <c r="AIX52" s="1"/>
      <c r="AIY52" s="1"/>
      <c r="AIZ52" s="1"/>
      <c r="AJA52" s="1"/>
      <c r="AJB52" s="1"/>
      <c r="AJC52" s="1"/>
      <c r="AJD52" s="1"/>
      <c r="AJE52" s="1"/>
      <c r="AJF52" s="1"/>
      <c r="AJG52" s="1"/>
      <c r="AJH52" s="1"/>
      <c r="AJI52" s="1"/>
      <c r="AJJ52" s="1"/>
      <c r="AJK52" s="1"/>
      <c r="AJL52" s="1"/>
      <c r="AJM52" s="1"/>
      <c r="AJN52" s="1"/>
      <c r="AJO52" s="1"/>
      <c r="AJP52" s="1"/>
      <c r="AJQ52" s="1"/>
      <c r="AJR52" s="1"/>
      <c r="AJS52" s="1"/>
      <c r="AJT52" s="1"/>
      <c r="AJU52" s="1"/>
      <c r="AJV52" s="1"/>
      <c r="AJW52" s="1"/>
      <c r="AJX52" s="1"/>
      <c r="AJY52" s="1"/>
      <c r="AJZ52" s="1"/>
      <c r="AKA52" s="1"/>
      <c r="AKB52" s="1"/>
      <c r="AKC52" s="1"/>
      <c r="AKD52" s="1"/>
      <c r="AKE52" s="1"/>
      <c r="AKF52" s="1"/>
      <c r="AKG52" s="1"/>
      <c r="AKH52" s="1"/>
      <c r="AKI52" s="1"/>
      <c r="AKJ52" s="1"/>
      <c r="AKK52" s="1"/>
      <c r="AKL52" s="1"/>
      <c r="AKM52" s="1"/>
      <c r="AKN52" s="1"/>
      <c r="AKO52" s="1"/>
      <c r="AKP52" s="1"/>
      <c r="AKQ52" s="1"/>
      <c r="AKR52" s="1"/>
      <c r="AKS52" s="1"/>
      <c r="AKT52" s="1"/>
      <c r="AKU52" s="1"/>
      <c r="AKV52" s="1"/>
      <c r="AKW52" s="1"/>
      <c r="AKX52" s="1"/>
      <c r="AKY52" s="1"/>
      <c r="AKZ52" s="1"/>
      <c r="ALA52" s="1"/>
      <c r="ALB52" s="1"/>
      <c r="ALC52" s="1"/>
      <c r="ALD52" s="1"/>
      <c r="ALE52" s="1"/>
      <c r="ALF52" s="1"/>
      <c r="ALG52" s="1"/>
      <c r="ALH52" s="1"/>
      <c r="ALI52" s="1"/>
      <c r="ALJ52" s="1"/>
      <c r="ALK52" s="1"/>
      <c r="ALL52" s="1"/>
      <c r="ALM52" s="1"/>
      <c r="ALN52" s="1"/>
      <c r="ALO52" s="1"/>
      <c r="ALP52" s="1"/>
      <c r="ALQ52" s="1"/>
      <c r="ALR52" s="1"/>
      <c r="ALS52" s="1"/>
      <c r="ALT52" s="1"/>
      <c r="ALU52" s="1"/>
      <c r="ALV52" s="1"/>
      <c r="ALW52" s="1"/>
      <c r="ALX52" s="1"/>
      <c r="ALY52" s="1"/>
      <c r="ALZ52" s="1"/>
      <c r="AMA52" s="1"/>
      <c r="AMB52" s="1"/>
      <c r="AMC52" s="1"/>
      <c r="AMD52" s="1"/>
      <c r="AME52" s="1"/>
      <c r="AMF52" s="1"/>
      <c r="AMG52" s="1"/>
      <c r="AMH52" s="1"/>
      <c r="AMI52" s="1"/>
      <c r="AMJ52" s="1"/>
    </row>
    <row r="53" spans="1:1024" s="221" customFormat="1" ht="34.5" customHeight="1" x14ac:dyDescent="0.3">
      <c r="A53" s="1"/>
      <c r="B53" s="1"/>
      <c r="C53" s="135"/>
      <c r="D53" s="1106"/>
      <c r="E53" s="1106"/>
      <c r="F53" s="1106"/>
      <c r="G53" s="1106"/>
      <c r="H53" s="1106"/>
      <c r="I53" s="1106"/>
      <c r="J53" s="1106"/>
      <c r="K53" s="1106"/>
      <c r="L53" s="1106"/>
      <c r="M53" s="1106"/>
      <c r="N53" s="1106"/>
      <c r="O53" s="1106"/>
      <c r="P53" s="1106"/>
      <c r="Q53" s="1106"/>
      <c r="R53" s="1106"/>
      <c r="S53" s="1106"/>
      <c r="T53" s="1106"/>
      <c r="U53" s="1106"/>
      <c r="V53" s="1106"/>
      <c r="W53" s="1106"/>
      <c r="X53" s="1106"/>
      <c r="Y53" s="1106"/>
      <c r="Z53" s="1106"/>
      <c r="AA53" s="1106"/>
      <c r="AB53" s="1106"/>
      <c r="AC53" s="1106"/>
      <c r="AD53" s="1106"/>
      <c r="AE53" s="1106"/>
      <c r="AF53" s="1106"/>
      <c r="AG53" s="1106"/>
      <c r="AH53" s="1106"/>
      <c r="AI53" s="1106"/>
      <c r="AJ53" s="1106"/>
      <c r="AK53" s="1106"/>
      <c r="AL53" s="1106"/>
      <c r="AM53" s="1106"/>
      <c r="AN53" s="1106"/>
      <c r="AO53" s="1106"/>
      <c r="AP53" s="1106"/>
      <c r="AQ53" s="1106"/>
      <c r="AR53" s="1106"/>
      <c r="AS53" s="1106"/>
      <c r="AT53" s="1106"/>
      <c r="AU53" s="1106"/>
      <c r="AV53" s="1106"/>
      <c r="AW53" s="1106"/>
      <c r="AX53" s="1106"/>
      <c r="AY53" s="1106"/>
      <c r="AZ53" s="1106"/>
      <c r="BA53" s="1106"/>
      <c r="BB53" s="2"/>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c r="KF53" s="1"/>
      <c r="KG53" s="1"/>
      <c r="KH53" s="1"/>
      <c r="KI53" s="1"/>
      <c r="KJ53" s="1"/>
      <c r="KK53" s="1"/>
      <c r="KL53" s="1"/>
      <c r="KM53" s="1"/>
      <c r="KN53" s="1"/>
      <c r="KO53" s="1"/>
      <c r="KP53" s="1"/>
      <c r="KQ53" s="1"/>
      <c r="KR53" s="1"/>
      <c r="KS53" s="1"/>
      <c r="KT53" s="1"/>
      <c r="KU53" s="1"/>
      <c r="KV53" s="1"/>
      <c r="KW53" s="1"/>
      <c r="KX53" s="1"/>
      <c r="KY53" s="1"/>
      <c r="KZ53" s="1"/>
      <c r="LA53" s="1"/>
      <c r="LB53" s="1"/>
      <c r="LC53" s="1"/>
      <c r="LD53" s="1"/>
      <c r="LE53" s="1"/>
      <c r="LF53" s="1"/>
      <c r="LG53" s="1"/>
      <c r="LH53" s="1"/>
      <c r="LI53" s="1"/>
      <c r="LJ53" s="1"/>
      <c r="LK53" s="1"/>
      <c r="LL53" s="1"/>
      <c r="LM53" s="1"/>
      <c r="LN53" s="1"/>
      <c r="LO53" s="1"/>
      <c r="LP53" s="1"/>
      <c r="LQ53" s="1"/>
      <c r="LR53" s="1"/>
      <c r="LS53" s="1"/>
      <c r="LT53" s="1"/>
      <c r="LU53" s="1"/>
      <c r="LV53" s="1"/>
      <c r="LW53" s="1"/>
      <c r="LX53" s="1"/>
      <c r="LY53" s="1"/>
      <c r="LZ53" s="1"/>
      <c r="MA53" s="1"/>
      <c r="MB53" s="1"/>
      <c r="MC53" s="1"/>
      <c r="MD53" s="1"/>
      <c r="ME53" s="1"/>
      <c r="MF53" s="1"/>
      <c r="MG53" s="1"/>
      <c r="MH53" s="1"/>
      <c r="MI53" s="1"/>
      <c r="MJ53" s="1"/>
      <c r="MK53" s="1"/>
      <c r="ML53" s="1"/>
      <c r="MM53" s="1"/>
      <c r="MN53" s="1"/>
      <c r="MO53" s="1"/>
      <c r="MP53" s="1"/>
      <c r="MQ53" s="1"/>
      <c r="MR53" s="1"/>
      <c r="MS53" s="1"/>
      <c r="MT53" s="1"/>
      <c r="MU53" s="1"/>
      <c r="MV53" s="1"/>
      <c r="MW53" s="1"/>
      <c r="MX53" s="1"/>
      <c r="MY53" s="1"/>
      <c r="MZ53" s="1"/>
      <c r="NA53" s="1"/>
      <c r="NB53" s="1"/>
      <c r="NC53" s="1"/>
      <c r="ND53" s="1"/>
      <c r="NE53" s="1"/>
      <c r="NF53" s="1"/>
      <c r="NG53" s="1"/>
      <c r="NH53" s="1"/>
      <c r="NI53" s="1"/>
      <c r="NJ53" s="1"/>
      <c r="NK53" s="1"/>
      <c r="NL53" s="1"/>
      <c r="NM53" s="1"/>
      <c r="NN53" s="1"/>
      <c r="NO53" s="1"/>
      <c r="NP53" s="1"/>
      <c r="NQ53" s="1"/>
      <c r="NR53" s="1"/>
      <c r="NS53" s="1"/>
      <c r="NT53" s="1"/>
      <c r="NU53" s="1"/>
      <c r="NV53" s="1"/>
      <c r="NW53" s="1"/>
      <c r="NX53" s="1"/>
      <c r="NY53" s="1"/>
      <c r="NZ53" s="1"/>
      <c r="OA53" s="1"/>
      <c r="OB53" s="1"/>
      <c r="OC53" s="1"/>
      <c r="OD53" s="1"/>
      <c r="OE53" s="1"/>
      <c r="OF53" s="1"/>
      <c r="OG53" s="1"/>
      <c r="OH53" s="1"/>
      <c r="OI53" s="1"/>
      <c r="OJ53" s="1"/>
      <c r="OK53" s="1"/>
      <c r="OL53" s="1"/>
      <c r="OM53" s="1"/>
      <c r="ON53" s="1"/>
      <c r="OO53" s="1"/>
      <c r="OP53" s="1"/>
      <c r="OQ53" s="1"/>
      <c r="OR53" s="1"/>
      <c r="OS53" s="1"/>
      <c r="OT53" s="1"/>
      <c r="OU53" s="1"/>
      <c r="OV53" s="1"/>
      <c r="OW53" s="1"/>
      <c r="OX53" s="1"/>
      <c r="OY53" s="1"/>
      <c r="OZ53" s="1"/>
      <c r="PA53" s="1"/>
      <c r="PB53" s="1"/>
      <c r="PC53" s="1"/>
      <c r="PD53" s="1"/>
      <c r="PE53" s="1"/>
      <c r="PF53" s="1"/>
      <c r="PG53" s="1"/>
      <c r="PH53" s="1"/>
      <c r="PI53" s="1"/>
      <c r="PJ53" s="1"/>
      <c r="PK53" s="1"/>
      <c r="PL53" s="1"/>
      <c r="PM53" s="1"/>
      <c r="PN53" s="1"/>
      <c r="PO53" s="1"/>
      <c r="PP53" s="1"/>
      <c r="PQ53" s="1"/>
      <c r="PR53" s="1"/>
      <c r="PS53" s="1"/>
      <c r="PT53" s="1"/>
      <c r="PU53" s="1"/>
      <c r="PV53" s="1"/>
      <c r="PW53" s="1"/>
      <c r="PX53" s="1"/>
      <c r="PY53" s="1"/>
      <c r="PZ53" s="1"/>
      <c r="QA53" s="1"/>
      <c r="QB53" s="1"/>
      <c r="QC53" s="1"/>
      <c r="QD53" s="1"/>
      <c r="QE53" s="1"/>
      <c r="QF53" s="1"/>
      <c r="QG53" s="1"/>
      <c r="QH53" s="1"/>
      <c r="QI53" s="1"/>
      <c r="QJ53" s="1"/>
      <c r="QK53" s="1"/>
      <c r="QL53" s="1"/>
      <c r="QM53" s="1"/>
      <c r="QN53" s="1"/>
      <c r="QO53" s="1"/>
      <c r="QP53" s="1"/>
      <c r="QQ53" s="1"/>
      <c r="QR53" s="1"/>
      <c r="QS53" s="1"/>
      <c r="QT53" s="1"/>
      <c r="QU53" s="1"/>
      <c r="QV53" s="1"/>
      <c r="QW53" s="1"/>
      <c r="QX53" s="1"/>
      <c r="QY53" s="1"/>
      <c r="QZ53" s="1"/>
      <c r="RA53" s="1"/>
      <c r="RB53" s="1"/>
      <c r="RC53" s="1"/>
      <c r="RD53" s="1"/>
      <c r="RE53" s="1"/>
      <c r="RF53" s="1"/>
      <c r="RG53" s="1"/>
      <c r="RH53" s="1"/>
      <c r="RI53" s="1"/>
      <c r="RJ53" s="1"/>
      <c r="RK53" s="1"/>
      <c r="RL53" s="1"/>
      <c r="RM53" s="1"/>
      <c r="RN53" s="1"/>
      <c r="RO53" s="1"/>
      <c r="RP53" s="1"/>
      <c r="RQ53" s="1"/>
      <c r="RR53" s="1"/>
      <c r="RS53" s="1"/>
      <c r="RT53" s="1"/>
      <c r="RU53" s="1"/>
      <c r="RV53" s="1"/>
      <c r="RW53" s="1"/>
      <c r="RX53" s="1"/>
      <c r="RY53" s="1"/>
      <c r="RZ53" s="1"/>
      <c r="SA53" s="1"/>
      <c r="SB53" s="1"/>
      <c r="SC53" s="1"/>
      <c r="SD53" s="1"/>
      <c r="SE53" s="1"/>
      <c r="SF53" s="1"/>
      <c r="SG53" s="1"/>
      <c r="SH53" s="1"/>
      <c r="SI53" s="1"/>
      <c r="SJ53" s="1"/>
      <c r="SK53" s="1"/>
      <c r="SL53" s="1"/>
      <c r="SM53" s="1"/>
      <c r="SN53" s="1"/>
      <c r="SO53" s="1"/>
      <c r="SP53" s="1"/>
      <c r="SQ53" s="1"/>
      <c r="SR53" s="1"/>
      <c r="SS53" s="1"/>
      <c r="ST53" s="1"/>
      <c r="SU53" s="1"/>
      <c r="SV53" s="1"/>
      <c r="SW53" s="1"/>
      <c r="SX53" s="1"/>
      <c r="SY53" s="1"/>
      <c r="SZ53" s="1"/>
      <c r="TA53" s="1"/>
      <c r="TB53" s="1"/>
      <c r="TC53" s="1"/>
      <c r="TD53" s="1"/>
      <c r="TE53" s="1"/>
      <c r="TF53" s="1"/>
      <c r="TG53" s="1"/>
      <c r="TH53" s="1"/>
      <c r="TI53" s="1"/>
      <c r="TJ53" s="1"/>
      <c r="TK53" s="1"/>
      <c r="TL53" s="1"/>
      <c r="TM53" s="1"/>
      <c r="TN53" s="1"/>
      <c r="TO53" s="1"/>
      <c r="TP53" s="1"/>
      <c r="TQ53" s="1"/>
      <c r="TR53" s="1"/>
      <c r="TS53" s="1"/>
      <c r="TT53" s="1"/>
      <c r="TU53" s="1"/>
      <c r="TV53" s="1"/>
      <c r="TW53" s="1"/>
      <c r="TX53" s="1"/>
      <c r="TY53" s="1"/>
      <c r="TZ53" s="1"/>
      <c r="UA53" s="1"/>
      <c r="UB53" s="1"/>
      <c r="UC53" s="1"/>
      <c r="UD53" s="1"/>
      <c r="UE53" s="1"/>
      <c r="UF53" s="1"/>
      <c r="UG53" s="1"/>
      <c r="UH53" s="1"/>
      <c r="UI53" s="1"/>
      <c r="UJ53" s="1"/>
      <c r="UK53" s="1"/>
      <c r="UL53" s="1"/>
      <c r="UM53" s="1"/>
      <c r="UN53" s="1"/>
      <c r="UO53" s="1"/>
      <c r="UP53" s="1"/>
      <c r="UQ53" s="1"/>
      <c r="UR53" s="1"/>
      <c r="US53" s="1"/>
      <c r="UT53" s="1"/>
      <c r="UU53" s="1"/>
      <c r="UV53" s="1"/>
      <c r="UW53" s="1"/>
      <c r="UX53" s="1"/>
      <c r="UY53" s="1"/>
      <c r="UZ53" s="1"/>
      <c r="VA53" s="1"/>
      <c r="VB53" s="1"/>
      <c r="VC53" s="1"/>
      <c r="VD53" s="1"/>
      <c r="VE53" s="1"/>
      <c r="VF53" s="1"/>
      <c r="VG53" s="1"/>
      <c r="VH53" s="1"/>
      <c r="VI53" s="1"/>
      <c r="VJ53" s="1"/>
      <c r="VK53" s="1"/>
      <c r="VL53" s="1"/>
      <c r="VM53" s="1"/>
      <c r="VN53" s="1"/>
      <c r="VO53" s="1"/>
      <c r="VP53" s="1"/>
      <c r="VQ53" s="1"/>
      <c r="VR53" s="1"/>
      <c r="VS53" s="1"/>
      <c r="VT53" s="1"/>
      <c r="VU53" s="1"/>
      <c r="VV53" s="1"/>
      <c r="VW53" s="1"/>
      <c r="VX53" s="1"/>
      <c r="VY53" s="1"/>
      <c r="VZ53" s="1"/>
      <c r="WA53" s="1"/>
      <c r="WB53" s="1"/>
      <c r="WC53" s="1"/>
      <c r="WD53" s="1"/>
      <c r="WE53" s="1"/>
      <c r="WF53" s="1"/>
      <c r="WG53" s="1"/>
      <c r="WH53" s="1"/>
      <c r="WI53" s="1"/>
      <c r="WJ53" s="1"/>
      <c r="WK53" s="1"/>
      <c r="WL53" s="1"/>
      <c r="WM53" s="1"/>
      <c r="WN53" s="1"/>
      <c r="WO53" s="1"/>
      <c r="WP53" s="1"/>
      <c r="WQ53" s="1"/>
      <c r="WR53" s="1"/>
      <c r="WS53" s="1"/>
      <c r="WT53" s="1"/>
      <c r="WU53" s="1"/>
      <c r="WV53" s="1"/>
      <c r="WW53" s="1"/>
      <c r="WX53" s="1"/>
      <c r="WY53" s="1"/>
      <c r="WZ53" s="1"/>
      <c r="XA53" s="1"/>
      <c r="XB53" s="1"/>
      <c r="XC53" s="1"/>
      <c r="XD53" s="1"/>
      <c r="XE53" s="1"/>
      <c r="XF53" s="1"/>
      <c r="XG53" s="1"/>
      <c r="XH53" s="1"/>
      <c r="XI53" s="1"/>
      <c r="XJ53" s="1"/>
      <c r="XK53" s="1"/>
      <c r="XL53" s="1"/>
      <c r="XM53" s="1"/>
      <c r="XN53" s="1"/>
      <c r="XO53" s="1"/>
      <c r="XP53" s="1"/>
      <c r="XQ53" s="1"/>
      <c r="XR53" s="1"/>
      <c r="XS53" s="1"/>
      <c r="XT53" s="1"/>
      <c r="XU53" s="1"/>
      <c r="XV53" s="1"/>
      <c r="XW53" s="1"/>
      <c r="XX53" s="1"/>
      <c r="XY53" s="1"/>
      <c r="XZ53" s="1"/>
      <c r="YA53" s="1"/>
      <c r="YB53" s="1"/>
      <c r="YC53" s="1"/>
      <c r="YD53" s="1"/>
      <c r="YE53" s="1"/>
      <c r="YF53" s="1"/>
      <c r="YG53" s="1"/>
      <c r="YH53" s="1"/>
      <c r="YI53" s="1"/>
      <c r="YJ53" s="1"/>
      <c r="YK53" s="1"/>
      <c r="YL53" s="1"/>
      <c r="YM53" s="1"/>
      <c r="YN53" s="1"/>
      <c r="YO53" s="1"/>
      <c r="YP53" s="1"/>
      <c r="YQ53" s="1"/>
      <c r="YR53" s="1"/>
      <c r="YS53" s="1"/>
      <c r="YT53" s="1"/>
      <c r="YU53" s="1"/>
      <c r="YV53" s="1"/>
      <c r="YW53" s="1"/>
      <c r="YX53" s="1"/>
      <c r="YY53" s="1"/>
      <c r="YZ53" s="1"/>
      <c r="ZA53" s="1"/>
      <c r="ZB53" s="1"/>
      <c r="ZC53" s="1"/>
      <c r="ZD53" s="1"/>
      <c r="ZE53" s="1"/>
      <c r="ZF53" s="1"/>
      <c r="ZG53" s="1"/>
      <c r="ZH53" s="1"/>
      <c r="ZI53" s="1"/>
      <c r="ZJ53" s="1"/>
      <c r="ZK53" s="1"/>
      <c r="ZL53" s="1"/>
      <c r="ZM53" s="1"/>
      <c r="ZN53" s="1"/>
      <c r="ZO53" s="1"/>
      <c r="ZP53" s="1"/>
      <c r="ZQ53" s="1"/>
      <c r="ZR53" s="1"/>
      <c r="ZS53" s="1"/>
      <c r="ZT53" s="1"/>
      <c r="ZU53" s="1"/>
      <c r="ZV53" s="1"/>
      <c r="ZW53" s="1"/>
      <c r="ZX53" s="1"/>
      <c r="ZY53" s="1"/>
      <c r="ZZ53" s="1"/>
      <c r="AAA53" s="1"/>
      <c r="AAB53" s="1"/>
      <c r="AAC53" s="1"/>
      <c r="AAD53" s="1"/>
      <c r="AAE53" s="1"/>
      <c r="AAF53" s="1"/>
      <c r="AAG53" s="1"/>
      <c r="AAH53" s="1"/>
      <c r="AAI53" s="1"/>
      <c r="AAJ53" s="1"/>
      <c r="AAK53" s="1"/>
      <c r="AAL53" s="1"/>
      <c r="AAM53" s="1"/>
      <c r="AAN53" s="1"/>
      <c r="AAO53" s="1"/>
      <c r="AAP53" s="1"/>
      <c r="AAQ53" s="1"/>
      <c r="AAR53" s="1"/>
      <c r="AAS53" s="1"/>
      <c r="AAT53" s="1"/>
      <c r="AAU53" s="1"/>
      <c r="AAV53" s="1"/>
      <c r="AAW53" s="1"/>
      <c r="AAX53" s="1"/>
      <c r="AAY53" s="1"/>
      <c r="AAZ53" s="1"/>
      <c r="ABA53" s="1"/>
      <c r="ABB53" s="1"/>
      <c r="ABC53" s="1"/>
      <c r="ABD53" s="1"/>
      <c r="ABE53" s="1"/>
      <c r="ABF53" s="1"/>
      <c r="ABG53" s="1"/>
      <c r="ABH53" s="1"/>
      <c r="ABI53" s="1"/>
      <c r="ABJ53" s="1"/>
      <c r="ABK53" s="1"/>
      <c r="ABL53" s="1"/>
      <c r="ABM53" s="1"/>
      <c r="ABN53" s="1"/>
      <c r="ABO53" s="1"/>
      <c r="ABP53" s="1"/>
      <c r="ABQ53" s="1"/>
      <c r="ABR53" s="1"/>
      <c r="ABS53" s="1"/>
      <c r="ABT53" s="1"/>
      <c r="ABU53" s="1"/>
      <c r="ABV53" s="1"/>
      <c r="ABW53" s="1"/>
      <c r="ABX53" s="1"/>
      <c r="ABY53" s="1"/>
      <c r="ABZ53" s="1"/>
      <c r="ACA53" s="1"/>
      <c r="ACB53" s="1"/>
      <c r="ACC53" s="1"/>
      <c r="ACD53" s="1"/>
      <c r="ACE53" s="1"/>
      <c r="ACF53" s="1"/>
      <c r="ACG53" s="1"/>
      <c r="ACH53" s="1"/>
      <c r="ACI53" s="1"/>
      <c r="ACJ53" s="1"/>
      <c r="ACK53" s="1"/>
      <c r="ACL53" s="1"/>
      <c r="ACM53" s="1"/>
      <c r="ACN53" s="1"/>
      <c r="ACO53" s="1"/>
      <c r="ACP53" s="1"/>
      <c r="ACQ53" s="1"/>
      <c r="ACR53" s="1"/>
      <c r="ACS53" s="1"/>
      <c r="ACT53" s="1"/>
      <c r="ACU53" s="1"/>
      <c r="ACV53" s="1"/>
      <c r="ACW53" s="1"/>
      <c r="ACX53" s="1"/>
      <c r="ACY53" s="1"/>
      <c r="ACZ53" s="1"/>
      <c r="ADA53" s="1"/>
      <c r="ADB53" s="1"/>
      <c r="ADC53" s="1"/>
      <c r="ADD53" s="1"/>
      <c r="ADE53" s="1"/>
      <c r="ADF53" s="1"/>
      <c r="ADG53" s="1"/>
      <c r="ADH53" s="1"/>
      <c r="ADI53" s="1"/>
      <c r="ADJ53" s="1"/>
      <c r="ADK53" s="1"/>
      <c r="ADL53" s="1"/>
      <c r="ADM53" s="1"/>
      <c r="ADN53" s="1"/>
      <c r="ADO53" s="1"/>
      <c r="ADP53" s="1"/>
      <c r="ADQ53" s="1"/>
      <c r="ADR53" s="1"/>
      <c r="ADS53" s="1"/>
      <c r="ADT53" s="1"/>
      <c r="ADU53" s="1"/>
      <c r="ADV53" s="1"/>
      <c r="ADW53" s="1"/>
      <c r="ADX53" s="1"/>
      <c r="ADY53" s="1"/>
      <c r="ADZ53" s="1"/>
      <c r="AEA53" s="1"/>
      <c r="AEB53" s="1"/>
      <c r="AEC53" s="1"/>
      <c r="AED53" s="1"/>
      <c r="AEE53" s="1"/>
      <c r="AEF53" s="1"/>
      <c r="AEG53" s="1"/>
      <c r="AEH53" s="1"/>
      <c r="AEI53" s="1"/>
      <c r="AEJ53" s="1"/>
      <c r="AEK53" s="1"/>
      <c r="AEL53" s="1"/>
      <c r="AEM53" s="1"/>
      <c r="AEN53" s="1"/>
      <c r="AEO53" s="1"/>
      <c r="AEP53" s="1"/>
      <c r="AEQ53" s="1"/>
      <c r="AER53" s="1"/>
      <c r="AES53" s="1"/>
      <c r="AET53" s="1"/>
      <c r="AEU53" s="1"/>
      <c r="AEV53" s="1"/>
      <c r="AEW53" s="1"/>
      <c r="AEX53" s="1"/>
      <c r="AEY53" s="1"/>
      <c r="AEZ53" s="1"/>
      <c r="AFA53" s="1"/>
      <c r="AFB53" s="1"/>
      <c r="AFC53" s="1"/>
      <c r="AFD53" s="1"/>
      <c r="AFE53" s="1"/>
      <c r="AFF53" s="1"/>
      <c r="AFG53" s="1"/>
      <c r="AFH53" s="1"/>
      <c r="AFI53" s="1"/>
      <c r="AFJ53" s="1"/>
      <c r="AFK53" s="1"/>
      <c r="AFL53" s="1"/>
      <c r="AFM53" s="1"/>
      <c r="AFN53" s="1"/>
      <c r="AFO53" s="1"/>
      <c r="AFP53" s="1"/>
      <c r="AFQ53" s="1"/>
      <c r="AFR53" s="1"/>
      <c r="AFS53" s="1"/>
      <c r="AFT53" s="1"/>
      <c r="AFU53" s="1"/>
      <c r="AFV53" s="1"/>
      <c r="AFW53" s="1"/>
      <c r="AFX53" s="1"/>
      <c r="AFY53" s="1"/>
      <c r="AFZ53" s="1"/>
      <c r="AGA53" s="1"/>
      <c r="AGB53" s="1"/>
      <c r="AGC53" s="1"/>
      <c r="AGD53" s="1"/>
      <c r="AGE53" s="1"/>
      <c r="AGF53" s="1"/>
      <c r="AGG53" s="1"/>
      <c r="AGH53" s="1"/>
      <c r="AGI53" s="1"/>
      <c r="AGJ53" s="1"/>
      <c r="AGK53" s="1"/>
      <c r="AGL53" s="1"/>
      <c r="AGM53" s="1"/>
      <c r="AGN53" s="1"/>
      <c r="AGO53" s="1"/>
      <c r="AGP53" s="1"/>
      <c r="AGQ53" s="1"/>
      <c r="AGR53" s="1"/>
      <c r="AGS53" s="1"/>
      <c r="AGT53" s="1"/>
      <c r="AGU53" s="1"/>
      <c r="AGV53" s="1"/>
      <c r="AGW53" s="1"/>
      <c r="AGX53" s="1"/>
      <c r="AGY53" s="1"/>
      <c r="AGZ53" s="1"/>
      <c r="AHA53" s="1"/>
      <c r="AHB53" s="1"/>
      <c r="AHC53" s="1"/>
      <c r="AHD53" s="1"/>
      <c r="AHE53" s="1"/>
      <c r="AHF53" s="1"/>
      <c r="AHG53" s="1"/>
      <c r="AHH53" s="1"/>
      <c r="AHI53" s="1"/>
      <c r="AHJ53" s="1"/>
      <c r="AHK53" s="1"/>
      <c r="AHL53" s="1"/>
      <c r="AHM53" s="1"/>
      <c r="AHN53" s="1"/>
      <c r="AHO53" s="1"/>
      <c r="AHP53" s="1"/>
      <c r="AHQ53" s="1"/>
      <c r="AHR53" s="1"/>
      <c r="AHS53" s="1"/>
      <c r="AHT53" s="1"/>
      <c r="AHU53" s="1"/>
      <c r="AHV53" s="1"/>
      <c r="AHW53" s="1"/>
      <c r="AHX53" s="1"/>
      <c r="AHY53" s="1"/>
      <c r="AHZ53" s="1"/>
      <c r="AIA53" s="1"/>
      <c r="AIB53" s="1"/>
      <c r="AIC53" s="1"/>
      <c r="AID53" s="1"/>
      <c r="AIE53" s="1"/>
      <c r="AIF53" s="1"/>
      <c r="AIG53" s="1"/>
      <c r="AIH53" s="1"/>
      <c r="AII53" s="1"/>
      <c r="AIJ53" s="1"/>
      <c r="AIK53" s="1"/>
      <c r="AIL53" s="1"/>
      <c r="AIM53" s="1"/>
      <c r="AIN53" s="1"/>
      <c r="AIO53" s="1"/>
      <c r="AIP53" s="1"/>
      <c r="AIQ53" s="1"/>
      <c r="AIR53" s="1"/>
      <c r="AIS53" s="1"/>
      <c r="AIT53" s="1"/>
      <c r="AIU53" s="1"/>
      <c r="AIV53" s="1"/>
      <c r="AIW53" s="1"/>
      <c r="AIX53" s="1"/>
      <c r="AIY53" s="1"/>
      <c r="AIZ53" s="1"/>
      <c r="AJA53" s="1"/>
      <c r="AJB53" s="1"/>
      <c r="AJC53" s="1"/>
      <c r="AJD53" s="1"/>
      <c r="AJE53" s="1"/>
      <c r="AJF53" s="1"/>
      <c r="AJG53" s="1"/>
      <c r="AJH53" s="1"/>
      <c r="AJI53" s="1"/>
      <c r="AJJ53" s="1"/>
      <c r="AJK53" s="1"/>
      <c r="AJL53" s="1"/>
      <c r="AJM53" s="1"/>
      <c r="AJN53" s="1"/>
      <c r="AJO53" s="1"/>
      <c r="AJP53" s="1"/>
      <c r="AJQ53" s="1"/>
      <c r="AJR53" s="1"/>
      <c r="AJS53" s="1"/>
      <c r="AJT53" s="1"/>
      <c r="AJU53" s="1"/>
      <c r="AJV53" s="1"/>
      <c r="AJW53" s="1"/>
      <c r="AJX53" s="1"/>
      <c r="AJY53" s="1"/>
      <c r="AJZ53" s="1"/>
      <c r="AKA53" s="1"/>
      <c r="AKB53" s="1"/>
      <c r="AKC53" s="1"/>
      <c r="AKD53" s="1"/>
      <c r="AKE53" s="1"/>
      <c r="AKF53" s="1"/>
      <c r="AKG53" s="1"/>
      <c r="AKH53" s="1"/>
      <c r="AKI53" s="1"/>
      <c r="AKJ53" s="1"/>
      <c r="AKK53" s="1"/>
      <c r="AKL53" s="1"/>
      <c r="AKM53" s="1"/>
      <c r="AKN53" s="1"/>
      <c r="AKO53" s="1"/>
      <c r="AKP53" s="1"/>
      <c r="AKQ53" s="1"/>
      <c r="AKR53" s="1"/>
      <c r="AKS53" s="1"/>
      <c r="AKT53" s="1"/>
      <c r="AKU53" s="1"/>
      <c r="AKV53" s="1"/>
      <c r="AKW53" s="1"/>
      <c r="AKX53" s="1"/>
      <c r="AKY53" s="1"/>
      <c r="AKZ53" s="1"/>
      <c r="ALA53" s="1"/>
      <c r="ALB53" s="1"/>
      <c r="ALC53" s="1"/>
      <c r="ALD53" s="1"/>
      <c r="ALE53" s="1"/>
      <c r="ALF53" s="1"/>
      <c r="ALG53" s="1"/>
      <c r="ALH53" s="1"/>
      <c r="ALI53" s="1"/>
      <c r="ALJ53" s="1"/>
      <c r="ALK53" s="1"/>
      <c r="ALL53" s="1"/>
      <c r="ALM53" s="1"/>
      <c r="ALN53" s="1"/>
      <c r="ALO53" s="1"/>
      <c r="ALP53" s="1"/>
      <c r="ALQ53" s="1"/>
      <c r="ALR53" s="1"/>
      <c r="ALS53" s="1"/>
      <c r="ALT53" s="1"/>
      <c r="ALU53" s="1"/>
      <c r="ALV53" s="1"/>
      <c r="ALW53" s="1"/>
      <c r="ALX53" s="1"/>
      <c r="ALY53" s="1"/>
      <c r="ALZ53" s="1"/>
      <c r="AMA53" s="1"/>
      <c r="AMB53" s="1"/>
      <c r="AMC53" s="1"/>
      <c r="AMD53" s="1"/>
      <c r="AME53" s="1"/>
      <c r="AMF53" s="1"/>
      <c r="AMG53" s="1"/>
      <c r="AMH53" s="1"/>
      <c r="AMI53" s="1"/>
      <c r="AMJ53" s="1"/>
    </row>
    <row r="54" spans="1:1024" ht="34.5" customHeight="1" x14ac:dyDescent="0.3">
      <c r="C54" s="135"/>
      <c r="D54" s="1106"/>
      <c r="E54" s="1106"/>
      <c r="F54" s="1106"/>
      <c r="G54" s="1106"/>
      <c r="H54" s="1106"/>
      <c r="I54" s="1106"/>
      <c r="J54" s="1106"/>
      <c r="K54" s="1106"/>
      <c r="L54" s="1106"/>
      <c r="M54" s="1106"/>
      <c r="N54" s="1106"/>
      <c r="O54" s="1106"/>
      <c r="P54" s="1106"/>
      <c r="Q54" s="1106"/>
      <c r="R54" s="1106"/>
      <c r="S54" s="1106"/>
      <c r="T54" s="1106"/>
      <c r="U54" s="1106"/>
      <c r="V54" s="1106"/>
      <c r="W54" s="1106"/>
      <c r="X54" s="1106"/>
      <c r="Y54" s="1106"/>
      <c r="Z54" s="1106"/>
      <c r="AA54" s="1106"/>
      <c r="AB54" s="1106"/>
      <c r="AC54" s="1106"/>
      <c r="AD54" s="1106"/>
      <c r="AE54" s="1106"/>
      <c r="AF54" s="1106"/>
      <c r="AG54" s="1106"/>
      <c r="AH54" s="1106"/>
      <c r="AI54" s="1106"/>
      <c r="AJ54" s="1106"/>
      <c r="AK54" s="1106"/>
      <c r="AL54" s="1106"/>
      <c r="AM54" s="1106"/>
      <c r="AN54" s="1106"/>
      <c r="AO54" s="1106"/>
      <c r="AP54" s="1106"/>
      <c r="AQ54" s="1106"/>
      <c r="AR54" s="1106"/>
      <c r="AS54" s="1106"/>
      <c r="AT54" s="1106"/>
      <c r="AU54" s="1106"/>
      <c r="AV54" s="1106"/>
      <c r="AW54" s="1106"/>
      <c r="AX54" s="1106"/>
      <c r="AY54" s="1106"/>
      <c r="AZ54" s="1106"/>
      <c r="BA54" s="1106"/>
    </row>
    <row r="55" spans="1:1024" ht="34.5" customHeight="1" x14ac:dyDescent="0.3">
      <c r="D55" s="1106"/>
      <c r="E55" s="1106"/>
      <c r="F55" s="1106"/>
      <c r="G55" s="1106"/>
      <c r="H55" s="1106"/>
      <c r="I55" s="1106"/>
      <c r="J55" s="1106"/>
      <c r="K55" s="1106"/>
      <c r="L55" s="1106"/>
      <c r="M55" s="1106"/>
      <c r="N55" s="1106"/>
      <c r="O55" s="1106"/>
      <c r="P55" s="1106"/>
      <c r="Q55" s="1106"/>
      <c r="R55" s="1106"/>
      <c r="S55" s="1106"/>
      <c r="T55" s="1106"/>
      <c r="U55" s="1106"/>
      <c r="V55" s="1106"/>
      <c r="W55" s="1106"/>
      <c r="X55" s="1106"/>
      <c r="Y55" s="1106"/>
      <c r="Z55" s="1106"/>
      <c r="AA55" s="1106"/>
      <c r="AB55" s="1106"/>
      <c r="AC55" s="1106"/>
      <c r="AD55" s="1106"/>
      <c r="AE55" s="1106"/>
      <c r="AF55" s="1106"/>
      <c r="AG55" s="1106"/>
      <c r="AH55" s="1106"/>
      <c r="AI55" s="1106"/>
      <c r="AJ55" s="1106"/>
      <c r="AK55" s="1106"/>
      <c r="AL55" s="1106"/>
      <c r="AM55" s="1106"/>
      <c r="AN55" s="1106"/>
      <c r="AO55" s="1106"/>
      <c r="AP55" s="1106"/>
      <c r="AQ55" s="1106"/>
      <c r="AR55" s="1106"/>
      <c r="AS55" s="1106"/>
      <c r="AT55" s="1106"/>
      <c r="AU55" s="1106"/>
      <c r="AV55" s="1106"/>
      <c r="AW55" s="1106"/>
      <c r="AX55" s="1106"/>
      <c r="AY55" s="1106"/>
      <c r="AZ55" s="1106"/>
      <c r="BA55" s="1106"/>
    </row>
    <row r="56" spans="1:1024" ht="34.5" customHeight="1" x14ac:dyDescent="0.3">
      <c r="D56" s="1106"/>
      <c r="E56" s="1107"/>
      <c r="F56" s="1107"/>
      <c r="G56" s="1107"/>
      <c r="H56" s="1107"/>
      <c r="I56" s="1107"/>
      <c r="J56" s="1107"/>
      <c r="K56" s="1107"/>
      <c r="L56" s="1107"/>
      <c r="M56" s="1106"/>
      <c r="N56" s="1106"/>
      <c r="O56" s="1106"/>
      <c r="P56" s="1106"/>
      <c r="Q56" s="1106"/>
      <c r="R56" s="1106"/>
      <c r="S56" s="1106"/>
      <c r="T56" s="1106"/>
      <c r="U56" s="1106"/>
      <c r="V56" s="1106"/>
      <c r="W56" s="1106"/>
      <c r="X56" s="1106"/>
      <c r="Y56" s="1106"/>
      <c r="Z56" s="1106"/>
      <c r="AA56" s="1106"/>
      <c r="AB56" s="1106"/>
      <c r="AC56" s="1106"/>
      <c r="AD56" s="1106"/>
      <c r="AG56" s="226"/>
      <c r="AH56" s="226"/>
      <c r="AI56" s="226"/>
      <c r="AJ56" s="226"/>
      <c r="AK56" s="226"/>
      <c r="AL56" s="226"/>
      <c r="AO56" s="1106"/>
      <c r="AP56" s="1106"/>
      <c r="AQ56" s="1106"/>
      <c r="AR56" s="1106"/>
      <c r="AS56" s="1106"/>
      <c r="AT56" s="1107"/>
      <c r="AU56" s="1107"/>
      <c r="AV56" s="1107"/>
      <c r="AW56" s="1107"/>
      <c r="AX56" s="1107"/>
      <c r="AY56" s="1106"/>
      <c r="AZ56" s="1106"/>
      <c r="BA56" s="1106"/>
    </row>
    <row r="57" spans="1:1024" ht="19.5" x14ac:dyDescent="0.3">
      <c r="A57" s="221"/>
      <c r="B57" s="221"/>
      <c r="C57" s="135"/>
      <c r="D57" s="1461" t="s">
        <v>236</v>
      </c>
      <c r="E57" s="1461"/>
      <c r="F57" s="1461"/>
      <c r="G57" s="1461"/>
      <c r="H57" s="1461"/>
      <c r="I57" s="1461"/>
      <c r="J57" s="1461"/>
      <c r="K57" s="1461"/>
      <c r="L57" s="1461"/>
      <c r="M57" s="1461"/>
      <c r="N57" s="1461"/>
      <c r="O57" s="1461"/>
      <c r="P57" s="1106"/>
      <c r="Q57" s="1106"/>
      <c r="R57" s="1106"/>
      <c r="S57" s="1464" t="s">
        <v>238</v>
      </c>
      <c r="T57" s="1464"/>
      <c r="U57" s="1464"/>
      <c r="V57" s="1464"/>
      <c r="W57" s="1464"/>
      <c r="X57" s="1464"/>
      <c r="Y57" s="1464"/>
      <c r="Z57" s="1464"/>
      <c r="AA57" s="1464"/>
      <c r="AB57" s="1106"/>
      <c r="AC57" s="1106"/>
      <c r="AD57" s="1106"/>
      <c r="AE57" s="1463" t="s">
        <v>106</v>
      </c>
      <c r="AF57" s="1463"/>
      <c r="AG57" s="1463"/>
      <c r="AH57" s="1463"/>
      <c r="AI57" s="1463"/>
      <c r="AJ57" s="1463"/>
      <c r="AK57" s="1463"/>
      <c r="AL57" s="1463"/>
      <c r="AM57" s="1463"/>
      <c r="AN57" s="1463"/>
      <c r="AO57" s="1106"/>
      <c r="AP57" s="1106"/>
      <c r="AQ57" s="1546" t="s">
        <v>107</v>
      </c>
      <c r="AR57" s="1546"/>
      <c r="AS57" s="1546"/>
      <c r="AT57" s="1546"/>
      <c r="AU57" s="1546"/>
      <c r="AV57" s="1546"/>
      <c r="AW57" s="1546"/>
      <c r="AX57" s="1546"/>
      <c r="AY57" s="1546"/>
      <c r="AZ57" s="1546"/>
      <c r="BA57" s="1546"/>
      <c r="BB57" s="135"/>
      <c r="BC57" s="221"/>
      <c r="BD57" s="221"/>
      <c r="BE57" s="221"/>
      <c r="BF57" s="221"/>
      <c r="BG57" s="221"/>
      <c r="BH57" s="221"/>
      <c r="BI57" s="221"/>
      <c r="BJ57" s="221"/>
      <c r="BK57" s="221"/>
      <c r="BL57" s="221"/>
      <c r="BM57" s="221"/>
      <c r="BN57" s="221"/>
      <c r="BO57" s="221"/>
      <c r="BP57" s="221"/>
      <c r="BQ57" s="221"/>
      <c r="BR57" s="221"/>
      <c r="BS57" s="221"/>
      <c r="BT57" s="221"/>
      <c r="BU57" s="221"/>
      <c r="BV57" s="221"/>
      <c r="BW57" s="221"/>
      <c r="BX57" s="221"/>
      <c r="BY57" s="221"/>
      <c r="BZ57" s="221"/>
      <c r="CA57" s="221"/>
      <c r="CB57" s="221"/>
      <c r="CC57" s="221"/>
      <c r="CD57" s="221"/>
      <c r="CE57" s="221"/>
      <c r="CF57" s="221"/>
      <c r="CG57" s="221"/>
      <c r="CH57" s="221"/>
      <c r="CI57" s="221"/>
      <c r="CJ57" s="221"/>
      <c r="CK57" s="221"/>
      <c r="CL57" s="221"/>
      <c r="CM57" s="221"/>
      <c r="CN57" s="221"/>
      <c r="CO57" s="221"/>
      <c r="CP57" s="221"/>
      <c r="CQ57" s="221"/>
      <c r="CR57" s="221"/>
      <c r="CS57" s="221"/>
      <c r="CT57" s="221"/>
      <c r="CU57" s="221"/>
      <c r="CV57" s="221"/>
      <c r="CW57" s="221"/>
      <c r="CX57" s="221"/>
      <c r="CY57" s="221"/>
      <c r="CZ57" s="221"/>
      <c r="DA57" s="221"/>
      <c r="DB57" s="221"/>
      <c r="DC57" s="221"/>
      <c r="DD57" s="221"/>
      <c r="DE57" s="221"/>
      <c r="DF57" s="221"/>
      <c r="DG57" s="221"/>
      <c r="DH57" s="221"/>
      <c r="DI57" s="221"/>
      <c r="DJ57" s="221"/>
      <c r="DK57" s="221"/>
      <c r="DL57" s="221"/>
      <c r="DM57" s="221"/>
      <c r="DN57" s="221"/>
      <c r="DO57" s="221"/>
      <c r="DP57" s="221"/>
      <c r="DQ57" s="221"/>
      <c r="DR57" s="221"/>
      <c r="DS57" s="221"/>
      <c r="DT57" s="221"/>
      <c r="DU57" s="221"/>
      <c r="DV57" s="221"/>
      <c r="DW57" s="221"/>
      <c r="DX57" s="221"/>
      <c r="DY57" s="221"/>
      <c r="DZ57" s="221"/>
      <c r="EA57" s="221"/>
      <c r="EB57" s="221"/>
      <c r="EC57" s="221"/>
      <c r="ED57" s="221"/>
      <c r="EE57" s="221"/>
      <c r="EF57" s="221"/>
      <c r="EG57" s="221"/>
      <c r="EH57" s="221"/>
      <c r="EI57" s="221"/>
      <c r="EJ57" s="221"/>
      <c r="EK57" s="221"/>
      <c r="EL57" s="221"/>
      <c r="EM57" s="221"/>
      <c r="EN57" s="221"/>
      <c r="EO57" s="221"/>
      <c r="EP57" s="221"/>
      <c r="EQ57" s="221"/>
      <c r="ER57" s="221"/>
      <c r="ES57" s="221"/>
      <c r="ET57" s="221"/>
      <c r="EU57" s="221"/>
      <c r="EV57" s="221"/>
      <c r="EW57" s="221"/>
      <c r="EX57" s="221"/>
      <c r="EY57" s="221"/>
      <c r="EZ57" s="221"/>
      <c r="FA57" s="221"/>
      <c r="FB57" s="221"/>
      <c r="FC57" s="221"/>
      <c r="FD57" s="221"/>
      <c r="FE57" s="221"/>
      <c r="FF57" s="221"/>
      <c r="FG57" s="221"/>
      <c r="FH57" s="221"/>
      <c r="FI57" s="221"/>
      <c r="FJ57" s="221"/>
      <c r="FK57" s="221"/>
      <c r="FL57" s="221"/>
      <c r="FM57" s="221"/>
      <c r="FN57" s="221"/>
      <c r="FO57" s="221"/>
      <c r="FP57" s="221"/>
      <c r="FQ57" s="221"/>
      <c r="FR57" s="221"/>
      <c r="FS57" s="221"/>
      <c r="FT57" s="221"/>
      <c r="FU57" s="221"/>
      <c r="FV57" s="221"/>
      <c r="FW57" s="221"/>
      <c r="FX57" s="221"/>
      <c r="FY57" s="221"/>
      <c r="FZ57" s="221"/>
      <c r="GA57" s="221"/>
      <c r="GB57" s="221"/>
      <c r="GC57" s="221"/>
      <c r="GD57" s="221"/>
      <c r="GE57" s="221"/>
      <c r="GF57" s="221"/>
      <c r="GG57" s="221"/>
      <c r="GH57" s="221"/>
      <c r="GI57" s="221"/>
      <c r="GJ57" s="221"/>
      <c r="GK57" s="221"/>
      <c r="GL57" s="221"/>
      <c r="GM57" s="221"/>
      <c r="GN57" s="221"/>
      <c r="GO57" s="221"/>
      <c r="GP57" s="221"/>
      <c r="GQ57" s="221"/>
      <c r="GR57" s="221"/>
      <c r="GS57" s="221"/>
      <c r="GT57" s="221"/>
      <c r="GU57" s="221"/>
      <c r="GV57" s="221"/>
      <c r="GW57" s="221"/>
      <c r="GX57" s="221"/>
      <c r="GY57" s="221"/>
      <c r="GZ57" s="221"/>
      <c r="HA57" s="221"/>
      <c r="HB57" s="221"/>
      <c r="HC57" s="221"/>
      <c r="HD57" s="221"/>
      <c r="HE57" s="221"/>
      <c r="HF57" s="221"/>
      <c r="HG57" s="221"/>
      <c r="HH57" s="221"/>
      <c r="HI57" s="221"/>
      <c r="HJ57" s="221"/>
      <c r="HK57" s="221"/>
      <c r="HL57" s="221"/>
      <c r="HM57" s="221"/>
      <c r="HN57" s="221"/>
      <c r="HO57" s="221"/>
      <c r="HP57" s="221"/>
      <c r="HQ57" s="221"/>
      <c r="HR57" s="221"/>
      <c r="HS57" s="221"/>
      <c r="HT57" s="221"/>
      <c r="HU57" s="221"/>
      <c r="HV57" s="221"/>
      <c r="HW57" s="221"/>
      <c r="HX57" s="221"/>
      <c r="HY57" s="221"/>
      <c r="HZ57" s="221"/>
      <c r="IA57" s="221"/>
      <c r="IB57" s="221"/>
      <c r="IC57" s="221"/>
      <c r="ID57" s="221"/>
      <c r="IE57" s="221"/>
      <c r="IF57" s="221"/>
      <c r="IG57" s="221"/>
      <c r="IH57" s="221"/>
      <c r="II57" s="221"/>
      <c r="IJ57" s="221"/>
      <c r="IK57" s="221"/>
      <c r="IL57" s="221"/>
      <c r="IM57" s="221"/>
      <c r="IN57" s="221"/>
      <c r="IO57" s="221"/>
      <c r="IP57" s="221"/>
      <c r="IQ57" s="221"/>
      <c r="IR57" s="221"/>
      <c r="IS57" s="221"/>
      <c r="IT57" s="221"/>
      <c r="IU57" s="221"/>
      <c r="IV57" s="221"/>
      <c r="IW57" s="221"/>
      <c r="IX57" s="221"/>
      <c r="IY57" s="221"/>
      <c r="IZ57" s="221"/>
      <c r="JA57" s="221"/>
      <c r="JB57" s="221"/>
      <c r="JC57" s="221"/>
      <c r="JD57" s="221"/>
      <c r="JE57" s="221"/>
      <c r="JF57" s="221"/>
      <c r="JG57" s="221"/>
      <c r="JH57" s="221"/>
      <c r="JI57" s="221"/>
      <c r="JJ57" s="221"/>
      <c r="JK57" s="221"/>
      <c r="JL57" s="221"/>
      <c r="JM57" s="221"/>
      <c r="JN57" s="221"/>
      <c r="JO57" s="221"/>
      <c r="JP57" s="221"/>
      <c r="JQ57" s="221"/>
      <c r="JR57" s="221"/>
      <c r="JS57" s="221"/>
      <c r="JT57" s="221"/>
      <c r="JU57" s="221"/>
      <c r="JV57" s="221"/>
      <c r="JW57" s="221"/>
      <c r="JX57" s="221"/>
      <c r="JY57" s="221"/>
      <c r="JZ57" s="221"/>
      <c r="KA57" s="221"/>
      <c r="KB57" s="221"/>
      <c r="KC57" s="221"/>
      <c r="KD57" s="221"/>
      <c r="KE57" s="221"/>
      <c r="KF57" s="221"/>
      <c r="KG57" s="221"/>
      <c r="KH57" s="221"/>
      <c r="KI57" s="221"/>
      <c r="KJ57" s="221"/>
      <c r="KK57" s="221"/>
      <c r="KL57" s="221"/>
      <c r="KM57" s="221"/>
      <c r="KN57" s="221"/>
      <c r="KO57" s="221"/>
      <c r="KP57" s="221"/>
      <c r="KQ57" s="221"/>
      <c r="KR57" s="221"/>
      <c r="KS57" s="221"/>
      <c r="KT57" s="221"/>
      <c r="KU57" s="221"/>
      <c r="KV57" s="221"/>
      <c r="KW57" s="221"/>
      <c r="KX57" s="221"/>
      <c r="KY57" s="221"/>
      <c r="KZ57" s="221"/>
      <c r="LA57" s="221"/>
      <c r="LB57" s="221"/>
      <c r="LC57" s="221"/>
      <c r="LD57" s="221"/>
      <c r="LE57" s="221"/>
      <c r="LF57" s="221"/>
      <c r="LG57" s="221"/>
      <c r="LH57" s="221"/>
      <c r="LI57" s="221"/>
      <c r="LJ57" s="221"/>
      <c r="LK57" s="221"/>
      <c r="LL57" s="221"/>
      <c r="LM57" s="221"/>
      <c r="LN57" s="221"/>
      <c r="LO57" s="221"/>
      <c r="LP57" s="221"/>
      <c r="LQ57" s="221"/>
      <c r="LR57" s="221"/>
      <c r="LS57" s="221"/>
      <c r="LT57" s="221"/>
      <c r="LU57" s="221"/>
      <c r="LV57" s="221"/>
      <c r="LW57" s="221"/>
      <c r="LX57" s="221"/>
      <c r="LY57" s="221"/>
      <c r="LZ57" s="221"/>
      <c r="MA57" s="221"/>
      <c r="MB57" s="221"/>
      <c r="MC57" s="221"/>
      <c r="MD57" s="221"/>
      <c r="ME57" s="221"/>
      <c r="MF57" s="221"/>
      <c r="MG57" s="221"/>
      <c r="MH57" s="221"/>
      <c r="MI57" s="221"/>
      <c r="MJ57" s="221"/>
      <c r="MK57" s="221"/>
      <c r="ML57" s="221"/>
      <c r="MM57" s="221"/>
      <c r="MN57" s="221"/>
      <c r="MO57" s="221"/>
      <c r="MP57" s="221"/>
      <c r="MQ57" s="221"/>
      <c r="MR57" s="221"/>
      <c r="MS57" s="221"/>
      <c r="MT57" s="221"/>
      <c r="MU57" s="221"/>
      <c r="MV57" s="221"/>
      <c r="MW57" s="221"/>
      <c r="MX57" s="221"/>
      <c r="MY57" s="221"/>
      <c r="MZ57" s="221"/>
      <c r="NA57" s="221"/>
      <c r="NB57" s="221"/>
      <c r="NC57" s="221"/>
      <c r="ND57" s="221"/>
      <c r="NE57" s="221"/>
      <c r="NF57" s="221"/>
      <c r="NG57" s="221"/>
      <c r="NH57" s="221"/>
      <c r="NI57" s="221"/>
      <c r="NJ57" s="221"/>
      <c r="NK57" s="221"/>
      <c r="NL57" s="221"/>
      <c r="NM57" s="221"/>
      <c r="NN57" s="221"/>
      <c r="NO57" s="221"/>
      <c r="NP57" s="221"/>
      <c r="NQ57" s="221"/>
      <c r="NR57" s="221"/>
      <c r="NS57" s="221"/>
      <c r="NT57" s="221"/>
      <c r="NU57" s="221"/>
      <c r="NV57" s="221"/>
      <c r="NW57" s="221"/>
      <c r="NX57" s="221"/>
      <c r="NY57" s="221"/>
      <c r="NZ57" s="221"/>
      <c r="OA57" s="221"/>
      <c r="OB57" s="221"/>
      <c r="OC57" s="221"/>
      <c r="OD57" s="221"/>
      <c r="OE57" s="221"/>
      <c r="OF57" s="221"/>
      <c r="OG57" s="221"/>
      <c r="OH57" s="221"/>
      <c r="OI57" s="221"/>
      <c r="OJ57" s="221"/>
      <c r="OK57" s="221"/>
      <c r="OL57" s="221"/>
      <c r="OM57" s="221"/>
      <c r="ON57" s="221"/>
      <c r="OO57" s="221"/>
      <c r="OP57" s="221"/>
      <c r="OQ57" s="221"/>
      <c r="OR57" s="221"/>
      <c r="OS57" s="221"/>
      <c r="OT57" s="221"/>
      <c r="OU57" s="221"/>
      <c r="OV57" s="221"/>
      <c r="OW57" s="221"/>
      <c r="OX57" s="221"/>
      <c r="OY57" s="221"/>
      <c r="OZ57" s="221"/>
      <c r="PA57" s="221"/>
      <c r="PB57" s="221"/>
      <c r="PC57" s="221"/>
      <c r="PD57" s="221"/>
      <c r="PE57" s="221"/>
      <c r="PF57" s="221"/>
      <c r="PG57" s="221"/>
      <c r="PH57" s="221"/>
      <c r="PI57" s="221"/>
      <c r="PJ57" s="221"/>
      <c r="PK57" s="221"/>
      <c r="PL57" s="221"/>
      <c r="PM57" s="221"/>
      <c r="PN57" s="221"/>
      <c r="PO57" s="221"/>
      <c r="PP57" s="221"/>
      <c r="PQ57" s="221"/>
      <c r="PR57" s="221"/>
      <c r="PS57" s="221"/>
      <c r="PT57" s="221"/>
      <c r="PU57" s="221"/>
      <c r="PV57" s="221"/>
      <c r="PW57" s="221"/>
      <c r="PX57" s="221"/>
      <c r="PY57" s="221"/>
      <c r="PZ57" s="221"/>
      <c r="QA57" s="221"/>
      <c r="QB57" s="221"/>
      <c r="QC57" s="221"/>
      <c r="QD57" s="221"/>
      <c r="QE57" s="221"/>
      <c r="QF57" s="221"/>
      <c r="QG57" s="221"/>
      <c r="QH57" s="221"/>
      <c r="QI57" s="221"/>
      <c r="QJ57" s="221"/>
      <c r="QK57" s="221"/>
      <c r="QL57" s="221"/>
      <c r="QM57" s="221"/>
      <c r="QN57" s="221"/>
      <c r="QO57" s="221"/>
      <c r="QP57" s="221"/>
      <c r="QQ57" s="221"/>
      <c r="QR57" s="221"/>
      <c r="QS57" s="221"/>
      <c r="QT57" s="221"/>
      <c r="QU57" s="221"/>
      <c r="QV57" s="221"/>
      <c r="QW57" s="221"/>
      <c r="QX57" s="221"/>
      <c r="QY57" s="221"/>
      <c r="QZ57" s="221"/>
      <c r="RA57" s="221"/>
      <c r="RB57" s="221"/>
      <c r="RC57" s="221"/>
      <c r="RD57" s="221"/>
      <c r="RE57" s="221"/>
      <c r="RF57" s="221"/>
      <c r="RG57" s="221"/>
      <c r="RH57" s="221"/>
      <c r="RI57" s="221"/>
      <c r="RJ57" s="221"/>
      <c r="RK57" s="221"/>
      <c r="RL57" s="221"/>
      <c r="RM57" s="221"/>
      <c r="RN57" s="221"/>
      <c r="RO57" s="221"/>
      <c r="RP57" s="221"/>
      <c r="RQ57" s="221"/>
      <c r="RR57" s="221"/>
      <c r="RS57" s="221"/>
      <c r="RT57" s="221"/>
      <c r="RU57" s="221"/>
      <c r="RV57" s="221"/>
      <c r="RW57" s="221"/>
      <c r="RX57" s="221"/>
      <c r="RY57" s="221"/>
      <c r="RZ57" s="221"/>
      <c r="SA57" s="221"/>
      <c r="SB57" s="221"/>
      <c r="SC57" s="221"/>
      <c r="SD57" s="221"/>
      <c r="SE57" s="221"/>
      <c r="SF57" s="221"/>
      <c r="SG57" s="221"/>
      <c r="SH57" s="221"/>
      <c r="SI57" s="221"/>
      <c r="SJ57" s="221"/>
      <c r="SK57" s="221"/>
      <c r="SL57" s="221"/>
      <c r="SM57" s="221"/>
      <c r="SN57" s="221"/>
      <c r="SO57" s="221"/>
      <c r="SP57" s="221"/>
      <c r="SQ57" s="221"/>
      <c r="SR57" s="221"/>
      <c r="SS57" s="221"/>
      <c r="ST57" s="221"/>
      <c r="SU57" s="221"/>
      <c r="SV57" s="221"/>
      <c r="SW57" s="221"/>
      <c r="SX57" s="221"/>
      <c r="SY57" s="221"/>
      <c r="SZ57" s="221"/>
      <c r="TA57" s="221"/>
      <c r="TB57" s="221"/>
      <c r="TC57" s="221"/>
      <c r="TD57" s="221"/>
      <c r="TE57" s="221"/>
      <c r="TF57" s="221"/>
      <c r="TG57" s="221"/>
      <c r="TH57" s="221"/>
      <c r="TI57" s="221"/>
      <c r="TJ57" s="221"/>
      <c r="TK57" s="221"/>
      <c r="TL57" s="221"/>
      <c r="TM57" s="221"/>
      <c r="TN57" s="221"/>
      <c r="TO57" s="221"/>
      <c r="TP57" s="221"/>
      <c r="TQ57" s="221"/>
      <c r="TR57" s="221"/>
      <c r="TS57" s="221"/>
      <c r="TT57" s="221"/>
      <c r="TU57" s="221"/>
      <c r="TV57" s="221"/>
      <c r="TW57" s="221"/>
      <c r="TX57" s="221"/>
      <c r="TY57" s="221"/>
      <c r="TZ57" s="221"/>
      <c r="UA57" s="221"/>
      <c r="UB57" s="221"/>
      <c r="UC57" s="221"/>
      <c r="UD57" s="221"/>
      <c r="UE57" s="221"/>
      <c r="UF57" s="221"/>
      <c r="UG57" s="221"/>
      <c r="UH57" s="221"/>
      <c r="UI57" s="221"/>
      <c r="UJ57" s="221"/>
      <c r="UK57" s="221"/>
      <c r="UL57" s="221"/>
      <c r="UM57" s="221"/>
      <c r="UN57" s="221"/>
      <c r="UO57" s="221"/>
      <c r="UP57" s="221"/>
      <c r="UQ57" s="221"/>
      <c r="UR57" s="221"/>
      <c r="US57" s="221"/>
      <c r="UT57" s="221"/>
      <c r="UU57" s="221"/>
      <c r="UV57" s="221"/>
      <c r="UW57" s="221"/>
      <c r="UX57" s="221"/>
      <c r="UY57" s="221"/>
      <c r="UZ57" s="221"/>
      <c r="VA57" s="221"/>
      <c r="VB57" s="221"/>
      <c r="VC57" s="221"/>
      <c r="VD57" s="221"/>
      <c r="VE57" s="221"/>
      <c r="VF57" s="221"/>
      <c r="VG57" s="221"/>
      <c r="VH57" s="221"/>
      <c r="VI57" s="221"/>
      <c r="VJ57" s="221"/>
      <c r="VK57" s="221"/>
      <c r="VL57" s="221"/>
      <c r="VM57" s="221"/>
      <c r="VN57" s="221"/>
      <c r="VO57" s="221"/>
      <c r="VP57" s="221"/>
      <c r="VQ57" s="221"/>
      <c r="VR57" s="221"/>
      <c r="VS57" s="221"/>
      <c r="VT57" s="221"/>
      <c r="VU57" s="221"/>
      <c r="VV57" s="221"/>
      <c r="VW57" s="221"/>
      <c r="VX57" s="221"/>
      <c r="VY57" s="221"/>
      <c r="VZ57" s="221"/>
      <c r="WA57" s="221"/>
      <c r="WB57" s="221"/>
      <c r="WC57" s="221"/>
      <c r="WD57" s="221"/>
      <c r="WE57" s="221"/>
      <c r="WF57" s="221"/>
      <c r="WG57" s="221"/>
      <c r="WH57" s="221"/>
      <c r="WI57" s="221"/>
      <c r="WJ57" s="221"/>
      <c r="WK57" s="221"/>
      <c r="WL57" s="221"/>
      <c r="WM57" s="221"/>
      <c r="WN57" s="221"/>
      <c r="WO57" s="221"/>
      <c r="WP57" s="221"/>
      <c r="WQ57" s="221"/>
      <c r="WR57" s="221"/>
      <c r="WS57" s="221"/>
      <c r="WT57" s="221"/>
      <c r="WU57" s="221"/>
      <c r="WV57" s="221"/>
      <c r="WW57" s="221"/>
      <c r="WX57" s="221"/>
      <c r="WY57" s="221"/>
      <c r="WZ57" s="221"/>
      <c r="XA57" s="221"/>
      <c r="XB57" s="221"/>
      <c r="XC57" s="221"/>
      <c r="XD57" s="221"/>
      <c r="XE57" s="221"/>
      <c r="XF57" s="221"/>
      <c r="XG57" s="221"/>
      <c r="XH57" s="221"/>
      <c r="XI57" s="221"/>
      <c r="XJ57" s="221"/>
      <c r="XK57" s="221"/>
      <c r="XL57" s="221"/>
      <c r="XM57" s="221"/>
      <c r="XN57" s="221"/>
      <c r="XO57" s="221"/>
      <c r="XP57" s="221"/>
      <c r="XQ57" s="221"/>
      <c r="XR57" s="221"/>
      <c r="XS57" s="221"/>
      <c r="XT57" s="221"/>
      <c r="XU57" s="221"/>
      <c r="XV57" s="221"/>
      <c r="XW57" s="221"/>
      <c r="XX57" s="221"/>
      <c r="XY57" s="221"/>
      <c r="XZ57" s="221"/>
      <c r="YA57" s="221"/>
      <c r="YB57" s="221"/>
      <c r="YC57" s="221"/>
      <c r="YD57" s="221"/>
      <c r="YE57" s="221"/>
      <c r="YF57" s="221"/>
      <c r="YG57" s="221"/>
      <c r="YH57" s="221"/>
      <c r="YI57" s="221"/>
      <c r="YJ57" s="221"/>
      <c r="YK57" s="221"/>
      <c r="YL57" s="221"/>
      <c r="YM57" s="221"/>
      <c r="YN57" s="221"/>
      <c r="YO57" s="221"/>
      <c r="YP57" s="221"/>
      <c r="YQ57" s="221"/>
      <c r="YR57" s="221"/>
      <c r="YS57" s="221"/>
      <c r="YT57" s="221"/>
      <c r="YU57" s="221"/>
      <c r="YV57" s="221"/>
      <c r="YW57" s="221"/>
      <c r="YX57" s="221"/>
      <c r="YY57" s="221"/>
      <c r="YZ57" s="221"/>
      <c r="ZA57" s="221"/>
      <c r="ZB57" s="221"/>
      <c r="ZC57" s="221"/>
      <c r="ZD57" s="221"/>
      <c r="ZE57" s="221"/>
      <c r="ZF57" s="221"/>
      <c r="ZG57" s="221"/>
      <c r="ZH57" s="221"/>
      <c r="ZI57" s="221"/>
      <c r="ZJ57" s="221"/>
      <c r="ZK57" s="221"/>
      <c r="ZL57" s="221"/>
      <c r="ZM57" s="221"/>
      <c r="ZN57" s="221"/>
      <c r="ZO57" s="221"/>
      <c r="ZP57" s="221"/>
      <c r="ZQ57" s="221"/>
      <c r="ZR57" s="221"/>
      <c r="ZS57" s="221"/>
      <c r="ZT57" s="221"/>
      <c r="ZU57" s="221"/>
      <c r="ZV57" s="221"/>
      <c r="ZW57" s="221"/>
      <c r="ZX57" s="221"/>
      <c r="ZY57" s="221"/>
      <c r="ZZ57" s="221"/>
      <c r="AAA57" s="221"/>
      <c r="AAB57" s="221"/>
      <c r="AAC57" s="221"/>
      <c r="AAD57" s="221"/>
      <c r="AAE57" s="221"/>
      <c r="AAF57" s="221"/>
      <c r="AAG57" s="221"/>
      <c r="AAH57" s="221"/>
      <c r="AAI57" s="221"/>
      <c r="AAJ57" s="221"/>
      <c r="AAK57" s="221"/>
      <c r="AAL57" s="221"/>
      <c r="AAM57" s="221"/>
      <c r="AAN57" s="221"/>
      <c r="AAO57" s="221"/>
      <c r="AAP57" s="221"/>
      <c r="AAQ57" s="221"/>
      <c r="AAR57" s="221"/>
      <c r="AAS57" s="221"/>
      <c r="AAT57" s="221"/>
      <c r="AAU57" s="221"/>
      <c r="AAV57" s="221"/>
      <c r="AAW57" s="221"/>
      <c r="AAX57" s="221"/>
      <c r="AAY57" s="221"/>
      <c r="AAZ57" s="221"/>
      <c r="ABA57" s="221"/>
      <c r="ABB57" s="221"/>
      <c r="ABC57" s="221"/>
      <c r="ABD57" s="221"/>
      <c r="ABE57" s="221"/>
      <c r="ABF57" s="221"/>
      <c r="ABG57" s="221"/>
      <c r="ABH57" s="221"/>
      <c r="ABI57" s="221"/>
      <c r="ABJ57" s="221"/>
      <c r="ABK57" s="221"/>
      <c r="ABL57" s="221"/>
      <c r="ABM57" s="221"/>
      <c r="ABN57" s="221"/>
      <c r="ABO57" s="221"/>
      <c r="ABP57" s="221"/>
      <c r="ABQ57" s="221"/>
      <c r="ABR57" s="221"/>
      <c r="ABS57" s="221"/>
      <c r="ABT57" s="221"/>
      <c r="ABU57" s="221"/>
      <c r="ABV57" s="221"/>
      <c r="ABW57" s="221"/>
      <c r="ABX57" s="221"/>
      <c r="ABY57" s="221"/>
      <c r="ABZ57" s="221"/>
      <c r="ACA57" s="221"/>
      <c r="ACB57" s="221"/>
      <c r="ACC57" s="221"/>
      <c r="ACD57" s="221"/>
      <c r="ACE57" s="221"/>
      <c r="ACF57" s="221"/>
      <c r="ACG57" s="221"/>
      <c r="ACH57" s="221"/>
      <c r="ACI57" s="221"/>
      <c r="ACJ57" s="221"/>
      <c r="ACK57" s="221"/>
      <c r="ACL57" s="221"/>
      <c r="ACM57" s="221"/>
      <c r="ACN57" s="221"/>
      <c r="ACO57" s="221"/>
      <c r="ACP57" s="221"/>
      <c r="ACQ57" s="221"/>
      <c r="ACR57" s="221"/>
      <c r="ACS57" s="221"/>
      <c r="ACT57" s="221"/>
      <c r="ACU57" s="221"/>
      <c r="ACV57" s="221"/>
      <c r="ACW57" s="221"/>
      <c r="ACX57" s="221"/>
      <c r="ACY57" s="221"/>
      <c r="ACZ57" s="221"/>
      <c r="ADA57" s="221"/>
      <c r="ADB57" s="221"/>
      <c r="ADC57" s="221"/>
      <c r="ADD57" s="221"/>
      <c r="ADE57" s="221"/>
      <c r="ADF57" s="221"/>
      <c r="ADG57" s="221"/>
      <c r="ADH57" s="221"/>
      <c r="ADI57" s="221"/>
      <c r="ADJ57" s="221"/>
      <c r="ADK57" s="221"/>
      <c r="ADL57" s="221"/>
      <c r="ADM57" s="221"/>
      <c r="ADN57" s="221"/>
      <c r="ADO57" s="221"/>
      <c r="ADP57" s="221"/>
      <c r="ADQ57" s="221"/>
      <c r="ADR57" s="221"/>
      <c r="ADS57" s="221"/>
      <c r="ADT57" s="221"/>
      <c r="ADU57" s="221"/>
      <c r="ADV57" s="221"/>
      <c r="ADW57" s="221"/>
      <c r="ADX57" s="221"/>
      <c r="ADY57" s="221"/>
      <c r="ADZ57" s="221"/>
      <c r="AEA57" s="221"/>
      <c r="AEB57" s="221"/>
      <c r="AEC57" s="221"/>
      <c r="AED57" s="221"/>
      <c r="AEE57" s="221"/>
      <c r="AEF57" s="221"/>
      <c r="AEG57" s="221"/>
      <c r="AEH57" s="221"/>
      <c r="AEI57" s="221"/>
      <c r="AEJ57" s="221"/>
      <c r="AEK57" s="221"/>
      <c r="AEL57" s="221"/>
      <c r="AEM57" s="221"/>
      <c r="AEN57" s="221"/>
      <c r="AEO57" s="221"/>
      <c r="AEP57" s="221"/>
      <c r="AEQ57" s="221"/>
      <c r="AER57" s="221"/>
      <c r="AES57" s="221"/>
      <c r="AET57" s="221"/>
      <c r="AEU57" s="221"/>
      <c r="AEV57" s="221"/>
      <c r="AEW57" s="221"/>
      <c r="AEX57" s="221"/>
      <c r="AEY57" s="221"/>
      <c r="AEZ57" s="221"/>
      <c r="AFA57" s="221"/>
      <c r="AFB57" s="221"/>
      <c r="AFC57" s="221"/>
      <c r="AFD57" s="221"/>
      <c r="AFE57" s="221"/>
      <c r="AFF57" s="221"/>
      <c r="AFG57" s="221"/>
      <c r="AFH57" s="221"/>
      <c r="AFI57" s="221"/>
      <c r="AFJ57" s="221"/>
      <c r="AFK57" s="221"/>
      <c r="AFL57" s="221"/>
      <c r="AFM57" s="221"/>
      <c r="AFN57" s="221"/>
      <c r="AFO57" s="221"/>
      <c r="AFP57" s="221"/>
      <c r="AFQ57" s="221"/>
      <c r="AFR57" s="221"/>
      <c r="AFS57" s="221"/>
      <c r="AFT57" s="221"/>
      <c r="AFU57" s="221"/>
      <c r="AFV57" s="221"/>
      <c r="AFW57" s="221"/>
      <c r="AFX57" s="221"/>
      <c r="AFY57" s="221"/>
      <c r="AFZ57" s="221"/>
      <c r="AGA57" s="221"/>
      <c r="AGB57" s="221"/>
      <c r="AGC57" s="221"/>
      <c r="AGD57" s="221"/>
      <c r="AGE57" s="221"/>
      <c r="AGF57" s="221"/>
      <c r="AGG57" s="221"/>
      <c r="AGH57" s="221"/>
      <c r="AGI57" s="221"/>
      <c r="AGJ57" s="221"/>
      <c r="AGK57" s="221"/>
      <c r="AGL57" s="221"/>
      <c r="AGM57" s="221"/>
      <c r="AGN57" s="221"/>
      <c r="AGO57" s="221"/>
      <c r="AGP57" s="221"/>
      <c r="AGQ57" s="221"/>
      <c r="AGR57" s="221"/>
      <c r="AGS57" s="221"/>
      <c r="AGT57" s="221"/>
      <c r="AGU57" s="221"/>
      <c r="AGV57" s="221"/>
      <c r="AGW57" s="221"/>
      <c r="AGX57" s="221"/>
      <c r="AGY57" s="221"/>
      <c r="AGZ57" s="221"/>
      <c r="AHA57" s="221"/>
      <c r="AHB57" s="221"/>
      <c r="AHC57" s="221"/>
      <c r="AHD57" s="221"/>
      <c r="AHE57" s="221"/>
      <c r="AHF57" s="221"/>
      <c r="AHG57" s="221"/>
      <c r="AHH57" s="221"/>
      <c r="AHI57" s="221"/>
      <c r="AHJ57" s="221"/>
      <c r="AHK57" s="221"/>
      <c r="AHL57" s="221"/>
      <c r="AHM57" s="221"/>
      <c r="AHN57" s="221"/>
      <c r="AHO57" s="221"/>
      <c r="AHP57" s="221"/>
      <c r="AHQ57" s="221"/>
      <c r="AHR57" s="221"/>
      <c r="AHS57" s="221"/>
      <c r="AHT57" s="221"/>
      <c r="AHU57" s="221"/>
      <c r="AHV57" s="221"/>
      <c r="AHW57" s="221"/>
      <c r="AHX57" s="221"/>
      <c r="AHY57" s="221"/>
      <c r="AHZ57" s="221"/>
      <c r="AIA57" s="221"/>
      <c r="AIB57" s="221"/>
      <c r="AIC57" s="221"/>
      <c r="AID57" s="221"/>
      <c r="AIE57" s="221"/>
      <c r="AIF57" s="221"/>
      <c r="AIG57" s="221"/>
      <c r="AIH57" s="221"/>
      <c r="AII57" s="221"/>
      <c r="AIJ57" s="221"/>
      <c r="AIK57" s="221"/>
      <c r="AIL57" s="221"/>
      <c r="AIM57" s="221"/>
      <c r="AIN57" s="221"/>
      <c r="AIO57" s="221"/>
      <c r="AIP57" s="221"/>
      <c r="AIQ57" s="221"/>
      <c r="AIR57" s="221"/>
      <c r="AIS57" s="221"/>
      <c r="AIT57" s="221"/>
      <c r="AIU57" s="221"/>
      <c r="AIV57" s="221"/>
      <c r="AIW57" s="221"/>
      <c r="AIX57" s="221"/>
      <c r="AIY57" s="221"/>
      <c r="AIZ57" s="221"/>
      <c r="AJA57" s="221"/>
      <c r="AJB57" s="221"/>
      <c r="AJC57" s="221"/>
      <c r="AJD57" s="221"/>
      <c r="AJE57" s="221"/>
      <c r="AJF57" s="221"/>
      <c r="AJG57" s="221"/>
      <c r="AJH57" s="221"/>
      <c r="AJI57" s="221"/>
      <c r="AJJ57" s="221"/>
      <c r="AJK57" s="221"/>
      <c r="AJL57" s="221"/>
      <c r="AJM57" s="221"/>
      <c r="AJN57" s="221"/>
      <c r="AJO57" s="221"/>
      <c r="AJP57" s="221"/>
      <c r="AJQ57" s="221"/>
      <c r="AJR57" s="221"/>
      <c r="AJS57" s="221"/>
      <c r="AJT57" s="221"/>
      <c r="AJU57" s="221"/>
      <c r="AJV57" s="221"/>
      <c r="AJW57" s="221"/>
      <c r="AJX57" s="221"/>
      <c r="AJY57" s="221"/>
      <c r="AJZ57" s="221"/>
      <c r="AKA57" s="221"/>
      <c r="AKB57" s="221"/>
      <c r="AKC57" s="221"/>
      <c r="AKD57" s="221"/>
      <c r="AKE57" s="221"/>
      <c r="AKF57" s="221"/>
      <c r="AKG57" s="221"/>
      <c r="AKH57" s="221"/>
      <c r="AKI57" s="221"/>
      <c r="AKJ57" s="221"/>
      <c r="AKK57" s="221"/>
      <c r="AKL57" s="221"/>
      <c r="AKM57" s="221"/>
      <c r="AKN57" s="221"/>
      <c r="AKO57" s="221"/>
      <c r="AKP57" s="221"/>
      <c r="AKQ57" s="221"/>
      <c r="AKR57" s="221"/>
      <c r="AKS57" s="221"/>
      <c r="AKT57" s="221"/>
      <c r="AKU57" s="221"/>
      <c r="AKV57" s="221"/>
      <c r="AKW57" s="221"/>
      <c r="AKX57" s="221"/>
      <c r="AKY57" s="221"/>
      <c r="AKZ57" s="221"/>
      <c r="ALA57" s="221"/>
      <c r="ALB57" s="221"/>
      <c r="ALC57" s="221"/>
      <c r="ALD57" s="221"/>
      <c r="ALE57" s="221"/>
      <c r="ALF57" s="221"/>
      <c r="ALG57" s="221"/>
      <c r="ALH57" s="221"/>
      <c r="ALI57" s="221"/>
      <c r="ALJ57" s="221"/>
      <c r="ALK57" s="221"/>
      <c r="ALL57" s="221"/>
      <c r="ALM57" s="221"/>
      <c r="ALN57" s="221"/>
      <c r="ALO57" s="221"/>
      <c r="ALP57" s="221"/>
      <c r="ALQ57" s="221"/>
      <c r="ALR57" s="221"/>
      <c r="ALS57" s="221"/>
      <c r="ALT57" s="221"/>
      <c r="ALU57" s="221"/>
      <c r="ALV57" s="221"/>
      <c r="ALW57" s="221"/>
      <c r="ALX57" s="221"/>
      <c r="ALY57" s="221"/>
      <c r="ALZ57" s="221"/>
      <c r="AMA57" s="221"/>
      <c r="AMB57" s="221"/>
      <c r="AMC57" s="221"/>
      <c r="AMD57" s="221"/>
      <c r="AME57" s="221"/>
      <c r="AMF57" s="221"/>
      <c r="AMG57" s="221"/>
      <c r="AMH57" s="221"/>
      <c r="AMI57" s="221"/>
      <c r="AMJ57" s="221"/>
    </row>
    <row r="58" spans="1:1024" ht="19.5" x14ac:dyDescent="0.3">
      <c r="A58" s="221"/>
      <c r="B58" s="221"/>
      <c r="C58" s="135"/>
      <c r="D58" s="1554" t="s">
        <v>234</v>
      </c>
      <c r="E58" s="1554"/>
      <c r="F58" s="1554"/>
      <c r="G58" s="1554"/>
      <c r="H58" s="1554"/>
      <c r="I58" s="1554"/>
      <c r="J58" s="1554"/>
      <c r="K58" s="1554"/>
      <c r="L58" s="1554"/>
      <c r="M58" s="1554"/>
      <c r="N58" s="1554"/>
      <c r="O58" s="1554"/>
      <c r="P58" s="1106"/>
      <c r="Q58" s="1106"/>
      <c r="R58" s="1106"/>
      <c r="S58" s="1465" t="s">
        <v>239</v>
      </c>
      <c r="T58" s="1465"/>
      <c r="U58" s="1465"/>
      <c r="V58" s="1465"/>
      <c r="W58" s="1465"/>
      <c r="X58" s="1465"/>
      <c r="Y58" s="1465"/>
      <c r="Z58" s="1465"/>
      <c r="AA58" s="1465"/>
      <c r="AB58" s="1106"/>
      <c r="AC58" s="1106"/>
      <c r="AD58" s="1106"/>
      <c r="AE58" s="1463" t="s">
        <v>108</v>
      </c>
      <c r="AF58" s="1463"/>
      <c r="AG58" s="1463"/>
      <c r="AH58" s="1463"/>
      <c r="AI58" s="1463"/>
      <c r="AJ58" s="1463"/>
      <c r="AK58" s="1463"/>
      <c r="AL58" s="1463"/>
      <c r="AM58" s="1463"/>
      <c r="AN58" s="1463"/>
      <c r="AO58" s="1106"/>
      <c r="AP58" s="1106"/>
      <c r="AQ58" s="1546" t="s">
        <v>109</v>
      </c>
      <c r="AR58" s="1546"/>
      <c r="AS58" s="1546"/>
      <c r="AT58" s="1546"/>
      <c r="AU58" s="1546"/>
      <c r="AV58" s="1546"/>
      <c r="AW58" s="1546"/>
      <c r="AX58" s="1546"/>
      <c r="AY58" s="1546"/>
      <c r="AZ58" s="1546"/>
      <c r="BA58" s="1546"/>
      <c r="BB58" s="135"/>
      <c r="BC58" s="221"/>
      <c r="BD58" s="221"/>
      <c r="BE58" s="221"/>
      <c r="BF58" s="221"/>
      <c r="BG58" s="221"/>
      <c r="BH58" s="221"/>
      <c r="BI58" s="221"/>
      <c r="BJ58" s="221"/>
      <c r="BK58" s="221"/>
      <c r="BL58" s="221"/>
      <c r="BM58" s="221"/>
      <c r="BN58" s="221"/>
      <c r="BO58" s="221"/>
      <c r="BP58" s="221"/>
      <c r="BQ58" s="221"/>
      <c r="BR58" s="221"/>
      <c r="BS58" s="221"/>
      <c r="BT58" s="221"/>
      <c r="BU58" s="221"/>
      <c r="BV58" s="221"/>
      <c r="BW58" s="221"/>
      <c r="BX58" s="221"/>
      <c r="BY58" s="221"/>
      <c r="BZ58" s="221"/>
      <c r="CA58" s="221"/>
      <c r="CB58" s="221"/>
      <c r="CC58" s="221"/>
      <c r="CD58" s="221"/>
      <c r="CE58" s="221"/>
      <c r="CF58" s="221"/>
      <c r="CG58" s="221"/>
      <c r="CH58" s="221"/>
      <c r="CI58" s="221"/>
      <c r="CJ58" s="221"/>
      <c r="CK58" s="221"/>
      <c r="CL58" s="221"/>
      <c r="CM58" s="221"/>
      <c r="CN58" s="221"/>
      <c r="CO58" s="221"/>
      <c r="CP58" s="221"/>
      <c r="CQ58" s="221"/>
      <c r="CR58" s="221"/>
      <c r="CS58" s="221"/>
      <c r="CT58" s="221"/>
      <c r="CU58" s="221"/>
      <c r="CV58" s="221"/>
      <c r="CW58" s="221"/>
      <c r="CX58" s="221"/>
      <c r="CY58" s="221"/>
      <c r="CZ58" s="221"/>
      <c r="DA58" s="221"/>
      <c r="DB58" s="221"/>
      <c r="DC58" s="221"/>
      <c r="DD58" s="221"/>
      <c r="DE58" s="221"/>
      <c r="DF58" s="221"/>
      <c r="DG58" s="221"/>
      <c r="DH58" s="221"/>
      <c r="DI58" s="221"/>
      <c r="DJ58" s="221"/>
      <c r="DK58" s="221"/>
      <c r="DL58" s="221"/>
      <c r="DM58" s="221"/>
      <c r="DN58" s="221"/>
      <c r="DO58" s="221"/>
      <c r="DP58" s="221"/>
      <c r="DQ58" s="221"/>
      <c r="DR58" s="221"/>
      <c r="DS58" s="221"/>
      <c r="DT58" s="221"/>
      <c r="DU58" s="221"/>
      <c r="DV58" s="221"/>
      <c r="DW58" s="221"/>
      <c r="DX58" s="221"/>
      <c r="DY58" s="221"/>
      <c r="DZ58" s="221"/>
      <c r="EA58" s="221"/>
      <c r="EB58" s="221"/>
      <c r="EC58" s="221"/>
      <c r="ED58" s="221"/>
      <c r="EE58" s="221"/>
      <c r="EF58" s="221"/>
      <c r="EG58" s="221"/>
      <c r="EH58" s="221"/>
      <c r="EI58" s="221"/>
      <c r="EJ58" s="221"/>
      <c r="EK58" s="221"/>
      <c r="EL58" s="221"/>
      <c r="EM58" s="221"/>
      <c r="EN58" s="221"/>
      <c r="EO58" s="221"/>
      <c r="EP58" s="221"/>
      <c r="EQ58" s="221"/>
      <c r="ER58" s="221"/>
      <c r="ES58" s="221"/>
      <c r="ET58" s="221"/>
      <c r="EU58" s="221"/>
      <c r="EV58" s="221"/>
      <c r="EW58" s="221"/>
      <c r="EX58" s="221"/>
      <c r="EY58" s="221"/>
      <c r="EZ58" s="221"/>
      <c r="FA58" s="221"/>
      <c r="FB58" s="221"/>
      <c r="FC58" s="221"/>
      <c r="FD58" s="221"/>
      <c r="FE58" s="221"/>
      <c r="FF58" s="221"/>
      <c r="FG58" s="221"/>
      <c r="FH58" s="221"/>
      <c r="FI58" s="221"/>
      <c r="FJ58" s="221"/>
      <c r="FK58" s="221"/>
      <c r="FL58" s="221"/>
      <c r="FM58" s="221"/>
      <c r="FN58" s="221"/>
      <c r="FO58" s="221"/>
      <c r="FP58" s="221"/>
      <c r="FQ58" s="221"/>
      <c r="FR58" s="221"/>
      <c r="FS58" s="221"/>
      <c r="FT58" s="221"/>
      <c r="FU58" s="221"/>
      <c r="FV58" s="221"/>
      <c r="FW58" s="221"/>
      <c r="FX58" s="221"/>
      <c r="FY58" s="221"/>
      <c r="FZ58" s="221"/>
      <c r="GA58" s="221"/>
      <c r="GB58" s="221"/>
      <c r="GC58" s="221"/>
      <c r="GD58" s="221"/>
      <c r="GE58" s="221"/>
      <c r="GF58" s="221"/>
      <c r="GG58" s="221"/>
      <c r="GH58" s="221"/>
      <c r="GI58" s="221"/>
      <c r="GJ58" s="221"/>
      <c r="GK58" s="221"/>
      <c r="GL58" s="221"/>
      <c r="GM58" s="221"/>
      <c r="GN58" s="221"/>
      <c r="GO58" s="221"/>
      <c r="GP58" s="221"/>
      <c r="GQ58" s="221"/>
      <c r="GR58" s="221"/>
      <c r="GS58" s="221"/>
      <c r="GT58" s="221"/>
      <c r="GU58" s="221"/>
      <c r="GV58" s="221"/>
      <c r="GW58" s="221"/>
      <c r="GX58" s="221"/>
      <c r="GY58" s="221"/>
      <c r="GZ58" s="221"/>
      <c r="HA58" s="221"/>
      <c r="HB58" s="221"/>
      <c r="HC58" s="221"/>
      <c r="HD58" s="221"/>
      <c r="HE58" s="221"/>
      <c r="HF58" s="221"/>
      <c r="HG58" s="221"/>
      <c r="HH58" s="221"/>
      <c r="HI58" s="221"/>
      <c r="HJ58" s="221"/>
      <c r="HK58" s="221"/>
      <c r="HL58" s="221"/>
      <c r="HM58" s="221"/>
      <c r="HN58" s="221"/>
      <c r="HO58" s="221"/>
      <c r="HP58" s="221"/>
      <c r="HQ58" s="221"/>
      <c r="HR58" s="221"/>
      <c r="HS58" s="221"/>
      <c r="HT58" s="221"/>
      <c r="HU58" s="221"/>
      <c r="HV58" s="221"/>
      <c r="HW58" s="221"/>
      <c r="HX58" s="221"/>
      <c r="HY58" s="221"/>
      <c r="HZ58" s="221"/>
      <c r="IA58" s="221"/>
      <c r="IB58" s="221"/>
      <c r="IC58" s="221"/>
      <c r="ID58" s="221"/>
      <c r="IE58" s="221"/>
      <c r="IF58" s="221"/>
      <c r="IG58" s="221"/>
      <c r="IH58" s="221"/>
      <c r="II58" s="221"/>
      <c r="IJ58" s="221"/>
      <c r="IK58" s="221"/>
      <c r="IL58" s="221"/>
      <c r="IM58" s="221"/>
      <c r="IN58" s="221"/>
      <c r="IO58" s="221"/>
      <c r="IP58" s="221"/>
      <c r="IQ58" s="221"/>
      <c r="IR58" s="221"/>
      <c r="IS58" s="221"/>
      <c r="IT58" s="221"/>
      <c r="IU58" s="221"/>
      <c r="IV58" s="221"/>
      <c r="IW58" s="221"/>
      <c r="IX58" s="221"/>
      <c r="IY58" s="221"/>
      <c r="IZ58" s="221"/>
      <c r="JA58" s="221"/>
      <c r="JB58" s="221"/>
      <c r="JC58" s="221"/>
      <c r="JD58" s="221"/>
      <c r="JE58" s="221"/>
      <c r="JF58" s="221"/>
      <c r="JG58" s="221"/>
      <c r="JH58" s="221"/>
      <c r="JI58" s="221"/>
      <c r="JJ58" s="221"/>
      <c r="JK58" s="221"/>
      <c r="JL58" s="221"/>
      <c r="JM58" s="221"/>
      <c r="JN58" s="221"/>
      <c r="JO58" s="221"/>
      <c r="JP58" s="221"/>
      <c r="JQ58" s="221"/>
      <c r="JR58" s="221"/>
      <c r="JS58" s="221"/>
      <c r="JT58" s="221"/>
      <c r="JU58" s="221"/>
      <c r="JV58" s="221"/>
      <c r="JW58" s="221"/>
      <c r="JX58" s="221"/>
      <c r="JY58" s="221"/>
      <c r="JZ58" s="221"/>
      <c r="KA58" s="221"/>
      <c r="KB58" s="221"/>
      <c r="KC58" s="221"/>
      <c r="KD58" s="221"/>
      <c r="KE58" s="221"/>
      <c r="KF58" s="221"/>
      <c r="KG58" s="221"/>
      <c r="KH58" s="221"/>
      <c r="KI58" s="221"/>
      <c r="KJ58" s="221"/>
      <c r="KK58" s="221"/>
      <c r="KL58" s="221"/>
      <c r="KM58" s="221"/>
      <c r="KN58" s="221"/>
      <c r="KO58" s="221"/>
      <c r="KP58" s="221"/>
      <c r="KQ58" s="221"/>
      <c r="KR58" s="221"/>
      <c r="KS58" s="221"/>
      <c r="KT58" s="221"/>
      <c r="KU58" s="221"/>
      <c r="KV58" s="221"/>
      <c r="KW58" s="221"/>
      <c r="KX58" s="221"/>
      <c r="KY58" s="221"/>
      <c r="KZ58" s="221"/>
      <c r="LA58" s="221"/>
      <c r="LB58" s="221"/>
      <c r="LC58" s="221"/>
      <c r="LD58" s="221"/>
      <c r="LE58" s="221"/>
      <c r="LF58" s="221"/>
      <c r="LG58" s="221"/>
      <c r="LH58" s="221"/>
      <c r="LI58" s="221"/>
      <c r="LJ58" s="221"/>
      <c r="LK58" s="221"/>
      <c r="LL58" s="221"/>
      <c r="LM58" s="221"/>
      <c r="LN58" s="221"/>
      <c r="LO58" s="221"/>
      <c r="LP58" s="221"/>
      <c r="LQ58" s="221"/>
      <c r="LR58" s="221"/>
      <c r="LS58" s="221"/>
      <c r="LT58" s="221"/>
      <c r="LU58" s="221"/>
      <c r="LV58" s="221"/>
      <c r="LW58" s="221"/>
      <c r="LX58" s="221"/>
      <c r="LY58" s="221"/>
      <c r="LZ58" s="221"/>
      <c r="MA58" s="221"/>
      <c r="MB58" s="221"/>
      <c r="MC58" s="221"/>
      <c r="MD58" s="221"/>
      <c r="ME58" s="221"/>
      <c r="MF58" s="221"/>
      <c r="MG58" s="221"/>
      <c r="MH58" s="221"/>
      <c r="MI58" s="221"/>
      <c r="MJ58" s="221"/>
      <c r="MK58" s="221"/>
      <c r="ML58" s="221"/>
      <c r="MM58" s="221"/>
      <c r="MN58" s="221"/>
      <c r="MO58" s="221"/>
      <c r="MP58" s="221"/>
      <c r="MQ58" s="221"/>
      <c r="MR58" s="221"/>
      <c r="MS58" s="221"/>
      <c r="MT58" s="221"/>
      <c r="MU58" s="221"/>
      <c r="MV58" s="221"/>
      <c r="MW58" s="221"/>
      <c r="MX58" s="221"/>
      <c r="MY58" s="221"/>
      <c r="MZ58" s="221"/>
      <c r="NA58" s="221"/>
      <c r="NB58" s="221"/>
      <c r="NC58" s="221"/>
      <c r="ND58" s="221"/>
      <c r="NE58" s="221"/>
      <c r="NF58" s="221"/>
      <c r="NG58" s="221"/>
      <c r="NH58" s="221"/>
      <c r="NI58" s="221"/>
      <c r="NJ58" s="221"/>
      <c r="NK58" s="221"/>
      <c r="NL58" s="221"/>
      <c r="NM58" s="221"/>
      <c r="NN58" s="221"/>
      <c r="NO58" s="221"/>
      <c r="NP58" s="221"/>
      <c r="NQ58" s="221"/>
      <c r="NR58" s="221"/>
      <c r="NS58" s="221"/>
      <c r="NT58" s="221"/>
      <c r="NU58" s="221"/>
      <c r="NV58" s="221"/>
      <c r="NW58" s="221"/>
      <c r="NX58" s="221"/>
      <c r="NY58" s="221"/>
      <c r="NZ58" s="221"/>
      <c r="OA58" s="221"/>
      <c r="OB58" s="221"/>
      <c r="OC58" s="221"/>
      <c r="OD58" s="221"/>
      <c r="OE58" s="221"/>
      <c r="OF58" s="221"/>
      <c r="OG58" s="221"/>
      <c r="OH58" s="221"/>
      <c r="OI58" s="221"/>
      <c r="OJ58" s="221"/>
      <c r="OK58" s="221"/>
      <c r="OL58" s="221"/>
      <c r="OM58" s="221"/>
      <c r="ON58" s="221"/>
      <c r="OO58" s="221"/>
      <c r="OP58" s="221"/>
      <c r="OQ58" s="221"/>
      <c r="OR58" s="221"/>
      <c r="OS58" s="221"/>
      <c r="OT58" s="221"/>
      <c r="OU58" s="221"/>
      <c r="OV58" s="221"/>
      <c r="OW58" s="221"/>
      <c r="OX58" s="221"/>
      <c r="OY58" s="221"/>
      <c r="OZ58" s="221"/>
      <c r="PA58" s="221"/>
      <c r="PB58" s="221"/>
      <c r="PC58" s="221"/>
      <c r="PD58" s="221"/>
      <c r="PE58" s="221"/>
      <c r="PF58" s="221"/>
      <c r="PG58" s="221"/>
      <c r="PH58" s="221"/>
      <c r="PI58" s="221"/>
      <c r="PJ58" s="221"/>
      <c r="PK58" s="221"/>
      <c r="PL58" s="221"/>
      <c r="PM58" s="221"/>
      <c r="PN58" s="221"/>
      <c r="PO58" s="221"/>
      <c r="PP58" s="221"/>
      <c r="PQ58" s="221"/>
      <c r="PR58" s="221"/>
      <c r="PS58" s="221"/>
      <c r="PT58" s="221"/>
      <c r="PU58" s="221"/>
      <c r="PV58" s="221"/>
      <c r="PW58" s="221"/>
      <c r="PX58" s="221"/>
      <c r="PY58" s="221"/>
      <c r="PZ58" s="221"/>
      <c r="QA58" s="221"/>
      <c r="QB58" s="221"/>
      <c r="QC58" s="221"/>
      <c r="QD58" s="221"/>
      <c r="QE58" s="221"/>
      <c r="QF58" s="221"/>
      <c r="QG58" s="221"/>
      <c r="QH58" s="221"/>
      <c r="QI58" s="221"/>
      <c r="QJ58" s="221"/>
      <c r="QK58" s="221"/>
      <c r="QL58" s="221"/>
      <c r="QM58" s="221"/>
      <c r="QN58" s="221"/>
      <c r="QO58" s="221"/>
      <c r="QP58" s="221"/>
      <c r="QQ58" s="221"/>
      <c r="QR58" s="221"/>
      <c r="QS58" s="221"/>
      <c r="QT58" s="221"/>
      <c r="QU58" s="221"/>
      <c r="QV58" s="221"/>
      <c r="QW58" s="221"/>
      <c r="QX58" s="221"/>
      <c r="QY58" s="221"/>
      <c r="QZ58" s="221"/>
      <c r="RA58" s="221"/>
      <c r="RB58" s="221"/>
      <c r="RC58" s="221"/>
      <c r="RD58" s="221"/>
      <c r="RE58" s="221"/>
      <c r="RF58" s="221"/>
      <c r="RG58" s="221"/>
      <c r="RH58" s="221"/>
      <c r="RI58" s="221"/>
      <c r="RJ58" s="221"/>
      <c r="RK58" s="221"/>
      <c r="RL58" s="221"/>
      <c r="RM58" s="221"/>
      <c r="RN58" s="221"/>
      <c r="RO58" s="221"/>
      <c r="RP58" s="221"/>
      <c r="RQ58" s="221"/>
      <c r="RR58" s="221"/>
      <c r="RS58" s="221"/>
      <c r="RT58" s="221"/>
      <c r="RU58" s="221"/>
      <c r="RV58" s="221"/>
      <c r="RW58" s="221"/>
      <c r="RX58" s="221"/>
      <c r="RY58" s="221"/>
      <c r="RZ58" s="221"/>
      <c r="SA58" s="221"/>
      <c r="SB58" s="221"/>
      <c r="SC58" s="221"/>
      <c r="SD58" s="221"/>
      <c r="SE58" s="221"/>
      <c r="SF58" s="221"/>
      <c r="SG58" s="221"/>
      <c r="SH58" s="221"/>
      <c r="SI58" s="221"/>
      <c r="SJ58" s="221"/>
      <c r="SK58" s="221"/>
      <c r="SL58" s="221"/>
      <c r="SM58" s="221"/>
      <c r="SN58" s="221"/>
      <c r="SO58" s="221"/>
      <c r="SP58" s="221"/>
      <c r="SQ58" s="221"/>
      <c r="SR58" s="221"/>
      <c r="SS58" s="221"/>
      <c r="ST58" s="221"/>
      <c r="SU58" s="221"/>
      <c r="SV58" s="221"/>
      <c r="SW58" s="221"/>
      <c r="SX58" s="221"/>
      <c r="SY58" s="221"/>
      <c r="SZ58" s="221"/>
      <c r="TA58" s="221"/>
      <c r="TB58" s="221"/>
      <c r="TC58" s="221"/>
      <c r="TD58" s="221"/>
      <c r="TE58" s="221"/>
      <c r="TF58" s="221"/>
      <c r="TG58" s="221"/>
      <c r="TH58" s="221"/>
      <c r="TI58" s="221"/>
      <c r="TJ58" s="221"/>
      <c r="TK58" s="221"/>
      <c r="TL58" s="221"/>
      <c r="TM58" s="221"/>
      <c r="TN58" s="221"/>
      <c r="TO58" s="221"/>
      <c r="TP58" s="221"/>
      <c r="TQ58" s="221"/>
      <c r="TR58" s="221"/>
      <c r="TS58" s="221"/>
      <c r="TT58" s="221"/>
      <c r="TU58" s="221"/>
      <c r="TV58" s="221"/>
      <c r="TW58" s="221"/>
      <c r="TX58" s="221"/>
      <c r="TY58" s="221"/>
      <c r="TZ58" s="221"/>
      <c r="UA58" s="221"/>
      <c r="UB58" s="221"/>
      <c r="UC58" s="221"/>
      <c r="UD58" s="221"/>
      <c r="UE58" s="221"/>
      <c r="UF58" s="221"/>
      <c r="UG58" s="221"/>
      <c r="UH58" s="221"/>
      <c r="UI58" s="221"/>
      <c r="UJ58" s="221"/>
      <c r="UK58" s="221"/>
      <c r="UL58" s="221"/>
      <c r="UM58" s="221"/>
      <c r="UN58" s="221"/>
      <c r="UO58" s="221"/>
      <c r="UP58" s="221"/>
      <c r="UQ58" s="221"/>
      <c r="UR58" s="221"/>
      <c r="US58" s="221"/>
      <c r="UT58" s="221"/>
      <c r="UU58" s="221"/>
      <c r="UV58" s="221"/>
      <c r="UW58" s="221"/>
      <c r="UX58" s="221"/>
      <c r="UY58" s="221"/>
      <c r="UZ58" s="221"/>
      <c r="VA58" s="221"/>
      <c r="VB58" s="221"/>
      <c r="VC58" s="221"/>
      <c r="VD58" s="221"/>
      <c r="VE58" s="221"/>
      <c r="VF58" s="221"/>
      <c r="VG58" s="221"/>
      <c r="VH58" s="221"/>
      <c r="VI58" s="221"/>
      <c r="VJ58" s="221"/>
      <c r="VK58" s="221"/>
      <c r="VL58" s="221"/>
      <c r="VM58" s="221"/>
      <c r="VN58" s="221"/>
      <c r="VO58" s="221"/>
      <c r="VP58" s="221"/>
      <c r="VQ58" s="221"/>
      <c r="VR58" s="221"/>
      <c r="VS58" s="221"/>
      <c r="VT58" s="221"/>
      <c r="VU58" s="221"/>
      <c r="VV58" s="221"/>
      <c r="VW58" s="221"/>
      <c r="VX58" s="221"/>
      <c r="VY58" s="221"/>
      <c r="VZ58" s="221"/>
      <c r="WA58" s="221"/>
      <c r="WB58" s="221"/>
      <c r="WC58" s="221"/>
      <c r="WD58" s="221"/>
      <c r="WE58" s="221"/>
      <c r="WF58" s="221"/>
      <c r="WG58" s="221"/>
      <c r="WH58" s="221"/>
      <c r="WI58" s="221"/>
      <c r="WJ58" s="221"/>
      <c r="WK58" s="221"/>
      <c r="WL58" s="221"/>
      <c r="WM58" s="221"/>
      <c r="WN58" s="221"/>
      <c r="WO58" s="221"/>
      <c r="WP58" s="221"/>
      <c r="WQ58" s="221"/>
      <c r="WR58" s="221"/>
      <c r="WS58" s="221"/>
      <c r="WT58" s="221"/>
      <c r="WU58" s="221"/>
      <c r="WV58" s="221"/>
      <c r="WW58" s="221"/>
      <c r="WX58" s="221"/>
      <c r="WY58" s="221"/>
      <c r="WZ58" s="221"/>
      <c r="XA58" s="221"/>
      <c r="XB58" s="221"/>
      <c r="XC58" s="221"/>
      <c r="XD58" s="221"/>
      <c r="XE58" s="221"/>
      <c r="XF58" s="221"/>
      <c r="XG58" s="221"/>
      <c r="XH58" s="221"/>
      <c r="XI58" s="221"/>
      <c r="XJ58" s="221"/>
      <c r="XK58" s="221"/>
      <c r="XL58" s="221"/>
      <c r="XM58" s="221"/>
      <c r="XN58" s="221"/>
      <c r="XO58" s="221"/>
      <c r="XP58" s="221"/>
      <c r="XQ58" s="221"/>
      <c r="XR58" s="221"/>
      <c r="XS58" s="221"/>
      <c r="XT58" s="221"/>
      <c r="XU58" s="221"/>
      <c r="XV58" s="221"/>
      <c r="XW58" s="221"/>
      <c r="XX58" s="221"/>
      <c r="XY58" s="221"/>
      <c r="XZ58" s="221"/>
      <c r="YA58" s="221"/>
      <c r="YB58" s="221"/>
      <c r="YC58" s="221"/>
      <c r="YD58" s="221"/>
      <c r="YE58" s="221"/>
      <c r="YF58" s="221"/>
      <c r="YG58" s="221"/>
      <c r="YH58" s="221"/>
      <c r="YI58" s="221"/>
      <c r="YJ58" s="221"/>
      <c r="YK58" s="221"/>
      <c r="YL58" s="221"/>
      <c r="YM58" s="221"/>
      <c r="YN58" s="221"/>
      <c r="YO58" s="221"/>
      <c r="YP58" s="221"/>
      <c r="YQ58" s="221"/>
      <c r="YR58" s="221"/>
      <c r="YS58" s="221"/>
      <c r="YT58" s="221"/>
      <c r="YU58" s="221"/>
      <c r="YV58" s="221"/>
      <c r="YW58" s="221"/>
      <c r="YX58" s="221"/>
      <c r="YY58" s="221"/>
      <c r="YZ58" s="221"/>
      <c r="ZA58" s="221"/>
      <c r="ZB58" s="221"/>
      <c r="ZC58" s="221"/>
      <c r="ZD58" s="221"/>
      <c r="ZE58" s="221"/>
      <c r="ZF58" s="221"/>
      <c r="ZG58" s="221"/>
      <c r="ZH58" s="221"/>
      <c r="ZI58" s="221"/>
      <c r="ZJ58" s="221"/>
      <c r="ZK58" s="221"/>
      <c r="ZL58" s="221"/>
      <c r="ZM58" s="221"/>
      <c r="ZN58" s="221"/>
      <c r="ZO58" s="221"/>
      <c r="ZP58" s="221"/>
      <c r="ZQ58" s="221"/>
      <c r="ZR58" s="221"/>
      <c r="ZS58" s="221"/>
      <c r="ZT58" s="221"/>
      <c r="ZU58" s="221"/>
      <c r="ZV58" s="221"/>
      <c r="ZW58" s="221"/>
      <c r="ZX58" s="221"/>
      <c r="ZY58" s="221"/>
      <c r="ZZ58" s="221"/>
      <c r="AAA58" s="221"/>
      <c r="AAB58" s="221"/>
      <c r="AAC58" s="221"/>
      <c r="AAD58" s="221"/>
      <c r="AAE58" s="221"/>
      <c r="AAF58" s="221"/>
      <c r="AAG58" s="221"/>
      <c r="AAH58" s="221"/>
      <c r="AAI58" s="221"/>
      <c r="AAJ58" s="221"/>
      <c r="AAK58" s="221"/>
      <c r="AAL58" s="221"/>
      <c r="AAM58" s="221"/>
      <c r="AAN58" s="221"/>
      <c r="AAO58" s="221"/>
      <c r="AAP58" s="221"/>
      <c r="AAQ58" s="221"/>
      <c r="AAR58" s="221"/>
      <c r="AAS58" s="221"/>
      <c r="AAT58" s="221"/>
      <c r="AAU58" s="221"/>
      <c r="AAV58" s="221"/>
      <c r="AAW58" s="221"/>
      <c r="AAX58" s="221"/>
      <c r="AAY58" s="221"/>
      <c r="AAZ58" s="221"/>
      <c r="ABA58" s="221"/>
      <c r="ABB58" s="221"/>
      <c r="ABC58" s="221"/>
      <c r="ABD58" s="221"/>
      <c r="ABE58" s="221"/>
      <c r="ABF58" s="221"/>
      <c r="ABG58" s="221"/>
      <c r="ABH58" s="221"/>
      <c r="ABI58" s="221"/>
      <c r="ABJ58" s="221"/>
      <c r="ABK58" s="221"/>
      <c r="ABL58" s="221"/>
      <c r="ABM58" s="221"/>
      <c r="ABN58" s="221"/>
      <c r="ABO58" s="221"/>
      <c r="ABP58" s="221"/>
      <c r="ABQ58" s="221"/>
      <c r="ABR58" s="221"/>
      <c r="ABS58" s="221"/>
      <c r="ABT58" s="221"/>
      <c r="ABU58" s="221"/>
      <c r="ABV58" s="221"/>
      <c r="ABW58" s="221"/>
      <c r="ABX58" s="221"/>
      <c r="ABY58" s="221"/>
      <c r="ABZ58" s="221"/>
      <c r="ACA58" s="221"/>
      <c r="ACB58" s="221"/>
      <c r="ACC58" s="221"/>
      <c r="ACD58" s="221"/>
      <c r="ACE58" s="221"/>
      <c r="ACF58" s="221"/>
      <c r="ACG58" s="221"/>
      <c r="ACH58" s="221"/>
      <c r="ACI58" s="221"/>
      <c r="ACJ58" s="221"/>
      <c r="ACK58" s="221"/>
      <c r="ACL58" s="221"/>
      <c r="ACM58" s="221"/>
      <c r="ACN58" s="221"/>
      <c r="ACO58" s="221"/>
      <c r="ACP58" s="221"/>
      <c r="ACQ58" s="221"/>
      <c r="ACR58" s="221"/>
      <c r="ACS58" s="221"/>
      <c r="ACT58" s="221"/>
      <c r="ACU58" s="221"/>
      <c r="ACV58" s="221"/>
      <c r="ACW58" s="221"/>
      <c r="ACX58" s="221"/>
      <c r="ACY58" s="221"/>
      <c r="ACZ58" s="221"/>
      <c r="ADA58" s="221"/>
      <c r="ADB58" s="221"/>
      <c r="ADC58" s="221"/>
      <c r="ADD58" s="221"/>
      <c r="ADE58" s="221"/>
      <c r="ADF58" s="221"/>
      <c r="ADG58" s="221"/>
      <c r="ADH58" s="221"/>
      <c r="ADI58" s="221"/>
      <c r="ADJ58" s="221"/>
      <c r="ADK58" s="221"/>
      <c r="ADL58" s="221"/>
      <c r="ADM58" s="221"/>
      <c r="ADN58" s="221"/>
      <c r="ADO58" s="221"/>
      <c r="ADP58" s="221"/>
      <c r="ADQ58" s="221"/>
      <c r="ADR58" s="221"/>
      <c r="ADS58" s="221"/>
      <c r="ADT58" s="221"/>
      <c r="ADU58" s="221"/>
      <c r="ADV58" s="221"/>
      <c r="ADW58" s="221"/>
      <c r="ADX58" s="221"/>
      <c r="ADY58" s="221"/>
      <c r="ADZ58" s="221"/>
      <c r="AEA58" s="221"/>
      <c r="AEB58" s="221"/>
      <c r="AEC58" s="221"/>
      <c r="AED58" s="221"/>
      <c r="AEE58" s="221"/>
      <c r="AEF58" s="221"/>
      <c r="AEG58" s="221"/>
      <c r="AEH58" s="221"/>
      <c r="AEI58" s="221"/>
      <c r="AEJ58" s="221"/>
      <c r="AEK58" s="221"/>
      <c r="AEL58" s="221"/>
      <c r="AEM58" s="221"/>
      <c r="AEN58" s="221"/>
      <c r="AEO58" s="221"/>
      <c r="AEP58" s="221"/>
      <c r="AEQ58" s="221"/>
      <c r="AER58" s="221"/>
      <c r="AES58" s="221"/>
      <c r="AET58" s="221"/>
      <c r="AEU58" s="221"/>
      <c r="AEV58" s="221"/>
      <c r="AEW58" s="221"/>
      <c r="AEX58" s="221"/>
      <c r="AEY58" s="221"/>
      <c r="AEZ58" s="221"/>
      <c r="AFA58" s="221"/>
      <c r="AFB58" s="221"/>
      <c r="AFC58" s="221"/>
      <c r="AFD58" s="221"/>
      <c r="AFE58" s="221"/>
      <c r="AFF58" s="221"/>
      <c r="AFG58" s="221"/>
      <c r="AFH58" s="221"/>
      <c r="AFI58" s="221"/>
      <c r="AFJ58" s="221"/>
      <c r="AFK58" s="221"/>
      <c r="AFL58" s="221"/>
      <c r="AFM58" s="221"/>
      <c r="AFN58" s="221"/>
      <c r="AFO58" s="221"/>
      <c r="AFP58" s="221"/>
      <c r="AFQ58" s="221"/>
      <c r="AFR58" s="221"/>
      <c r="AFS58" s="221"/>
      <c r="AFT58" s="221"/>
      <c r="AFU58" s="221"/>
      <c r="AFV58" s="221"/>
      <c r="AFW58" s="221"/>
      <c r="AFX58" s="221"/>
      <c r="AFY58" s="221"/>
      <c r="AFZ58" s="221"/>
      <c r="AGA58" s="221"/>
      <c r="AGB58" s="221"/>
      <c r="AGC58" s="221"/>
      <c r="AGD58" s="221"/>
      <c r="AGE58" s="221"/>
      <c r="AGF58" s="221"/>
      <c r="AGG58" s="221"/>
      <c r="AGH58" s="221"/>
      <c r="AGI58" s="221"/>
      <c r="AGJ58" s="221"/>
      <c r="AGK58" s="221"/>
      <c r="AGL58" s="221"/>
      <c r="AGM58" s="221"/>
      <c r="AGN58" s="221"/>
      <c r="AGO58" s="221"/>
      <c r="AGP58" s="221"/>
      <c r="AGQ58" s="221"/>
      <c r="AGR58" s="221"/>
      <c r="AGS58" s="221"/>
      <c r="AGT58" s="221"/>
      <c r="AGU58" s="221"/>
      <c r="AGV58" s="221"/>
      <c r="AGW58" s="221"/>
      <c r="AGX58" s="221"/>
      <c r="AGY58" s="221"/>
      <c r="AGZ58" s="221"/>
      <c r="AHA58" s="221"/>
      <c r="AHB58" s="221"/>
      <c r="AHC58" s="221"/>
      <c r="AHD58" s="221"/>
      <c r="AHE58" s="221"/>
      <c r="AHF58" s="221"/>
      <c r="AHG58" s="221"/>
      <c r="AHH58" s="221"/>
      <c r="AHI58" s="221"/>
      <c r="AHJ58" s="221"/>
      <c r="AHK58" s="221"/>
      <c r="AHL58" s="221"/>
      <c r="AHM58" s="221"/>
      <c r="AHN58" s="221"/>
      <c r="AHO58" s="221"/>
      <c r="AHP58" s="221"/>
      <c r="AHQ58" s="221"/>
      <c r="AHR58" s="221"/>
      <c r="AHS58" s="221"/>
      <c r="AHT58" s="221"/>
      <c r="AHU58" s="221"/>
      <c r="AHV58" s="221"/>
      <c r="AHW58" s="221"/>
      <c r="AHX58" s="221"/>
      <c r="AHY58" s="221"/>
      <c r="AHZ58" s="221"/>
      <c r="AIA58" s="221"/>
      <c r="AIB58" s="221"/>
      <c r="AIC58" s="221"/>
      <c r="AID58" s="221"/>
      <c r="AIE58" s="221"/>
      <c r="AIF58" s="221"/>
      <c r="AIG58" s="221"/>
      <c r="AIH58" s="221"/>
      <c r="AII58" s="221"/>
      <c r="AIJ58" s="221"/>
      <c r="AIK58" s="221"/>
      <c r="AIL58" s="221"/>
      <c r="AIM58" s="221"/>
      <c r="AIN58" s="221"/>
      <c r="AIO58" s="221"/>
      <c r="AIP58" s="221"/>
      <c r="AIQ58" s="221"/>
      <c r="AIR58" s="221"/>
      <c r="AIS58" s="221"/>
      <c r="AIT58" s="221"/>
      <c r="AIU58" s="221"/>
      <c r="AIV58" s="221"/>
      <c r="AIW58" s="221"/>
      <c r="AIX58" s="221"/>
      <c r="AIY58" s="221"/>
      <c r="AIZ58" s="221"/>
      <c r="AJA58" s="221"/>
      <c r="AJB58" s="221"/>
      <c r="AJC58" s="221"/>
      <c r="AJD58" s="221"/>
      <c r="AJE58" s="221"/>
      <c r="AJF58" s="221"/>
      <c r="AJG58" s="221"/>
      <c r="AJH58" s="221"/>
      <c r="AJI58" s="221"/>
      <c r="AJJ58" s="221"/>
      <c r="AJK58" s="221"/>
      <c r="AJL58" s="221"/>
      <c r="AJM58" s="221"/>
      <c r="AJN58" s="221"/>
      <c r="AJO58" s="221"/>
      <c r="AJP58" s="221"/>
      <c r="AJQ58" s="221"/>
      <c r="AJR58" s="221"/>
      <c r="AJS58" s="221"/>
      <c r="AJT58" s="221"/>
      <c r="AJU58" s="221"/>
      <c r="AJV58" s="221"/>
      <c r="AJW58" s="221"/>
      <c r="AJX58" s="221"/>
      <c r="AJY58" s="221"/>
      <c r="AJZ58" s="221"/>
      <c r="AKA58" s="221"/>
      <c r="AKB58" s="221"/>
      <c r="AKC58" s="221"/>
      <c r="AKD58" s="221"/>
      <c r="AKE58" s="221"/>
      <c r="AKF58" s="221"/>
      <c r="AKG58" s="221"/>
      <c r="AKH58" s="221"/>
      <c r="AKI58" s="221"/>
      <c r="AKJ58" s="221"/>
      <c r="AKK58" s="221"/>
      <c r="AKL58" s="221"/>
      <c r="AKM58" s="221"/>
      <c r="AKN58" s="221"/>
      <c r="AKO58" s="221"/>
      <c r="AKP58" s="221"/>
      <c r="AKQ58" s="221"/>
      <c r="AKR58" s="221"/>
      <c r="AKS58" s="221"/>
      <c r="AKT58" s="221"/>
      <c r="AKU58" s="221"/>
      <c r="AKV58" s="221"/>
      <c r="AKW58" s="221"/>
      <c r="AKX58" s="221"/>
      <c r="AKY58" s="221"/>
      <c r="AKZ58" s="221"/>
      <c r="ALA58" s="221"/>
      <c r="ALB58" s="221"/>
      <c r="ALC58" s="221"/>
      <c r="ALD58" s="221"/>
      <c r="ALE58" s="221"/>
      <c r="ALF58" s="221"/>
      <c r="ALG58" s="221"/>
      <c r="ALH58" s="221"/>
      <c r="ALI58" s="221"/>
      <c r="ALJ58" s="221"/>
      <c r="ALK58" s="221"/>
      <c r="ALL58" s="221"/>
      <c r="ALM58" s="221"/>
      <c r="ALN58" s="221"/>
      <c r="ALO58" s="221"/>
      <c r="ALP58" s="221"/>
      <c r="ALQ58" s="221"/>
      <c r="ALR58" s="221"/>
      <c r="ALS58" s="221"/>
      <c r="ALT58" s="221"/>
      <c r="ALU58" s="221"/>
      <c r="ALV58" s="221"/>
      <c r="ALW58" s="221"/>
      <c r="ALX58" s="221"/>
      <c r="ALY58" s="221"/>
      <c r="ALZ58" s="221"/>
      <c r="AMA58" s="221"/>
      <c r="AMB58" s="221"/>
      <c r="AMC58" s="221"/>
      <c r="AMD58" s="221"/>
      <c r="AME58" s="221"/>
      <c r="AMF58" s="221"/>
      <c r="AMG58" s="221"/>
      <c r="AMH58" s="221"/>
      <c r="AMI58" s="221"/>
      <c r="AMJ58" s="221"/>
    </row>
    <row r="60" spans="1:1024" ht="16.5" x14ac:dyDescent="0.25">
      <c r="E60" s="135"/>
      <c r="F60" s="135"/>
      <c r="G60" s="135"/>
      <c r="H60" s="135"/>
      <c r="I60" s="135"/>
      <c r="J60" s="132"/>
      <c r="K60" s="135"/>
      <c r="L60" s="135"/>
      <c r="M60" s="135"/>
      <c r="N60" s="135"/>
      <c r="O60" s="135"/>
    </row>
    <row r="61" spans="1:1024" ht="16.5" x14ac:dyDescent="0.25">
      <c r="E61" s="135"/>
      <c r="F61" s="135"/>
      <c r="G61" s="135"/>
      <c r="H61" s="135"/>
      <c r="I61" s="135"/>
      <c r="J61" s="132"/>
      <c r="K61" s="135"/>
      <c r="L61" s="135"/>
      <c r="M61" s="135"/>
      <c r="N61" s="135"/>
      <c r="O61" s="135"/>
      <c r="P61" s="135"/>
    </row>
    <row r="62" spans="1:1024" ht="16.5" x14ac:dyDescent="0.25">
      <c r="E62" s="135"/>
      <c r="F62" s="135"/>
      <c r="G62" s="135"/>
      <c r="H62" s="135"/>
      <c r="I62" s="135"/>
      <c r="J62" s="135"/>
      <c r="K62" s="135"/>
      <c r="L62" s="135"/>
      <c r="M62" s="135"/>
      <c r="N62" s="135"/>
      <c r="O62" s="135"/>
      <c r="P62" s="135"/>
      <c r="Q62" s="135"/>
      <c r="R62" s="135"/>
      <c r="S62" s="135"/>
      <c r="T62" s="135"/>
    </row>
    <row r="63" spans="1:1024" ht="16.5" x14ac:dyDescent="0.25">
      <c r="E63" s="135"/>
      <c r="F63" s="135"/>
      <c r="G63" s="135"/>
      <c r="H63" s="135"/>
      <c r="I63" s="135"/>
      <c r="J63" s="135"/>
      <c r="K63" s="135"/>
      <c r="L63" s="135"/>
      <c r="M63" s="135"/>
      <c r="N63" s="135"/>
      <c r="O63" s="135"/>
      <c r="P63" s="135"/>
      <c r="Q63" s="135"/>
      <c r="R63" s="135"/>
      <c r="S63" s="135"/>
    </row>
    <row r="64" spans="1:1024" ht="16.5" x14ac:dyDescent="0.25">
      <c r="E64" s="135"/>
      <c r="F64" s="135"/>
      <c r="G64" s="135"/>
      <c r="H64" s="135"/>
      <c r="I64" s="135"/>
      <c r="J64" s="135"/>
      <c r="K64" s="135"/>
      <c r="L64" s="135"/>
      <c r="M64" s="135"/>
      <c r="N64" s="135"/>
      <c r="O64" s="135"/>
      <c r="P64" s="135"/>
      <c r="Q64" s="135"/>
      <c r="R64" s="135"/>
      <c r="S64" s="135"/>
      <c r="T64" s="135"/>
    </row>
    <row r="65" spans="5:19" ht="16.5" x14ac:dyDescent="0.25">
      <c r="E65" s="135"/>
      <c r="F65" s="135"/>
      <c r="G65" s="135"/>
      <c r="H65" s="135"/>
      <c r="I65" s="135"/>
      <c r="J65" s="135"/>
      <c r="K65" s="135"/>
      <c r="L65" s="135"/>
      <c r="M65" s="135"/>
      <c r="N65" s="135"/>
      <c r="O65" s="135"/>
      <c r="Q65" s="135"/>
      <c r="R65" s="135"/>
      <c r="S65" s="135"/>
    </row>
    <row r="66" spans="5:19" ht="16.5" x14ac:dyDescent="0.25">
      <c r="E66" s="135"/>
      <c r="F66" s="135"/>
      <c r="G66" s="135"/>
      <c r="H66" s="135"/>
      <c r="I66" s="135"/>
      <c r="K66" s="132"/>
      <c r="L66" s="135"/>
      <c r="M66" s="135"/>
      <c r="N66" s="135"/>
      <c r="O66" s="135"/>
    </row>
    <row r="67" spans="5:19" ht="16.5" x14ac:dyDescent="0.25">
      <c r="E67" s="135"/>
      <c r="F67" s="135"/>
      <c r="G67" s="135"/>
      <c r="H67" s="135"/>
      <c r="I67" s="135"/>
      <c r="J67" s="135"/>
      <c r="K67" s="135"/>
      <c r="L67" s="135"/>
      <c r="M67" s="135"/>
      <c r="N67" s="135"/>
      <c r="O67" s="135"/>
    </row>
    <row r="68" spans="5:19" ht="16.5" x14ac:dyDescent="0.25">
      <c r="E68" s="135"/>
      <c r="F68" s="135"/>
      <c r="G68" s="135"/>
      <c r="H68" s="135"/>
      <c r="I68" s="135"/>
      <c r="J68" s="135"/>
      <c r="K68" s="135"/>
      <c r="L68" s="135"/>
      <c r="M68" s="135"/>
      <c r="N68" s="135"/>
      <c r="O68" s="135"/>
    </row>
    <row r="69" spans="5:19" ht="16.5" x14ac:dyDescent="0.25">
      <c r="E69" s="135"/>
      <c r="F69" s="135"/>
      <c r="G69" s="135"/>
      <c r="H69" s="135"/>
      <c r="I69" s="135"/>
      <c r="J69" s="135"/>
      <c r="K69" s="135"/>
    </row>
    <row r="70" spans="5:19" ht="16.5" x14ac:dyDescent="0.25">
      <c r="E70" s="135"/>
      <c r="F70" s="135"/>
      <c r="G70" s="135"/>
      <c r="H70" s="135"/>
      <c r="I70" s="135"/>
      <c r="J70" s="135"/>
      <c r="K70" s="135"/>
    </row>
  </sheetData>
  <mergeCells count="89">
    <mergeCell ref="C11:O11"/>
    <mergeCell ref="P11:AB11"/>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C13:C19"/>
    <mergeCell ref="D13:D19"/>
    <mergeCell ref="E13:E19"/>
    <mergeCell ref="F13:F19"/>
    <mergeCell ref="G13:G19"/>
    <mergeCell ref="H13:H19"/>
    <mergeCell ref="P13:P19"/>
    <mergeCell ref="Q13:Q19"/>
    <mergeCell ref="R13:R19"/>
    <mergeCell ref="S13:S19"/>
    <mergeCell ref="T13:T19"/>
    <mergeCell ref="U13:U19"/>
    <mergeCell ref="V13:V19"/>
    <mergeCell ref="W13:W19"/>
    <mergeCell ref="X13:X19"/>
    <mergeCell ref="Y13:Y19"/>
    <mergeCell ref="Z13:Z19"/>
    <mergeCell ref="AA13:AA19"/>
    <mergeCell ref="AB13:AB19"/>
    <mergeCell ref="AC13:AC19"/>
    <mergeCell ref="AD13:AD19"/>
    <mergeCell ref="AE13:AE19"/>
    <mergeCell ref="AF13:AF19"/>
    <mergeCell ref="AG13:AG19"/>
    <mergeCell ref="AN13:AN19"/>
    <mergeCell ref="AO13:AO19"/>
    <mergeCell ref="AP13:AP19"/>
    <mergeCell ref="AQ13:AQ19"/>
    <mergeCell ref="AH13:AH19"/>
    <mergeCell ref="AI13:AI19"/>
    <mergeCell ref="AJ13:AJ19"/>
    <mergeCell ref="AK13:AK19"/>
    <mergeCell ref="AL13:AL19"/>
    <mergeCell ref="BB13:BB19"/>
    <mergeCell ref="C26:H26"/>
    <mergeCell ref="I26:O26"/>
    <mergeCell ref="E34:H34"/>
    <mergeCell ref="I35:O35"/>
    <mergeCell ref="AW13:AW19"/>
    <mergeCell ref="AX13:AX19"/>
    <mergeCell ref="AY13:AY19"/>
    <mergeCell ref="AZ13:AZ19"/>
    <mergeCell ref="BA13:BA19"/>
    <mergeCell ref="AR13:AR19"/>
    <mergeCell ref="AS13:AS19"/>
    <mergeCell ref="AT13:AT19"/>
    <mergeCell ref="AU13:AU19"/>
    <mergeCell ref="AV13:AV19"/>
    <mergeCell ref="AM13:AM19"/>
    <mergeCell ref="Q37:T37"/>
    <mergeCell ref="Q38:T38"/>
    <mergeCell ref="Q39:T39"/>
    <mergeCell ref="Q42:U42"/>
    <mergeCell ref="AS44:BB44"/>
    <mergeCell ref="Z45:AK45"/>
    <mergeCell ref="AS45:BB45"/>
    <mergeCell ref="AS46:BB46"/>
    <mergeCell ref="Z47:AK47"/>
    <mergeCell ref="AS47:BB47"/>
    <mergeCell ref="D58:O58"/>
    <mergeCell ref="AE58:AN58"/>
    <mergeCell ref="AQ58:BA58"/>
    <mergeCell ref="D52:O52"/>
    <mergeCell ref="S52:AB52"/>
    <mergeCell ref="AE52:AN52"/>
    <mergeCell ref="AQ52:BA52"/>
    <mergeCell ref="D57:O57"/>
    <mergeCell ref="AE57:AN57"/>
    <mergeCell ref="AQ57:BA57"/>
    <mergeCell ref="S57:AA57"/>
    <mergeCell ref="S58:AA58"/>
  </mergeCells>
  <conditionalFormatting sqref="D21">
    <cfRule type="duplicateValues" dxfId="135" priority="13"/>
    <cfRule type="duplicateValues" dxfId="134" priority="9"/>
    <cfRule type="duplicateValues" dxfId="133" priority="10"/>
    <cfRule type="duplicateValues" dxfId="132" priority="11"/>
    <cfRule type="duplicateValues" dxfId="131" priority="12"/>
  </conditionalFormatting>
  <conditionalFormatting sqref="D22">
    <cfRule type="duplicateValues" dxfId="130" priority="2"/>
    <cfRule type="duplicateValues" dxfId="129" priority="4"/>
    <cfRule type="duplicateValues" dxfId="128" priority="5"/>
    <cfRule type="duplicateValues" dxfId="127" priority="6"/>
    <cfRule type="duplicateValues" dxfId="126" priority="1"/>
    <cfRule type="duplicateValues" dxfId="125" priority="7"/>
  </conditionalFormatting>
  <conditionalFormatting sqref="D28:D33 D23:D24">
    <cfRule type="duplicateValues" dxfId="124" priority="74"/>
  </conditionalFormatting>
  <conditionalFormatting sqref="F22:G22">
    <cfRule type="duplicateValues" dxfId="123" priority="8"/>
  </conditionalFormatting>
  <conditionalFormatting sqref="F28:H33 F23:H24">
    <cfRule type="duplicateValues" dxfId="122" priority="75"/>
  </conditionalFormatting>
  <conditionalFormatting sqref="H22">
    <cfRule type="duplicateValues" dxfId="121" priority="3"/>
  </conditionalFormatting>
  <conditionalFormatting sqref="R26">
    <cfRule type="duplicateValues" dxfId="120" priority="66"/>
    <cfRule type="duplicateValues" dxfId="119" priority="69"/>
    <cfRule type="duplicateValues" dxfId="118" priority="70"/>
    <cfRule type="duplicateValues" dxfId="117" priority="71"/>
    <cfRule type="duplicateValues" dxfId="116" priority="68"/>
    <cfRule type="duplicateValues" dxfId="115" priority="65"/>
  </conditionalFormatting>
  <conditionalFormatting sqref="R27">
    <cfRule type="duplicateValues" dxfId="114" priority="52"/>
    <cfRule type="duplicateValues" dxfId="113" priority="53"/>
    <cfRule type="duplicateValues" dxfId="112" priority="54"/>
    <cfRule type="duplicateValues" dxfId="111" priority="56"/>
    <cfRule type="duplicateValues" dxfId="110" priority="57"/>
    <cfRule type="duplicateValues" dxfId="109" priority="55"/>
  </conditionalFormatting>
  <conditionalFormatting sqref="S28">
    <cfRule type="duplicateValues" dxfId="108" priority="32"/>
    <cfRule type="duplicateValues" dxfId="107" priority="33"/>
    <cfRule type="duplicateValues" dxfId="106" priority="29"/>
    <cfRule type="duplicateValues" dxfId="105" priority="30"/>
    <cfRule type="duplicateValues" dxfId="104" priority="31"/>
  </conditionalFormatting>
  <conditionalFormatting sqref="S29">
    <cfRule type="duplicateValues" dxfId="103" priority="21"/>
    <cfRule type="duplicateValues" dxfId="102" priority="22"/>
    <cfRule type="duplicateValues" dxfId="101" priority="25"/>
    <cfRule type="duplicateValues" dxfId="100" priority="27"/>
    <cfRule type="duplicateValues" dxfId="99" priority="26"/>
    <cfRule type="duplicateValues" dxfId="98" priority="24"/>
  </conditionalFormatting>
  <conditionalFormatting sqref="S30">
    <cfRule type="duplicateValues" dxfId="97" priority="15"/>
    <cfRule type="duplicateValues" dxfId="96" priority="16"/>
    <cfRule type="duplicateValues" dxfId="95" priority="17"/>
    <cfRule type="duplicateValues" dxfId="94" priority="18"/>
    <cfRule type="duplicateValues" dxfId="93" priority="19"/>
    <cfRule type="duplicateValues" dxfId="92" priority="20"/>
  </conditionalFormatting>
  <conditionalFormatting sqref="T26:U26">
    <cfRule type="duplicateValues" dxfId="91" priority="72"/>
  </conditionalFormatting>
  <conditionalFormatting sqref="U29:V29">
    <cfRule type="duplicateValues" dxfId="90" priority="28"/>
  </conditionalFormatting>
  <conditionalFormatting sqref="V26">
    <cfRule type="duplicateValues" dxfId="89" priority="67"/>
  </conditionalFormatting>
  <conditionalFormatting sqref="V27">
    <cfRule type="duplicateValues" dxfId="88" priority="50"/>
  </conditionalFormatting>
  <conditionalFormatting sqref="W29">
    <cfRule type="duplicateValues" dxfId="87" priority="23"/>
  </conditionalFormatting>
  <conditionalFormatting sqref="W30">
    <cfRule type="duplicateValues" dxfId="86" priority="14"/>
  </conditionalFormatting>
  <pageMargins left="0.70833333333333304" right="0.70833333333333304" top="0.55138888888888904" bottom="0" header="0.511811023622047" footer="0.511811023622047"/>
  <pageSetup paperSize="5" scale="33" fitToHeight="0"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C00000"/>
    <pageSetUpPr fitToPage="1"/>
  </sheetPr>
  <dimension ref="A5:AMJ72"/>
  <sheetViews>
    <sheetView view="pageBreakPreview" zoomScale="40" zoomScaleNormal="50" zoomScaleSheetLayoutView="40" zoomScalePageLayoutView="40" workbookViewId="0">
      <selection activeCell="D21" sqref="D21:BB24"/>
    </sheetView>
  </sheetViews>
  <sheetFormatPr baseColWidth="10" defaultColWidth="10.7109375" defaultRowHeight="15" x14ac:dyDescent="0.25"/>
  <cols>
    <col min="1" max="2" width="1.85546875" style="1" customWidth="1"/>
    <col min="3" max="3" width="10.140625" style="2" customWidth="1"/>
    <col min="4" max="4" width="11.5703125" style="2" customWidth="1"/>
    <col min="5" max="5" width="12.7109375" style="2" customWidth="1"/>
    <col min="6" max="8" width="11.28515625" style="2" customWidth="1"/>
    <col min="9" max="13" width="4.7109375" style="2" customWidth="1"/>
    <col min="14" max="15" width="4.140625" style="2" customWidth="1"/>
    <col min="16" max="17" width="8.85546875" style="2" customWidth="1"/>
    <col min="18" max="18" width="7.28515625" style="2" customWidth="1"/>
    <col min="19" max="19" width="10.42578125" style="2" customWidth="1"/>
    <col min="20" max="20" width="7.28515625" style="2" customWidth="1"/>
    <col min="21" max="22" width="10" style="2" customWidth="1"/>
    <col min="23" max="23" width="8.85546875" style="2" customWidth="1"/>
    <col min="24" max="24" width="10" style="2" customWidth="1"/>
    <col min="25" max="25" width="14.140625" style="2" customWidth="1"/>
    <col min="26" max="26" width="7.28515625" style="2" customWidth="1"/>
    <col min="27" max="28" width="9.28515625" style="2" customWidth="1"/>
    <col min="29" max="30" width="8.5703125" style="2" customWidth="1"/>
    <col min="31" max="31" width="7.28515625" style="2" customWidth="1"/>
    <col min="32" max="32" width="10" style="2" customWidth="1"/>
    <col min="33" max="33" width="7.28515625" style="2" customWidth="1"/>
    <col min="34" max="35" width="10" style="2" customWidth="1"/>
    <col min="36" max="36" width="8.85546875" style="2" customWidth="1"/>
    <col min="37" max="37" width="9.85546875" style="2" customWidth="1"/>
    <col min="38" max="38" width="9.28515625" style="2" customWidth="1"/>
    <col min="39" max="39" width="7.28515625" style="2" customWidth="1"/>
    <col min="40" max="40" width="9.28515625" style="2" customWidth="1"/>
    <col min="41" max="41" width="10" style="2" customWidth="1"/>
    <col min="42" max="43" width="8.5703125" style="2" customWidth="1"/>
    <col min="44" max="44" width="7.28515625" style="2" customWidth="1"/>
    <col min="45" max="45" width="10" style="2" customWidth="1"/>
    <col min="46" max="46" width="7.28515625" style="2" customWidth="1"/>
    <col min="47" max="48" width="10" style="2" customWidth="1"/>
    <col min="49" max="49" width="8.85546875" style="2" customWidth="1"/>
    <col min="50" max="50" width="10.85546875" style="2" customWidth="1"/>
    <col min="51" max="51" width="9.28515625" style="2" customWidth="1"/>
    <col min="52" max="52" width="7.28515625" style="2" customWidth="1"/>
    <col min="53" max="53" width="9.28515625" style="2" customWidth="1"/>
    <col min="54" max="54" width="10" style="2" customWidth="1"/>
    <col min="55" max="70" width="7.28515625" style="1" customWidth="1"/>
    <col min="71" max="1024" width="10.7109375" style="1"/>
  </cols>
  <sheetData>
    <row r="5" spans="1:1024" ht="15" customHeight="1" x14ac:dyDescent="0.25"/>
    <row r="6" spans="1:1024" ht="15" customHeight="1" x14ac:dyDescent="0.25"/>
    <row r="7" spans="1:1024" ht="15" customHeight="1" x14ac:dyDescent="0.25"/>
    <row r="9" spans="1:1024" ht="26.25" x14ac:dyDescent="0.4">
      <c r="C9" s="4"/>
      <c r="D9" s="8" t="s">
        <v>0</v>
      </c>
      <c r="E9" s="7" t="str">
        <f>'34-B'!$E$9</f>
        <v xml:space="preserve">DEL 02 DE FEBRERO AL 01 DE MARZO 2026 </v>
      </c>
      <c r="F9" s="7"/>
      <c r="G9" s="7"/>
      <c r="H9" s="7"/>
      <c r="I9" s="7"/>
      <c r="J9" s="7"/>
      <c r="K9" s="7"/>
      <c r="L9" s="7"/>
      <c r="M9" s="7"/>
      <c r="N9" s="7"/>
      <c r="O9" s="7"/>
      <c r="P9" s="7"/>
      <c r="Q9" s="7"/>
      <c r="R9" s="7"/>
      <c r="S9" s="7"/>
      <c r="T9" s="7"/>
      <c r="U9" s="7"/>
      <c r="V9" s="7"/>
      <c r="W9" s="7"/>
      <c r="X9" s="7"/>
      <c r="Y9" s="7"/>
      <c r="Z9" s="7"/>
      <c r="AA9" s="8" t="s">
        <v>1</v>
      </c>
      <c r="AB9" s="1108" t="s">
        <v>227</v>
      </c>
      <c r="AC9" s="7"/>
      <c r="AD9" s="7"/>
      <c r="AE9" s="7"/>
      <c r="AF9" s="7"/>
      <c r="AG9" s="7"/>
      <c r="AH9" s="7"/>
      <c r="AI9" s="10"/>
      <c r="AJ9" s="10"/>
      <c r="AK9" s="528"/>
      <c r="AL9" s="231"/>
      <c r="AM9" s="10"/>
      <c r="AN9" s="10"/>
      <c r="AO9" s="10"/>
      <c r="AP9" s="10"/>
      <c r="AQ9" s="10"/>
      <c r="AR9" s="10"/>
      <c r="AS9" s="10"/>
      <c r="AT9" s="10"/>
      <c r="AU9" s="10"/>
      <c r="AV9" s="10"/>
      <c r="AW9" s="10"/>
      <c r="AX9" s="10"/>
      <c r="AY9" s="10"/>
      <c r="AZ9" s="10"/>
      <c r="BA9" s="10"/>
      <c r="BB9" s="11"/>
    </row>
    <row r="10" spans="1:1024" ht="26.25" x14ac:dyDescent="0.4">
      <c r="C10" s="12"/>
      <c r="D10" s="16" t="s">
        <v>2</v>
      </c>
      <c r="E10" s="1104">
        <v>69</v>
      </c>
      <c r="F10" s="15"/>
      <c r="G10" s="15"/>
      <c r="H10" s="15"/>
      <c r="I10" s="15"/>
      <c r="J10" s="15"/>
      <c r="K10" s="15"/>
      <c r="L10" s="15"/>
      <c r="M10" s="15"/>
      <c r="N10" s="15"/>
      <c r="O10" s="15"/>
      <c r="P10" s="15"/>
      <c r="Q10" s="15"/>
      <c r="R10" s="15"/>
      <c r="S10" s="15"/>
      <c r="T10" s="15"/>
      <c r="U10" s="15"/>
      <c r="V10" s="15"/>
      <c r="W10" s="15"/>
      <c r="X10" s="15"/>
      <c r="Y10" s="15"/>
      <c r="Z10" s="15"/>
      <c r="AA10" s="16" t="s">
        <v>4</v>
      </c>
      <c r="AB10" s="1109" t="s">
        <v>112</v>
      </c>
      <c r="AC10" s="15"/>
      <c r="AD10" s="15"/>
      <c r="AE10" s="15"/>
      <c r="AF10" s="15"/>
      <c r="AG10" s="15"/>
      <c r="AH10" s="15"/>
      <c r="AI10" s="17"/>
      <c r="AJ10" s="17"/>
      <c r="AK10" s="531"/>
      <c r="AL10" s="235"/>
      <c r="AM10" s="17"/>
      <c r="AN10" s="17"/>
      <c r="AO10" s="17"/>
      <c r="AP10" s="17"/>
      <c r="AQ10" s="17"/>
      <c r="AR10" s="17"/>
      <c r="AS10" s="17"/>
      <c r="AT10" s="17"/>
      <c r="AU10" s="17"/>
      <c r="AV10" s="17"/>
      <c r="AW10" s="17"/>
      <c r="AX10" s="17"/>
      <c r="AY10" s="17"/>
      <c r="AZ10" s="17"/>
      <c r="BA10" s="17"/>
      <c r="BB10" s="18"/>
    </row>
    <row r="11" spans="1:1024" ht="23.25" x14ac:dyDescent="0.25">
      <c r="C11" s="1487"/>
      <c r="D11" s="1487"/>
      <c r="E11" s="1487"/>
      <c r="F11" s="1487"/>
      <c r="G11" s="1487"/>
      <c r="H11" s="1487"/>
      <c r="I11" s="1487"/>
      <c r="J11" s="1487"/>
      <c r="K11" s="1487"/>
      <c r="L11" s="1487"/>
      <c r="M11" s="1487"/>
      <c r="N11" s="1487"/>
      <c r="O11" s="1487"/>
      <c r="P11" s="1493" t="s">
        <v>6</v>
      </c>
      <c r="Q11" s="1493"/>
      <c r="R11" s="1493"/>
      <c r="S11" s="1493"/>
      <c r="T11" s="1493"/>
      <c r="U11" s="1493"/>
      <c r="V11" s="1493"/>
      <c r="W11" s="1493"/>
      <c r="X11" s="1493"/>
      <c r="Y11" s="1493"/>
      <c r="Z11" s="1493"/>
      <c r="AA11" s="1493"/>
      <c r="AB11" s="1493"/>
      <c r="AC11" s="1494" t="s">
        <v>7</v>
      </c>
      <c r="AD11" s="1494"/>
      <c r="AE11" s="1494"/>
      <c r="AF11" s="1494"/>
      <c r="AG11" s="1494"/>
      <c r="AH11" s="1494"/>
      <c r="AI11" s="1494"/>
      <c r="AJ11" s="1494"/>
      <c r="AK11" s="1494"/>
      <c r="AL11" s="1494"/>
      <c r="AM11" s="1494"/>
      <c r="AN11" s="1494"/>
      <c r="AO11" s="1494"/>
      <c r="AP11" s="1481" t="s">
        <v>8</v>
      </c>
      <c r="AQ11" s="1481"/>
      <c r="AR11" s="1481"/>
      <c r="AS11" s="1481"/>
      <c r="AT11" s="1481"/>
      <c r="AU11" s="1481"/>
      <c r="AV11" s="1481"/>
      <c r="AW11" s="1481"/>
      <c r="AX11" s="1481"/>
      <c r="AY11" s="1481"/>
      <c r="AZ11" s="1481"/>
      <c r="BA11" s="1481"/>
      <c r="BB11" s="1481"/>
    </row>
    <row r="12" spans="1:1024" ht="21.75" customHeight="1" x14ac:dyDescent="0.25">
      <c r="C12" s="236"/>
      <c r="D12" s="459"/>
      <c r="E12" s="460"/>
      <c r="F12" s="1482" t="s">
        <v>9</v>
      </c>
      <c r="G12" s="1482"/>
      <c r="H12" s="1482"/>
      <c r="I12" s="1483" t="s">
        <v>10</v>
      </c>
      <c r="J12" s="1483"/>
      <c r="K12" s="1483"/>
      <c r="L12" s="1483"/>
      <c r="M12" s="1483"/>
      <c r="N12" s="1483"/>
      <c r="O12" s="1483"/>
      <c r="P12" s="1484" t="s">
        <v>11</v>
      </c>
      <c r="Q12" s="1484"/>
      <c r="R12" s="1484"/>
      <c r="S12" s="1484"/>
      <c r="T12" s="1484" t="s">
        <v>12</v>
      </c>
      <c r="U12" s="1484"/>
      <c r="V12" s="1484"/>
      <c r="W12" s="1485" t="s">
        <v>13</v>
      </c>
      <c r="X12" s="1485"/>
      <c r="Y12" s="1484" t="s">
        <v>14</v>
      </c>
      <c r="Z12" s="1484"/>
      <c r="AA12" s="1484"/>
      <c r="AB12" s="1484"/>
      <c r="AC12" s="1484" t="s">
        <v>11</v>
      </c>
      <c r="AD12" s="1484"/>
      <c r="AE12" s="1484"/>
      <c r="AF12" s="1484"/>
      <c r="AG12" s="1484" t="s">
        <v>12</v>
      </c>
      <c r="AH12" s="1484"/>
      <c r="AI12" s="1484"/>
      <c r="AJ12" s="1484" t="s">
        <v>13</v>
      </c>
      <c r="AK12" s="1484"/>
      <c r="AL12" s="1484" t="s">
        <v>14</v>
      </c>
      <c r="AM12" s="1484"/>
      <c r="AN12" s="1484"/>
      <c r="AO12" s="1484"/>
      <c r="AP12" s="1484" t="s">
        <v>11</v>
      </c>
      <c r="AQ12" s="1484"/>
      <c r="AR12" s="1484"/>
      <c r="AS12" s="1484"/>
      <c r="AT12" s="1482" t="s">
        <v>12</v>
      </c>
      <c r="AU12" s="1482"/>
      <c r="AV12" s="1482"/>
      <c r="AW12" s="1486" t="s">
        <v>13</v>
      </c>
      <c r="AX12" s="1486"/>
      <c r="AY12" s="1484" t="s">
        <v>14</v>
      </c>
      <c r="AZ12" s="1484"/>
      <c r="BA12" s="1484"/>
      <c r="BB12" s="1484"/>
    </row>
    <row r="13" spans="1:1024" ht="24" customHeight="1" x14ac:dyDescent="0.25">
      <c r="C13" s="1488" t="s">
        <v>15</v>
      </c>
      <c r="D13" s="1489" t="s">
        <v>16</v>
      </c>
      <c r="E13" s="1490" t="s">
        <v>17</v>
      </c>
      <c r="F13" s="1491" t="s">
        <v>11</v>
      </c>
      <c r="G13" s="1492" t="s">
        <v>12</v>
      </c>
      <c r="H13" s="1495" t="s">
        <v>13</v>
      </c>
      <c r="I13" s="244" t="s">
        <v>18</v>
      </c>
      <c r="J13" s="242" t="s">
        <v>19</v>
      </c>
      <c r="K13" s="241" t="s">
        <v>20</v>
      </c>
      <c r="L13" s="242" t="s">
        <v>21</v>
      </c>
      <c r="M13" s="243" t="s">
        <v>22</v>
      </c>
      <c r="N13" s="244" t="s">
        <v>23</v>
      </c>
      <c r="O13" s="245" t="s">
        <v>24</v>
      </c>
      <c r="P13" s="1476" t="s">
        <v>113</v>
      </c>
      <c r="Q13" s="1479" t="s">
        <v>25</v>
      </c>
      <c r="R13" s="1479" t="s">
        <v>114</v>
      </c>
      <c r="S13" s="1473" t="s">
        <v>115</v>
      </c>
      <c r="T13" s="1476" t="s">
        <v>116</v>
      </c>
      <c r="U13" s="1479" t="s">
        <v>117</v>
      </c>
      <c r="V13" s="1473" t="s">
        <v>118</v>
      </c>
      <c r="W13" s="1476" t="s">
        <v>119</v>
      </c>
      <c r="X13" s="1477" t="s">
        <v>120</v>
      </c>
      <c r="Y13" s="1478" t="s">
        <v>33</v>
      </c>
      <c r="Z13" s="1479" t="s">
        <v>34</v>
      </c>
      <c r="AA13" s="1479" t="s">
        <v>35</v>
      </c>
      <c r="AB13" s="1473" t="s">
        <v>36</v>
      </c>
      <c r="AC13" s="1480" t="s">
        <v>121</v>
      </c>
      <c r="AD13" s="1479" t="s">
        <v>122</v>
      </c>
      <c r="AE13" s="1479" t="s">
        <v>123</v>
      </c>
      <c r="AF13" s="1473" t="s">
        <v>124</v>
      </c>
      <c r="AG13" s="1476" t="s">
        <v>125</v>
      </c>
      <c r="AH13" s="1479" t="s">
        <v>126</v>
      </c>
      <c r="AI13" s="1473" t="s">
        <v>127</v>
      </c>
      <c r="AJ13" s="1476" t="s">
        <v>128</v>
      </c>
      <c r="AK13" s="1477" t="s">
        <v>129</v>
      </c>
      <c r="AL13" s="1478" t="s">
        <v>130</v>
      </c>
      <c r="AM13" s="1479" t="s">
        <v>131</v>
      </c>
      <c r="AN13" s="1479" t="s">
        <v>132</v>
      </c>
      <c r="AO13" s="1473" t="s">
        <v>133</v>
      </c>
      <c r="AP13" s="1480" t="s">
        <v>134</v>
      </c>
      <c r="AQ13" s="1479" t="s">
        <v>135</v>
      </c>
      <c r="AR13" s="1479" t="s">
        <v>136</v>
      </c>
      <c r="AS13" s="1473" t="s">
        <v>137</v>
      </c>
      <c r="AT13" s="1476" t="s">
        <v>138</v>
      </c>
      <c r="AU13" s="1479" t="s">
        <v>139</v>
      </c>
      <c r="AV13" s="1473" t="s">
        <v>140</v>
      </c>
      <c r="AW13" s="1476" t="s">
        <v>141</v>
      </c>
      <c r="AX13" s="1477" t="s">
        <v>142</v>
      </c>
      <c r="AY13" s="1478" t="s">
        <v>143</v>
      </c>
      <c r="AZ13" s="1479" t="s">
        <v>144</v>
      </c>
      <c r="BA13" s="1479" t="s">
        <v>145</v>
      </c>
      <c r="BB13" s="1473" t="s">
        <v>146</v>
      </c>
    </row>
    <row r="14" spans="1:1024" ht="24" customHeight="1" x14ac:dyDescent="0.25">
      <c r="C14" s="1488"/>
      <c r="D14" s="1489"/>
      <c r="E14" s="1490"/>
      <c r="F14" s="1491"/>
      <c r="G14" s="1492"/>
      <c r="H14" s="1495"/>
      <c r="I14" s="377">
        <v>2</v>
      </c>
      <c r="J14" s="248">
        <f t="shared" ref="J14:O16" si="0">I14+1</f>
        <v>3</v>
      </c>
      <c r="K14" s="248">
        <f t="shared" si="0"/>
        <v>4</v>
      </c>
      <c r="L14" s="248">
        <f t="shared" si="0"/>
        <v>5</v>
      </c>
      <c r="M14" s="249">
        <f t="shared" si="0"/>
        <v>6</v>
      </c>
      <c r="N14" s="250">
        <f t="shared" si="0"/>
        <v>7</v>
      </c>
      <c r="O14" s="249">
        <f t="shared" si="0"/>
        <v>8</v>
      </c>
      <c r="P14" s="1476"/>
      <c r="Q14" s="1479"/>
      <c r="R14" s="1479"/>
      <c r="S14" s="1473"/>
      <c r="T14" s="1476"/>
      <c r="U14" s="1479"/>
      <c r="V14" s="1473"/>
      <c r="W14" s="1476"/>
      <c r="X14" s="1477"/>
      <c r="Y14" s="1478"/>
      <c r="Z14" s="1479"/>
      <c r="AA14" s="1479"/>
      <c r="AB14" s="1473"/>
      <c r="AC14" s="1480"/>
      <c r="AD14" s="1479"/>
      <c r="AE14" s="1479"/>
      <c r="AF14" s="1473"/>
      <c r="AG14" s="1476"/>
      <c r="AH14" s="1479"/>
      <c r="AI14" s="1473"/>
      <c r="AJ14" s="1476"/>
      <c r="AK14" s="1477"/>
      <c r="AL14" s="1478"/>
      <c r="AM14" s="1479"/>
      <c r="AN14" s="1479"/>
      <c r="AO14" s="1473"/>
      <c r="AP14" s="1480"/>
      <c r="AQ14" s="1479"/>
      <c r="AR14" s="1479"/>
      <c r="AS14" s="1473"/>
      <c r="AT14" s="1476"/>
      <c r="AU14" s="1479"/>
      <c r="AV14" s="1473"/>
      <c r="AW14" s="1476"/>
      <c r="AX14" s="1477"/>
      <c r="AY14" s="1478"/>
      <c r="AZ14" s="1479"/>
      <c r="BA14" s="1479"/>
      <c r="BB14" s="1473"/>
    </row>
    <row r="15" spans="1:1024" ht="24" customHeight="1" x14ac:dyDescent="0.25">
      <c r="C15" s="1488"/>
      <c r="D15" s="1489"/>
      <c r="E15" s="1490"/>
      <c r="F15" s="1491"/>
      <c r="G15" s="1492"/>
      <c r="H15" s="1495"/>
      <c r="I15" s="378">
        <f>O14+1</f>
        <v>9</v>
      </c>
      <c r="J15" s="251">
        <f t="shared" si="0"/>
        <v>10</v>
      </c>
      <c r="K15" s="251">
        <f t="shared" si="0"/>
        <v>11</v>
      </c>
      <c r="L15" s="251">
        <f t="shared" si="0"/>
        <v>12</v>
      </c>
      <c r="M15" s="252">
        <f t="shared" si="0"/>
        <v>13</v>
      </c>
      <c r="N15" s="253">
        <f t="shared" si="0"/>
        <v>14</v>
      </c>
      <c r="O15" s="252">
        <f t="shared" si="0"/>
        <v>15</v>
      </c>
      <c r="P15" s="1476"/>
      <c r="Q15" s="1479"/>
      <c r="R15" s="1479"/>
      <c r="S15" s="1473"/>
      <c r="T15" s="1476"/>
      <c r="U15" s="1479"/>
      <c r="V15" s="1473"/>
      <c r="W15" s="1476"/>
      <c r="X15" s="1477"/>
      <c r="Y15" s="1478"/>
      <c r="Z15" s="1479"/>
      <c r="AA15" s="1479"/>
      <c r="AB15" s="1473"/>
      <c r="AC15" s="1480"/>
      <c r="AD15" s="1479"/>
      <c r="AE15" s="1479"/>
      <c r="AF15" s="1473"/>
      <c r="AG15" s="1476"/>
      <c r="AH15" s="1479"/>
      <c r="AI15" s="1473"/>
      <c r="AJ15" s="1476"/>
      <c r="AK15" s="1477"/>
      <c r="AL15" s="1478"/>
      <c r="AM15" s="1479"/>
      <c r="AN15" s="1479"/>
      <c r="AO15" s="1473"/>
      <c r="AP15" s="1480"/>
      <c r="AQ15" s="1479"/>
      <c r="AR15" s="1479"/>
      <c r="AS15" s="1473"/>
      <c r="AT15" s="1476"/>
      <c r="AU15" s="1479"/>
      <c r="AV15" s="1473"/>
      <c r="AW15" s="1476"/>
      <c r="AX15" s="1477"/>
      <c r="AY15" s="1478"/>
      <c r="AZ15" s="1479"/>
      <c r="BA15" s="1479"/>
      <c r="BB15" s="1473"/>
    </row>
    <row r="16" spans="1:1024" s="786" customFormat="1" ht="24" customHeight="1" x14ac:dyDescent="0.25">
      <c r="A16" s="1"/>
      <c r="B16" s="1"/>
      <c r="C16" s="1488"/>
      <c r="D16" s="1489"/>
      <c r="E16" s="1490"/>
      <c r="F16" s="1491"/>
      <c r="G16" s="1492"/>
      <c r="H16" s="1495"/>
      <c r="I16" s="378">
        <f>O15+1</f>
        <v>16</v>
      </c>
      <c r="J16" s="251">
        <f t="shared" si="0"/>
        <v>17</v>
      </c>
      <c r="K16" s="251">
        <f t="shared" si="0"/>
        <v>18</v>
      </c>
      <c r="L16" s="251">
        <f t="shared" si="0"/>
        <v>19</v>
      </c>
      <c r="M16" s="252">
        <f t="shared" si="0"/>
        <v>20</v>
      </c>
      <c r="N16" s="253">
        <f t="shared" si="0"/>
        <v>21</v>
      </c>
      <c r="O16" s="252">
        <f t="shared" si="0"/>
        <v>22</v>
      </c>
      <c r="P16" s="1476"/>
      <c r="Q16" s="1479"/>
      <c r="R16" s="1479"/>
      <c r="S16" s="1473"/>
      <c r="T16" s="1476"/>
      <c r="U16" s="1479"/>
      <c r="V16" s="1473"/>
      <c r="W16" s="1476"/>
      <c r="X16" s="1477"/>
      <c r="Y16" s="1478"/>
      <c r="Z16" s="1479"/>
      <c r="AA16" s="1479"/>
      <c r="AB16" s="1473"/>
      <c r="AC16" s="1480"/>
      <c r="AD16" s="1479"/>
      <c r="AE16" s="1479"/>
      <c r="AF16" s="1473"/>
      <c r="AG16" s="1476"/>
      <c r="AH16" s="1479"/>
      <c r="AI16" s="1473"/>
      <c r="AJ16" s="1476"/>
      <c r="AK16" s="1477"/>
      <c r="AL16" s="1478"/>
      <c r="AM16" s="1479"/>
      <c r="AN16" s="1479"/>
      <c r="AO16" s="1473"/>
      <c r="AP16" s="1480"/>
      <c r="AQ16" s="1479"/>
      <c r="AR16" s="1479"/>
      <c r="AS16" s="1473"/>
      <c r="AT16" s="1476"/>
      <c r="AU16" s="1479"/>
      <c r="AV16" s="1473"/>
      <c r="AW16" s="1476"/>
      <c r="AX16" s="1477"/>
      <c r="AY16" s="1478"/>
      <c r="AZ16" s="1479"/>
      <c r="BA16" s="1479"/>
      <c r="BB16" s="1473"/>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c r="ADD16" s="1"/>
      <c r="ADE16" s="1"/>
      <c r="ADF16" s="1"/>
      <c r="ADG16" s="1"/>
      <c r="ADH16" s="1"/>
      <c r="ADI16" s="1"/>
      <c r="ADJ16" s="1"/>
      <c r="ADK16" s="1"/>
      <c r="ADL16" s="1"/>
      <c r="ADM16" s="1"/>
      <c r="ADN16" s="1"/>
      <c r="ADO16" s="1"/>
      <c r="ADP16" s="1"/>
      <c r="ADQ16" s="1"/>
      <c r="ADR16" s="1"/>
      <c r="ADS16" s="1"/>
      <c r="ADT16" s="1"/>
      <c r="ADU16" s="1"/>
      <c r="ADV16" s="1"/>
      <c r="ADW16" s="1"/>
      <c r="ADX16" s="1"/>
      <c r="ADY16" s="1"/>
      <c r="ADZ16" s="1"/>
      <c r="AEA16" s="1"/>
      <c r="AEB16" s="1"/>
      <c r="AEC16" s="1"/>
      <c r="AED16" s="1"/>
      <c r="AEE16" s="1"/>
      <c r="AEF16" s="1"/>
      <c r="AEG16" s="1"/>
      <c r="AEH16" s="1"/>
      <c r="AEI16" s="1"/>
      <c r="AEJ16" s="1"/>
      <c r="AEK16" s="1"/>
      <c r="AEL16" s="1"/>
      <c r="AEM16" s="1"/>
      <c r="AEN16" s="1"/>
      <c r="AEO16" s="1"/>
      <c r="AEP16" s="1"/>
      <c r="AEQ16" s="1"/>
      <c r="AER16" s="1"/>
      <c r="AES16" s="1"/>
      <c r="AET16" s="1"/>
      <c r="AEU16" s="1"/>
      <c r="AEV16" s="1"/>
      <c r="AEW16" s="1"/>
      <c r="AEX16" s="1"/>
      <c r="AEY16" s="1"/>
      <c r="AEZ16" s="1"/>
      <c r="AFA16" s="1"/>
      <c r="AFB16" s="1"/>
      <c r="AFC16" s="1"/>
      <c r="AFD16" s="1"/>
      <c r="AFE16" s="1"/>
      <c r="AFF16" s="1"/>
      <c r="AFG16" s="1"/>
      <c r="AFH16" s="1"/>
      <c r="AFI16" s="1"/>
      <c r="AFJ16" s="1"/>
      <c r="AFK16" s="1"/>
      <c r="AFL16" s="1"/>
      <c r="AFM16" s="1"/>
      <c r="AFN16" s="1"/>
      <c r="AFO16" s="1"/>
      <c r="AFP16" s="1"/>
      <c r="AFQ16" s="1"/>
      <c r="AFR16" s="1"/>
      <c r="AFS16" s="1"/>
      <c r="AFT16" s="1"/>
      <c r="AFU16" s="1"/>
      <c r="AFV16" s="1"/>
      <c r="AFW16" s="1"/>
      <c r="AFX16" s="1"/>
      <c r="AFY16" s="1"/>
      <c r="AFZ16" s="1"/>
      <c r="AGA16" s="1"/>
      <c r="AGB16" s="1"/>
      <c r="AGC16" s="1"/>
      <c r="AGD16" s="1"/>
      <c r="AGE16" s="1"/>
      <c r="AGF16" s="1"/>
      <c r="AGG16" s="1"/>
      <c r="AGH16" s="1"/>
      <c r="AGI16" s="1"/>
      <c r="AGJ16" s="1"/>
      <c r="AGK16" s="1"/>
      <c r="AGL16" s="1"/>
      <c r="AGM16" s="1"/>
      <c r="AGN16" s="1"/>
      <c r="AGO16" s="1"/>
      <c r="AGP16" s="1"/>
      <c r="AGQ16" s="1"/>
      <c r="AGR16" s="1"/>
      <c r="AGS16" s="1"/>
      <c r="AGT16" s="1"/>
      <c r="AGU16" s="1"/>
      <c r="AGV16" s="1"/>
      <c r="AGW16" s="1"/>
      <c r="AGX16" s="1"/>
      <c r="AGY16" s="1"/>
      <c r="AGZ16" s="1"/>
      <c r="AHA16" s="1"/>
      <c r="AHB16" s="1"/>
      <c r="AHC16" s="1"/>
      <c r="AHD16" s="1"/>
      <c r="AHE16" s="1"/>
      <c r="AHF16" s="1"/>
      <c r="AHG16" s="1"/>
      <c r="AHH16" s="1"/>
      <c r="AHI16" s="1"/>
      <c r="AHJ16" s="1"/>
      <c r="AHK16" s="1"/>
      <c r="AHL16" s="1"/>
      <c r="AHM16" s="1"/>
      <c r="AHN16" s="1"/>
      <c r="AHO16" s="1"/>
      <c r="AHP16" s="1"/>
      <c r="AHQ16" s="1"/>
      <c r="AHR16" s="1"/>
      <c r="AHS16" s="1"/>
      <c r="AHT16" s="1"/>
      <c r="AHU16" s="1"/>
      <c r="AHV16" s="1"/>
      <c r="AHW16" s="1"/>
      <c r="AHX16" s="1"/>
      <c r="AHY16" s="1"/>
      <c r="AHZ16" s="1"/>
      <c r="AIA16" s="1"/>
      <c r="AIB16" s="1"/>
      <c r="AIC16" s="1"/>
      <c r="AID16" s="1"/>
      <c r="AIE16" s="1"/>
      <c r="AIF16" s="1"/>
      <c r="AIG16" s="1"/>
      <c r="AIH16" s="1"/>
      <c r="AII16" s="1"/>
      <c r="AIJ16" s="1"/>
      <c r="AIK16" s="1"/>
      <c r="AIL16" s="1"/>
      <c r="AIM16" s="1"/>
      <c r="AIN16" s="1"/>
      <c r="AIO16" s="1"/>
      <c r="AIP16" s="1"/>
      <c r="AIQ16" s="1"/>
      <c r="AIR16" s="1"/>
      <c r="AIS16" s="1"/>
      <c r="AIT16" s="1"/>
      <c r="AIU16" s="1"/>
      <c r="AIV16" s="1"/>
      <c r="AIW16" s="1"/>
      <c r="AIX16" s="1"/>
      <c r="AIY16" s="1"/>
      <c r="AIZ16" s="1"/>
      <c r="AJA16" s="1"/>
      <c r="AJB16" s="1"/>
      <c r="AJC16" s="1"/>
      <c r="AJD16" s="1"/>
      <c r="AJE16" s="1"/>
      <c r="AJF16" s="1"/>
      <c r="AJG16" s="1"/>
      <c r="AJH16" s="1"/>
      <c r="AJI16" s="1"/>
      <c r="AJJ16" s="1"/>
      <c r="AJK16" s="1"/>
      <c r="AJL16" s="1"/>
      <c r="AJM16" s="1"/>
      <c r="AJN16" s="1"/>
      <c r="AJO16" s="1"/>
      <c r="AJP16" s="1"/>
      <c r="AJQ16" s="1"/>
      <c r="AJR16" s="1"/>
      <c r="AJS16" s="1"/>
      <c r="AJT16" s="1"/>
      <c r="AJU16" s="1"/>
      <c r="AJV16" s="1"/>
      <c r="AJW16" s="1"/>
      <c r="AJX16" s="1"/>
      <c r="AJY16" s="1"/>
      <c r="AJZ16" s="1"/>
      <c r="AKA16" s="1"/>
      <c r="AKB16" s="1"/>
      <c r="AKC16" s="1"/>
      <c r="AKD16" s="1"/>
      <c r="AKE16" s="1"/>
      <c r="AKF16" s="1"/>
      <c r="AKG16" s="1"/>
      <c r="AKH16" s="1"/>
      <c r="AKI16" s="1"/>
      <c r="AKJ16" s="1"/>
      <c r="AKK16" s="1"/>
      <c r="AKL16" s="1"/>
      <c r="AKM16" s="1"/>
      <c r="AKN16" s="1"/>
      <c r="AKO16" s="1"/>
      <c r="AKP16" s="1"/>
      <c r="AKQ16" s="1"/>
      <c r="AKR16" s="1"/>
      <c r="AKS16" s="1"/>
      <c r="AKT16" s="1"/>
      <c r="AKU16" s="1"/>
      <c r="AKV16" s="1"/>
      <c r="AKW16" s="1"/>
      <c r="AKX16" s="1"/>
      <c r="AKY16" s="1"/>
      <c r="AKZ16" s="1"/>
      <c r="ALA16" s="1"/>
      <c r="ALB16" s="1"/>
      <c r="ALC16" s="1"/>
      <c r="ALD16" s="1"/>
      <c r="ALE16" s="1"/>
      <c r="ALF16" s="1"/>
      <c r="ALG16" s="1"/>
      <c r="ALH16" s="1"/>
      <c r="ALI16" s="1"/>
      <c r="ALJ16" s="1"/>
      <c r="ALK16" s="1"/>
      <c r="ALL16" s="1"/>
      <c r="ALM16" s="1"/>
      <c r="ALN16" s="1"/>
      <c r="ALO16" s="1"/>
      <c r="ALP16" s="1"/>
      <c r="ALQ16" s="1"/>
      <c r="ALR16" s="1"/>
      <c r="ALS16" s="1"/>
      <c r="ALT16" s="1"/>
      <c r="ALU16" s="1"/>
      <c r="ALV16" s="1"/>
      <c r="ALW16" s="1"/>
      <c r="ALX16" s="1"/>
      <c r="ALY16" s="1"/>
      <c r="ALZ16" s="1"/>
      <c r="AMA16" s="1"/>
      <c r="AMB16" s="1"/>
      <c r="AMC16" s="1"/>
      <c r="AMD16" s="1"/>
      <c r="AME16" s="1"/>
      <c r="AMF16" s="1"/>
      <c r="AMG16" s="1"/>
      <c r="AMH16" s="1"/>
      <c r="AMI16" s="1"/>
      <c r="AMJ16" s="1"/>
    </row>
    <row r="17" spans="1:1024" s="786" customFormat="1" ht="24" customHeight="1" x14ac:dyDescent="0.25">
      <c r="A17" s="1"/>
      <c r="B17" s="1"/>
      <c r="C17" s="1488"/>
      <c r="D17" s="1489"/>
      <c r="E17" s="1490"/>
      <c r="F17" s="1491"/>
      <c r="G17" s="1492"/>
      <c r="H17" s="1495"/>
      <c r="I17" s="378">
        <f>O16+1</f>
        <v>23</v>
      </c>
      <c r="J17" s="251">
        <f>I17+1</f>
        <v>24</v>
      </c>
      <c r="K17" s="251">
        <f>J17+1</f>
        <v>25</v>
      </c>
      <c r="L17" s="251">
        <f>K17+1</f>
        <v>26</v>
      </c>
      <c r="M17" s="252">
        <v>27</v>
      </c>
      <c r="N17" s="253">
        <v>28</v>
      </c>
      <c r="O17" s="252">
        <v>1</v>
      </c>
      <c r="P17" s="1476"/>
      <c r="Q17" s="1479"/>
      <c r="R17" s="1479"/>
      <c r="S17" s="1473"/>
      <c r="T17" s="1476"/>
      <c r="U17" s="1479"/>
      <c r="V17" s="1473"/>
      <c r="W17" s="1476"/>
      <c r="X17" s="1477"/>
      <c r="Y17" s="1478"/>
      <c r="Z17" s="1479"/>
      <c r="AA17" s="1479"/>
      <c r="AB17" s="1473"/>
      <c r="AC17" s="1480"/>
      <c r="AD17" s="1479"/>
      <c r="AE17" s="1479"/>
      <c r="AF17" s="1473"/>
      <c r="AG17" s="1476"/>
      <c r="AH17" s="1479"/>
      <c r="AI17" s="1473"/>
      <c r="AJ17" s="1476"/>
      <c r="AK17" s="1477"/>
      <c r="AL17" s="1478"/>
      <c r="AM17" s="1479"/>
      <c r="AN17" s="1479"/>
      <c r="AO17" s="1473"/>
      <c r="AP17" s="1480"/>
      <c r="AQ17" s="1479"/>
      <c r="AR17" s="1479"/>
      <c r="AS17" s="1473"/>
      <c r="AT17" s="1476"/>
      <c r="AU17" s="1479"/>
      <c r="AV17" s="1473"/>
      <c r="AW17" s="1476"/>
      <c r="AX17" s="1477"/>
      <c r="AY17" s="1478"/>
      <c r="AZ17" s="1479"/>
      <c r="BA17" s="1479"/>
      <c r="BB17" s="1473"/>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c r="ADD17" s="1"/>
      <c r="ADE17" s="1"/>
      <c r="ADF17" s="1"/>
      <c r="ADG17" s="1"/>
      <c r="ADH17" s="1"/>
      <c r="ADI17" s="1"/>
      <c r="ADJ17" s="1"/>
      <c r="ADK17" s="1"/>
      <c r="ADL17" s="1"/>
      <c r="ADM17" s="1"/>
      <c r="ADN17" s="1"/>
      <c r="ADO17" s="1"/>
      <c r="ADP17" s="1"/>
      <c r="ADQ17" s="1"/>
      <c r="ADR17" s="1"/>
      <c r="ADS17" s="1"/>
      <c r="ADT17" s="1"/>
      <c r="ADU17" s="1"/>
      <c r="ADV17" s="1"/>
      <c r="ADW17" s="1"/>
      <c r="ADX17" s="1"/>
      <c r="ADY17" s="1"/>
      <c r="ADZ17" s="1"/>
      <c r="AEA17" s="1"/>
      <c r="AEB17" s="1"/>
      <c r="AEC17" s="1"/>
      <c r="AED17" s="1"/>
      <c r="AEE17" s="1"/>
      <c r="AEF17" s="1"/>
      <c r="AEG17" s="1"/>
      <c r="AEH17" s="1"/>
      <c r="AEI17" s="1"/>
      <c r="AEJ17" s="1"/>
      <c r="AEK17" s="1"/>
      <c r="AEL17" s="1"/>
      <c r="AEM17" s="1"/>
      <c r="AEN17" s="1"/>
      <c r="AEO17" s="1"/>
      <c r="AEP17" s="1"/>
      <c r="AEQ17" s="1"/>
      <c r="AER17" s="1"/>
      <c r="AES17" s="1"/>
      <c r="AET17" s="1"/>
      <c r="AEU17" s="1"/>
      <c r="AEV17" s="1"/>
      <c r="AEW17" s="1"/>
      <c r="AEX17" s="1"/>
      <c r="AEY17" s="1"/>
      <c r="AEZ17" s="1"/>
      <c r="AFA17" s="1"/>
      <c r="AFB17" s="1"/>
      <c r="AFC17" s="1"/>
      <c r="AFD17" s="1"/>
      <c r="AFE17" s="1"/>
      <c r="AFF17" s="1"/>
      <c r="AFG17" s="1"/>
      <c r="AFH17" s="1"/>
      <c r="AFI17" s="1"/>
      <c r="AFJ17" s="1"/>
      <c r="AFK17" s="1"/>
      <c r="AFL17" s="1"/>
      <c r="AFM17" s="1"/>
      <c r="AFN17" s="1"/>
      <c r="AFO17" s="1"/>
      <c r="AFP17" s="1"/>
      <c r="AFQ17" s="1"/>
      <c r="AFR17" s="1"/>
      <c r="AFS17" s="1"/>
      <c r="AFT17" s="1"/>
      <c r="AFU17" s="1"/>
      <c r="AFV17" s="1"/>
      <c r="AFW17" s="1"/>
      <c r="AFX17" s="1"/>
      <c r="AFY17" s="1"/>
      <c r="AFZ17" s="1"/>
      <c r="AGA17" s="1"/>
      <c r="AGB17" s="1"/>
      <c r="AGC17" s="1"/>
      <c r="AGD17" s="1"/>
      <c r="AGE17" s="1"/>
      <c r="AGF17" s="1"/>
      <c r="AGG17" s="1"/>
      <c r="AGH17" s="1"/>
      <c r="AGI17" s="1"/>
      <c r="AGJ17" s="1"/>
      <c r="AGK17" s="1"/>
      <c r="AGL17" s="1"/>
      <c r="AGM17" s="1"/>
      <c r="AGN17" s="1"/>
      <c r="AGO17" s="1"/>
      <c r="AGP17" s="1"/>
      <c r="AGQ17" s="1"/>
      <c r="AGR17" s="1"/>
      <c r="AGS17" s="1"/>
      <c r="AGT17" s="1"/>
      <c r="AGU17" s="1"/>
      <c r="AGV17" s="1"/>
      <c r="AGW17" s="1"/>
      <c r="AGX17" s="1"/>
      <c r="AGY17" s="1"/>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c r="AHZ17" s="1"/>
      <c r="AIA17" s="1"/>
      <c r="AIB17" s="1"/>
      <c r="AIC17" s="1"/>
      <c r="AID17" s="1"/>
      <c r="AIE17" s="1"/>
      <c r="AIF17" s="1"/>
      <c r="AIG17" s="1"/>
      <c r="AIH17" s="1"/>
      <c r="AII17" s="1"/>
      <c r="AIJ17" s="1"/>
      <c r="AIK17" s="1"/>
      <c r="AIL17" s="1"/>
      <c r="AIM17" s="1"/>
      <c r="AIN17" s="1"/>
      <c r="AIO17" s="1"/>
      <c r="AIP17" s="1"/>
      <c r="AIQ17" s="1"/>
      <c r="AIR17" s="1"/>
      <c r="AIS17" s="1"/>
      <c r="AIT17" s="1"/>
      <c r="AIU17" s="1"/>
      <c r="AIV17" s="1"/>
      <c r="AIW17" s="1"/>
      <c r="AIX17" s="1"/>
      <c r="AIY17" s="1"/>
      <c r="AIZ17" s="1"/>
      <c r="AJA17" s="1"/>
      <c r="AJB17" s="1"/>
      <c r="AJC17" s="1"/>
      <c r="AJD17" s="1"/>
      <c r="AJE17" s="1"/>
      <c r="AJF17" s="1"/>
      <c r="AJG17" s="1"/>
      <c r="AJH17" s="1"/>
      <c r="AJI17" s="1"/>
      <c r="AJJ17" s="1"/>
      <c r="AJK17" s="1"/>
      <c r="AJL17" s="1"/>
      <c r="AJM17" s="1"/>
      <c r="AJN17" s="1"/>
      <c r="AJO17" s="1"/>
      <c r="AJP17" s="1"/>
      <c r="AJQ17" s="1"/>
      <c r="AJR17" s="1"/>
      <c r="AJS17" s="1"/>
      <c r="AJT17" s="1"/>
      <c r="AJU17" s="1"/>
      <c r="AJV17" s="1"/>
      <c r="AJW17" s="1"/>
      <c r="AJX17" s="1"/>
      <c r="AJY17" s="1"/>
      <c r="AJZ17" s="1"/>
      <c r="AKA17" s="1"/>
      <c r="AKB17" s="1"/>
      <c r="AKC17" s="1"/>
      <c r="AKD17" s="1"/>
      <c r="AKE17" s="1"/>
      <c r="AKF17" s="1"/>
      <c r="AKG17" s="1"/>
      <c r="AKH17" s="1"/>
      <c r="AKI17" s="1"/>
      <c r="AKJ17" s="1"/>
      <c r="AKK17" s="1"/>
      <c r="AKL17" s="1"/>
      <c r="AKM17" s="1"/>
      <c r="AKN17" s="1"/>
      <c r="AKO17" s="1"/>
      <c r="AKP17" s="1"/>
      <c r="AKQ17" s="1"/>
      <c r="AKR17" s="1"/>
      <c r="AKS17" s="1"/>
      <c r="AKT17" s="1"/>
      <c r="AKU17" s="1"/>
      <c r="AKV17" s="1"/>
      <c r="AKW17" s="1"/>
      <c r="AKX17" s="1"/>
      <c r="AKY17" s="1"/>
      <c r="AKZ17" s="1"/>
      <c r="ALA17" s="1"/>
      <c r="ALB17" s="1"/>
      <c r="ALC17" s="1"/>
      <c r="ALD17" s="1"/>
      <c r="ALE17" s="1"/>
      <c r="ALF17" s="1"/>
      <c r="ALG17" s="1"/>
      <c r="ALH17" s="1"/>
      <c r="ALI17" s="1"/>
      <c r="ALJ17" s="1"/>
      <c r="ALK17" s="1"/>
      <c r="ALL17" s="1"/>
      <c r="ALM17" s="1"/>
      <c r="ALN17" s="1"/>
      <c r="ALO17" s="1"/>
      <c r="ALP17" s="1"/>
      <c r="ALQ17" s="1"/>
      <c r="ALR17" s="1"/>
      <c r="ALS17" s="1"/>
      <c r="ALT17" s="1"/>
      <c r="ALU17" s="1"/>
      <c r="ALV17" s="1"/>
      <c r="ALW17" s="1"/>
      <c r="ALX17" s="1"/>
      <c r="ALY17" s="1"/>
      <c r="ALZ17" s="1"/>
      <c r="AMA17" s="1"/>
      <c r="AMB17" s="1"/>
      <c r="AMC17" s="1"/>
      <c r="AMD17" s="1"/>
      <c r="AME17" s="1"/>
      <c r="AMF17" s="1"/>
      <c r="AMG17" s="1"/>
      <c r="AMH17" s="1"/>
      <c r="AMI17" s="1"/>
      <c r="AMJ17" s="1"/>
    </row>
    <row r="18" spans="1:1024" s="38" customFormat="1" ht="24" customHeight="1" x14ac:dyDescent="0.25">
      <c r="A18" s="1"/>
      <c r="B18" s="1"/>
      <c r="C18" s="1488"/>
      <c r="D18" s="1489"/>
      <c r="E18" s="1490"/>
      <c r="F18" s="1491"/>
      <c r="G18" s="1492"/>
      <c r="H18" s="1495"/>
      <c r="I18" s="378"/>
      <c r="J18" s="251"/>
      <c r="K18" s="251"/>
      <c r="L18" s="251"/>
      <c r="M18" s="252"/>
      <c r="N18" s="254"/>
      <c r="O18" s="255"/>
      <c r="P18" s="1476"/>
      <c r="Q18" s="1479"/>
      <c r="R18" s="1479"/>
      <c r="S18" s="1473"/>
      <c r="T18" s="1476"/>
      <c r="U18" s="1479"/>
      <c r="V18" s="1473"/>
      <c r="W18" s="1476"/>
      <c r="X18" s="1477"/>
      <c r="Y18" s="1478"/>
      <c r="Z18" s="1479"/>
      <c r="AA18" s="1479"/>
      <c r="AB18" s="1473"/>
      <c r="AC18" s="1480"/>
      <c r="AD18" s="1479"/>
      <c r="AE18" s="1479"/>
      <c r="AF18" s="1473"/>
      <c r="AG18" s="1476"/>
      <c r="AH18" s="1479"/>
      <c r="AI18" s="1473"/>
      <c r="AJ18" s="1476"/>
      <c r="AK18" s="1477"/>
      <c r="AL18" s="1478"/>
      <c r="AM18" s="1479"/>
      <c r="AN18" s="1479"/>
      <c r="AO18" s="1473"/>
      <c r="AP18" s="1480"/>
      <c r="AQ18" s="1479"/>
      <c r="AR18" s="1479"/>
      <c r="AS18" s="1473"/>
      <c r="AT18" s="1476"/>
      <c r="AU18" s="1479"/>
      <c r="AV18" s="1473"/>
      <c r="AW18" s="1476"/>
      <c r="AX18" s="1477"/>
      <c r="AY18" s="1478"/>
      <c r="AZ18" s="1479"/>
      <c r="BA18" s="1479"/>
      <c r="BB18" s="1473"/>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c r="ADP18" s="1"/>
      <c r="ADQ18" s="1"/>
      <c r="ADR18" s="1"/>
      <c r="ADS18" s="1"/>
      <c r="ADT18" s="1"/>
      <c r="ADU18" s="1"/>
      <c r="ADV18" s="1"/>
      <c r="ADW18" s="1"/>
      <c r="ADX18" s="1"/>
      <c r="ADY18" s="1"/>
      <c r="ADZ18" s="1"/>
      <c r="AEA18" s="1"/>
      <c r="AEB18" s="1"/>
      <c r="AEC18" s="1"/>
      <c r="AED18" s="1"/>
      <c r="AEE18" s="1"/>
      <c r="AEF18" s="1"/>
      <c r="AEG18" s="1"/>
      <c r="AEH18" s="1"/>
      <c r="AEI18" s="1"/>
      <c r="AEJ18" s="1"/>
      <c r="AEK18" s="1"/>
      <c r="AEL18" s="1"/>
      <c r="AEM18" s="1"/>
      <c r="AEN18" s="1"/>
      <c r="AEO18" s="1"/>
      <c r="AEP18" s="1"/>
      <c r="AEQ18" s="1"/>
      <c r="AER18" s="1"/>
      <c r="AES18" s="1"/>
      <c r="AET18" s="1"/>
      <c r="AEU18" s="1"/>
      <c r="AEV18" s="1"/>
      <c r="AEW18" s="1"/>
      <c r="AEX18" s="1"/>
      <c r="AEY18" s="1"/>
      <c r="AEZ18" s="1"/>
      <c r="AFA18" s="1"/>
      <c r="AFB18" s="1"/>
      <c r="AFC18" s="1"/>
      <c r="AFD18" s="1"/>
      <c r="AFE18" s="1"/>
      <c r="AFF18" s="1"/>
      <c r="AFG18" s="1"/>
      <c r="AFH18" s="1"/>
      <c r="AFI18" s="1"/>
      <c r="AFJ18" s="1"/>
      <c r="AFK18" s="1"/>
      <c r="AFL18" s="1"/>
      <c r="AFM18" s="1"/>
      <c r="AFN18" s="1"/>
      <c r="AFO18" s="1"/>
      <c r="AFP18" s="1"/>
      <c r="AFQ18" s="1"/>
      <c r="AFR18" s="1"/>
      <c r="AFS18" s="1"/>
      <c r="AFT18" s="1"/>
      <c r="AFU18" s="1"/>
      <c r="AFV18" s="1"/>
      <c r="AFW18" s="1"/>
      <c r="AFX18" s="1"/>
      <c r="AFY18" s="1"/>
      <c r="AFZ18" s="1"/>
      <c r="AGA18" s="1"/>
      <c r="AGB18" s="1"/>
      <c r="AGC18" s="1"/>
      <c r="AGD18" s="1"/>
      <c r="AGE18" s="1"/>
      <c r="AGF18" s="1"/>
      <c r="AGG18" s="1"/>
      <c r="AGH18" s="1"/>
      <c r="AGI18" s="1"/>
      <c r="AGJ18" s="1"/>
      <c r="AGK18" s="1"/>
      <c r="AGL18" s="1"/>
      <c r="AGM18" s="1"/>
      <c r="AGN18" s="1"/>
      <c r="AGO18" s="1"/>
      <c r="AGP18" s="1"/>
      <c r="AGQ18" s="1"/>
      <c r="AGR18" s="1"/>
      <c r="AGS18" s="1"/>
      <c r="AGT18" s="1"/>
      <c r="AGU18" s="1"/>
      <c r="AGV18" s="1"/>
      <c r="AGW18" s="1"/>
      <c r="AGX18" s="1"/>
      <c r="AGY18" s="1"/>
      <c r="AGZ18" s="1"/>
      <c r="AHA18" s="1"/>
      <c r="AHB18" s="1"/>
      <c r="AHC18" s="1"/>
      <c r="AHD18" s="1"/>
      <c r="AHE18" s="1"/>
      <c r="AHF18" s="1"/>
      <c r="AHG18" s="1"/>
      <c r="AHH18" s="1"/>
      <c r="AHI18" s="1"/>
      <c r="AHJ18" s="1"/>
      <c r="AHK18" s="1"/>
      <c r="AHL18" s="1"/>
      <c r="AHM18" s="1"/>
      <c r="AHN18" s="1"/>
      <c r="AHO18" s="1"/>
      <c r="AHP18" s="1"/>
      <c r="AHQ18" s="1"/>
      <c r="AHR18" s="1"/>
      <c r="AHS18" s="1"/>
      <c r="AHT18" s="1"/>
      <c r="AHU18" s="1"/>
      <c r="AHV18" s="1"/>
      <c r="AHW18" s="1"/>
      <c r="AHX18" s="1"/>
      <c r="AHY18" s="1"/>
      <c r="AHZ18" s="1"/>
      <c r="AIA18" s="1"/>
      <c r="AIB18" s="1"/>
      <c r="AIC18" s="1"/>
      <c r="AID18" s="1"/>
      <c r="AIE18" s="1"/>
      <c r="AIF18" s="1"/>
      <c r="AIG18" s="1"/>
      <c r="AIH18" s="1"/>
      <c r="AII18" s="1"/>
      <c r="AIJ18" s="1"/>
      <c r="AIK18" s="1"/>
      <c r="AIL18" s="1"/>
      <c r="AIM18" s="1"/>
      <c r="AIN18" s="1"/>
      <c r="AIO18" s="1"/>
      <c r="AIP18" s="1"/>
      <c r="AIQ18" s="1"/>
      <c r="AIR18" s="1"/>
      <c r="AIS18" s="1"/>
      <c r="AIT18" s="1"/>
      <c r="AIU18" s="1"/>
      <c r="AIV18" s="1"/>
      <c r="AIW18" s="1"/>
      <c r="AIX18" s="1"/>
      <c r="AIY18" s="1"/>
      <c r="AIZ18" s="1"/>
      <c r="AJA18" s="1"/>
      <c r="AJB18" s="1"/>
      <c r="AJC18" s="1"/>
      <c r="AJD18" s="1"/>
      <c r="AJE18" s="1"/>
      <c r="AJF18" s="1"/>
      <c r="AJG18" s="1"/>
      <c r="AJH18" s="1"/>
      <c r="AJI18" s="1"/>
      <c r="AJJ18" s="1"/>
      <c r="AJK18" s="1"/>
      <c r="AJL18" s="1"/>
      <c r="AJM18" s="1"/>
      <c r="AJN18" s="1"/>
      <c r="AJO18" s="1"/>
      <c r="AJP18" s="1"/>
      <c r="AJQ18" s="1"/>
      <c r="AJR18" s="1"/>
      <c r="AJS18" s="1"/>
      <c r="AJT18" s="1"/>
      <c r="AJU18" s="1"/>
      <c r="AJV18" s="1"/>
      <c r="AJW18" s="1"/>
      <c r="AJX18" s="1"/>
      <c r="AJY18" s="1"/>
      <c r="AJZ18" s="1"/>
      <c r="AKA18" s="1"/>
      <c r="AKB18" s="1"/>
      <c r="AKC18" s="1"/>
      <c r="AKD18" s="1"/>
      <c r="AKE18" s="1"/>
      <c r="AKF18" s="1"/>
      <c r="AKG18" s="1"/>
      <c r="AKH18" s="1"/>
      <c r="AKI18" s="1"/>
      <c r="AKJ18" s="1"/>
      <c r="AKK18" s="1"/>
      <c r="AKL18" s="1"/>
      <c r="AKM18" s="1"/>
      <c r="AKN18" s="1"/>
      <c r="AKO18" s="1"/>
      <c r="AKP18" s="1"/>
      <c r="AKQ18" s="1"/>
      <c r="AKR18" s="1"/>
      <c r="AKS18" s="1"/>
      <c r="AKT18" s="1"/>
      <c r="AKU18" s="1"/>
      <c r="AKV18" s="1"/>
      <c r="AKW18" s="1"/>
      <c r="AKX18" s="1"/>
      <c r="AKY18" s="1"/>
      <c r="AKZ18" s="1"/>
      <c r="ALA18" s="1"/>
      <c r="ALB18" s="1"/>
      <c r="ALC18" s="1"/>
      <c r="ALD18" s="1"/>
      <c r="ALE18" s="1"/>
      <c r="ALF18" s="1"/>
      <c r="ALG18" s="1"/>
      <c r="ALH18" s="1"/>
      <c r="ALI18" s="1"/>
      <c r="ALJ18" s="1"/>
      <c r="ALK18" s="1"/>
      <c r="ALL18" s="1"/>
      <c r="ALM18" s="1"/>
      <c r="ALN18" s="1"/>
      <c r="ALO18" s="1"/>
      <c r="ALP18" s="1"/>
      <c r="ALQ18" s="1"/>
      <c r="ALR18" s="1"/>
      <c r="ALS18" s="1"/>
      <c r="ALT18" s="1"/>
      <c r="ALU18" s="1"/>
      <c r="ALV18" s="1"/>
      <c r="ALW18" s="1"/>
      <c r="ALX18" s="1"/>
      <c r="ALY18" s="1"/>
      <c r="ALZ18" s="1"/>
      <c r="AMA18" s="1"/>
      <c r="AMB18" s="1"/>
      <c r="AMC18" s="1"/>
      <c r="AMD18" s="1"/>
      <c r="AME18" s="1"/>
      <c r="AMF18" s="1"/>
      <c r="AMG18" s="1"/>
      <c r="AMH18" s="1"/>
      <c r="AMI18" s="1"/>
      <c r="AMJ18" s="1"/>
    </row>
    <row r="19" spans="1:1024" ht="20.25" customHeight="1" thickBot="1" x14ac:dyDescent="0.3">
      <c r="C19" s="1488"/>
      <c r="D19" s="1489"/>
      <c r="E19" s="1490"/>
      <c r="F19" s="1491"/>
      <c r="G19" s="1492"/>
      <c r="H19" s="1495"/>
      <c r="I19" s="258"/>
      <c r="J19" s="256"/>
      <c r="K19" s="256"/>
      <c r="L19" s="256"/>
      <c r="M19" s="257"/>
      <c r="N19" s="258"/>
      <c r="O19" s="257"/>
      <c r="P19" s="1476"/>
      <c r="Q19" s="1479"/>
      <c r="R19" s="1479"/>
      <c r="S19" s="1473"/>
      <c r="T19" s="1476"/>
      <c r="U19" s="1479"/>
      <c r="V19" s="1473"/>
      <c r="W19" s="1476"/>
      <c r="X19" s="1477"/>
      <c r="Y19" s="1478"/>
      <c r="Z19" s="1479"/>
      <c r="AA19" s="1479"/>
      <c r="AB19" s="1473"/>
      <c r="AC19" s="1480"/>
      <c r="AD19" s="1479"/>
      <c r="AE19" s="1479"/>
      <c r="AF19" s="1473"/>
      <c r="AG19" s="1476"/>
      <c r="AH19" s="1479"/>
      <c r="AI19" s="1473"/>
      <c r="AJ19" s="1476"/>
      <c r="AK19" s="1477"/>
      <c r="AL19" s="1478"/>
      <c r="AM19" s="1479"/>
      <c r="AN19" s="1479"/>
      <c r="AO19" s="1473"/>
      <c r="AP19" s="1480"/>
      <c r="AQ19" s="1479"/>
      <c r="AR19" s="1479"/>
      <c r="AS19" s="1473"/>
      <c r="AT19" s="1476"/>
      <c r="AU19" s="1479"/>
      <c r="AV19" s="1473"/>
      <c r="AW19" s="1476"/>
      <c r="AX19" s="1477"/>
      <c r="AY19" s="1478"/>
      <c r="AZ19" s="1479"/>
      <c r="BA19" s="1479"/>
      <c r="BB19" s="1473"/>
    </row>
    <row r="20" spans="1:1024" ht="22.5" hidden="1" customHeight="1" x14ac:dyDescent="0.25">
      <c r="C20" s="259"/>
      <c r="D20" s="461"/>
      <c r="E20" s="462"/>
      <c r="F20" s="623"/>
      <c r="G20" s="624"/>
      <c r="H20" s="625"/>
      <c r="I20" s="266"/>
      <c r="J20" s="264"/>
      <c r="K20" s="264"/>
      <c r="L20" s="264"/>
      <c r="M20" s="265"/>
      <c r="N20" s="266"/>
      <c r="O20" s="267"/>
      <c r="P20" s="49"/>
      <c r="Q20" s="50">
        <v>3.4722222222222203E-2</v>
      </c>
      <c r="R20" s="43"/>
      <c r="S20" s="56"/>
      <c r="T20" s="49"/>
      <c r="U20" s="50">
        <v>2.0833333333333301E-2</v>
      </c>
      <c r="V20" s="51"/>
      <c r="W20" s="49"/>
      <c r="X20" s="52">
        <v>2.0833333333333301E-2</v>
      </c>
      <c r="Y20" s="53">
        <v>2.0833333333333301E-2</v>
      </c>
      <c r="Z20" s="43"/>
      <c r="AA20" s="50">
        <v>1.0416666666666701E-2</v>
      </c>
      <c r="AB20" s="54">
        <v>0.29166666666666702</v>
      </c>
      <c r="AC20" s="55"/>
      <c r="AD20" s="43"/>
      <c r="AE20" s="43"/>
      <c r="AF20" s="56"/>
      <c r="AG20" s="49"/>
      <c r="AH20" s="43"/>
      <c r="AI20" s="1110"/>
      <c r="AJ20" s="49"/>
      <c r="AK20" s="51"/>
      <c r="AL20" s="57"/>
      <c r="AM20" s="43"/>
      <c r="AN20" s="43"/>
      <c r="AO20" s="56"/>
      <c r="AP20" s="55"/>
      <c r="AQ20" s="43"/>
      <c r="AR20" s="43"/>
      <c r="AS20" s="56"/>
      <c r="AT20" s="49"/>
      <c r="AU20" s="43"/>
      <c r="AV20" s="56"/>
      <c r="AW20" s="49"/>
      <c r="AX20" s="51"/>
      <c r="AY20" s="57"/>
      <c r="AZ20" s="43"/>
      <c r="BA20" s="43"/>
      <c r="BB20" s="56"/>
    </row>
    <row r="21" spans="1:1024" ht="36.75" customHeight="1" thickBot="1" x14ac:dyDescent="0.3">
      <c r="A21" s="797"/>
      <c r="B21" s="797"/>
      <c r="C21" s="1064">
        <v>18</v>
      </c>
      <c r="D21" s="102"/>
      <c r="E21" s="152"/>
      <c r="F21" s="68"/>
      <c r="G21" s="69"/>
      <c r="H21" s="780"/>
      <c r="I21" s="278"/>
      <c r="J21" s="278"/>
      <c r="K21" s="278"/>
      <c r="L21" s="1036"/>
      <c r="M21" s="1036"/>
      <c r="N21" s="278"/>
      <c r="O21" s="278"/>
      <c r="P21" s="1246"/>
      <c r="Q21" s="591"/>
      <c r="R21" s="591"/>
      <c r="S21" s="595"/>
      <c r="T21" s="593"/>
      <c r="U21" s="591"/>
      <c r="V21" s="1111"/>
      <c r="W21" s="591"/>
      <c r="X21" s="595"/>
      <c r="Y21" s="593"/>
      <c r="Z21" s="591"/>
      <c r="AA21" s="591"/>
      <c r="AB21" s="595"/>
      <c r="AC21" s="597"/>
      <c r="AD21" s="121"/>
      <c r="AE21" s="121"/>
      <c r="AF21" s="479"/>
      <c r="AG21" s="663"/>
      <c r="AH21" s="121"/>
      <c r="AI21" s="479"/>
      <c r="AJ21" s="597"/>
      <c r="AK21" s="598"/>
      <c r="AL21" s="120"/>
      <c r="AM21" s="121"/>
      <c r="AN21" s="121"/>
      <c r="AO21" s="598"/>
      <c r="AP21" s="1112"/>
      <c r="AQ21" s="288"/>
      <c r="AR21" s="288"/>
      <c r="AS21" s="664"/>
      <c r="AT21" s="815"/>
      <c r="AU21" s="288"/>
      <c r="AV21" s="666"/>
      <c r="AW21" s="1113"/>
      <c r="AX21" s="1114"/>
      <c r="AY21" s="122"/>
      <c r="AZ21" s="288"/>
      <c r="BA21" s="288"/>
      <c r="BB21" s="1115"/>
      <c r="BC21" s="797"/>
      <c r="BD21" s="797"/>
      <c r="BE21" s="797"/>
      <c r="BF21" s="797"/>
      <c r="BG21" s="797"/>
      <c r="BH21" s="797"/>
      <c r="BI21" s="797"/>
      <c r="BJ21" s="797"/>
      <c r="BK21" s="797"/>
      <c r="BL21" s="797"/>
      <c r="BM21" s="797"/>
      <c r="BN21" s="797"/>
      <c r="BO21" s="797"/>
      <c r="BP21" s="797"/>
      <c r="BQ21" s="797"/>
      <c r="BR21" s="797"/>
      <c r="BS21" s="797"/>
      <c r="BT21" s="797"/>
      <c r="BU21" s="797"/>
      <c r="BV21" s="797"/>
      <c r="BW21" s="797"/>
      <c r="BX21" s="797"/>
      <c r="BY21" s="797"/>
      <c r="BZ21" s="797"/>
      <c r="CA21" s="797"/>
      <c r="CB21" s="797"/>
      <c r="CC21" s="797"/>
      <c r="CD21" s="797"/>
      <c r="CE21" s="797"/>
      <c r="CF21" s="797"/>
      <c r="CG21" s="797"/>
      <c r="CH21" s="797"/>
      <c r="CI21" s="797"/>
      <c r="CJ21" s="797"/>
      <c r="CK21" s="797"/>
      <c r="CL21" s="797"/>
      <c r="CM21" s="797"/>
      <c r="CN21" s="797"/>
      <c r="CO21" s="797"/>
      <c r="CP21" s="797"/>
      <c r="CQ21" s="797"/>
      <c r="CR21" s="797"/>
      <c r="CS21" s="797"/>
      <c r="CT21" s="797"/>
      <c r="CU21" s="797"/>
      <c r="CV21" s="797"/>
      <c r="CW21" s="797"/>
      <c r="CX21" s="797"/>
      <c r="CY21" s="797"/>
      <c r="CZ21" s="797"/>
      <c r="DA21" s="797"/>
      <c r="DB21" s="797"/>
      <c r="DC21" s="797"/>
      <c r="DD21" s="797"/>
      <c r="DE21" s="797"/>
      <c r="DF21" s="797"/>
      <c r="DG21" s="797"/>
      <c r="DH21" s="797"/>
      <c r="DI21" s="797"/>
      <c r="DJ21" s="797"/>
      <c r="DK21" s="797"/>
      <c r="DL21" s="797"/>
      <c r="DM21" s="797"/>
      <c r="DN21" s="797"/>
      <c r="DO21" s="797"/>
      <c r="DP21" s="797"/>
      <c r="DQ21" s="797"/>
      <c r="DR21" s="797"/>
      <c r="DS21" s="797"/>
      <c r="DT21" s="797"/>
      <c r="DU21" s="797"/>
      <c r="DV21" s="797"/>
      <c r="DW21" s="797"/>
      <c r="DX21" s="797"/>
      <c r="DY21" s="797"/>
      <c r="DZ21" s="797"/>
      <c r="EA21" s="797"/>
      <c r="EB21" s="797"/>
      <c r="EC21" s="797"/>
      <c r="ED21" s="797"/>
      <c r="EE21" s="797"/>
      <c r="EF21" s="797"/>
      <c r="EG21" s="797"/>
      <c r="EH21" s="797"/>
      <c r="EI21" s="797"/>
      <c r="EJ21" s="797"/>
      <c r="EK21" s="797"/>
      <c r="EL21" s="797"/>
      <c r="EM21" s="797"/>
      <c r="EN21" s="797"/>
      <c r="EO21" s="797"/>
      <c r="EP21" s="797"/>
      <c r="EQ21" s="797"/>
      <c r="ER21" s="797"/>
      <c r="ES21" s="797"/>
      <c r="ET21" s="797"/>
      <c r="EU21" s="797"/>
      <c r="EV21" s="797"/>
      <c r="EW21" s="797"/>
      <c r="EX21" s="797"/>
      <c r="EY21" s="797"/>
      <c r="EZ21" s="797"/>
      <c r="FA21" s="797"/>
      <c r="FB21" s="797"/>
      <c r="FC21" s="797"/>
      <c r="FD21" s="797"/>
      <c r="FE21" s="797"/>
      <c r="FF21" s="797"/>
      <c r="FG21" s="797"/>
      <c r="FH21" s="797"/>
      <c r="FI21" s="797"/>
      <c r="FJ21" s="797"/>
      <c r="FK21" s="797"/>
      <c r="FL21" s="797"/>
      <c r="FM21" s="797"/>
      <c r="FN21" s="797"/>
      <c r="FO21" s="797"/>
      <c r="FP21" s="797"/>
      <c r="FQ21" s="797"/>
      <c r="FR21" s="797"/>
      <c r="FS21" s="797"/>
      <c r="FT21" s="797"/>
      <c r="FU21" s="797"/>
      <c r="FV21" s="797"/>
      <c r="FW21" s="797"/>
      <c r="FX21" s="797"/>
      <c r="FY21" s="797"/>
      <c r="FZ21" s="797"/>
      <c r="GA21" s="797"/>
      <c r="GB21" s="797"/>
      <c r="GC21" s="797"/>
      <c r="GD21" s="797"/>
      <c r="GE21" s="797"/>
      <c r="GF21" s="797"/>
      <c r="GG21" s="797"/>
      <c r="GH21" s="797"/>
      <c r="GI21" s="797"/>
      <c r="GJ21" s="797"/>
      <c r="GK21" s="797"/>
      <c r="GL21" s="797"/>
      <c r="GM21" s="797"/>
      <c r="GN21" s="797"/>
      <c r="GO21" s="797"/>
      <c r="GP21" s="797"/>
      <c r="GQ21" s="797"/>
      <c r="GR21" s="797"/>
      <c r="GS21" s="797"/>
      <c r="GT21" s="797"/>
      <c r="GU21" s="797"/>
      <c r="GV21" s="797"/>
      <c r="GW21" s="797"/>
      <c r="GX21" s="797"/>
      <c r="GY21" s="797"/>
      <c r="GZ21" s="797"/>
      <c r="HA21" s="797"/>
      <c r="HB21" s="797"/>
      <c r="HC21" s="797"/>
      <c r="HD21" s="797"/>
      <c r="HE21" s="797"/>
      <c r="HF21" s="797"/>
      <c r="HG21" s="797"/>
      <c r="HH21" s="797"/>
      <c r="HI21" s="797"/>
      <c r="HJ21" s="797"/>
      <c r="HK21" s="797"/>
      <c r="HL21" s="797"/>
      <c r="HM21" s="797"/>
      <c r="HN21" s="797"/>
      <c r="HO21" s="797"/>
      <c r="HP21" s="797"/>
      <c r="HQ21" s="797"/>
      <c r="HR21" s="797"/>
      <c r="HS21" s="797"/>
      <c r="HT21" s="797"/>
      <c r="HU21" s="797"/>
      <c r="HV21" s="797"/>
      <c r="HW21" s="797"/>
      <c r="HX21" s="797"/>
      <c r="HY21" s="797"/>
      <c r="HZ21" s="797"/>
      <c r="IA21" s="797"/>
      <c r="IB21" s="797"/>
      <c r="IC21" s="797"/>
      <c r="ID21" s="797"/>
      <c r="IE21" s="797"/>
      <c r="IF21" s="797"/>
      <c r="IG21" s="797"/>
      <c r="IH21" s="797"/>
      <c r="II21" s="797"/>
      <c r="IJ21" s="797"/>
      <c r="IK21" s="797"/>
      <c r="IL21" s="797"/>
      <c r="IM21" s="797"/>
      <c r="IN21" s="797"/>
      <c r="IO21" s="797"/>
      <c r="IP21" s="797"/>
      <c r="IQ21" s="797"/>
      <c r="IR21" s="797"/>
      <c r="IS21" s="797"/>
      <c r="IT21" s="797"/>
      <c r="IU21" s="797"/>
      <c r="IV21" s="797"/>
      <c r="IW21" s="797"/>
      <c r="IX21" s="797"/>
      <c r="IY21" s="797"/>
      <c r="IZ21" s="797"/>
      <c r="JA21" s="797"/>
      <c r="JB21" s="797"/>
      <c r="JC21" s="797"/>
      <c r="JD21" s="797"/>
      <c r="JE21" s="797"/>
      <c r="JF21" s="797"/>
      <c r="JG21" s="797"/>
      <c r="JH21" s="797"/>
      <c r="JI21" s="797"/>
      <c r="JJ21" s="797"/>
      <c r="JK21" s="797"/>
      <c r="JL21" s="797"/>
      <c r="JM21" s="797"/>
      <c r="JN21" s="797"/>
      <c r="JO21" s="797"/>
      <c r="JP21" s="797"/>
      <c r="JQ21" s="797"/>
      <c r="JR21" s="797"/>
      <c r="JS21" s="797"/>
      <c r="JT21" s="797"/>
      <c r="JU21" s="797"/>
      <c r="JV21" s="797"/>
      <c r="JW21" s="797"/>
      <c r="JX21" s="797"/>
      <c r="JY21" s="797"/>
      <c r="JZ21" s="797"/>
      <c r="KA21" s="797"/>
      <c r="KB21" s="797"/>
      <c r="KC21" s="797"/>
      <c r="KD21" s="797"/>
      <c r="KE21" s="797"/>
      <c r="KF21" s="797"/>
      <c r="KG21" s="797"/>
      <c r="KH21" s="797"/>
      <c r="KI21" s="797"/>
      <c r="KJ21" s="797"/>
      <c r="KK21" s="797"/>
      <c r="KL21" s="797"/>
      <c r="KM21" s="797"/>
      <c r="KN21" s="797"/>
      <c r="KO21" s="797"/>
      <c r="KP21" s="797"/>
      <c r="KQ21" s="797"/>
      <c r="KR21" s="797"/>
      <c r="KS21" s="797"/>
      <c r="KT21" s="797"/>
      <c r="KU21" s="797"/>
      <c r="KV21" s="797"/>
      <c r="KW21" s="797"/>
      <c r="KX21" s="797"/>
      <c r="KY21" s="797"/>
      <c r="KZ21" s="797"/>
      <c r="LA21" s="797"/>
      <c r="LB21" s="797"/>
      <c r="LC21" s="797"/>
      <c r="LD21" s="797"/>
      <c r="LE21" s="797"/>
      <c r="LF21" s="797"/>
      <c r="LG21" s="797"/>
      <c r="LH21" s="797"/>
      <c r="LI21" s="797"/>
      <c r="LJ21" s="797"/>
      <c r="LK21" s="797"/>
      <c r="LL21" s="797"/>
      <c r="LM21" s="797"/>
      <c r="LN21" s="797"/>
      <c r="LO21" s="797"/>
      <c r="LP21" s="797"/>
      <c r="LQ21" s="797"/>
      <c r="LR21" s="797"/>
      <c r="LS21" s="797"/>
      <c r="LT21" s="797"/>
      <c r="LU21" s="797"/>
      <c r="LV21" s="797"/>
      <c r="LW21" s="797"/>
      <c r="LX21" s="797"/>
      <c r="LY21" s="797"/>
      <c r="LZ21" s="797"/>
      <c r="MA21" s="797"/>
      <c r="MB21" s="797"/>
      <c r="MC21" s="797"/>
      <c r="MD21" s="797"/>
      <c r="ME21" s="797"/>
      <c r="MF21" s="797"/>
      <c r="MG21" s="797"/>
      <c r="MH21" s="797"/>
      <c r="MI21" s="797"/>
      <c r="MJ21" s="797"/>
      <c r="MK21" s="797"/>
      <c r="ML21" s="797"/>
      <c r="MM21" s="797"/>
      <c r="MN21" s="797"/>
      <c r="MO21" s="797"/>
      <c r="MP21" s="797"/>
      <c r="MQ21" s="797"/>
      <c r="MR21" s="797"/>
      <c r="MS21" s="797"/>
      <c r="MT21" s="797"/>
      <c r="MU21" s="797"/>
      <c r="MV21" s="797"/>
      <c r="MW21" s="797"/>
      <c r="MX21" s="797"/>
      <c r="MY21" s="797"/>
      <c r="MZ21" s="797"/>
      <c r="NA21" s="797"/>
      <c r="NB21" s="797"/>
      <c r="NC21" s="797"/>
      <c r="ND21" s="797"/>
      <c r="NE21" s="797"/>
      <c r="NF21" s="797"/>
      <c r="NG21" s="797"/>
      <c r="NH21" s="797"/>
      <c r="NI21" s="797"/>
      <c r="NJ21" s="797"/>
      <c r="NK21" s="797"/>
      <c r="NL21" s="797"/>
      <c r="NM21" s="797"/>
      <c r="NN21" s="797"/>
      <c r="NO21" s="797"/>
      <c r="NP21" s="797"/>
      <c r="NQ21" s="797"/>
      <c r="NR21" s="797"/>
      <c r="NS21" s="797"/>
      <c r="NT21" s="797"/>
      <c r="NU21" s="797"/>
      <c r="NV21" s="797"/>
      <c r="NW21" s="797"/>
      <c r="NX21" s="797"/>
      <c r="NY21" s="797"/>
      <c r="NZ21" s="797"/>
      <c r="OA21" s="797"/>
      <c r="OB21" s="797"/>
      <c r="OC21" s="797"/>
      <c r="OD21" s="797"/>
      <c r="OE21" s="797"/>
      <c r="OF21" s="797"/>
      <c r="OG21" s="797"/>
      <c r="OH21" s="797"/>
      <c r="OI21" s="797"/>
      <c r="OJ21" s="797"/>
      <c r="OK21" s="797"/>
      <c r="OL21" s="797"/>
      <c r="OM21" s="797"/>
      <c r="ON21" s="797"/>
      <c r="OO21" s="797"/>
      <c r="OP21" s="797"/>
      <c r="OQ21" s="797"/>
      <c r="OR21" s="797"/>
      <c r="OS21" s="797"/>
      <c r="OT21" s="797"/>
      <c r="OU21" s="797"/>
      <c r="OV21" s="797"/>
      <c r="OW21" s="797"/>
      <c r="OX21" s="797"/>
      <c r="OY21" s="797"/>
      <c r="OZ21" s="797"/>
      <c r="PA21" s="797"/>
      <c r="PB21" s="797"/>
      <c r="PC21" s="797"/>
      <c r="PD21" s="797"/>
      <c r="PE21" s="797"/>
      <c r="PF21" s="797"/>
      <c r="PG21" s="797"/>
      <c r="PH21" s="797"/>
      <c r="PI21" s="797"/>
      <c r="PJ21" s="797"/>
      <c r="PK21" s="797"/>
      <c r="PL21" s="797"/>
      <c r="PM21" s="797"/>
      <c r="PN21" s="797"/>
      <c r="PO21" s="797"/>
      <c r="PP21" s="797"/>
      <c r="PQ21" s="797"/>
      <c r="PR21" s="797"/>
      <c r="PS21" s="797"/>
      <c r="PT21" s="797"/>
      <c r="PU21" s="797"/>
      <c r="PV21" s="797"/>
      <c r="PW21" s="797"/>
      <c r="PX21" s="797"/>
      <c r="PY21" s="797"/>
      <c r="PZ21" s="797"/>
      <c r="QA21" s="797"/>
      <c r="QB21" s="797"/>
      <c r="QC21" s="797"/>
      <c r="QD21" s="797"/>
      <c r="QE21" s="797"/>
      <c r="QF21" s="797"/>
      <c r="QG21" s="797"/>
      <c r="QH21" s="797"/>
      <c r="QI21" s="797"/>
      <c r="QJ21" s="797"/>
      <c r="QK21" s="797"/>
      <c r="QL21" s="797"/>
      <c r="QM21" s="797"/>
      <c r="QN21" s="797"/>
      <c r="QO21" s="797"/>
      <c r="QP21" s="797"/>
      <c r="QQ21" s="797"/>
      <c r="QR21" s="797"/>
      <c r="QS21" s="797"/>
      <c r="QT21" s="797"/>
      <c r="QU21" s="797"/>
      <c r="QV21" s="797"/>
      <c r="QW21" s="797"/>
      <c r="QX21" s="797"/>
      <c r="QY21" s="797"/>
      <c r="QZ21" s="797"/>
      <c r="RA21" s="797"/>
      <c r="RB21" s="797"/>
      <c r="RC21" s="797"/>
      <c r="RD21" s="797"/>
      <c r="RE21" s="797"/>
      <c r="RF21" s="797"/>
      <c r="RG21" s="797"/>
      <c r="RH21" s="797"/>
      <c r="RI21" s="797"/>
      <c r="RJ21" s="797"/>
      <c r="RK21" s="797"/>
      <c r="RL21" s="797"/>
      <c r="RM21" s="797"/>
      <c r="RN21" s="797"/>
      <c r="RO21" s="797"/>
      <c r="RP21" s="797"/>
      <c r="RQ21" s="797"/>
      <c r="RR21" s="797"/>
      <c r="RS21" s="797"/>
      <c r="RT21" s="797"/>
      <c r="RU21" s="797"/>
      <c r="RV21" s="797"/>
      <c r="RW21" s="797"/>
      <c r="RX21" s="797"/>
      <c r="RY21" s="797"/>
      <c r="RZ21" s="797"/>
      <c r="SA21" s="797"/>
      <c r="SB21" s="797"/>
      <c r="SC21" s="797"/>
      <c r="SD21" s="797"/>
      <c r="SE21" s="797"/>
      <c r="SF21" s="797"/>
      <c r="SG21" s="797"/>
      <c r="SH21" s="797"/>
      <c r="SI21" s="797"/>
      <c r="SJ21" s="797"/>
      <c r="SK21" s="797"/>
      <c r="SL21" s="797"/>
      <c r="SM21" s="797"/>
      <c r="SN21" s="797"/>
      <c r="SO21" s="797"/>
      <c r="SP21" s="797"/>
      <c r="SQ21" s="797"/>
      <c r="SR21" s="797"/>
      <c r="SS21" s="797"/>
      <c r="ST21" s="797"/>
      <c r="SU21" s="797"/>
      <c r="SV21" s="797"/>
      <c r="SW21" s="797"/>
      <c r="SX21" s="797"/>
      <c r="SY21" s="797"/>
      <c r="SZ21" s="797"/>
      <c r="TA21" s="797"/>
      <c r="TB21" s="797"/>
      <c r="TC21" s="797"/>
      <c r="TD21" s="797"/>
      <c r="TE21" s="797"/>
      <c r="TF21" s="797"/>
      <c r="TG21" s="797"/>
      <c r="TH21" s="797"/>
      <c r="TI21" s="797"/>
      <c r="TJ21" s="797"/>
      <c r="TK21" s="797"/>
      <c r="TL21" s="797"/>
      <c r="TM21" s="797"/>
      <c r="TN21" s="797"/>
      <c r="TO21" s="797"/>
      <c r="TP21" s="797"/>
      <c r="TQ21" s="797"/>
      <c r="TR21" s="797"/>
      <c r="TS21" s="797"/>
      <c r="TT21" s="797"/>
      <c r="TU21" s="797"/>
      <c r="TV21" s="797"/>
      <c r="TW21" s="797"/>
      <c r="TX21" s="797"/>
      <c r="TY21" s="797"/>
      <c r="TZ21" s="797"/>
      <c r="UA21" s="797"/>
      <c r="UB21" s="797"/>
      <c r="UC21" s="797"/>
      <c r="UD21" s="797"/>
      <c r="UE21" s="797"/>
      <c r="UF21" s="797"/>
      <c r="UG21" s="797"/>
      <c r="UH21" s="797"/>
      <c r="UI21" s="797"/>
      <c r="UJ21" s="797"/>
      <c r="UK21" s="797"/>
      <c r="UL21" s="797"/>
      <c r="UM21" s="797"/>
      <c r="UN21" s="797"/>
      <c r="UO21" s="797"/>
      <c r="UP21" s="797"/>
      <c r="UQ21" s="797"/>
      <c r="UR21" s="797"/>
      <c r="US21" s="797"/>
      <c r="UT21" s="797"/>
      <c r="UU21" s="797"/>
      <c r="UV21" s="797"/>
      <c r="UW21" s="797"/>
      <c r="UX21" s="797"/>
      <c r="UY21" s="797"/>
      <c r="UZ21" s="797"/>
      <c r="VA21" s="797"/>
      <c r="VB21" s="797"/>
      <c r="VC21" s="797"/>
      <c r="VD21" s="797"/>
      <c r="VE21" s="797"/>
      <c r="VF21" s="797"/>
      <c r="VG21" s="797"/>
      <c r="VH21" s="797"/>
      <c r="VI21" s="797"/>
      <c r="VJ21" s="797"/>
      <c r="VK21" s="797"/>
      <c r="VL21" s="797"/>
      <c r="VM21" s="797"/>
      <c r="VN21" s="797"/>
      <c r="VO21" s="797"/>
      <c r="VP21" s="797"/>
      <c r="VQ21" s="797"/>
      <c r="VR21" s="797"/>
      <c r="VS21" s="797"/>
      <c r="VT21" s="797"/>
      <c r="VU21" s="797"/>
      <c r="VV21" s="797"/>
      <c r="VW21" s="797"/>
      <c r="VX21" s="797"/>
      <c r="VY21" s="797"/>
      <c r="VZ21" s="797"/>
      <c r="WA21" s="797"/>
      <c r="WB21" s="797"/>
      <c r="WC21" s="797"/>
      <c r="WD21" s="797"/>
      <c r="WE21" s="797"/>
      <c r="WF21" s="797"/>
      <c r="WG21" s="797"/>
      <c r="WH21" s="797"/>
      <c r="WI21" s="797"/>
      <c r="WJ21" s="797"/>
      <c r="WK21" s="797"/>
      <c r="WL21" s="797"/>
      <c r="WM21" s="797"/>
      <c r="WN21" s="797"/>
      <c r="WO21" s="797"/>
      <c r="WP21" s="797"/>
      <c r="WQ21" s="797"/>
      <c r="WR21" s="797"/>
      <c r="WS21" s="797"/>
      <c r="WT21" s="797"/>
      <c r="WU21" s="797"/>
      <c r="WV21" s="797"/>
      <c r="WW21" s="797"/>
      <c r="WX21" s="797"/>
      <c r="WY21" s="797"/>
      <c r="WZ21" s="797"/>
      <c r="XA21" s="797"/>
      <c r="XB21" s="797"/>
      <c r="XC21" s="797"/>
      <c r="XD21" s="797"/>
      <c r="XE21" s="797"/>
      <c r="XF21" s="797"/>
      <c r="XG21" s="797"/>
      <c r="XH21" s="797"/>
      <c r="XI21" s="797"/>
      <c r="XJ21" s="797"/>
      <c r="XK21" s="797"/>
      <c r="XL21" s="797"/>
      <c r="XM21" s="797"/>
      <c r="XN21" s="797"/>
      <c r="XO21" s="797"/>
      <c r="XP21" s="797"/>
      <c r="XQ21" s="797"/>
      <c r="XR21" s="797"/>
      <c r="XS21" s="797"/>
      <c r="XT21" s="797"/>
      <c r="XU21" s="797"/>
      <c r="XV21" s="797"/>
      <c r="XW21" s="797"/>
      <c r="XX21" s="797"/>
      <c r="XY21" s="797"/>
      <c r="XZ21" s="797"/>
      <c r="YA21" s="797"/>
      <c r="YB21" s="797"/>
      <c r="YC21" s="797"/>
      <c r="YD21" s="797"/>
      <c r="YE21" s="797"/>
      <c r="YF21" s="797"/>
      <c r="YG21" s="797"/>
      <c r="YH21" s="797"/>
      <c r="YI21" s="797"/>
      <c r="YJ21" s="797"/>
      <c r="YK21" s="797"/>
      <c r="YL21" s="797"/>
      <c r="YM21" s="797"/>
      <c r="YN21" s="797"/>
      <c r="YO21" s="797"/>
      <c r="YP21" s="797"/>
      <c r="YQ21" s="797"/>
      <c r="YR21" s="797"/>
      <c r="YS21" s="797"/>
      <c r="YT21" s="797"/>
      <c r="YU21" s="797"/>
      <c r="YV21" s="797"/>
      <c r="YW21" s="797"/>
      <c r="YX21" s="797"/>
      <c r="YY21" s="797"/>
      <c r="YZ21" s="797"/>
      <c r="ZA21" s="797"/>
      <c r="ZB21" s="797"/>
      <c r="ZC21" s="797"/>
      <c r="ZD21" s="797"/>
      <c r="ZE21" s="797"/>
      <c r="ZF21" s="797"/>
      <c r="ZG21" s="797"/>
      <c r="ZH21" s="797"/>
      <c r="ZI21" s="797"/>
      <c r="ZJ21" s="797"/>
      <c r="ZK21" s="797"/>
      <c r="ZL21" s="797"/>
      <c r="ZM21" s="797"/>
      <c r="ZN21" s="797"/>
      <c r="ZO21" s="797"/>
      <c r="ZP21" s="797"/>
      <c r="ZQ21" s="797"/>
      <c r="ZR21" s="797"/>
      <c r="ZS21" s="797"/>
      <c r="ZT21" s="797"/>
      <c r="ZU21" s="797"/>
      <c r="ZV21" s="797"/>
      <c r="ZW21" s="797"/>
      <c r="ZX21" s="797"/>
      <c r="ZY21" s="797"/>
      <c r="ZZ21" s="797"/>
      <c r="AAA21" s="797"/>
      <c r="AAB21" s="797"/>
      <c r="AAC21" s="797"/>
      <c r="AAD21" s="797"/>
      <c r="AAE21" s="797"/>
      <c r="AAF21" s="797"/>
      <c r="AAG21" s="797"/>
      <c r="AAH21" s="797"/>
      <c r="AAI21" s="797"/>
      <c r="AAJ21" s="797"/>
      <c r="AAK21" s="797"/>
      <c r="AAL21" s="797"/>
      <c r="AAM21" s="797"/>
      <c r="AAN21" s="797"/>
      <c r="AAO21" s="797"/>
      <c r="AAP21" s="797"/>
      <c r="AAQ21" s="797"/>
      <c r="AAR21" s="797"/>
      <c r="AAS21" s="797"/>
      <c r="AAT21" s="797"/>
      <c r="AAU21" s="797"/>
      <c r="AAV21" s="797"/>
      <c r="AAW21" s="797"/>
      <c r="AAX21" s="797"/>
      <c r="AAY21" s="797"/>
      <c r="AAZ21" s="797"/>
      <c r="ABA21" s="797"/>
      <c r="ABB21" s="797"/>
      <c r="ABC21" s="797"/>
      <c r="ABD21" s="797"/>
      <c r="ABE21" s="797"/>
      <c r="ABF21" s="797"/>
      <c r="ABG21" s="797"/>
      <c r="ABH21" s="797"/>
      <c r="ABI21" s="797"/>
      <c r="ABJ21" s="797"/>
      <c r="ABK21" s="797"/>
      <c r="ABL21" s="797"/>
      <c r="ABM21" s="797"/>
      <c r="ABN21" s="797"/>
      <c r="ABO21" s="797"/>
      <c r="ABP21" s="797"/>
      <c r="ABQ21" s="797"/>
      <c r="ABR21" s="797"/>
      <c r="ABS21" s="797"/>
      <c r="ABT21" s="797"/>
      <c r="ABU21" s="797"/>
      <c r="ABV21" s="797"/>
      <c r="ABW21" s="797"/>
      <c r="ABX21" s="797"/>
      <c r="ABY21" s="797"/>
      <c r="ABZ21" s="797"/>
      <c r="ACA21" s="797"/>
      <c r="ACB21" s="797"/>
      <c r="ACC21" s="797"/>
      <c r="ACD21" s="797"/>
      <c r="ACE21" s="797"/>
      <c r="ACF21" s="797"/>
      <c r="ACG21" s="797"/>
      <c r="ACH21" s="797"/>
      <c r="ACI21" s="797"/>
      <c r="ACJ21" s="797"/>
      <c r="ACK21" s="797"/>
      <c r="ACL21" s="797"/>
      <c r="ACM21" s="797"/>
      <c r="ACN21" s="797"/>
      <c r="ACO21" s="797"/>
      <c r="ACP21" s="797"/>
      <c r="ACQ21" s="797"/>
      <c r="ACR21" s="797"/>
      <c r="ACS21" s="797"/>
      <c r="ACT21" s="797"/>
      <c r="ACU21" s="797"/>
      <c r="ACV21" s="797"/>
      <c r="ACW21" s="797"/>
      <c r="ACX21" s="797"/>
      <c r="ACY21" s="797"/>
      <c r="ACZ21" s="797"/>
      <c r="ADA21" s="797"/>
      <c r="ADB21" s="797"/>
      <c r="ADC21" s="797"/>
      <c r="ADD21" s="797"/>
      <c r="ADE21" s="797"/>
      <c r="ADF21" s="797"/>
      <c r="ADG21" s="797"/>
      <c r="ADH21" s="797"/>
      <c r="ADI21" s="797"/>
      <c r="ADJ21" s="797"/>
      <c r="ADK21" s="797"/>
      <c r="ADL21" s="797"/>
      <c r="ADM21" s="797"/>
      <c r="ADN21" s="797"/>
      <c r="ADO21" s="797"/>
      <c r="ADP21" s="797"/>
      <c r="ADQ21" s="797"/>
      <c r="ADR21" s="797"/>
      <c r="ADS21" s="797"/>
      <c r="ADT21" s="797"/>
      <c r="ADU21" s="797"/>
      <c r="ADV21" s="797"/>
      <c r="ADW21" s="797"/>
      <c r="ADX21" s="797"/>
      <c r="ADY21" s="797"/>
      <c r="ADZ21" s="797"/>
      <c r="AEA21" s="797"/>
      <c r="AEB21" s="797"/>
      <c r="AEC21" s="797"/>
      <c r="AED21" s="797"/>
      <c r="AEE21" s="797"/>
      <c r="AEF21" s="797"/>
      <c r="AEG21" s="797"/>
      <c r="AEH21" s="797"/>
      <c r="AEI21" s="797"/>
      <c r="AEJ21" s="797"/>
      <c r="AEK21" s="797"/>
      <c r="AEL21" s="797"/>
      <c r="AEM21" s="797"/>
      <c r="AEN21" s="797"/>
      <c r="AEO21" s="797"/>
      <c r="AEP21" s="797"/>
      <c r="AEQ21" s="797"/>
      <c r="AER21" s="797"/>
      <c r="AES21" s="797"/>
      <c r="AET21" s="797"/>
      <c r="AEU21" s="797"/>
      <c r="AEV21" s="797"/>
      <c r="AEW21" s="797"/>
      <c r="AEX21" s="797"/>
      <c r="AEY21" s="797"/>
      <c r="AEZ21" s="797"/>
      <c r="AFA21" s="797"/>
      <c r="AFB21" s="797"/>
      <c r="AFC21" s="797"/>
      <c r="AFD21" s="797"/>
      <c r="AFE21" s="797"/>
      <c r="AFF21" s="797"/>
      <c r="AFG21" s="797"/>
      <c r="AFH21" s="797"/>
      <c r="AFI21" s="797"/>
      <c r="AFJ21" s="797"/>
      <c r="AFK21" s="797"/>
      <c r="AFL21" s="797"/>
      <c r="AFM21" s="797"/>
      <c r="AFN21" s="797"/>
      <c r="AFO21" s="797"/>
      <c r="AFP21" s="797"/>
      <c r="AFQ21" s="797"/>
      <c r="AFR21" s="797"/>
      <c r="AFS21" s="797"/>
      <c r="AFT21" s="797"/>
      <c r="AFU21" s="797"/>
      <c r="AFV21" s="797"/>
      <c r="AFW21" s="797"/>
      <c r="AFX21" s="797"/>
      <c r="AFY21" s="797"/>
      <c r="AFZ21" s="797"/>
      <c r="AGA21" s="797"/>
      <c r="AGB21" s="797"/>
      <c r="AGC21" s="797"/>
      <c r="AGD21" s="797"/>
      <c r="AGE21" s="797"/>
      <c r="AGF21" s="797"/>
      <c r="AGG21" s="797"/>
      <c r="AGH21" s="797"/>
      <c r="AGI21" s="797"/>
      <c r="AGJ21" s="797"/>
      <c r="AGK21" s="797"/>
      <c r="AGL21" s="797"/>
      <c r="AGM21" s="797"/>
      <c r="AGN21" s="797"/>
      <c r="AGO21" s="797"/>
      <c r="AGP21" s="797"/>
      <c r="AGQ21" s="797"/>
      <c r="AGR21" s="797"/>
      <c r="AGS21" s="797"/>
      <c r="AGT21" s="797"/>
      <c r="AGU21" s="797"/>
      <c r="AGV21" s="797"/>
      <c r="AGW21" s="797"/>
      <c r="AGX21" s="797"/>
      <c r="AGY21" s="797"/>
      <c r="AGZ21" s="797"/>
      <c r="AHA21" s="797"/>
      <c r="AHB21" s="797"/>
      <c r="AHC21" s="797"/>
      <c r="AHD21" s="797"/>
      <c r="AHE21" s="797"/>
      <c r="AHF21" s="797"/>
      <c r="AHG21" s="797"/>
      <c r="AHH21" s="797"/>
      <c r="AHI21" s="797"/>
      <c r="AHJ21" s="797"/>
      <c r="AHK21" s="797"/>
      <c r="AHL21" s="797"/>
      <c r="AHM21" s="797"/>
      <c r="AHN21" s="797"/>
      <c r="AHO21" s="797"/>
      <c r="AHP21" s="797"/>
      <c r="AHQ21" s="797"/>
      <c r="AHR21" s="797"/>
      <c r="AHS21" s="797"/>
      <c r="AHT21" s="797"/>
      <c r="AHU21" s="797"/>
      <c r="AHV21" s="797"/>
      <c r="AHW21" s="797"/>
      <c r="AHX21" s="797"/>
      <c r="AHY21" s="797"/>
      <c r="AHZ21" s="797"/>
      <c r="AIA21" s="797"/>
      <c r="AIB21" s="797"/>
      <c r="AIC21" s="797"/>
      <c r="AID21" s="797"/>
      <c r="AIE21" s="797"/>
      <c r="AIF21" s="797"/>
      <c r="AIG21" s="797"/>
      <c r="AIH21" s="797"/>
      <c r="AII21" s="797"/>
      <c r="AIJ21" s="797"/>
      <c r="AIK21" s="797"/>
      <c r="AIL21" s="797"/>
      <c r="AIM21" s="797"/>
      <c r="AIN21" s="797"/>
      <c r="AIO21" s="797"/>
      <c r="AIP21" s="797"/>
      <c r="AIQ21" s="797"/>
      <c r="AIR21" s="797"/>
      <c r="AIS21" s="797"/>
      <c r="AIT21" s="797"/>
      <c r="AIU21" s="797"/>
      <c r="AIV21" s="797"/>
      <c r="AIW21" s="797"/>
      <c r="AIX21" s="797"/>
      <c r="AIY21" s="797"/>
      <c r="AIZ21" s="797"/>
      <c r="AJA21" s="797"/>
      <c r="AJB21" s="797"/>
      <c r="AJC21" s="797"/>
      <c r="AJD21" s="797"/>
      <c r="AJE21" s="797"/>
      <c r="AJF21" s="797"/>
      <c r="AJG21" s="797"/>
      <c r="AJH21" s="797"/>
      <c r="AJI21" s="797"/>
      <c r="AJJ21" s="797"/>
      <c r="AJK21" s="797"/>
      <c r="AJL21" s="797"/>
      <c r="AJM21" s="797"/>
      <c r="AJN21" s="797"/>
      <c r="AJO21" s="797"/>
      <c r="AJP21" s="797"/>
      <c r="AJQ21" s="797"/>
      <c r="AJR21" s="797"/>
      <c r="AJS21" s="797"/>
      <c r="AJT21" s="797"/>
      <c r="AJU21" s="797"/>
      <c r="AJV21" s="797"/>
      <c r="AJW21" s="797"/>
      <c r="AJX21" s="797"/>
      <c r="AJY21" s="797"/>
      <c r="AJZ21" s="797"/>
      <c r="AKA21" s="797"/>
      <c r="AKB21" s="797"/>
      <c r="AKC21" s="797"/>
      <c r="AKD21" s="797"/>
      <c r="AKE21" s="797"/>
      <c r="AKF21" s="797"/>
      <c r="AKG21" s="797"/>
      <c r="AKH21" s="797"/>
      <c r="AKI21" s="797"/>
      <c r="AKJ21" s="797"/>
      <c r="AKK21" s="797"/>
      <c r="AKL21" s="797"/>
      <c r="AKM21" s="797"/>
      <c r="AKN21" s="797"/>
      <c r="AKO21" s="797"/>
      <c r="AKP21" s="797"/>
      <c r="AKQ21" s="797"/>
      <c r="AKR21" s="797"/>
      <c r="AKS21" s="797"/>
      <c r="AKT21" s="797"/>
      <c r="AKU21" s="797"/>
      <c r="AKV21" s="797"/>
      <c r="AKW21" s="797"/>
      <c r="AKX21" s="797"/>
      <c r="AKY21" s="797"/>
      <c r="AKZ21" s="797"/>
      <c r="ALA21" s="797"/>
      <c r="ALB21" s="797"/>
      <c r="ALC21" s="797"/>
      <c r="ALD21" s="797"/>
      <c r="ALE21" s="797"/>
      <c r="ALF21" s="797"/>
      <c r="ALG21" s="797"/>
      <c r="ALH21" s="797"/>
      <c r="ALI21" s="797"/>
      <c r="ALJ21" s="797"/>
      <c r="ALK21" s="797"/>
      <c r="ALL21" s="797"/>
      <c r="ALM21" s="797"/>
      <c r="ALN21" s="797"/>
      <c r="ALO21" s="797"/>
      <c r="ALP21" s="797"/>
      <c r="ALQ21" s="797"/>
      <c r="ALR21" s="797"/>
      <c r="ALS21" s="797"/>
      <c r="ALT21" s="797"/>
      <c r="ALU21" s="797"/>
      <c r="ALV21" s="797"/>
      <c r="ALW21" s="797"/>
      <c r="ALX21" s="797"/>
      <c r="ALY21" s="797"/>
      <c r="ALZ21" s="797"/>
      <c r="AMA21" s="797"/>
      <c r="AMB21" s="797"/>
      <c r="AMC21" s="797"/>
      <c r="AMD21" s="797"/>
      <c r="AME21" s="797"/>
      <c r="AMF21" s="797"/>
      <c r="AMG21" s="797"/>
      <c r="AMH21" s="797"/>
      <c r="AMI21" s="797"/>
      <c r="AMJ21" s="797"/>
    </row>
    <row r="22" spans="1:1024" ht="36.75" customHeight="1" x14ac:dyDescent="0.25">
      <c r="A22" s="797"/>
      <c r="B22" s="797"/>
      <c r="C22" s="1064">
        <v>19</v>
      </c>
      <c r="D22" s="102"/>
      <c r="E22" s="60"/>
      <c r="F22" s="61"/>
      <c r="G22" s="86"/>
      <c r="H22" s="955"/>
      <c r="I22" s="278"/>
      <c r="J22" s="278"/>
      <c r="K22" s="278"/>
      <c r="L22" s="278"/>
      <c r="M22" s="278"/>
      <c r="N22" s="1036"/>
      <c r="O22" s="1036"/>
      <c r="P22" s="1246"/>
      <c r="Q22" s="591"/>
      <c r="R22" s="591"/>
      <c r="S22" s="595"/>
      <c r="T22" s="593"/>
      <c r="U22" s="591"/>
      <c r="V22" s="1111"/>
      <c r="W22" s="591"/>
      <c r="X22" s="595"/>
      <c r="Y22" s="593"/>
      <c r="Z22" s="591"/>
      <c r="AA22" s="591"/>
      <c r="AB22" s="595"/>
      <c r="AC22" s="597"/>
      <c r="AD22" s="596"/>
      <c r="AE22" s="596"/>
      <c r="AF22" s="598"/>
      <c r="AG22" s="597"/>
      <c r="AH22" s="596"/>
      <c r="AI22" s="1116"/>
      <c r="AJ22" s="597"/>
      <c r="AK22" s="598"/>
      <c r="AL22" s="597"/>
      <c r="AM22" s="596"/>
      <c r="AN22" s="596"/>
      <c r="AO22" s="598"/>
      <c r="AP22" s="1112"/>
      <c r="AQ22" s="1117"/>
      <c r="AR22" s="1117"/>
      <c r="AS22" s="1115"/>
      <c r="AT22" s="1112"/>
      <c r="AU22" s="1117"/>
      <c r="AV22" s="1114"/>
      <c r="AW22" s="1113"/>
      <c r="AX22" s="1114"/>
      <c r="AY22" s="1112"/>
      <c r="AZ22" s="1117"/>
      <c r="BA22" s="1117"/>
      <c r="BB22" s="1115"/>
      <c r="BC22" s="797"/>
      <c r="BD22" s="797"/>
      <c r="BE22" s="797"/>
      <c r="BF22" s="797"/>
      <c r="BG22" s="797"/>
      <c r="BH22" s="797"/>
      <c r="BI22" s="797"/>
      <c r="BJ22" s="797"/>
      <c r="BK22" s="797"/>
      <c r="BL22" s="797"/>
      <c r="BM22" s="797"/>
      <c r="BN22" s="797"/>
      <c r="BO22" s="797"/>
      <c r="BP22" s="797"/>
      <c r="BQ22" s="797"/>
      <c r="BR22" s="797"/>
      <c r="BS22" s="797"/>
      <c r="BT22" s="797"/>
      <c r="BU22" s="797"/>
      <c r="BV22" s="797"/>
      <c r="BW22" s="797"/>
      <c r="BX22" s="797"/>
      <c r="BY22" s="797"/>
      <c r="BZ22" s="797"/>
      <c r="CA22" s="797"/>
      <c r="CB22" s="797"/>
      <c r="CC22" s="797"/>
      <c r="CD22" s="797"/>
      <c r="CE22" s="797"/>
      <c r="CF22" s="797"/>
      <c r="CG22" s="797"/>
      <c r="CH22" s="797"/>
      <c r="CI22" s="797"/>
      <c r="CJ22" s="797"/>
      <c r="CK22" s="797"/>
      <c r="CL22" s="797"/>
      <c r="CM22" s="797"/>
      <c r="CN22" s="797"/>
      <c r="CO22" s="797"/>
      <c r="CP22" s="797"/>
      <c r="CQ22" s="797"/>
      <c r="CR22" s="797"/>
      <c r="CS22" s="797"/>
      <c r="CT22" s="797"/>
      <c r="CU22" s="797"/>
      <c r="CV22" s="797"/>
      <c r="CW22" s="797"/>
      <c r="CX22" s="797"/>
      <c r="CY22" s="797"/>
      <c r="CZ22" s="797"/>
      <c r="DA22" s="797"/>
      <c r="DB22" s="797"/>
      <c r="DC22" s="797"/>
      <c r="DD22" s="797"/>
      <c r="DE22" s="797"/>
      <c r="DF22" s="797"/>
      <c r="DG22" s="797"/>
      <c r="DH22" s="797"/>
      <c r="DI22" s="797"/>
      <c r="DJ22" s="797"/>
      <c r="DK22" s="797"/>
      <c r="DL22" s="797"/>
      <c r="DM22" s="797"/>
      <c r="DN22" s="797"/>
      <c r="DO22" s="797"/>
      <c r="DP22" s="797"/>
      <c r="DQ22" s="797"/>
      <c r="DR22" s="797"/>
      <c r="DS22" s="797"/>
      <c r="DT22" s="797"/>
      <c r="DU22" s="797"/>
      <c r="DV22" s="797"/>
      <c r="DW22" s="797"/>
      <c r="DX22" s="797"/>
      <c r="DY22" s="797"/>
      <c r="DZ22" s="797"/>
      <c r="EA22" s="797"/>
      <c r="EB22" s="797"/>
      <c r="EC22" s="797"/>
      <c r="ED22" s="797"/>
      <c r="EE22" s="797"/>
      <c r="EF22" s="797"/>
      <c r="EG22" s="797"/>
      <c r="EH22" s="797"/>
      <c r="EI22" s="797"/>
      <c r="EJ22" s="797"/>
      <c r="EK22" s="797"/>
      <c r="EL22" s="797"/>
      <c r="EM22" s="797"/>
      <c r="EN22" s="797"/>
      <c r="EO22" s="797"/>
      <c r="EP22" s="797"/>
      <c r="EQ22" s="797"/>
      <c r="ER22" s="797"/>
      <c r="ES22" s="797"/>
      <c r="ET22" s="797"/>
      <c r="EU22" s="797"/>
      <c r="EV22" s="797"/>
      <c r="EW22" s="797"/>
      <c r="EX22" s="797"/>
      <c r="EY22" s="797"/>
      <c r="EZ22" s="797"/>
      <c r="FA22" s="797"/>
      <c r="FB22" s="797"/>
      <c r="FC22" s="797"/>
      <c r="FD22" s="797"/>
      <c r="FE22" s="797"/>
      <c r="FF22" s="797"/>
      <c r="FG22" s="797"/>
      <c r="FH22" s="797"/>
      <c r="FI22" s="797"/>
      <c r="FJ22" s="797"/>
      <c r="FK22" s="797"/>
      <c r="FL22" s="797"/>
      <c r="FM22" s="797"/>
      <c r="FN22" s="797"/>
      <c r="FO22" s="797"/>
      <c r="FP22" s="797"/>
      <c r="FQ22" s="797"/>
      <c r="FR22" s="797"/>
      <c r="FS22" s="797"/>
      <c r="FT22" s="797"/>
      <c r="FU22" s="797"/>
      <c r="FV22" s="797"/>
      <c r="FW22" s="797"/>
      <c r="FX22" s="797"/>
      <c r="FY22" s="797"/>
      <c r="FZ22" s="797"/>
      <c r="GA22" s="797"/>
      <c r="GB22" s="797"/>
      <c r="GC22" s="797"/>
      <c r="GD22" s="797"/>
      <c r="GE22" s="797"/>
      <c r="GF22" s="797"/>
      <c r="GG22" s="797"/>
      <c r="GH22" s="797"/>
      <c r="GI22" s="797"/>
      <c r="GJ22" s="797"/>
      <c r="GK22" s="797"/>
      <c r="GL22" s="797"/>
      <c r="GM22" s="797"/>
      <c r="GN22" s="797"/>
      <c r="GO22" s="797"/>
      <c r="GP22" s="797"/>
      <c r="GQ22" s="797"/>
      <c r="GR22" s="797"/>
      <c r="GS22" s="797"/>
      <c r="GT22" s="797"/>
      <c r="GU22" s="797"/>
      <c r="GV22" s="797"/>
      <c r="GW22" s="797"/>
      <c r="GX22" s="797"/>
      <c r="GY22" s="797"/>
      <c r="GZ22" s="797"/>
      <c r="HA22" s="797"/>
      <c r="HB22" s="797"/>
      <c r="HC22" s="797"/>
      <c r="HD22" s="797"/>
      <c r="HE22" s="797"/>
      <c r="HF22" s="797"/>
      <c r="HG22" s="797"/>
      <c r="HH22" s="797"/>
      <c r="HI22" s="797"/>
      <c r="HJ22" s="797"/>
      <c r="HK22" s="797"/>
      <c r="HL22" s="797"/>
      <c r="HM22" s="797"/>
      <c r="HN22" s="797"/>
      <c r="HO22" s="797"/>
      <c r="HP22" s="797"/>
      <c r="HQ22" s="797"/>
      <c r="HR22" s="797"/>
      <c r="HS22" s="797"/>
      <c r="HT22" s="797"/>
      <c r="HU22" s="797"/>
      <c r="HV22" s="797"/>
      <c r="HW22" s="797"/>
      <c r="HX22" s="797"/>
      <c r="HY22" s="797"/>
      <c r="HZ22" s="797"/>
      <c r="IA22" s="797"/>
      <c r="IB22" s="797"/>
      <c r="IC22" s="797"/>
      <c r="ID22" s="797"/>
      <c r="IE22" s="797"/>
      <c r="IF22" s="797"/>
      <c r="IG22" s="797"/>
      <c r="IH22" s="797"/>
      <c r="II22" s="797"/>
      <c r="IJ22" s="797"/>
      <c r="IK22" s="797"/>
      <c r="IL22" s="797"/>
      <c r="IM22" s="797"/>
      <c r="IN22" s="797"/>
      <c r="IO22" s="797"/>
      <c r="IP22" s="797"/>
      <c r="IQ22" s="797"/>
      <c r="IR22" s="797"/>
      <c r="IS22" s="797"/>
      <c r="IT22" s="797"/>
      <c r="IU22" s="797"/>
      <c r="IV22" s="797"/>
      <c r="IW22" s="797"/>
      <c r="IX22" s="797"/>
      <c r="IY22" s="797"/>
      <c r="IZ22" s="797"/>
      <c r="JA22" s="797"/>
      <c r="JB22" s="797"/>
      <c r="JC22" s="797"/>
      <c r="JD22" s="797"/>
      <c r="JE22" s="797"/>
      <c r="JF22" s="797"/>
      <c r="JG22" s="797"/>
      <c r="JH22" s="797"/>
      <c r="JI22" s="797"/>
      <c r="JJ22" s="797"/>
      <c r="JK22" s="797"/>
      <c r="JL22" s="797"/>
      <c r="JM22" s="797"/>
      <c r="JN22" s="797"/>
      <c r="JO22" s="797"/>
      <c r="JP22" s="797"/>
      <c r="JQ22" s="797"/>
      <c r="JR22" s="797"/>
      <c r="JS22" s="797"/>
      <c r="JT22" s="797"/>
      <c r="JU22" s="797"/>
      <c r="JV22" s="797"/>
      <c r="JW22" s="797"/>
      <c r="JX22" s="797"/>
      <c r="JY22" s="797"/>
      <c r="JZ22" s="797"/>
      <c r="KA22" s="797"/>
      <c r="KB22" s="797"/>
      <c r="KC22" s="797"/>
      <c r="KD22" s="797"/>
      <c r="KE22" s="797"/>
      <c r="KF22" s="797"/>
      <c r="KG22" s="797"/>
      <c r="KH22" s="797"/>
      <c r="KI22" s="797"/>
      <c r="KJ22" s="797"/>
      <c r="KK22" s="797"/>
      <c r="KL22" s="797"/>
      <c r="KM22" s="797"/>
      <c r="KN22" s="797"/>
      <c r="KO22" s="797"/>
      <c r="KP22" s="797"/>
      <c r="KQ22" s="797"/>
      <c r="KR22" s="797"/>
      <c r="KS22" s="797"/>
      <c r="KT22" s="797"/>
      <c r="KU22" s="797"/>
      <c r="KV22" s="797"/>
      <c r="KW22" s="797"/>
      <c r="KX22" s="797"/>
      <c r="KY22" s="797"/>
      <c r="KZ22" s="797"/>
      <c r="LA22" s="797"/>
      <c r="LB22" s="797"/>
      <c r="LC22" s="797"/>
      <c r="LD22" s="797"/>
      <c r="LE22" s="797"/>
      <c r="LF22" s="797"/>
      <c r="LG22" s="797"/>
      <c r="LH22" s="797"/>
      <c r="LI22" s="797"/>
      <c r="LJ22" s="797"/>
      <c r="LK22" s="797"/>
      <c r="LL22" s="797"/>
      <c r="LM22" s="797"/>
      <c r="LN22" s="797"/>
      <c r="LO22" s="797"/>
      <c r="LP22" s="797"/>
      <c r="LQ22" s="797"/>
      <c r="LR22" s="797"/>
      <c r="LS22" s="797"/>
      <c r="LT22" s="797"/>
      <c r="LU22" s="797"/>
      <c r="LV22" s="797"/>
      <c r="LW22" s="797"/>
      <c r="LX22" s="797"/>
      <c r="LY22" s="797"/>
      <c r="LZ22" s="797"/>
      <c r="MA22" s="797"/>
      <c r="MB22" s="797"/>
      <c r="MC22" s="797"/>
      <c r="MD22" s="797"/>
      <c r="ME22" s="797"/>
      <c r="MF22" s="797"/>
      <c r="MG22" s="797"/>
      <c r="MH22" s="797"/>
      <c r="MI22" s="797"/>
      <c r="MJ22" s="797"/>
      <c r="MK22" s="797"/>
      <c r="ML22" s="797"/>
      <c r="MM22" s="797"/>
      <c r="MN22" s="797"/>
      <c r="MO22" s="797"/>
      <c r="MP22" s="797"/>
      <c r="MQ22" s="797"/>
      <c r="MR22" s="797"/>
      <c r="MS22" s="797"/>
      <c r="MT22" s="797"/>
      <c r="MU22" s="797"/>
      <c r="MV22" s="797"/>
      <c r="MW22" s="797"/>
      <c r="MX22" s="797"/>
      <c r="MY22" s="797"/>
      <c r="MZ22" s="797"/>
      <c r="NA22" s="797"/>
      <c r="NB22" s="797"/>
      <c r="NC22" s="797"/>
      <c r="ND22" s="797"/>
      <c r="NE22" s="797"/>
      <c r="NF22" s="797"/>
      <c r="NG22" s="797"/>
      <c r="NH22" s="797"/>
      <c r="NI22" s="797"/>
      <c r="NJ22" s="797"/>
      <c r="NK22" s="797"/>
      <c r="NL22" s="797"/>
      <c r="NM22" s="797"/>
      <c r="NN22" s="797"/>
      <c r="NO22" s="797"/>
      <c r="NP22" s="797"/>
      <c r="NQ22" s="797"/>
      <c r="NR22" s="797"/>
      <c r="NS22" s="797"/>
      <c r="NT22" s="797"/>
      <c r="NU22" s="797"/>
      <c r="NV22" s="797"/>
      <c r="NW22" s="797"/>
      <c r="NX22" s="797"/>
      <c r="NY22" s="797"/>
      <c r="NZ22" s="797"/>
      <c r="OA22" s="797"/>
      <c r="OB22" s="797"/>
      <c r="OC22" s="797"/>
      <c r="OD22" s="797"/>
      <c r="OE22" s="797"/>
      <c r="OF22" s="797"/>
      <c r="OG22" s="797"/>
      <c r="OH22" s="797"/>
      <c r="OI22" s="797"/>
      <c r="OJ22" s="797"/>
      <c r="OK22" s="797"/>
      <c r="OL22" s="797"/>
      <c r="OM22" s="797"/>
      <c r="ON22" s="797"/>
      <c r="OO22" s="797"/>
      <c r="OP22" s="797"/>
      <c r="OQ22" s="797"/>
      <c r="OR22" s="797"/>
      <c r="OS22" s="797"/>
      <c r="OT22" s="797"/>
      <c r="OU22" s="797"/>
      <c r="OV22" s="797"/>
      <c r="OW22" s="797"/>
      <c r="OX22" s="797"/>
      <c r="OY22" s="797"/>
      <c r="OZ22" s="797"/>
      <c r="PA22" s="797"/>
      <c r="PB22" s="797"/>
      <c r="PC22" s="797"/>
      <c r="PD22" s="797"/>
      <c r="PE22" s="797"/>
      <c r="PF22" s="797"/>
      <c r="PG22" s="797"/>
      <c r="PH22" s="797"/>
      <c r="PI22" s="797"/>
      <c r="PJ22" s="797"/>
      <c r="PK22" s="797"/>
      <c r="PL22" s="797"/>
      <c r="PM22" s="797"/>
      <c r="PN22" s="797"/>
      <c r="PO22" s="797"/>
      <c r="PP22" s="797"/>
      <c r="PQ22" s="797"/>
      <c r="PR22" s="797"/>
      <c r="PS22" s="797"/>
      <c r="PT22" s="797"/>
      <c r="PU22" s="797"/>
      <c r="PV22" s="797"/>
      <c r="PW22" s="797"/>
      <c r="PX22" s="797"/>
      <c r="PY22" s="797"/>
      <c r="PZ22" s="797"/>
      <c r="QA22" s="797"/>
      <c r="QB22" s="797"/>
      <c r="QC22" s="797"/>
      <c r="QD22" s="797"/>
      <c r="QE22" s="797"/>
      <c r="QF22" s="797"/>
      <c r="QG22" s="797"/>
      <c r="QH22" s="797"/>
      <c r="QI22" s="797"/>
      <c r="QJ22" s="797"/>
      <c r="QK22" s="797"/>
      <c r="QL22" s="797"/>
      <c r="QM22" s="797"/>
      <c r="QN22" s="797"/>
      <c r="QO22" s="797"/>
      <c r="QP22" s="797"/>
      <c r="QQ22" s="797"/>
      <c r="QR22" s="797"/>
      <c r="QS22" s="797"/>
      <c r="QT22" s="797"/>
      <c r="QU22" s="797"/>
      <c r="QV22" s="797"/>
      <c r="QW22" s="797"/>
      <c r="QX22" s="797"/>
      <c r="QY22" s="797"/>
      <c r="QZ22" s="797"/>
      <c r="RA22" s="797"/>
      <c r="RB22" s="797"/>
      <c r="RC22" s="797"/>
      <c r="RD22" s="797"/>
      <c r="RE22" s="797"/>
      <c r="RF22" s="797"/>
      <c r="RG22" s="797"/>
      <c r="RH22" s="797"/>
      <c r="RI22" s="797"/>
      <c r="RJ22" s="797"/>
      <c r="RK22" s="797"/>
      <c r="RL22" s="797"/>
      <c r="RM22" s="797"/>
      <c r="RN22" s="797"/>
      <c r="RO22" s="797"/>
      <c r="RP22" s="797"/>
      <c r="RQ22" s="797"/>
      <c r="RR22" s="797"/>
      <c r="RS22" s="797"/>
      <c r="RT22" s="797"/>
      <c r="RU22" s="797"/>
      <c r="RV22" s="797"/>
      <c r="RW22" s="797"/>
      <c r="RX22" s="797"/>
      <c r="RY22" s="797"/>
      <c r="RZ22" s="797"/>
      <c r="SA22" s="797"/>
      <c r="SB22" s="797"/>
      <c r="SC22" s="797"/>
      <c r="SD22" s="797"/>
      <c r="SE22" s="797"/>
      <c r="SF22" s="797"/>
      <c r="SG22" s="797"/>
      <c r="SH22" s="797"/>
      <c r="SI22" s="797"/>
      <c r="SJ22" s="797"/>
      <c r="SK22" s="797"/>
      <c r="SL22" s="797"/>
      <c r="SM22" s="797"/>
      <c r="SN22" s="797"/>
      <c r="SO22" s="797"/>
      <c r="SP22" s="797"/>
      <c r="SQ22" s="797"/>
      <c r="SR22" s="797"/>
      <c r="SS22" s="797"/>
      <c r="ST22" s="797"/>
      <c r="SU22" s="797"/>
      <c r="SV22" s="797"/>
      <c r="SW22" s="797"/>
      <c r="SX22" s="797"/>
      <c r="SY22" s="797"/>
      <c r="SZ22" s="797"/>
      <c r="TA22" s="797"/>
      <c r="TB22" s="797"/>
      <c r="TC22" s="797"/>
      <c r="TD22" s="797"/>
      <c r="TE22" s="797"/>
      <c r="TF22" s="797"/>
      <c r="TG22" s="797"/>
      <c r="TH22" s="797"/>
      <c r="TI22" s="797"/>
      <c r="TJ22" s="797"/>
      <c r="TK22" s="797"/>
      <c r="TL22" s="797"/>
      <c r="TM22" s="797"/>
      <c r="TN22" s="797"/>
      <c r="TO22" s="797"/>
      <c r="TP22" s="797"/>
      <c r="TQ22" s="797"/>
      <c r="TR22" s="797"/>
      <c r="TS22" s="797"/>
      <c r="TT22" s="797"/>
      <c r="TU22" s="797"/>
      <c r="TV22" s="797"/>
      <c r="TW22" s="797"/>
      <c r="TX22" s="797"/>
      <c r="TY22" s="797"/>
      <c r="TZ22" s="797"/>
      <c r="UA22" s="797"/>
      <c r="UB22" s="797"/>
      <c r="UC22" s="797"/>
      <c r="UD22" s="797"/>
      <c r="UE22" s="797"/>
      <c r="UF22" s="797"/>
      <c r="UG22" s="797"/>
      <c r="UH22" s="797"/>
      <c r="UI22" s="797"/>
      <c r="UJ22" s="797"/>
      <c r="UK22" s="797"/>
      <c r="UL22" s="797"/>
      <c r="UM22" s="797"/>
      <c r="UN22" s="797"/>
      <c r="UO22" s="797"/>
      <c r="UP22" s="797"/>
      <c r="UQ22" s="797"/>
      <c r="UR22" s="797"/>
      <c r="US22" s="797"/>
      <c r="UT22" s="797"/>
      <c r="UU22" s="797"/>
      <c r="UV22" s="797"/>
      <c r="UW22" s="797"/>
      <c r="UX22" s="797"/>
      <c r="UY22" s="797"/>
      <c r="UZ22" s="797"/>
      <c r="VA22" s="797"/>
      <c r="VB22" s="797"/>
      <c r="VC22" s="797"/>
      <c r="VD22" s="797"/>
      <c r="VE22" s="797"/>
      <c r="VF22" s="797"/>
      <c r="VG22" s="797"/>
      <c r="VH22" s="797"/>
      <c r="VI22" s="797"/>
      <c r="VJ22" s="797"/>
      <c r="VK22" s="797"/>
      <c r="VL22" s="797"/>
      <c r="VM22" s="797"/>
      <c r="VN22" s="797"/>
      <c r="VO22" s="797"/>
      <c r="VP22" s="797"/>
      <c r="VQ22" s="797"/>
      <c r="VR22" s="797"/>
      <c r="VS22" s="797"/>
      <c r="VT22" s="797"/>
      <c r="VU22" s="797"/>
      <c r="VV22" s="797"/>
      <c r="VW22" s="797"/>
      <c r="VX22" s="797"/>
      <c r="VY22" s="797"/>
      <c r="VZ22" s="797"/>
      <c r="WA22" s="797"/>
      <c r="WB22" s="797"/>
      <c r="WC22" s="797"/>
      <c r="WD22" s="797"/>
      <c r="WE22" s="797"/>
      <c r="WF22" s="797"/>
      <c r="WG22" s="797"/>
      <c r="WH22" s="797"/>
      <c r="WI22" s="797"/>
      <c r="WJ22" s="797"/>
      <c r="WK22" s="797"/>
      <c r="WL22" s="797"/>
      <c r="WM22" s="797"/>
      <c r="WN22" s="797"/>
      <c r="WO22" s="797"/>
      <c r="WP22" s="797"/>
      <c r="WQ22" s="797"/>
      <c r="WR22" s="797"/>
      <c r="WS22" s="797"/>
      <c r="WT22" s="797"/>
      <c r="WU22" s="797"/>
      <c r="WV22" s="797"/>
      <c r="WW22" s="797"/>
      <c r="WX22" s="797"/>
      <c r="WY22" s="797"/>
      <c r="WZ22" s="797"/>
      <c r="XA22" s="797"/>
      <c r="XB22" s="797"/>
      <c r="XC22" s="797"/>
      <c r="XD22" s="797"/>
      <c r="XE22" s="797"/>
      <c r="XF22" s="797"/>
      <c r="XG22" s="797"/>
      <c r="XH22" s="797"/>
      <c r="XI22" s="797"/>
      <c r="XJ22" s="797"/>
      <c r="XK22" s="797"/>
      <c r="XL22" s="797"/>
      <c r="XM22" s="797"/>
      <c r="XN22" s="797"/>
      <c r="XO22" s="797"/>
      <c r="XP22" s="797"/>
      <c r="XQ22" s="797"/>
      <c r="XR22" s="797"/>
      <c r="XS22" s="797"/>
      <c r="XT22" s="797"/>
      <c r="XU22" s="797"/>
      <c r="XV22" s="797"/>
      <c r="XW22" s="797"/>
      <c r="XX22" s="797"/>
      <c r="XY22" s="797"/>
      <c r="XZ22" s="797"/>
      <c r="YA22" s="797"/>
      <c r="YB22" s="797"/>
      <c r="YC22" s="797"/>
      <c r="YD22" s="797"/>
      <c r="YE22" s="797"/>
      <c r="YF22" s="797"/>
      <c r="YG22" s="797"/>
      <c r="YH22" s="797"/>
      <c r="YI22" s="797"/>
      <c r="YJ22" s="797"/>
      <c r="YK22" s="797"/>
      <c r="YL22" s="797"/>
      <c r="YM22" s="797"/>
      <c r="YN22" s="797"/>
      <c r="YO22" s="797"/>
      <c r="YP22" s="797"/>
      <c r="YQ22" s="797"/>
      <c r="YR22" s="797"/>
      <c r="YS22" s="797"/>
      <c r="YT22" s="797"/>
      <c r="YU22" s="797"/>
      <c r="YV22" s="797"/>
      <c r="YW22" s="797"/>
      <c r="YX22" s="797"/>
      <c r="YY22" s="797"/>
      <c r="YZ22" s="797"/>
      <c r="ZA22" s="797"/>
      <c r="ZB22" s="797"/>
      <c r="ZC22" s="797"/>
      <c r="ZD22" s="797"/>
      <c r="ZE22" s="797"/>
      <c r="ZF22" s="797"/>
      <c r="ZG22" s="797"/>
      <c r="ZH22" s="797"/>
      <c r="ZI22" s="797"/>
      <c r="ZJ22" s="797"/>
      <c r="ZK22" s="797"/>
      <c r="ZL22" s="797"/>
      <c r="ZM22" s="797"/>
      <c r="ZN22" s="797"/>
      <c r="ZO22" s="797"/>
      <c r="ZP22" s="797"/>
      <c r="ZQ22" s="797"/>
      <c r="ZR22" s="797"/>
      <c r="ZS22" s="797"/>
      <c r="ZT22" s="797"/>
      <c r="ZU22" s="797"/>
      <c r="ZV22" s="797"/>
      <c r="ZW22" s="797"/>
      <c r="ZX22" s="797"/>
      <c r="ZY22" s="797"/>
      <c r="ZZ22" s="797"/>
      <c r="AAA22" s="797"/>
      <c r="AAB22" s="797"/>
      <c r="AAC22" s="797"/>
      <c r="AAD22" s="797"/>
      <c r="AAE22" s="797"/>
      <c r="AAF22" s="797"/>
      <c r="AAG22" s="797"/>
      <c r="AAH22" s="797"/>
      <c r="AAI22" s="797"/>
      <c r="AAJ22" s="797"/>
      <c r="AAK22" s="797"/>
      <c r="AAL22" s="797"/>
      <c r="AAM22" s="797"/>
      <c r="AAN22" s="797"/>
      <c r="AAO22" s="797"/>
      <c r="AAP22" s="797"/>
      <c r="AAQ22" s="797"/>
      <c r="AAR22" s="797"/>
      <c r="AAS22" s="797"/>
      <c r="AAT22" s="797"/>
      <c r="AAU22" s="797"/>
      <c r="AAV22" s="797"/>
      <c r="AAW22" s="797"/>
      <c r="AAX22" s="797"/>
      <c r="AAY22" s="797"/>
      <c r="AAZ22" s="797"/>
      <c r="ABA22" s="797"/>
      <c r="ABB22" s="797"/>
      <c r="ABC22" s="797"/>
      <c r="ABD22" s="797"/>
      <c r="ABE22" s="797"/>
      <c r="ABF22" s="797"/>
      <c r="ABG22" s="797"/>
      <c r="ABH22" s="797"/>
      <c r="ABI22" s="797"/>
      <c r="ABJ22" s="797"/>
      <c r="ABK22" s="797"/>
      <c r="ABL22" s="797"/>
      <c r="ABM22" s="797"/>
      <c r="ABN22" s="797"/>
      <c r="ABO22" s="797"/>
      <c r="ABP22" s="797"/>
      <c r="ABQ22" s="797"/>
      <c r="ABR22" s="797"/>
      <c r="ABS22" s="797"/>
      <c r="ABT22" s="797"/>
      <c r="ABU22" s="797"/>
      <c r="ABV22" s="797"/>
      <c r="ABW22" s="797"/>
      <c r="ABX22" s="797"/>
      <c r="ABY22" s="797"/>
      <c r="ABZ22" s="797"/>
      <c r="ACA22" s="797"/>
      <c r="ACB22" s="797"/>
      <c r="ACC22" s="797"/>
      <c r="ACD22" s="797"/>
      <c r="ACE22" s="797"/>
      <c r="ACF22" s="797"/>
      <c r="ACG22" s="797"/>
      <c r="ACH22" s="797"/>
      <c r="ACI22" s="797"/>
      <c r="ACJ22" s="797"/>
      <c r="ACK22" s="797"/>
      <c r="ACL22" s="797"/>
      <c r="ACM22" s="797"/>
      <c r="ACN22" s="797"/>
      <c r="ACO22" s="797"/>
      <c r="ACP22" s="797"/>
      <c r="ACQ22" s="797"/>
      <c r="ACR22" s="797"/>
      <c r="ACS22" s="797"/>
      <c r="ACT22" s="797"/>
      <c r="ACU22" s="797"/>
      <c r="ACV22" s="797"/>
      <c r="ACW22" s="797"/>
      <c r="ACX22" s="797"/>
      <c r="ACY22" s="797"/>
      <c r="ACZ22" s="797"/>
      <c r="ADA22" s="797"/>
      <c r="ADB22" s="797"/>
      <c r="ADC22" s="797"/>
      <c r="ADD22" s="797"/>
      <c r="ADE22" s="797"/>
      <c r="ADF22" s="797"/>
      <c r="ADG22" s="797"/>
      <c r="ADH22" s="797"/>
      <c r="ADI22" s="797"/>
      <c r="ADJ22" s="797"/>
      <c r="ADK22" s="797"/>
      <c r="ADL22" s="797"/>
      <c r="ADM22" s="797"/>
      <c r="ADN22" s="797"/>
      <c r="ADO22" s="797"/>
      <c r="ADP22" s="797"/>
      <c r="ADQ22" s="797"/>
      <c r="ADR22" s="797"/>
      <c r="ADS22" s="797"/>
      <c r="ADT22" s="797"/>
      <c r="ADU22" s="797"/>
      <c r="ADV22" s="797"/>
      <c r="ADW22" s="797"/>
      <c r="ADX22" s="797"/>
      <c r="ADY22" s="797"/>
      <c r="ADZ22" s="797"/>
      <c r="AEA22" s="797"/>
      <c r="AEB22" s="797"/>
      <c r="AEC22" s="797"/>
      <c r="AED22" s="797"/>
      <c r="AEE22" s="797"/>
      <c r="AEF22" s="797"/>
      <c r="AEG22" s="797"/>
      <c r="AEH22" s="797"/>
      <c r="AEI22" s="797"/>
      <c r="AEJ22" s="797"/>
      <c r="AEK22" s="797"/>
      <c r="AEL22" s="797"/>
      <c r="AEM22" s="797"/>
      <c r="AEN22" s="797"/>
      <c r="AEO22" s="797"/>
      <c r="AEP22" s="797"/>
      <c r="AEQ22" s="797"/>
      <c r="AER22" s="797"/>
      <c r="AES22" s="797"/>
      <c r="AET22" s="797"/>
      <c r="AEU22" s="797"/>
      <c r="AEV22" s="797"/>
      <c r="AEW22" s="797"/>
      <c r="AEX22" s="797"/>
      <c r="AEY22" s="797"/>
      <c r="AEZ22" s="797"/>
      <c r="AFA22" s="797"/>
      <c r="AFB22" s="797"/>
      <c r="AFC22" s="797"/>
      <c r="AFD22" s="797"/>
      <c r="AFE22" s="797"/>
      <c r="AFF22" s="797"/>
      <c r="AFG22" s="797"/>
      <c r="AFH22" s="797"/>
      <c r="AFI22" s="797"/>
      <c r="AFJ22" s="797"/>
      <c r="AFK22" s="797"/>
      <c r="AFL22" s="797"/>
      <c r="AFM22" s="797"/>
      <c r="AFN22" s="797"/>
      <c r="AFO22" s="797"/>
      <c r="AFP22" s="797"/>
      <c r="AFQ22" s="797"/>
      <c r="AFR22" s="797"/>
      <c r="AFS22" s="797"/>
      <c r="AFT22" s="797"/>
      <c r="AFU22" s="797"/>
      <c r="AFV22" s="797"/>
      <c r="AFW22" s="797"/>
      <c r="AFX22" s="797"/>
      <c r="AFY22" s="797"/>
      <c r="AFZ22" s="797"/>
      <c r="AGA22" s="797"/>
      <c r="AGB22" s="797"/>
      <c r="AGC22" s="797"/>
      <c r="AGD22" s="797"/>
      <c r="AGE22" s="797"/>
      <c r="AGF22" s="797"/>
      <c r="AGG22" s="797"/>
      <c r="AGH22" s="797"/>
      <c r="AGI22" s="797"/>
      <c r="AGJ22" s="797"/>
      <c r="AGK22" s="797"/>
      <c r="AGL22" s="797"/>
      <c r="AGM22" s="797"/>
      <c r="AGN22" s="797"/>
      <c r="AGO22" s="797"/>
      <c r="AGP22" s="797"/>
      <c r="AGQ22" s="797"/>
      <c r="AGR22" s="797"/>
      <c r="AGS22" s="797"/>
      <c r="AGT22" s="797"/>
      <c r="AGU22" s="797"/>
      <c r="AGV22" s="797"/>
      <c r="AGW22" s="797"/>
      <c r="AGX22" s="797"/>
      <c r="AGY22" s="797"/>
      <c r="AGZ22" s="797"/>
      <c r="AHA22" s="797"/>
      <c r="AHB22" s="797"/>
      <c r="AHC22" s="797"/>
      <c r="AHD22" s="797"/>
      <c r="AHE22" s="797"/>
      <c r="AHF22" s="797"/>
      <c r="AHG22" s="797"/>
      <c r="AHH22" s="797"/>
      <c r="AHI22" s="797"/>
      <c r="AHJ22" s="797"/>
      <c r="AHK22" s="797"/>
      <c r="AHL22" s="797"/>
      <c r="AHM22" s="797"/>
      <c r="AHN22" s="797"/>
      <c r="AHO22" s="797"/>
      <c r="AHP22" s="797"/>
      <c r="AHQ22" s="797"/>
      <c r="AHR22" s="797"/>
      <c r="AHS22" s="797"/>
      <c r="AHT22" s="797"/>
      <c r="AHU22" s="797"/>
      <c r="AHV22" s="797"/>
      <c r="AHW22" s="797"/>
      <c r="AHX22" s="797"/>
      <c r="AHY22" s="797"/>
      <c r="AHZ22" s="797"/>
      <c r="AIA22" s="797"/>
      <c r="AIB22" s="797"/>
      <c r="AIC22" s="797"/>
      <c r="AID22" s="797"/>
      <c r="AIE22" s="797"/>
      <c r="AIF22" s="797"/>
      <c r="AIG22" s="797"/>
      <c r="AIH22" s="797"/>
      <c r="AII22" s="797"/>
      <c r="AIJ22" s="797"/>
      <c r="AIK22" s="797"/>
      <c r="AIL22" s="797"/>
      <c r="AIM22" s="797"/>
      <c r="AIN22" s="797"/>
      <c r="AIO22" s="797"/>
      <c r="AIP22" s="797"/>
      <c r="AIQ22" s="797"/>
      <c r="AIR22" s="797"/>
      <c r="AIS22" s="797"/>
      <c r="AIT22" s="797"/>
      <c r="AIU22" s="797"/>
      <c r="AIV22" s="797"/>
      <c r="AIW22" s="797"/>
      <c r="AIX22" s="797"/>
      <c r="AIY22" s="797"/>
      <c r="AIZ22" s="797"/>
      <c r="AJA22" s="797"/>
      <c r="AJB22" s="797"/>
      <c r="AJC22" s="797"/>
      <c r="AJD22" s="797"/>
      <c r="AJE22" s="797"/>
      <c r="AJF22" s="797"/>
      <c r="AJG22" s="797"/>
      <c r="AJH22" s="797"/>
      <c r="AJI22" s="797"/>
      <c r="AJJ22" s="797"/>
      <c r="AJK22" s="797"/>
      <c r="AJL22" s="797"/>
      <c r="AJM22" s="797"/>
      <c r="AJN22" s="797"/>
      <c r="AJO22" s="797"/>
      <c r="AJP22" s="797"/>
      <c r="AJQ22" s="797"/>
      <c r="AJR22" s="797"/>
      <c r="AJS22" s="797"/>
      <c r="AJT22" s="797"/>
      <c r="AJU22" s="797"/>
      <c r="AJV22" s="797"/>
      <c r="AJW22" s="797"/>
      <c r="AJX22" s="797"/>
      <c r="AJY22" s="797"/>
      <c r="AJZ22" s="797"/>
      <c r="AKA22" s="797"/>
      <c r="AKB22" s="797"/>
      <c r="AKC22" s="797"/>
      <c r="AKD22" s="797"/>
      <c r="AKE22" s="797"/>
      <c r="AKF22" s="797"/>
      <c r="AKG22" s="797"/>
      <c r="AKH22" s="797"/>
      <c r="AKI22" s="797"/>
      <c r="AKJ22" s="797"/>
      <c r="AKK22" s="797"/>
      <c r="AKL22" s="797"/>
      <c r="AKM22" s="797"/>
      <c r="AKN22" s="797"/>
      <c r="AKO22" s="797"/>
      <c r="AKP22" s="797"/>
      <c r="AKQ22" s="797"/>
      <c r="AKR22" s="797"/>
      <c r="AKS22" s="797"/>
      <c r="AKT22" s="797"/>
      <c r="AKU22" s="797"/>
      <c r="AKV22" s="797"/>
      <c r="AKW22" s="797"/>
      <c r="AKX22" s="797"/>
      <c r="AKY22" s="797"/>
      <c r="AKZ22" s="797"/>
      <c r="ALA22" s="797"/>
      <c r="ALB22" s="797"/>
      <c r="ALC22" s="797"/>
      <c r="ALD22" s="797"/>
      <c r="ALE22" s="797"/>
      <c r="ALF22" s="797"/>
      <c r="ALG22" s="797"/>
      <c r="ALH22" s="797"/>
      <c r="ALI22" s="797"/>
      <c r="ALJ22" s="797"/>
      <c r="ALK22" s="797"/>
      <c r="ALL22" s="797"/>
      <c r="ALM22" s="797"/>
      <c r="ALN22" s="797"/>
      <c r="ALO22" s="797"/>
      <c r="ALP22" s="797"/>
      <c r="ALQ22" s="797"/>
      <c r="ALR22" s="797"/>
      <c r="ALS22" s="797"/>
      <c r="ALT22" s="797"/>
      <c r="ALU22" s="797"/>
      <c r="ALV22" s="797"/>
      <c r="ALW22" s="797"/>
      <c r="ALX22" s="797"/>
      <c r="ALY22" s="797"/>
      <c r="ALZ22" s="797"/>
      <c r="AMA22" s="797"/>
      <c r="AMB22" s="797"/>
      <c r="AMC22" s="797"/>
      <c r="AMD22" s="797"/>
      <c r="AME22" s="797"/>
      <c r="AMF22" s="797"/>
      <c r="AMG22" s="797"/>
      <c r="AMH22" s="797"/>
      <c r="AMI22" s="797"/>
      <c r="AMJ22" s="797"/>
    </row>
    <row r="23" spans="1:1024" ht="36.75" customHeight="1" thickBot="1" x14ac:dyDescent="0.3">
      <c r="A23" s="38"/>
      <c r="B23" s="38"/>
      <c r="C23" s="1064">
        <v>20</v>
      </c>
      <c r="D23" s="102"/>
      <c r="E23" s="1065"/>
      <c r="F23" s="61"/>
      <c r="G23" s="1196"/>
      <c r="H23" s="1245"/>
      <c r="I23" s="278"/>
      <c r="J23" s="278"/>
      <c r="K23" s="278"/>
      <c r="L23" s="278"/>
      <c r="M23" s="278"/>
      <c r="N23" s="1036"/>
      <c r="O23" s="1036"/>
      <c r="P23" s="1118"/>
      <c r="Q23" s="115"/>
      <c r="R23" s="115"/>
      <c r="S23" s="119"/>
      <c r="T23" s="117"/>
      <c r="U23" s="115"/>
      <c r="V23" s="116"/>
      <c r="W23" s="115"/>
      <c r="X23" s="119"/>
      <c r="Y23" s="1118"/>
      <c r="Z23" s="118"/>
      <c r="AA23" s="115"/>
      <c r="AB23" s="116"/>
      <c r="AC23" s="120"/>
      <c r="AD23" s="121"/>
      <c r="AE23" s="121"/>
      <c r="AF23" s="479"/>
      <c r="AG23" s="663"/>
      <c r="AH23" s="121"/>
      <c r="AI23" s="479"/>
      <c r="AJ23" s="1119"/>
      <c r="AK23" s="479"/>
      <c r="AL23" s="120"/>
      <c r="AM23" s="121"/>
      <c r="AN23" s="121"/>
      <c r="AO23" s="479"/>
      <c r="AP23" s="122"/>
      <c r="AQ23" s="288"/>
      <c r="AR23" s="288"/>
      <c r="AS23" s="664"/>
      <c r="AT23" s="815"/>
      <c r="AU23" s="288"/>
      <c r="AV23" s="666"/>
      <c r="AW23" s="1105"/>
      <c r="AX23" s="664"/>
      <c r="AY23" s="122"/>
      <c r="AZ23" s="288"/>
      <c r="BA23" s="288"/>
      <c r="BB23" s="664"/>
      <c r="BC23" s="38"/>
      <c r="BD23" s="38"/>
      <c r="BE23" s="38"/>
      <c r="BF23" s="38"/>
      <c r="BG23" s="38"/>
      <c r="BH23" s="38"/>
      <c r="BI23" s="38"/>
      <c r="BJ23" s="38"/>
      <c r="BK23" s="38"/>
      <c r="BL23" s="38"/>
      <c r="BM23" s="38"/>
      <c r="BN23" s="38"/>
      <c r="BO23" s="38"/>
      <c r="BP23" s="38"/>
      <c r="BQ23" s="38"/>
      <c r="BR23" s="38"/>
      <c r="BS23" s="38"/>
      <c r="BT23" s="38"/>
      <c r="BU23" s="38"/>
      <c r="BV23" s="38"/>
      <c r="BW23" s="38"/>
      <c r="BX23" s="38"/>
      <c r="BY23" s="38"/>
      <c r="BZ23" s="38"/>
      <c r="CA23" s="38"/>
      <c r="CB23" s="38"/>
      <c r="CC23" s="38"/>
      <c r="CD23" s="38"/>
      <c r="CE23" s="38"/>
      <c r="CF23" s="38"/>
      <c r="CG23" s="38"/>
      <c r="CH23" s="38"/>
      <c r="CI23" s="38"/>
      <c r="CJ23" s="38"/>
      <c r="CK23" s="38"/>
      <c r="CL23" s="38"/>
      <c r="CM23" s="38"/>
      <c r="CN23" s="38"/>
      <c r="CO23" s="38"/>
      <c r="CP23" s="38"/>
      <c r="CQ23" s="38"/>
      <c r="CR23" s="38"/>
      <c r="CS23" s="38"/>
      <c r="CT23" s="38"/>
      <c r="CU23" s="38"/>
      <c r="CV23" s="38"/>
      <c r="CW23" s="38"/>
      <c r="CX23" s="38"/>
      <c r="CY23" s="38"/>
      <c r="CZ23" s="38"/>
      <c r="DA23" s="38"/>
      <c r="DB23" s="38"/>
      <c r="DC23" s="38"/>
      <c r="DD23" s="38"/>
      <c r="DE23" s="38"/>
      <c r="DF23" s="38"/>
      <c r="DG23" s="38"/>
      <c r="DH23" s="38"/>
      <c r="DI23" s="38"/>
      <c r="DJ23" s="38"/>
      <c r="DK23" s="38"/>
      <c r="DL23" s="38"/>
      <c r="DM23" s="38"/>
      <c r="DN23" s="38"/>
      <c r="DO23" s="38"/>
      <c r="DP23" s="38"/>
      <c r="DQ23" s="38"/>
      <c r="DR23" s="38"/>
      <c r="DS23" s="38"/>
      <c r="DT23" s="38"/>
      <c r="DU23" s="38"/>
      <c r="DV23" s="38"/>
      <c r="DW23" s="38"/>
      <c r="DX23" s="38"/>
      <c r="DY23" s="38"/>
      <c r="DZ23" s="38"/>
      <c r="EA23" s="38"/>
      <c r="EB23" s="38"/>
      <c r="EC23" s="38"/>
      <c r="ED23" s="38"/>
      <c r="EE23" s="38"/>
      <c r="EF23" s="38"/>
      <c r="EG23" s="38"/>
      <c r="EH23" s="38"/>
      <c r="EI23" s="38"/>
      <c r="EJ23" s="38"/>
      <c r="EK23" s="38"/>
      <c r="EL23" s="38"/>
      <c r="EM23" s="38"/>
      <c r="EN23" s="38"/>
      <c r="EO23" s="38"/>
      <c r="EP23" s="38"/>
      <c r="EQ23" s="38"/>
      <c r="ER23" s="38"/>
      <c r="ES23" s="38"/>
      <c r="ET23" s="38"/>
      <c r="EU23" s="38"/>
      <c r="EV23" s="38"/>
      <c r="EW23" s="38"/>
      <c r="EX23" s="38"/>
      <c r="EY23" s="38"/>
      <c r="EZ23" s="38"/>
      <c r="FA23" s="38"/>
      <c r="FB23" s="38"/>
      <c r="FC23" s="38"/>
      <c r="FD23" s="38"/>
      <c r="FE23" s="38"/>
      <c r="FF23" s="38"/>
      <c r="FG23" s="38"/>
      <c r="FH23" s="38"/>
      <c r="FI23" s="38"/>
      <c r="FJ23" s="38"/>
      <c r="FK23" s="38"/>
      <c r="FL23" s="38"/>
      <c r="FM23" s="38"/>
      <c r="FN23" s="38"/>
      <c r="FO23" s="38"/>
      <c r="FP23" s="38"/>
      <c r="FQ23" s="38"/>
      <c r="FR23" s="38"/>
      <c r="FS23" s="38"/>
      <c r="FT23" s="38"/>
      <c r="FU23" s="38"/>
      <c r="FV23" s="38"/>
      <c r="FW23" s="38"/>
      <c r="FX23" s="38"/>
      <c r="FY23" s="38"/>
      <c r="FZ23" s="38"/>
      <c r="GA23" s="38"/>
      <c r="GB23" s="38"/>
      <c r="GC23" s="38"/>
      <c r="GD23" s="38"/>
      <c r="GE23" s="38"/>
      <c r="GF23" s="38"/>
      <c r="GG23" s="38"/>
      <c r="GH23" s="38"/>
      <c r="GI23" s="38"/>
      <c r="GJ23" s="38"/>
      <c r="GK23" s="38"/>
      <c r="GL23" s="38"/>
      <c r="GM23" s="38"/>
      <c r="GN23" s="38"/>
      <c r="GO23" s="38"/>
      <c r="GP23" s="38"/>
      <c r="GQ23" s="38"/>
      <c r="GR23" s="38"/>
      <c r="GS23" s="38"/>
      <c r="GT23" s="38"/>
      <c r="GU23" s="38"/>
      <c r="GV23" s="38"/>
      <c r="GW23" s="38"/>
      <c r="GX23" s="38"/>
      <c r="GY23" s="38"/>
      <c r="GZ23" s="38"/>
      <c r="HA23" s="38"/>
      <c r="HB23" s="38"/>
      <c r="HC23" s="38"/>
      <c r="HD23" s="38"/>
      <c r="HE23" s="38"/>
      <c r="HF23" s="38"/>
      <c r="HG23" s="38"/>
      <c r="HH23" s="38"/>
      <c r="HI23" s="38"/>
      <c r="HJ23" s="38"/>
      <c r="HK23" s="38"/>
      <c r="HL23" s="38"/>
      <c r="HM23" s="38"/>
      <c r="HN23" s="38"/>
      <c r="HO23" s="38"/>
      <c r="HP23" s="38"/>
      <c r="HQ23" s="38"/>
      <c r="HR23" s="38"/>
      <c r="HS23" s="38"/>
      <c r="HT23" s="38"/>
      <c r="HU23" s="38"/>
      <c r="HV23" s="38"/>
      <c r="HW23" s="38"/>
      <c r="HX23" s="38"/>
      <c r="HY23" s="38"/>
      <c r="HZ23" s="38"/>
      <c r="IA23" s="38"/>
      <c r="IB23" s="38"/>
      <c r="IC23" s="38"/>
      <c r="ID23" s="38"/>
      <c r="IE23" s="38"/>
      <c r="IF23" s="38"/>
      <c r="IG23" s="38"/>
      <c r="IH23" s="38"/>
      <c r="II23" s="38"/>
      <c r="IJ23" s="38"/>
      <c r="IK23" s="38"/>
      <c r="IL23" s="38"/>
      <c r="IM23" s="38"/>
      <c r="IN23" s="38"/>
      <c r="IO23" s="38"/>
      <c r="IP23" s="38"/>
      <c r="IQ23" s="38"/>
      <c r="IR23" s="38"/>
      <c r="IS23" s="38"/>
      <c r="IT23" s="38"/>
      <c r="IU23" s="38"/>
      <c r="IV23" s="38"/>
      <c r="IW23" s="38"/>
      <c r="IX23" s="38"/>
      <c r="IY23" s="38"/>
      <c r="IZ23" s="38"/>
      <c r="JA23" s="38"/>
      <c r="JB23" s="38"/>
      <c r="JC23" s="38"/>
      <c r="JD23" s="38"/>
      <c r="JE23" s="38"/>
      <c r="JF23" s="38"/>
      <c r="JG23" s="38"/>
      <c r="JH23" s="38"/>
      <c r="JI23" s="38"/>
      <c r="JJ23" s="38"/>
      <c r="JK23" s="38"/>
      <c r="JL23" s="38"/>
      <c r="JM23" s="38"/>
      <c r="JN23" s="38"/>
      <c r="JO23" s="38"/>
      <c r="JP23" s="38"/>
      <c r="JQ23" s="38"/>
      <c r="JR23" s="38"/>
      <c r="JS23" s="38"/>
      <c r="JT23" s="38"/>
      <c r="JU23" s="38"/>
      <c r="JV23" s="38"/>
      <c r="JW23" s="38"/>
      <c r="JX23" s="38"/>
      <c r="JY23" s="38"/>
      <c r="JZ23" s="38"/>
      <c r="KA23" s="38"/>
      <c r="KB23" s="38"/>
      <c r="KC23" s="38"/>
      <c r="KD23" s="38"/>
      <c r="KE23" s="38"/>
      <c r="KF23" s="38"/>
      <c r="KG23" s="38"/>
      <c r="KH23" s="38"/>
      <c r="KI23" s="38"/>
      <c r="KJ23" s="38"/>
      <c r="KK23" s="38"/>
      <c r="KL23" s="38"/>
      <c r="KM23" s="38"/>
      <c r="KN23" s="38"/>
      <c r="KO23" s="38"/>
      <c r="KP23" s="38"/>
      <c r="KQ23" s="38"/>
      <c r="KR23" s="38"/>
      <c r="KS23" s="38"/>
      <c r="KT23" s="38"/>
      <c r="KU23" s="38"/>
      <c r="KV23" s="38"/>
      <c r="KW23" s="38"/>
      <c r="KX23" s="38"/>
      <c r="KY23" s="38"/>
      <c r="KZ23" s="38"/>
      <c r="LA23" s="38"/>
      <c r="LB23" s="38"/>
      <c r="LC23" s="38"/>
      <c r="LD23" s="38"/>
      <c r="LE23" s="38"/>
      <c r="LF23" s="38"/>
      <c r="LG23" s="38"/>
      <c r="LH23" s="38"/>
      <c r="LI23" s="38"/>
      <c r="LJ23" s="38"/>
      <c r="LK23" s="38"/>
      <c r="LL23" s="38"/>
      <c r="LM23" s="38"/>
      <c r="LN23" s="38"/>
      <c r="LO23" s="38"/>
      <c r="LP23" s="38"/>
      <c r="LQ23" s="38"/>
      <c r="LR23" s="38"/>
      <c r="LS23" s="38"/>
      <c r="LT23" s="38"/>
      <c r="LU23" s="38"/>
      <c r="LV23" s="38"/>
      <c r="LW23" s="38"/>
      <c r="LX23" s="38"/>
      <c r="LY23" s="38"/>
      <c r="LZ23" s="38"/>
      <c r="MA23" s="38"/>
      <c r="MB23" s="38"/>
      <c r="MC23" s="38"/>
      <c r="MD23" s="38"/>
      <c r="ME23" s="38"/>
      <c r="MF23" s="38"/>
      <c r="MG23" s="38"/>
      <c r="MH23" s="38"/>
      <c r="MI23" s="38"/>
      <c r="MJ23" s="38"/>
      <c r="MK23" s="38"/>
      <c r="ML23" s="38"/>
      <c r="MM23" s="38"/>
      <c r="MN23" s="38"/>
      <c r="MO23" s="38"/>
      <c r="MP23" s="38"/>
      <c r="MQ23" s="38"/>
      <c r="MR23" s="38"/>
      <c r="MS23" s="38"/>
      <c r="MT23" s="38"/>
      <c r="MU23" s="38"/>
      <c r="MV23" s="38"/>
      <c r="MW23" s="38"/>
      <c r="MX23" s="38"/>
      <c r="MY23" s="38"/>
      <c r="MZ23" s="38"/>
      <c r="NA23" s="38"/>
      <c r="NB23" s="38"/>
      <c r="NC23" s="38"/>
      <c r="ND23" s="38"/>
      <c r="NE23" s="38"/>
      <c r="NF23" s="38"/>
      <c r="NG23" s="38"/>
      <c r="NH23" s="38"/>
      <c r="NI23" s="38"/>
      <c r="NJ23" s="38"/>
      <c r="NK23" s="38"/>
      <c r="NL23" s="38"/>
      <c r="NM23" s="38"/>
      <c r="NN23" s="38"/>
      <c r="NO23" s="38"/>
      <c r="NP23" s="38"/>
      <c r="NQ23" s="38"/>
      <c r="NR23" s="38"/>
      <c r="NS23" s="38"/>
      <c r="NT23" s="38"/>
      <c r="NU23" s="38"/>
      <c r="NV23" s="38"/>
      <c r="NW23" s="38"/>
      <c r="NX23" s="38"/>
      <c r="NY23" s="38"/>
      <c r="NZ23" s="38"/>
      <c r="OA23" s="38"/>
      <c r="OB23" s="38"/>
      <c r="OC23" s="38"/>
      <c r="OD23" s="38"/>
      <c r="OE23" s="38"/>
      <c r="OF23" s="38"/>
      <c r="OG23" s="38"/>
      <c r="OH23" s="38"/>
      <c r="OI23" s="38"/>
      <c r="OJ23" s="38"/>
      <c r="OK23" s="38"/>
      <c r="OL23" s="38"/>
      <c r="OM23" s="38"/>
      <c r="ON23" s="38"/>
      <c r="OO23" s="38"/>
      <c r="OP23" s="38"/>
      <c r="OQ23" s="38"/>
      <c r="OR23" s="38"/>
      <c r="OS23" s="38"/>
      <c r="OT23" s="38"/>
      <c r="OU23" s="38"/>
      <c r="OV23" s="38"/>
      <c r="OW23" s="38"/>
      <c r="OX23" s="38"/>
      <c r="OY23" s="38"/>
      <c r="OZ23" s="38"/>
      <c r="PA23" s="38"/>
      <c r="PB23" s="38"/>
      <c r="PC23" s="38"/>
      <c r="PD23" s="38"/>
      <c r="PE23" s="38"/>
      <c r="PF23" s="38"/>
      <c r="PG23" s="38"/>
      <c r="PH23" s="38"/>
      <c r="PI23" s="38"/>
      <c r="PJ23" s="38"/>
      <c r="PK23" s="38"/>
      <c r="PL23" s="38"/>
      <c r="PM23" s="38"/>
      <c r="PN23" s="38"/>
      <c r="PO23" s="38"/>
      <c r="PP23" s="38"/>
      <c r="PQ23" s="38"/>
      <c r="PR23" s="38"/>
      <c r="PS23" s="38"/>
      <c r="PT23" s="38"/>
      <c r="PU23" s="38"/>
      <c r="PV23" s="38"/>
      <c r="PW23" s="38"/>
      <c r="PX23" s="38"/>
      <c r="PY23" s="38"/>
      <c r="PZ23" s="38"/>
      <c r="QA23" s="38"/>
      <c r="QB23" s="38"/>
      <c r="QC23" s="38"/>
      <c r="QD23" s="38"/>
      <c r="QE23" s="38"/>
      <c r="QF23" s="38"/>
      <c r="QG23" s="38"/>
      <c r="QH23" s="38"/>
      <c r="QI23" s="38"/>
      <c r="QJ23" s="38"/>
      <c r="QK23" s="38"/>
      <c r="QL23" s="38"/>
      <c r="QM23" s="38"/>
      <c r="QN23" s="38"/>
      <c r="QO23" s="38"/>
      <c r="QP23" s="38"/>
      <c r="QQ23" s="38"/>
      <c r="QR23" s="38"/>
      <c r="QS23" s="38"/>
      <c r="QT23" s="38"/>
      <c r="QU23" s="38"/>
      <c r="QV23" s="38"/>
      <c r="QW23" s="38"/>
      <c r="QX23" s="38"/>
      <c r="QY23" s="38"/>
      <c r="QZ23" s="38"/>
      <c r="RA23" s="38"/>
      <c r="RB23" s="38"/>
      <c r="RC23" s="38"/>
      <c r="RD23" s="38"/>
      <c r="RE23" s="38"/>
      <c r="RF23" s="38"/>
      <c r="RG23" s="38"/>
      <c r="RH23" s="38"/>
      <c r="RI23" s="38"/>
      <c r="RJ23" s="38"/>
      <c r="RK23" s="38"/>
      <c r="RL23" s="38"/>
      <c r="RM23" s="38"/>
      <c r="RN23" s="38"/>
      <c r="RO23" s="38"/>
      <c r="RP23" s="38"/>
      <c r="RQ23" s="38"/>
      <c r="RR23" s="38"/>
      <c r="RS23" s="38"/>
      <c r="RT23" s="38"/>
      <c r="RU23" s="38"/>
      <c r="RV23" s="38"/>
      <c r="RW23" s="38"/>
      <c r="RX23" s="38"/>
      <c r="RY23" s="38"/>
      <c r="RZ23" s="38"/>
      <c r="SA23" s="38"/>
      <c r="SB23" s="38"/>
      <c r="SC23" s="38"/>
      <c r="SD23" s="38"/>
      <c r="SE23" s="38"/>
      <c r="SF23" s="38"/>
      <c r="SG23" s="38"/>
      <c r="SH23" s="38"/>
      <c r="SI23" s="38"/>
      <c r="SJ23" s="38"/>
      <c r="SK23" s="38"/>
      <c r="SL23" s="38"/>
      <c r="SM23" s="38"/>
      <c r="SN23" s="38"/>
      <c r="SO23" s="38"/>
      <c r="SP23" s="38"/>
      <c r="SQ23" s="38"/>
      <c r="SR23" s="38"/>
      <c r="SS23" s="38"/>
      <c r="ST23" s="38"/>
      <c r="SU23" s="38"/>
      <c r="SV23" s="38"/>
      <c r="SW23" s="38"/>
      <c r="SX23" s="38"/>
      <c r="SY23" s="38"/>
      <c r="SZ23" s="38"/>
      <c r="TA23" s="38"/>
      <c r="TB23" s="38"/>
      <c r="TC23" s="38"/>
      <c r="TD23" s="38"/>
      <c r="TE23" s="38"/>
      <c r="TF23" s="38"/>
      <c r="TG23" s="38"/>
      <c r="TH23" s="38"/>
      <c r="TI23" s="38"/>
      <c r="TJ23" s="38"/>
      <c r="TK23" s="38"/>
      <c r="TL23" s="38"/>
      <c r="TM23" s="38"/>
      <c r="TN23" s="38"/>
      <c r="TO23" s="38"/>
      <c r="TP23" s="38"/>
      <c r="TQ23" s="38"/>
      <c r="TR23" s="38"/>
      <c r="TS23" s="38"/>
      <c r="TT23" s="38"/>
      <c r="TU23" s="38"/>
      <c r="TV23" s="38"/>
      <c r="TW23" s="38"/>
      <c r="TX23" s="38"/>
      <c r="TY23" s="38"/>
      <c r="TZ23" s="38"/>
      <c r="UA23" s="38"/>
      <c r="UB23" s="38"/>
      <c r="UC23" s="38"/>
      <c r="UD23" s="38"/>
      <c r="UE23" s="38"/>
      <c r="UF23" s="38"/>
      <c r="UG23" s="38"/>
      <c r="UH23" s="38"/>
      <c r="UI23" s="38"/>
      <c r="UJ23" s="38"/>
      <c r="UK23" s="38"/>
      <c r="UL23" s="38"/>
      <c r="UM23" s="38"/>
      <c r="UN23" s="38"/>
      <c r="UO23" s="38"/>
      <c r="UP23" s="38"/>
      <c r="UQ23" s="38"/>
      <c r="UR23" s="38"/>
      <c r="US23" s="38"/>
      <c r="UT23" s="38"/>
      <c r="UU23" s="38"/>
      <c r="UV23" s="38"/>
      <c r="UW23" s="38"/>
      <c r="UX23" s="38"/>
      <c r="UY23" s="38"/>
      <c r="UZ23" s="38"/>
      <c r="VA23" s="38"/>
      <c r="VB23" s="38"/>
      <c r="VC23" s="38"/>
      <c r="VD23" s="38"/>
      <c r="VE23" s="38"/>
      <c r="VF23" s="38"/>
      <c r="VG23" s="38"/>
      <c r="VH23" s="38"/>
      <c r="VI23" s="38"/>
      <c r="VJ23" s="38"/>
      <c r="VK23" s="38"/>
      <c r="VL23" s="38"/>
      <c r="VM23" s="38"/>
      <c r="VN23" s="38"/>
      <c r="VO23" s="38"/>
      <c r="VP23" s="38"/>
      <c r="VQ23" s="38"/>
      <c r="VR23" s="38"/>
      <c r="VS23" s="38"/>
      <c r="VT23" s="38"/>
      <c r="VU23" s="38"/>
      <c r="VV23" s="38"/>
      <c r="VW23" s="38"/>
      <c r="VX23" s="38"/>
      <c r="VY23" s="38"/>
      <c r="VZ23" s="38"/>
      <c r="WA23" s="38"/>
      <c r="WB23" s="38"/>
      <c r="WC23" s="38"/>
      <c r="WD23" s="38"/>
      <c r="WE23" s="38"/>
      <c r="WF23" s="38"/>
      <c r="WG23" s="38"/>
      <c r="WH23" s="38"/>
      <c r="WI23" s="38"/>
      <c r="WJ23" s="38"/>
      <c r="WK23" s="38"/>
      <c r="WL23" s="38"/>
      <c r="WM23" s="38"/>
      <c r="WN23" s="38"/>
      <c r="WO23" s="38"/>
      <c r="WP23" s="38"/>
      <c r="WQ23" s="38"/>
      <c r="WR23" s="38"/>
      <c r="WS23" s="38"/>
      <c r="WT23" s="38"/>
      <c r="WU23" s="38"/>
      <c r="WV23" s="38"/>
      <c r="WW23" s="38"/>
      <c r="WX23" s="38"/>
      <c r="WY23" s="38"/>
      <c r="WZ23" s="38"/>
      <c r="XA23" s="38"/>
      <c r="XB23" s="38"/>
      <c r="XC23" s="38"/>
      <c r="XD23" s="38"/>
      <c r="XE23" s="38"/>
      <c r="XF23" s="38"/>
      <c r="XG23" s="38"/>
      <c r="XH23" s="38"/>
      <c r="XI23" s="38"/>
      <c r="XJ23" s="38"/>
      <c r="XK23" s="38"/>
      <c r="XL23" s="38"/>
      <c r="XM23" s="38"/>
      <c r="XN23" s="38"/>
      <c r="XO23" s="38"/>
      <c r="XP23" s="38"/>
      <c r="XQ23" s="38"/>
      <c r="XR23" s="38"/>
      <c r="XS23" s="38"/>
      <c r="XT23" s="38"/>
      <c r="XU23" s="38"/>
      <c r="XV23" s="38"/>
      <c r="XW23" s="38"/>
      <c r="XX23" s="38"/>
      <c r="XY23" s="38"/>
      <c r="XZ23" s="38"/>
      <c r="YA23" s="38"/>
      <c r="YB23" s="38"/>
      <c r="YC23" s="38"/>
      <c r="YD23" s="38"/>
      <c r="YE23" s="38"/>
      <c r="YF23" s="38"/>
      <c r="YG23" s="38"/>
      <c r="YH23" s="38"/>
      <c r="YI23" s="38"/>
      <c r="YJ23" s="38"/>
      <c r="YK23" s="38"/>
      <c r="YL23" s="38"/>
      <c r="YM23" s="38"/>
      <c r="YN23" s="38"/>
      <c r="YO23" s="38"/>
      <c r="YP23" s="38"/>
      <c r="YQ23" s="38"/>
      <c r="YR23" s="38"/>
      <c r="YS23" s="38"/>
      <c r="YT23" s="38"/>
      <c r="YU23" s="38"/>
      <c r="YV23" s="38"/>
      <c r="YW23" s="38"/>
      <c r="YX23" s="38"/>
      <c r="YY23" s="38"/>
      <c r="YZ23" s="38"/>
      <c r="ZA23" s="38"/>
      <c r="ZB23" s="38"/>
      <c r="ZC23" s="38"/>
      <c r="ZD23" s="38"/>
      <c r="ZE23" s="38"/>
      <c r="ZF23" s="38"/>
      <c r="ZG23" s="38"/>
      <c r="ZH23" s="38"/>
      <c r="ZI23" s="38"/>
      <c r="ZJ23" s="38"/>
      <c r="ZK23" s="38"/>
      <c r="ZL23" s="38"/>
      <c r="ZM23" s="38"/>
      <c r="ZN23" s="38"/>
      <c r="ZO23" s="38"/>
      <c r="ZP23" s="38"/>
      <c r="ZQ23" s="38"/>
      <c r="ZR23" s="38"/>
      <c r="ZS23" s="38"/>
      <c r="ZT23" s="38"/>
      <c r="ZU23" s="38"/>
      <c r="ZV23" s="38"/>
      <c r="ZW23" s="38"/>
      <c r="ZX23" s="38"/>
      <c r="ZY23" s="38"/>
      <c r="ZZ23" s="38"/>
      <c r="AAA23" s="38"/>
      <c r="AAB23" s="38"/>
      <c r="AAC23" s="38"/>
      <c r="AAD23" s="38"/>
      <c r="AAE23" s="38"/>
      <c r="AAF23" s="38"/>
      <c r="AAG23" s="38"/>
      <c r="AAH23" s="38"/>
      <c r="AAI23" s="38"/>
      <c r="AAJ23" s="38"/>
      <c r="AAK23" s="38"/>
      <c r="AAL23" s="38"/>
      <c r="AAM23" s="38"/>
      <c r="AAN23" s="38"/>
      <c r="AAO23" s="38"/>
      <c r="AAP23" s="38"/>
      <c r="AAQ23" s="38"/>
      <c r="AAR23" s="38"/>
      <c r="AAS23" s="38"/>
      <c r="AAT23" s="38"/>
      <c r="AAU23" s="38"/>
      <c r="AAV23" s="38"/>
      <c r="AAW23" s="38"/>
      <c r="AAX23" s="38"/>
      <c r="AAY23" s="38"/>
      <c r="AAZ23" s="38"/>
      <c r="ABA23" s="38"/>
      <c r="ABB23" s="38"/>
      <c r="ABC23" s="38"/>
      <c r="ABD23" s="38"/>
      <c r="ABE23" s="38"/>
      <c r="ABF23" s="38"/>
      <c r="ABG23" s="38"/>
      <c r="ABH23" s="38"/>
      <c r="ABI23" s="38"/>
      <c r="ABJ23" s="38"/>
      <c r="ABK23" s="38"/>
      <c r="ABL23" s="38"/>
      <c r="ABM23" s="38"/>
      <c r="ABN23" s="38"/>
      <c r="ABO23" s="38"/>
      <c r="ABP23" s="38"/>
      <c r="ABQ23" s="38"/>
      <c r="ABR23" s="38"/>
      <c r="ABS23" s="38"/>
      <c r="ABT23" s="38"/>
      <c r="ABU23" s="38"/>
      <c r="ABV23" s="38"/>
      <c r="ABW23" s="38"/>
      <c r="ABX23" s="38"/>
      <c r="ABY23" s="38"/>
      <c r="ABZ23" s="38"/>
      <c r="ACA23" s="38"/>
      <c r="ACB23" s="38"/>
      <c r="ACC23" s="38"/>
      <c r="ACD23" s="38"/>
      <c r="ACE23" s="38"/>
      <c r="ACF23" s="38"/>
      <c r="ACG23" s="38"/>
      <c r="ACH23" s="38"/>
      <c r="ACI23" s="38"/>
      <c r="ACJ23" s="38"/>
      <c r="ACK23" s="38"/>
      <c r="ACL23" s="38"/>
      <c r="ACM23" s="38"/>
      <c r="ACN23" s="38"/>
      <c r="ACO23" s="38"/>
      <c r="ACP23" s="38"/>
      <c r="ACQ23" s="38"/>
      <c r="ACR23" s="38"/>
      <c r="ACS23" s="38"/>
      <c r="ACT23" s="38"/>
      <c r="ACU23" s="38"/>
      <c r="ACV23" s="38"/>
      <c r="ACW23" s="38"/>
      <c r="ACX23" s="38"/>
      <c r="ACY23" s="38"/>
      <c r="ACZ23" s="38"/>
      <c r="ADA23" s="38"/>
      <c r="ADB23" s="38"/>
      <c r="ADC23" s="38"/>
      <c r="ADD23" s="38"/>
      <c r="ADE23" s="38"/>
      <c r="ADF23" s="38"/>
      <c r="ADG23" s="38"/>
      <c r="ADH23" s="38"/>
      <c r="ADI23" s="38"/>
      <c r="ADJ23" s="38"/>
      <c r="ADK23" s="38"/>
      <c r="ADL23" s="38"/>
      <c r="ADM23" s="38"/>
      <c r="ADN23" s="38"/>
      <c r="ADO23" s="38"/>
      <c r="ADP23" s="38"/>
      <c r="ADQ23" s="38"/>
      <c r="ADR23" s="38"/>
      <c r="ADS23" s="38"/>
      <c r="ADT23" s="38"/>
      <c r="ADU23" s="38"/>
      <c r="ADV23" s="38"/>
      <c r="ADW23" s="38"/>
      <c r="ADX23" s="38"/>
      <c r="ADY23" s="38"/>
      <c r="ADZ23" s="38"/>
      <c r="AEA23" s="38"/>
      <c r="AEB23" s="38"/>
      <c r="AEC23" s="38"/>
      <c r="AED23" s="38"/>
      <c r="AEE23" s="38"/>
      <c r="AEF23" s="38"/>
      <c r="AEG23" s="38"/>
      <c r="AEH23" s="38"/>
      <c r="AEI23" s="38"/>
      <c r="AEJ23" s="38"/>
      <c r="AEK23" s="38"/>
      <c r="AEL23" s="38"/>
      <c r="AEM23" s="38"/>
      <c r="AEN23" s="38"/>
      <c r="AEO23" s="38"/>
      <c r="AEP23" s="38"/>
      <c r="AEQ23" s="38"/>
      <c r="AER23" s="38"/>
      <c r="AES23" s="38"/>
      <c r="AET23" s="38"/>
      <c r="AEU23" s="38"/>
      <c r="AEV23" s="38"/>
      <c r="AEW23" s="38"/>
      <c r="AEX23" s="38"/>
      <c r="AEY23" s="38"/>
      <c r="AEZ23" s="38"/>
      <c r="AFA23" s="38"/>
      <c r="AFB23" s="38"/>
      <c r="AFC23" s="38"/>
      <c r="AFD23" s="38"/>
      <c r="AFE23" s="38"/>
      <c r="AFF23" s="38"/>
      <c r="AFG23" s="38"/>
      <c r="AFH23" s="38"/>
      <c r="AFI23" s="38"/>
      <c r="AFJ23" s="38"/>
      <c r="AFK23" s="38"/>
      <c r="AFL23" s="38"/>
      <c r="AFM23" s="38"/>
      <c r="AFN23" s="38"/>
      <c r="AFO23" s="38"/>
      <c r="AFP23" s="38"/>
      <c r="AFQ23" s="38"/>
      <c r="AFR23" s="38"/>
      <c r="AFS23" s="38"/>
      <c r="AFT23" s="38"/>
      <c r="AFU23" s="38"/>
      <c r="AFV23" s="38"/>
      <c r="AFW23" s="38"/>
      <c r="AFX23" s="38"/>
      <c r="AFY23" s="38"/>
      <c r="AFZ23" s="38"/>
      <c r="AGA23" s="38"/>
      <c r="AGB23" s="38"/>
      <c r="AGC23" s="38"/>
      <c r="AGD23" s="38"/>
      <c r="AGE23" s="38"/>
      <c r="AGF23" s="38"/>
      <c r="AGG23" s="38"/>
      <c r="AGH23" s="38"/>
      <c r="AGI23" s="38"/>
      <c r="AGJ23" s="38"/>
      <c r="AGK23" s="38"/>
      <c r="AGL23" s="38"/>
      <c r="AGM23" s="38"/>
      <c r="AGN23" s="38"/>
      <c r="AGO23" s="38"/>
      <c r="AGP23" s="38"/>
      <c r="AGQ23" s="38"/>
      <c r="AGR23" s="38"/>
      <c r="AGS23" s="38"/>
      <c r="AGT23" s="38"/>
      <c r="AGU23" s="38"/>
      <c r="AGV23" s="38"/>
      <c r="AGW23" s="38"/>
      <c r="AGX23" s="38"/>
      <c r="AGY23" s="38"/>
      <c r="AGZ23" s="38"/>
      <c r="AHA23" s="38"/>
      <c r="AHB23" s="38"/>
      <c r="AHC23" s="38"/>
      <c r="AHD23" s="38"/>
      <c r="AHE23" s="38"/>
      <c r="AHF23" s="38"/>
      <c r="AHG23" s="38"/>
      <c r="AHH23" s="38"/>
      <c r="AHI23" s="38"/>
      <c r="AHJ23" s="38"/>
      <c r="AHK23" s="38"/>
      <c r="AHL23" s="38"/>
      <c r="AHM23" s="38"/>
      <c r="AHN23" s="38"/>
      <c r="AHO23" s="38"/>
      <c r="AHP23" s="38"/>
      <c r="AHQ23" s="38"/>
      <c r="AHR23" s="38"/>
      <c r="AHS23" s="38"/>
      <c r="AHT23" s="38"/>
      <c r="AHU23" s="38"/>
      <c r="AHV23" s="38"/>
      <c r="AHW23" s="38"/>
      <c r="AHX23" s="38"/>
      <c r="AHY23" s="38"/>
      <c r="AHZ23" s="38"/>
      <c r="AIA23" s="38"/>
      <c r="AIB23" s="38"/>
      <c r="AIC23" s="38"/>
      <c r="AID23" s="38"/>
      <c r="AIE23" s="38"/>
      <c r="AIF23" s="38"/>
      <c r="AIG23" s="38"/>
      <c r="AIH23" s="38"/>
      <c r="AII23" s="38"/>
      <c r="AIJ23" s="38"/>
      <c r="AIK23" s="38"/>
      <c r="AIL23" s="38"/>
      <c r="AIM23" s="38"/>
      <c r="AIN23" s="38"/>
      <c r="AIO23" s="38"/>
      <c r="AIP23" s="38"/>
      <c r="AIQ23" s="38"/>
      <c r="AIR23" s="38"/>
      <c r="AIS23" s="38"/>
      <c r="AIT23" s="38"/>
      <c r="AIU23" s="38"/>
      <c r="AIV23" s="38"/>
      <c r="AIW23" s="38"/>
      <c r="AIX23" s="38"/>
      <c r="AIY23" s="38"/>
      <c r="AIZ23" s="38"/>
      <c r="AJA23" s="38"/>
      <c r="AJB23" s="38"/>
      <c r="AJC23" s="38"/>
      <c r="AJD23" s="38"/>
      <c r="AJE23" s="38"/>
      <c r="AJF23" s="38"/>
      <c r="AJG23" s="38"/>
      <c r="AJH23" s="38"/>
      <c r="AJI23" s="38"/>
      <c r="AJJ23" s="38"/>
      <c r="AJK23" s="38"/>
      <c r="AJL23" s="38"/>
      <c r="AJM23" s="38"/>
      <c r="AJN23" s="38"/>
      <c r="AJO23" s="38"/>
      <c r="AJP23" s="38"/>
      <c r="AJQ23" s="38"/>
      <c r="AJR23" s="38"/>
      <c r="AJS23" s="38"/>
      <c r="AJT23" s="38"/>
      <c r="AJU23" s="38"/>
      <c r="AJV23" s="38"/>
      <c r="AJW23" s="38"/>
      <c r="AJX23" s="38"/>
      <c r="AJY23" s="38"/>
      <c r="AJZ23" s="38"/>
      <c r="AKA23" s="38"/>
      <c r="AKB23" s="38"/>
      <c r="AKC23" s="38"/>
      <c r="AKD23" s="38"/>
      <c r="AKE23" s="38"/>
      <c r="AKF23" s="38"/>
      <c r="AKG23" s="38"/>
      <c r="AKH23" s="38"/>
      <c r="AKI23" s="38"/>
      <c r="AKJ23" s="38"/>
      <c r="AKK23" s="38"/>
      <c r="AKL23" s="38"/>
      <c r="AKM23" s="38"/>
      <c r="AKN23" s="38"/>
      <c r="AKO23" s="38"/>
      <c r="AKP23" s="38"/>
      <c r="AKQ23" s="38"/>
      <c r="AKR23" s="38"/>
      <c r="AKS23" s="38"/>
      <c r="AKT23" s="38"/>
      <c r="AKU23" s="38"/>
      <c r="AKV23" s="38"/>
      <c r="AKW23" s="38"/>
      <c r="AKX23" s="38"/>
      <c r="AKY23" s="38"/>
      <c r="AKZ23" s="38"/>
      <c r="ALA23" s="38"/>
      <c r="ALB23" s="38"/>
      <c r="ALC23" s="38"/>
      <c r="ALD23" s="38"/>
      <c r="ALE23" s="38"/>
      <c r="ALF23" s="38"/>
      <c r="ALG23" s="38"/>
      <c r="ALH23" s="38"/>
      <c r="ALI23" s="38"/>
      <c r="ALJ23" s="38"/>
      <c r="ALK23" s="38"/>
      <c r="ALL23" s="38"/>
      <c r="ALM23" s="38"/>
      <c r="ALN23" s="38"/>
      <c r="ALO23" s="38"/>
      <c r="ALP23" s="38"/>
      <c r="ALQ23" s="38"/>
      <c r="ALR23" s="38"/>
      <c r="ALS23" s="38"/>
      <c r="ALT23" s="38"/>
      <c r="ALU23" s="38"/>
      <c r="ALV23" s="38"/>
      <c r="ALW23" s="38"/>
      <c r="ALX23" s="38"/>
      <c r="ALY23" s="38"/>
      <c r="ALZ23" s="38"/>
      <c r="AMA23" s="38"/>
      <c r="AMB23" s="38"/>
      <c r="AMC23" s="38"/>
      <c r="AMD23" s="38"/>
      <c r="AME23" s="38"/>
      <c r="AMF23" s="38"/>
      <c r="AMG23" s="38"/>
      <c r="AMH23" s="38"/>
      <c r="AMI23" s="38"/>
      <c r="AMJ23" s="38"/>
    </row>
    <row r="24" spans="1:1024" ht="36.75" customHeight="1" x14ac:dyDescent="0.25">
      <c r="A24" s="38"/>
      <c r="B24" s="38"/>
      <c r="C24" s="491">
        <v>21</v>
      </c>
      <c r="D24" s="86"/>
      <c r="E24" s="101"/>
      <c r="F24" s="86"/>
      <c r="G24" s="86"/>
      <c r="H24" s="1218"/>
      <c r="I24" s="1036"/>
      <c r="J24" s="278"/>
      <c r="K24" s="278"/>
      <c r="L24" s="278"/>
      <c r="M24" s="278"/>
      <c r="N24" s="278"/>
      <c r="O24" s="1036"/>
      <c r="P24" s="1233"/>
      <c r="Q24" s="1229"/>
      <c r="R24" s="1229"/>
      <c r="S24" s="1230"/>
      <c r="T24" s="1231"/>
      <c r="U24" s="1229"/>
      <c r="V24" s="1232"/>
      <c r="W24" s="1229"/>
      <c r="X24" s="1230"/>
      <c r="Y24" s="1233"/>
      <c r="Z24" s="1234"/>
      <c r="AA24" s="1229"/>
      <c r="AB24" s="1232"/>
      <c r="AC24" s="1235"/>
      <c r="AD24" s="1236"/>
      <c r="AE24" s="1236"/>
      <c r="AF24" s="1237"/>
      <c r="AG24" s="1235"/>
      <c r="AH24" s="1236"/>
      <c r="AI24" s="1238"/>
      <c r="AJ24" s="1235"/>
      <c r="AK24" s="1237"/>
      <c r="AL24" s="1235"/>
      <c r="AM24" s="1236"/>
      <c r="AN24" s="1236"/>
      <c r="AO24" s="1237"/>
      <c r="AP24" s="1239"/>
      <c r="AQ24" s="1240"/>
      <c r="AR24" s="1240"/>
      <c r="AS24" s="1241"/>
      <c r="AT24" s="1242"/>
      <c r="AU24" s="1240"/>
      <c r="AV24" s="1243"/>
      <c r="AW24" s="1244"/>
      <c r="AX24" s="1241"/>
      <c r="AY24" s="1239"/>
      <c r="AZ24" s="1240"/>
      <c r="BA24" s="1240"/>
      <c r="BB24" s="1241"/>
      <c r="BC24" s="38"/>
      <c r="BD24" s="38"/>
      <c r="BE24" s="38"/>
      <c r="BF24" s="38"/>
      <c r="BG24" s="38"/>
      <c r="BH24" s="38"/>
      <c r="BI24" s="38"/>
      <c r="BJ24" s="38"/>
      <c r="BK24" s="38"/>
      <c r="BL24" s="38"/>
      <c r="BM24" s="38"/>
      <c r="BN24" s="38"/>
      <c r="BO24" s="38"/>
      <c r="BP24" s="38"/>
      <c r="BQ24" s="38"/>
      <c r="BR24" s="38"/>
      <c r="BS24" s="38"/>
      <c r="BT24" s="38"/>
      <c r="BU24" s="38"/>
      <c r="BV24" s="38"/>
      <c r="BW24" s="38"/>
      <c r="BX24" s="38"/>
      <c r="BY24" s="38"/>
      <c r="BZ24" s="38"/>
      <c r="CA24" s="38"/>
      <c r="CB24" s="38"/>
      <c r="CC24" s="38"/>
      <c r="CD24" s="38"/>
      <c r="CE24" s="38"/>
      <c r="CF24" s="38"/>
      <c r="CG24" s="38"/>
      <c r="CH24" s="38"/>
      <c r="CI24" s="38"/>
      <c r="CJ24" s="38"/>
      <c r="CK24" s="38"/>
      <c r="CL24" s="38"/>
      <c r="CM24" s="38"/>
      <c r="CN24" s="38"/>
      <c r="CO24" s="38"/>
      <c r="CP24" s="38"/>
      <c r="CQ24" s="38"/>
      <c r="CR24" s="38"/>
      <c r="CS24" s="38"/>
      <c r="CT24" s="38"/>
      <c r="CU24" s="38"/>
      <c r="CV24" s="38"/>
      <c r="CW24" s="38"/>
      <c r="CX24" s="38"/>
      <c r="CY24" s="38"/>
      <c r="CZ24" s="38"/>
      <c r="DA24" s="38"/>
      <c r="DB24" s="38"/>
      <c r="DC24" s="38"/>
      <c r="DD24" s="38"/>
      <c r="DE24" s="38"/>
      <c r="DF24" s="38"/>
      <c r="DG24" s="38"/>
      <c r="DH24" s="38"/>
      <c r="DI24" s="38"/>
      <c r="DJ24" s="38"/>
      <c r="DK24" s="38"/>
      <c r="DL24" s="38"/>
      <c r="DM24" s="38"/>
      <c r="DN24" s="38"/>
      <c r="DO24" s="38"/>
      <c r="DP24" s="38"/>
      <c r="DQ24" s="38"/>
      <c r="DR24" s="38"/>
      <c r="DS24" s="38"/>
      <c r="DT24" s="38"/>
      <c r="DU24" s="38"/>
      <c r="DV24" s="38"/>
      <c r="DW24" s="38"/>
      <c r="DX24" s="38"/>
      <c r="DY24" s="38"/>
      <c r="DZ24" s="38"/>
      <c r="EA24" s="38"/>
      <c r="EB24" s="38"/>
      <c r="EC24" s="38"/>
      <c r="ED24" s="38"/>
      <c r="EE24" s="38"/>
      <c r="EF24" s="38"/>
      <c r="EG24" s="38"/>
      <c r="EH24" s="38"/>
      <c r="EI24" s="38"/>
      <c r="EJ24" s="38"/>
      <c r="EK24" s="38"/>
      <c r="EL24" s="38"/>
      <c r="EM24" s="38"/>
      <c r="EN24" s="38"/>
      <c r="EO24" s="38"/>
      <c r="EP24" s="38"/>
      <c r="EQ24" s="38"/>
      <c r="ER24" s="38"/>
      <c r="ES24" s="38"/>
      <c r="ET24" s="38"/>
      <c r="EU24" s="38"/>
      <c r="EV24" s="38"/>
      <c r="EW24" s="38"/>
      <c r="EX24" s="38"/>
      <c r="EY24" s="38"/>
      <c r="EZ24" s="38"/>
      <c r="FA24" s="38"/>
      <c r="FB24" s="38"/>
      <c r="FC24" s="38"/>
      <c r="FD24" s="38"/>
      <c r="FE24" s="38"/>
      <c r="FF24" s="38"/>
      <c r="FG24" s="38"/>
      <c r="FH24" s="38"/>
      <c r="FI24" s="38"/>
      <c r="FJ24" s="38"/>
      <c r="FK24" s="38"/>
      <c r="FL24" s="38"/>
      <c r="FM24" s="38"/>
      <c r="FN24" s="38"/>
      <c r="FO24" s="38"/>
      <c r="FP24" s="38"/>
      <c r="FQ24" s="38"/>
      <c r="FR24" s="38"/>
      <c r="FS24" s="38"/>
      <c r="FT24" s="38"/>
      <c r="FU24" s="38"/>
      <c r="FV24" s="38"/>
      <c r="FW24" s="38"/>
      <c r="FX24" s="38"/>
      <c r="FY24" s="38"/>
      <c r="FZ24" s="38"/>
      <c r="GA24" s="38"/>
      <c r="GB24" s="38"/>
      <c r="GC24" s="38"/>
      <c r="GD24" s="38"/>
      <c r="GE24" s="38"/>
      <c r="GF24" s="38"/>
      <c r="GG24" s="38"/>
      <c r="GH24" s="38"/>
      <c r="GI24" s="38"/>
      <c r="GJ24" s="38"/>
      <c r="GK24" s="38"/>
      <c r="GL24" s="38"/>
      <c r="GM24" s="38"/>
      <c r="GN24" s="38"/>
      <c r="GO24" s="38"/>
      <c r="GP24" s="38"/>
      <c r="GQ24" s="38"/>
      <c r="GR24" s="38"/>
      <c r="GS24" s="38"/>
      <c r="GT24" s="38"/>
      <c r="GU24" s="38"/>
      <c r="GV24" s="38"/>
      <c r="GW24" s="38"/>
      <c r="GX24" s="38"/>
      <c r="GY24" s="38"/>
      <c r="GZ24" s="38"/>
      <c r="HA24" s="38"/>
      <c r="HB24" s="38"/>
      <c r="HC24" s="38"/>
      <c r="HD24" s="38"/>
      <c r="HE24" s="38"/>
      <c r="HF24" s="38"/>
      <c r="HG24" s="38"/>
      <c r="HH24" s="38"/>
      <c r="HI24" s="38"/>
      <c r="HJ24" s="38"/>
      <c r="HK24" s="38"/>
      <c r="HL24" s="38"/>
      <c r="HM24" s="38"/>
      <c r="HN24" s="38"/>
      <c r="HO24" s="38"/>
      <c r="HP24" s="38"/>
      <c r="HQ24" s="38"/>
      <c r="HR24" s="38"/>
      <c r="HS24" s="38"/>
      <c r="HT24" s="38"/>
      <c r="HU24" s="38"/>
      <c r="HV24" s="38"/>
      <c r="HW24" s="38"/>
      <c r="HX24" s="38"/>
      <c r="HY24" s="38"/>
      <c r="HZ24" s="38"/>
      <c r="IA24" s="38"/>
      <c r="IB24" s="38"/>
      <c r="IC24" s="38"/>
      <c r="ID24" s="38"/>
      <c r="IE24" s="38"/>
      <c r="IF24" s="38"/>
      <c r="IG24" s="38"/>
      <c r="IH24" s="38"/>
      <c r="II24" s="38"/>
      <c r="IJ24" s="38"/>
      <c r="IK24" s="38"/>
      <c r="IL24" s="38"/>
      <c r="IM24" s="38"/>
      <c r="IN24" s="38"/>
      <c r="IO24" s="38"/>
      <c r="IP24" s="38"/>
      <c r="IQ24" s="38"/>
      <c r="IR24" s="38"/>
      <c r="IS24" s="38"/>
      <c r="IT24" s="38"/>
      <c r="IU24" s="38"/>
      <c r="IV24" s="38"/>
      <c r="IW24" s="38"/>
      <c r="IX24" s="38"/>
      <c r="IY24" s="38"/>
      <c r="IZ24" s="38"/>
      <c r="JA24" s="38"/>
      <c r="JB24" s="38"/>
      <c r="JC24" s="38"/>
      <c r="JD24" s="38"/>
      <c r="JE24" s="38"/>
      <c r="JF24" s="38"/>
      <c r="JG24" s="38"/>
      <c r="JH24" s="38"/>
      <c r="JI24" s="38"/>
      <c r="JJ24" s="38"/>
      <c r="JK24" s="38"/>
      <c r="JL24" s="38"/>
      <c r="JM24" s="38"/>
      <c r="JN24" s="38"/>
      <c r="JO24" s="38"/>
      <c r="JP24" s="38"/>
      <c r="JQ24" s="38"/>
      <c r="JR24" s="38"/>
      <c r="JS24" s="38"/>
      <c r="JT24" s="38"/>
      <c r="JU24" s="38"/>
      <c r="JV24" s="38"/>
      <c r="JW24" s="38"/>
      <c r="JX24" s="38"/>
      <c r="JY24" s="38"/>
      <c r="JZ24" s="38"/>
      <c r="KA24" s="38"/>
      <c r="KB24" s="38"/>
      <c r="KC24" s="38"/>
      <c r="KD24" s="38"/>
      <c r="KE24" s="38"/>
      <c r="KF24" s="38"/>
      <c r="KG24" s="38"/>
      <c r="KH24" s="38"/>
      <c r="KI24" s="38"/>
      <c r="KJ24" s="38"/>
      <c r="KK24" s="38"/>
      <c r="KL24" s="38"/>
      <c r="KM24" s="38"/>
      <c r="KN24" s="38"/>
      <c r="KO24" s="38"/>
      <c r="KP24" s="38"/>
      <c r="KQ24" s="38"/>
      <c r="KR24" s="38"/>
      <c r="KS24" s="38"/>
      <c r="KT24" s="38"/>
      <c r="KU24" s="38"/>
      <c r="KV24" s="38"/>
      <c r="KW24" s="38"/>
      <c r="KX24" s="38"/>
      <c r="KY24" s="38"/>
      <c r="KZ24" s="38"/>
      <c r="LA24" s="38"/>
      <c r="LB24" s="38"/>
      <c r="LC24" s="38"/>
      <c r="LD24" s="38"/>
      <c r="LE24" s="38"/>
      <c r="LF24" s="38"/>
      <c r="LG24" s="38"/>
      <c r="LH24" s="38"/>
      <c r="LI24" s="38"/>
      <c r="LJ24" s="38"/>
      <c r="LK24" s="38"/>
      <c r="LL24" s="38"/>
      <c r="LM24" s="38"/>
      <c r="LN24" s="38"/>
      <c r="LO24" s="38"/>
      <c r="LP24" s="38"/>
      <c r="LQ24" s="38"/>
      <c r="LR24" s="38"/>
      <c r="LS24" s="38"/>
      <c r="LT24" s="38"/>
      <c r="LU24" s="38"/>
      <c r="LV24" s="38"/>
      <c r="LW24" s="38"/>
      <c r="LX24" s="38"/>
      <c r="LY24" s="38"/>
      <c r="LZ24" s="38"/>
      <c r="MA24" s="38"/>
      <c r="MB24" s="38"/>
      <c r="MC24" s="38"/>
      <c r="MD24" s="38"/>
      <c r="ME24" s="38"/>
      <c r="MF24" s="38"/>
      <c r="MG24" s="38"/>
      <c r="MH24" s="38"/>
      <c r="MI24" s="38"/>
      <c r="MJ24" s="38"/>
      <c r="MK24" s="38"/>
      <c r="ML24" s="38"/>
      <c r="MM24" s="38"/>
      <c r="MN24" s="38"/>
      <c r="MO24" s="38"/>
      <c r="MP24" s="38"/>
      <c r="MQ24" s="38"/>
      <c r="MR24" s="38"/>
      <c r="MS24" s="38"/>
      <c r="MT24" s="38"/>
      <c r="MU24" s="38"/>
      <c r="MV24" s="38"/>
      <c r="MW24" s="38"/>
      <c r="MX24" s="38"/>
      <c r="MY24" s="38"/>
      <c r="MZ24" s="38"/>
      <c r="NA24" s="38"/>
      <c r="NB24" s="38"/>
      <c r="NC24" s="38"/>
      <c r="ND24" s="38"/>
      <c r="NE24" s="38"/>
      <c r="NF24" s="38"/>
      <c r="NG24" s="38"/>
      <c r="NH24" s="38"/>
      <c r="NI24" s="38"/>
      <c r="NJ24" s="38"/>
      <c r="NK24" s="38"/>
      <c r="NL24" s="38"/>
      <c r="NM24" s="38"/>
      <c r="NN24" s="38"/>
      <c r="NO24" s="38"/>
      <c r="NP24" s="38"/>
      <c r="NQ24" s="38"/>
      <c r="NR24" s="38"/>
      <c r="NS24" s="38"/>
      <c r="NT24" s="38"/>
      <c r="NU24" s="38"/>
      <c r="NV24" s="38"/>
      <c r="NW24" s="38"/>
      <c r="NX24" s="38"/>
      <c r="NY24" s="38"/>
      <c r="NZ24" s="38"/>
      <c r="OA24" s="38"/>
      <c r="OB24" s="38"/>
      <c r="OC24" s="38"/>
      <c r="OD24" s="38"/>
      <c r="OE24" s="38"/>
      <c r="OF24" s="38"/>
      <c r="OG24" s="38"/>
      <c r="OH24" s="38"/>
      <c r="OI24" s="38"/>
      <c r="OJ24" s="38"/>
      <c r="OK24" s="38"/>
      <c r="OL24" s="38"/>
      <c r="OM24" s="38"/>
      <c r="ON24" s="38"/>
      <c r="OO24" s="38"/>
      <c r="OP24" s="38"/>
      <c r="OQ24" s="38"/>
      <c r="OR24" s="38"/>
      <c r="OS24" s="38"/>
      <c r="OT24" s="38"/>
      <c r="OU24" s="38"/>
      <c r="OV24" s="38"/>
      <c r="OW24" s="38"/>
      <c r="OX24" s="38"/>
      <c r="OY24" s="38"/>
      <c r="OZ24" s="38"/>
      <c r="PA24" s="38"/>
      <c r="PB24" s="38"/>
      <c r="PC24" s="38"/>
      <c r="PD24" s="38"/>
      <c r="PE24" s="38"/>
      <c r="PF24" s="38"/>
      <c r="PG24" s="38"/>
      <c r="PH24" s="38"/>
      <c r="PI24" s="38"/>
      <c r="PJ24" s="38"/>
      <c r="PK24" s="38"/>
      <c r="PL24" s="38"/>
      <c r="PM24" s="38"/>
      <c r="PN24" s="38"/>
      <c r="PO24" s="38"/>
      <c r="PP24" s="38"/>
      <c r="PQ24" s="38"/>
      <c r="PR24" s="38"/>
      <c r="PS24" s="38"/>
      <c r="PT24" s="38"/>
      <c r="PU24" s="38"/>
      <c r="PV24" s="38"/>
      <c r="PW24" s="38"/>
      <c r="PX24" s="38"/>
      <c r="PY24" s="38"/>
      <c r="PZ24" s="38"/>
      <c r="QA24" s="38"/>
      <c r="QB24" s="38"/>
      <c r="QC24" s="38"/>
      <c r="QD24" s="38"/>
      <c r="QE24" s="38"/>
      <c r="QF24" s="38"/>
      <c r="QG24" s="38"/>
      <c r="QH24" s="38"/>
      <c r="QI24" s="38"/>
      <c r="QJ24" s="38"/>
      <c r="QK24" s="38"/>
      <c r="QL24" s="38"/>
      <c r="QM24" s="38"/>
      <c r="QN24" s="38"/>
      <c r="QO24" s="38"/>
      <c r="QP24" s="38"/>
      <c r="QQ24" s="38"/>
      <c r="QR24" s="38"/>
      <c r="QS24" s="38"/>
      <c r="QT24" s="38"/>
      <c r="QU24" s="38"/>
      <c r="QV24" s="38"/>
      <c r="QW24" s="38"/>
      <c r="QX24" s="38"/>
      <c r="QY24" s="38"/>
      <c r="QZ24" s="38"/>
      <c r="RA24" s="38"/>
      <c r="RB24" s="38"/>
      <c r="RC24" s="38"/>
      <c r="RD24" s="38"/>
      <c r="RE24" s="38"/>
      <c r="RF24" s="38"/>
      <c r="RG24" s="38"/>
      <c r="RH24" s="38"/>
      <c r="RI24" s="38"/>
      <c r="RJ24" s="38"/>
      <c r="RK24" s="38"/>
      <c r="RL24" s="38"/>
      <c r="RM24" s="38"/>
      <c r="RN24" s="38"/>
      <c r="RO24" s="38"/>
      <c r="RP24" s="38"/>
      <c r="RQ24" s="38"/>
      <c r="RR24" s="38"/>
      <c r="RS24" s="38"/>
      <c r="RT24" s="38"/>
      <c r="RU24" s="38"/>
      <c r="RV24" s="38"/>
      <c r="RW24" s="38"/>
      <c r="RX24" s="38"/>
      <c r="RY24" s="38"/>
      <c r="RZ24" s="38"/>
      <c r="SA24" s="38"/>
      <c r="SB24" s="38"/>
      <c r="SC24" s="38"/>
      <c r="SD24" s="38"/>
      <c r="SE24" s="38"/>
      <c r="SF24" s="38"/>
      <c r="SG24" s="38"/>
      <c r="SH24" s="38"/>
      <c r="SI24" s="38"/>
      <c r="SJ24" s="38"/>
      <c r="SK24" s="38"/>
      <c r="SL24" s="38"/>
      <c r="SM24" s="38"/>
      <c r="SN24" s="38"/>
      <c r="SO24" s="38"/>
      <c r="SP24" s="38"/>
      <c r="SQ24" s="38"/>
      <c r="SR24" s="38"/>
      <c r="SS24" s="38"/>
      <c r="ST24" s="38"/>
      <c r="SU24" s="38"/>
      <c r="SV24" s="38"/>
      <c r="SW24" s="38"/>
      <c r="SX24" s="38"/>
      <c r="SY24" s="38"/>
      <c r="SZ24" s="38"/>
      <c r="TA24" s="38"/>
      <c r="TB24" s="38"/>
      <c r="TC24" s="38"/>
      <c r="TD24" s="38"/>
      <c r="TE24" s="38"/>
      <c r="TF24" s="38"/>
      <c r="TG24" s="38"/>
      <c r="TH24" s="38"/>
      <c r="TI24" s="38"/>
      <c r="TJ24" s="38"/>
      <c r="TK24" s="38"/>
      <c r="TL24" s="38"/>
      <c r="TM24" s="38"/>
      <c r="TN24" s="38"/>
      <c r="TO24" s="38"/>
      <c r="TP24" s="38"/>
      <c r="TQ24" s="38"/>
      <c r="TR24" s="38"/>
      <c r="TS24" s="38"/>
      <c r="TT24" s="38"/>
      <c r="TU24" s="38"/>
      <c r="TV24" s="38"/>
      <c r="TW24" s="38"/>
      <c r="TX24" s="38"/>
      <c r="TY24" s="38"/>
      <c r="TZ24" s="38"/>
      <c r="UA24" s="38"/>
      <c r="UB24" s="38"/>
      <c r="UC24" s="38"/>
      <c r="UD24" s="38"/>
      <c r="UE24" s="38"/>
      <c r="UF24" s="38"/>
      <c r="UG24" s="38"/>
      <c r="UH24" s="38"/>
      <c r="UI24" s="38"/>
      <c r="UJ24" s="38"/>
      <c r="UK24" s="38"/>
      <c r="UL24" s="38"/>
      <c r="UM24" s="38"/>
      <c r="UN24" s="38"/>
      <c r="UO24" s="38"/>
      <c r="UP24" s="38"/>
      <c r="UQ24" s="38"/>
      <c r="UR24" s="38"/>
      <c r="US24" s="38"/>
      <c r="UT24" s="38"/>
      <c r="UU24" s="38"/>
      <c r="UV24" s="38"/>
      <c r="UW24" s="38"/>
      <c r="UX24" s="38"/>
      <c r="UY24" s="38"/>
      <c r="UZ24" s="38"/>
      <c r="VA24" s="38"/>
      <c r="VB24" s="38"/>
      <c r="VC24" s="38"/>
      <c r="VD24" s="38"/>
      <c r="VE24" s="38"/>
      <c r="VF24" s="38"/>
      <c r="VG24" s="38"/>
      <c r="VH24" s="38"/>
      <c r="VI24" s="38"/>
      <c r="VJ24" s="38"/>
      <c r="VK24" s="38"/>
      <c r="VL24" s="38"/>
      <c r="VM24" s="38"/>
      <c r="VN24" s="38"/>
      <c r="VO24" s="38"/>
      <c r="VP24" s="38"/>
      <c r="VQ24" s="38"/>
      <c r="VR24" s="38"/>
      <c r="VS24" s="38"/>
      <c r="VT24" s="38"/>
      <c r="VU24" s="38"/>
      <c r="VV24" s="38"/>
      <c r="VW24" s="38"/>
      <c r="VX24" s="38"/>
      <c r="VY24" s="38"/>
      <c r="VZ24" s="38"/>
      <c r="WA24" s="38"/>
      <c r="WB24" s="38"/>
      <c r="WC24" s="38"/>
      <c r="WD24" s="38"/>
      <c r="WE24" s="38"/>
      <c r="WF24" s="38"/>
      <c r="WG24" s="38"/>
      <c r="WH24" s="38"/>
      <c r="WI24" s="38"/>
      <c r="WJ24" s="38"/>
      <c r="WK24" s="38"/>
      <c r="WL24" s="38"/>
      <c r="WM24" s="38"/>
      <c r="WN24" s="38"/>
      <c r="WO24" s="38"/>
      <c r="WP24" s="38"/>
      <c r="WQ24" s="38"/>
      <c r="WR24" s="38"/>
      <c r="WS24" s="38"/>
      <c r="WT24" s="38"/>
      <c r="WU24" s="38"/>
      <c r="WV24" s="38"/>
      <c r="WW24" s="38"/>
      <c r="WX24" s="38"/>
      <c r="WY24" s="38"/>
      <c r="WZ24" s="38"/>
      <c r="XA24" s="38"/>
      <c r="XB24" s="38"/>
      <c r="XC24" s="38"/>
      <c r="XD24" s="38"/>
      <c r="XE24" s="38"/>
      <c r="XF24" s="38"/>
      <c r="XG24" s="38"/>
      <c r="XH24" s="38"/>
      <c r="XI24" s="38"/>
      <c r="XJ24" s="38"/>
      <c r="XK24" s="38"/>
      <c r="XL24" s="38"/>
      <c r="XM24" s="38"/>
      <c r="XN24" s="38"/>
      <c r="XO24" s="38"/>
      <c r="XP24" s="38"/>
      <c r="XQ24" s="38"/>
      <c r="XR24" s="38"/>
      <c r="XS24" s="38"/>
      <c r="XT24" s="38"/>
      <c r="XU24" s="38"/>
      <c r="XV24" s="38"/>
      <c r="XW24" s="38"/>
      <c r="XX24" s="38"/>
      <c r="XY24" s="38"/>
      <c r="XZ24" s="38"/>
      <c r="YA24" s="38"/>
      <c r="YB24" s="38"/>
      <c r="YC24" s="38"/>
      <c r="YD24" s="38"/>
      <c r="YE24" s="38"/>
      <c r="YF24" s="38"/>
      <c r="YG24" s="38"/>
      <c r="YH24" s="38"/>
      <c r="YI24" s="38"/>
      <c r="YJ24" s="38"/>
      <c r="YK24" s="38"/>
      <c r="YL24" s="38"/>
      <c r="YM24" s="38"/>
      <c r="YN24" s="38"/>
      <c r="YO24" s="38"/>
      <c r="YP24" s="38"/>
      <c r="YQ24" s="38"/>
      <c r="YR24" s="38"/>
      <c r="YS24" s="38"/>
      <c r="YT24" s="38"/>
      <c r="YU24" s="38"/>
      <c r="YV24" s="38"/>
      <c r="YW24" s="38"/>
      <c r="YX24" s="38"/>
      <c r="YY24" s="38"/>
      <c r="YZ24" s="38"/>
      <c r="ZA24" s="38"/>
      <c r="ZB24" s="38"/>
      <c r="ZC24" s="38"/>
      <c r="ZD24" s="38"/>
      <c r="ZE24" s="38"/>
      <c r="ZF24" s="38"/>
      <c r="ZG24" s="38"/>
      <c r="ZH24" s="38"/>
      <c r="ZI24" s="38"/>
      <c r="ZJ24" s="38"/>
      <c r="ZK24" s="38"/>
      <c r="ZL24" s="38"/>
      <c r="ZM24" s="38"/>
      <c r="ZN24" s="38"/>
      <c r="ZO24" s="38"/>
      <c r="ZP24" s="38"/>
      <c r="ZQ24" s="38"/>
      <c r="ZR24" s="38"/>
      <c r="ZS24" s="38"/>
      <c r="ZT24" s="38"/>
      <c r="ZU24" s="38"/>
      <c r="ZV24" s="38"/>
      <c r="ZW24" s="38"/>
      <c r="ZX24" s="38"/>
      <c r="ZY24" s="38"/>
      <c r="ZZ24" s="38"/>
      <c r="AAA24" s="38"/>
      <c r="AAB24" s="38"/>
      <c r="AAC24" s="38"/>
      <c r="AAD24" s="38"/>
      <c r="AAE24" s="38"/>
      <c r="AAF24" s="38"/>
      <c r="AAG24" s="38"/>
      <c r="AAH24" s="38"/>
      <c r="AAI24" s="38"/>
      <c r="AAJ24" s="38"/>
      <c r="AAK24" s="38"/>
      <c r="AAL24" s="38"/>
      <c r="AAM24" s="38"/>
      <c r="AAN24" s="38"/>
      <c r="AAO24" s="38"/>
      <c r="AAP24" s="38"/>
      <c r="AAQ24" s="38"/>
      <c r="AAR24" s="38"/>
      <c r="AAS24" s="38"/>
      <c r="AAT24" s="38"/>
      <c r="AAU24" s="38"/>
      <c r="AAV24" s="38"/>
      <c r="AAW24" s="38"/>
      <c r="AAX24" s="38"/>
      <c r="AAY24" s="38"/>
      <c r="AAZ24" s="38"/>
      <c r="ABA24" s="38"/>
      <c r="ABB24" s="38"/>
      <c r="ABC24" s="38"/>
      <c r="ABD24" s="38"/>
      <c r="ABE24" s="38"/>
      <c r="ABF24" s="38"/>
      <c r="ABG24" s="38"/>
      <c r="ABH24" s="38"/>
      <c r="ABI24" s="38"/>
      <c r="ABJ24" s="38"/>
      <c r="ABK24" s="38"/>
      <c r="ABL24" s="38"/>
      <c r="ABM24" s="38"/>
      <c r="ABN24" s="38"/>
      <c r="ABO24" s="38"/>
      <c r="ABP24" s="38"/>
      <c r="ABQ24" s="38"/>
      <c r="ABR24" s="38"/>
      <c r="ABS24" s="38"/>
      <c r="ABT24" s="38"/>
      <c r="ABU24" s="38"/>
      <c r="ABV24" s="38"/>
      <c r="ABW24" s="38"/>
      <c r="ABX24" s="38"/>
      <c r="ABY24" s="38"/>
      <c r="ABZ24" s="38"/>
      <c r="ACA24" s="38"/>
      <c r="ACB24" s="38"/>
      <c r="ACC24" s="38"/>
      <c r="ACD24" s="38"/>
      <c r="ACE24" s="38"/>
      <c r="ACF24" s="38"/>
      <c r="ACG24" s="38"/>
      <c r="ACH24" s="38"/>
      <c r="ACI24" s="38"/>
      <c r="ACJ24" s="38"/>
      <c r="ACK24" s="38"/>
      <c r="ACL24" s="38"/>
      <c r="ACM24" s="38"/>
      <c r="ACN24" s="38"/>
      <c r="ACO24" s="38"/>
      <c r="ACP24" s="38"/>
      <c r="ACQ24" s="38"/>
      <c r="ACR24" s="38"/>
      <c r="ACS24" s="38"/>
      <c r="ACT24" s="38"/>
      <c r="ACU24" s="38"/>
      <c r="ACV24" s="38"/>
      <c r="ACW24" s="38"/>
      <c r="ACX24" s="38"/>
      <c r="ACY24" s="38"/>
      <c r="ACZ24" s="38"/>
      <c r="ADA24" s="38"/>
      <c r="ADB24" s="38"/>
      <c r="ADC24" s="38"/>
      <c r="ADD24" s="38"/>
      <c r="ADE24" s="38"/>
      <c r="ADF24" s="38"/>
      <c r="ADG24" s="38"/>
      <c r="ADH24" s="38"/>
      <c r="ADI24" s="38"/>
      <c r="ADJ24" s="38"/>
      <c r="ADK24" s="38"/>
      <c r="ADL24" s="38"/>
      <c r="ADM24" s="38"/>
      <c r="ADN24" s="38"/>
      <c r="ADO24" s="38"/>
      <c r="ADP24" s="38"/>
      <c r="ADQ24" s="38"/>
      <c r="ADR24" s="38"/>
      <c r="ADS24" s="38"/>
      <c r="ADT24" s="38"/>
      <c r="ADU24" s="38"/>
      <c r="ADV24" s="38"/>
      <c r="ADW24" s="38"/>
      <c r="ADX24" s="38"/>
      <c r="ADY24" s="38"/>
      <c r="ADZ24" s="38"/>
      <c r="AEA24" s="38"/>
      <c r="AEB24" s="38"/>
      <c r="AEC24" s="38"/>
      <c r="AED24" s="38"/>
      <c r="AEE24" s="38"/>
      <c r="AEF24" s="38"/>
      <c r="AEG24" s="38"/>
      <c r="AEH24" s="38"/>
      <c r="AEI24" s="38"/>
      <c r="AEJ24" s="38"/>
      <c r="AEK24" s="38"/>
      <c r="AEL24" s="38"/>
      <c r="AEM24" s="38"/>
      <c r="AEN24" s="38"/>
      <c r="AEO24" s="38"/>
      <c r="AEP24" s="38"/>
      <c r="AEQ24" s="38"/>
      <c r="AER24" s="38"/>
      <c r="AES24" s="38"/>
      <c r="AET24" s="38"/>
      <c r="AEU24" s="38"/>
      <c r="AEV24" s="38"/>
      <c r="AEW24" s="38"/>
      <c r="AEX24" s="38"/>
      <c r="AEY24" s="38"/>
      <c r="AEZ24" s="38"/>
      <c r="AFA24" s="38"/>
      <c r="AFB24" s="38"/>
      <c r="AFC24" s="38"/>
      <c r="AFD24" s="38"/>
      <c r="AFE24" s="38"/>
      <c r="AFF24" s="38"/>
      <c r="AFG24" s="38"/>
      <c r="AFH24" s="38"/>
      <c r="AFI24" s="38"/>
      <c r="AFJ24" s="38"/>
      <c r="AFK24" s="38"/>
      <c r="AFL24" s="38"/>
      <c r="AFM24" s="38"/>
      <c r="AFN24" s="38"/>
      <c r="AFO24" s="38"/>
      <c r="AFP24" s="38"/>
      <c r="AFQ24" s="38"/>
      <c r="AFR24" s="38"/>
      <c r="AFS24" s="38"/>
      <c r="AFT24" s="38"/>
      <c r="AFU24" s="38"/>
      <c r="AFV24" s="38"/>
      <c r="AFW24" s="38"/>
      <c r="AFX24" s="38"/>
      <c r="AFY24" s="38"/>
      <c r="AFZ24" s="38"/>
      <c r="AGA24" s="38"/>
      <c r="AGB24" s="38"/>
      <c r="AGC24" s="38"/>
      <c r="AGD24" s="38"/>
      <c r="AGE24" s="38"/>
      <c r="AGF24" s="38"/>
      <c r="AGG24" s="38"/>
      <c r="AGH24" s="38"/>
      <c r="AGI24" s="38"/>
      <c r="AGJ24" s="38"/>
      <c r="AGK24" s="38"/>
      <c r="AGL24" s="38"/>
      <c r="AGM24" s="38"/>
      <c r="AGN24" s="38"/>
      <c r="AGO24" s="38"/>
      <c r="AGP24" s="38"/>
      <c r="AGQ24" s="38"/>
      <c r="AGR24" s="38"/>
      <c r="AGS24" s="38"/>
      <c r="AGT24" s="38"/>
      <c r="AGU24" s="38"/>
      <c r="AGV24" s="38"/>
      <c r="AGW24" s="38"/>
      <c r="AGX24" s="38"/>
      <c r="AGY24" s="38"/>
      <c r="AGZ24" s="38"/>
      <c r="AHA24" s="38"/>
      <c r="AHB24" s="38"/>
      <c r="AHC24" s="38"/>
      <c r="AHD24" s="38"/>
      <c r="AHE24" s="38"/>
      <c r="AHF24" s="38"/>
      <c r="AHG24" s="38"/>
      <c r="AHH24" s="38"/>
      <c r="AHI24" s="38"/>
      <c r="AHJ24" s="38"/>
      <c r="AHK24" s="38"/>
      <c r="AHL24" s="38"/>
      <c r="AHM24" s="38"/>
      <c r="AHN24" s="38"/>
      <c r="AHO24" s="38"/>
      <c r="AHP24" s="38"/>
      <c r="AHQ24" s="38"/>
      <c r="AHR24" s="38"/>
      <c r="AHS24" s="38"/>
      <c r="AHT24" s="38"/>
      <c r="AHU24" s="38"/>
      <c r="AHV24" s="38"/>
      <c r="AHW24" s="38"/>
      <c r="AHX24" s="38"/>
      <c r="AHY24" s="38"/>
      <c r="AHZ24" s="38"/>
      <c r="AIA24" s="38"/>
      <c r="AIB24" s="38"/>
      <c r="AIC24" s="38"/>
      <c r="AID24" s="38"/>
      <c r="AIE24" s="38"/>
      <c r="AIF24" s="38"/>
      <c r="AIG24" s="38"/>
      <c r="AIH24" s="38"/>
      <c r="AII24" s="38"/>
      <c r="AIJ24" s="38"/>
      <c r="AIK24" s="38"/>
      <c r="AIL24" s="38"/>
      <c r="AIM24" s="38"/>
      <c r="AIN24" s="38"/>
      <c r="AIO24" s="38"/>
      <c r="AIP24" s="38"/>
      <c r="AIQ24" s="38"/>
      <c r="AIR24" s="38"/>
      <c r="AIS24" s="38"/>
      <c r="AIT24" s="38"/>
      <c r="AIU24" s="38"/>
      <c r="AIV24" s="38"/>
      <c r="AIW24" s="38"/>
      <c r="AIX24" s="38"/>
      <c r="AIY24" s="38"/>
      <c r="AIZ24" s="38"/>
      <c r="AJA24" s="38"/>
      <c r="AJB24" s="38"/>
      <c r="AJC24" s="38"/>
      <c r="AJD24" s="38"/>
      <c r="AJE24" s="38"/>
      <c r="AJF24" s="38"/>
      <c r="AJG24" s="38"/>
      <c r="AJH24" s="38"/>
      <c r="AJI24" s="38"/>
      <c r="AJJ24" s="38"/>
      <c r="AJK24" s="38"/>
      <c r="AJL24" s="38"/>
      <c r="AJM24" s="38"/>
      <c r="AJN24" s="38"/>
      <c r="AJO24" s="38"/>
      <c r="AJP24" s="38"/>
      <c r="AJQ24" s="38"/>
      <c r="AJR24" s="38"/>
      <c r="AJS24" s="38"/>
      <c r="AJT24" s="38"/>
      <c r="AJU24" s="38"/>
      <c r="AJV24" s="38"/>
      <c r="AJW24" s="38"/>
      <c r="AJX24" s="38"/>
      <c r="AJY24" s="38"/>
      <c r="AJZ24" s="38"/>
      <c r="AKA24" s="38"/>
      <c r="AKB24" s="38"/>
      <c r="AKC24" s="38"/>
      <c r="AKD24" s="38"/>
      <c r="AKE24" s="38"/>
      <c r="AKF24" s="38"/>
      <c r="AKG24" s="38"/>
      <c r="AKH24" s="38"/>
      <c r="AKI24" s="38"/>
      <c r="AKJ24" s="38"/>
      <c r="AKK24" s="38"/>
      <c r="AKL24" s="38"/>
      <c r="AKM24" s="38"/>
      <c r="AKN24" s="38"/>
      <c r="AKO24" s="38"/>
      <c r="AKP24" s="38"/>
      <c r="AKQ24" s="38"/>
      <c r="AKR24" s="38"/>
      <c r="AKS24" s="38"/>
      <c r="AKT24" s="38"/>
      <c r="AKU24" s="38"/>
      <c r="AKV24" s="38"/>
      <c r="AKW24" s="38"/>
      <c r="AKX24" s="38"/>
      <c r="AKY24" s="38"/>
      <c r="AKZ24" s="38"/>
      <c r="ALA24" s="38"/>
      <c r="ALB24" s="38"/>
      <c r="ALC24" s="38"/>
      <c r="ALD24" s="38"/>
      <c r="ALE24" s="38"/>
      <c r="ALF24" s="38"/>
      <c r="ALG24" s="38"/>
      <c r="ALH24" s="38"/>
      <c r="ALI24" s="38"/>
      <c r="ALJ24" s="38"/>
      <c r="ALK24" s="38"/>
      <c r="ALL24" s="38"/>
      <c r="ALM24" s="38"/>
      <c r="ALN24" s="38"/>
      <c r="ALO24" s="38"/>
      <c r="ALP24" s="38"/>
      <c r="ALQ24" s="38"/>
      <c r="ALR24" s="38"/>
      <c r="ALS24" s="38"/>
      <c r="ALT24" s="38"/>
      <c r="ALU24" s="38"/>
      <c r="ALV24" s="38"/>
      <c r="ALW24" s="38"/>
      <c r="ALX24" s="38"/>
      <c r="ALY24" s="38"/>
      <c r="ALZ24" s="38"/>
      <c r="AMA24" s="38"/>
      <c r="AMB24" s="38"/>
      <c r="AMC24" s="38"/>
      <c r="AMD24" s="38"/>
      <c r="AME24" s="38"/>
      <c r="AMF24" s="38"/>
      <c r="AMG24" s="38"/>
      <c r="AMH24" s="38"/>
      <c r="AMI24" s="38"/>
      <c r="AMJ24" s="38"/>
    </row>
    <row r="25" spans="1:1024" ht="24.75" customHeight="1" x14ac:dyDescent="0.25">
      <c r="C25" s="132"/>
      <c r="D25" s="125"/>
      <c r="E25" s="497"/>
      <c r="F25" s="496"/>
      <c r="G25" s="496"/>
      <c r="H25" s="131"/>
      <c r="I25" s="131"/>
      <c r="J25" s="131"/>
      <c r="K25" s="131"/>
      <c r="L25" s="131"/>
      <c r="M25" s="131"/>
      <c r="N25" s="131"/>
      <c r="O25" s="131"/>
      <c r="P25" s="130"/>
      <c r="Q25" s="130"/>
      <c r="R25" s="130"/>
      <c r="S25" s="130"/>
      <c r="T25" s="131"/>
      <c r="U25" s="130"/>
      <c r="V25" s="130"/>
      <c r="W25" s="130"/>
      <c r="X25" s="130"/>
      <c r="Y25" s="130"/>
      <c r="Z25" s="130"/>
      <c r="AA25" s="130"/>
      <c r="AB25" s="130"/>
      <c r="AC25" s="130"/>
      <c r="AD25" s="130"/>
      <c r="AE25" s="130"/>
      <c r="AF25" s="130"/>
      <c r="AG25" s="131"/>
      <c r="AH25" s="130"/>
      <c r="AI25" s="130"/>
      <c r="AJ25" s="130"/>
      <c r="AK25" s="130"/>
      <c r="AL25" s="130"/>
      <c r="AM25" s="130"/>
      <c r="AN25" s="130"/>
      <c r="AO25" s="130"/>
      <c r="AP25" s="130"/>
      <c r="AQ25" s="130"/>
      <c r="AR25" s="130"/>
      <c r="AS25" s="130"/>
      <c r="AT25" s="132"/>
      <c r="AU25" s="130"/>
      <c r="AV25" s="130"/>
      <c r="AW25" s="132"/>
      <c r="AX25" s="130"/>
      <c r="AY25" s="130"/>
      <c r="AZ25" s="130"/>
    </row>
    <row r="26" spans="1:1024" ht="25.5" customHeight="1" x14ac:dyDescent="0.25">
      <c r="C26" s="135"/>
      <c r="D26" s="135"/>
      <c r="E26" s="135"/>
      <c r="F26" s="135"/>
      <c r="G26" s="135"/>
      <c r="H26" s="135"/>
      <c r="I26" s="135"/>
      <c r="J26" s="135"/>
      <c r="K26" s="135"/>
      <c r="L26" s="135"/>
      <c r="M26" s="135"/>
      <c r="N26" s="135"/>
      <c r="O26" s="135"/>
      <c r="P26" s="135"/>
      <c r="Q26" s="135"/>
      <c r="R26" s="135"/>
      <c r="S26" s="135"/>
      <c r="T26" s="135"/>
      <c r="U26" s="135"/>
      <c r="V26" s="135"/>
      <c r="W26" s="135"/>
      <c r="X26" s="135"/>
      <c r="Y26" s="135"/>
      <c r="Z26" s="135"/>
      <c r="AA26" s="135"/>
      <c r="AB26" s="135"/>
      <c r="AC26" s="135"/>
      <c r="AD26" s="131"/>
      <c r="AE26" s="131"/>
      <c r="AF26" s="131"/>
      <c r="AG26" s="131"/>
      <c r="AH26" s="131"/>
      <c r="AI26" s="131"/>
      <c r="AJ26" s="138"/>
    </row>
    <row r="27" spans="1:1024" ht="27" thickBot="1" x14ac:dyDescent="0.45">
      <c r="C27" s="290" t="s">
        <v>68</v>
      </c>
      <c r="D27" s="135"/>
      <c r="E27" s="135"/>
      <c r="F27" s="135"/>
      <c r="G27" s="135"/>
      <c r="H27" s="135"/>
      <c r="I27" s="135"/>
      <c r="J27" s="135"/>
      <c r="K27" s="135"/>
      <c r="L27" s="135"/>
      <c r="M27" s="135"/>
      <c r="N27" s="135"/>
      <c r="O27" s="135"/>
      <c r="P27" s="135"/>
      <c r="Q27" s="135"/>
      <c r="R27" s="135"/>
      <c r="S27" s="135"/>
      <c r="T27" s="135"/>
      <c r="U27" s="135"/>
      <c r="W27" s="1003"/>
      <c r="Z27" s="137" t="s">
        <v>67</v>
      </c>
      <c r="AI27" s="135"/>
      <c r="AJ27" s="135"/>
      <c r="AK27" s="135"/>
      <c r="AL27" s="135"/>
      <c r="AM27" s="135"/>
    </row>
    <row r="28" spans="1:1024" ht="21.75" customHeight="1" thickBot="1" x14ac:dyDescent="0.35">
      <c r="C28" s="1562"/>
      <c r="D28" s="1562"/>
      <c r="E28" s="1562"/>
      <c r="F28" s="1562"/>
      <c r="G28" s="1562"/>
      <c r="H28" s="1562"/>
      <c r="I28" s="1475" t="s">
        <v>70</v>
      </c>
      <c r="J28" s="1475"/>
      <c r="K28" s="1475"/>
      <c r="L28" s="1475"/>
      <c r="M28" s="1475"/>
      <c r="N28" s="1475"/>
      <c r="O28" s="1475"/>
      <c r="P28" s="135"/>
      <c r="R28" s="125"/>
      <c r="S28" s="124"/>
      <c r="T28" s="125"/>
      <c r="U28" s="125"/>
      <c r="V28" s="496"/>
    </row>
    <row r="29" spans="1:1024" ht="93" customHeight="1" thickBot="1" x14ac:dyDescent="0.3">
      <c r="C29" s="291" t="s">
        <v>15</v>
      </c>
      <c r="D29" s="481" t="s">
        <v>16</v>
      </c>
      <c r="E29" s="481" t="s">
        <v>17</v>
      </c>
      <c r="F29" s="621" t="s">
        <v>11</v>
      </c>
      <c r="G29" s="622" t="s">
        <v>12</v>
      </c>
      <c r="H29" s="702" t="s">
        <v>13</v>
      </c>
      <c r="I29" s="298" t="s">
        <v>18</v>
      </c>
      <c r="J29" s="296" t="s">
        <v>19</v>
      </c>
      <c r="K29" s="296" t="s">
        <v>20</v>
      </c>
      <c r="L29" s="296" t="s">
        <v>21</v>
      </c>
      <c r="M29" s="297" t="s">
        <v>22</v>
      </c>
      <c r="N29" s="298" t="s">
        <v>23</v>
      </c>
      <c r="O29" s="299" t="s">
        <v>24</v>
      </c>
      <c r="P29" s="131"/>
      <c r="Q29" s="150"/>
      <c r="R29" s="125"/>
      <c r="S29" s="124"/>
      <c r="T29" s="125"/>
      <c r="U29" s="1201"/>
      <c r="V29" s="150"/>
      <c r="Z29" s="159"/>
      <c r="AI29" s="135"/>
    </row>
    <row r="30" spans="1:1024" ht="18.75" customHeight="1" x14ac:dyDescent="0.3">
      <c r="C30" s="602"/>
      <c r="D30" s="1120"/>
      <c r="E30" s="771"/>
      <c r="F30" s="484"/>
      <c r="G30" s="278"/>
      <c r="H30" s="270"/>
      <c r="I30" s="485"/>
      <c r="J30" s="486"/>
      <c r="K30" s="486"/>
      <c r="L30" s="486"/>
      <c r="M30" s="487"/>
      <c r="N30" s="468"/>
      <c r="O30" s="470"/>
      <c r="P30" s="135"/>
      <c r="Q30" s="171"/>
      <c r="R30" s="125"/>
      <c r="S30" s="124"/>
      <c r="T30" s="125"/>
      <c r="U30" s="125"/>
      <c r="V30" s="125"/>
      <c r="Z30" s="159"/>
      <c r="AI30" s="135"/>
    </row>
    <row r="31" spans="1:1024" ht="18.75" customHeight="1" x14ac:dyDescent="0.3">
      <c r="C31" s="308"/>
      <c r="D31" s="483"/>
      <c r="E31" s="474"/>
      <c r="F31" s="772"/>
      <c r="G31" s="309"/>
      <c r="H31" s="309"/>
      <c r="I31" s="965"/>
      <c r="J31" s="966"/>
      <c r="K31" s="966"/>
      <c r="L31" s="966"/>
      <c r="M31" s="967"/>
      <c r="N31" s="965"/>
      <c r="O31" s="883"/>
      <c r="P31" s="135"/>
      <c r="Q31" s="171"/>
      <c r="R31" s="125"/>
      <c r="S31" s="124"/>
      <c r="T31" s="125"/>
      <c r="U31" s="125"/>
      <c r="V31" s="496"/>
      <c r="Z31" s="159"/>
      <c r="AI31" s="135"/>
    </row>
    <row r="32" spans="1:1024" ht="21" x14ac:dyDescent="0.3">
      <c r="C32" s="308"/>
      <c r="D32" s="483"/>
      <c r="E32" s="474"/>
      <c r="F32" s="772"/>
      <c r="G32" s="309"/>
      <c r="H32" s="309"/>
      <c r="I32" s="965"/>
      <c r="J32" s="966"/>
      <c r="K32" s="966"/>
      <c r="L32" s="966"/>
      <c r="M32" s="967"/>
      <c r="N32" s="965"/>
      <c r="O32" s="883"/>
      <c r="P32" s="135"/>
      <c r="Q32" s="171"/>
      <c r="R32" s="125"/>
      <c r="S32" s="124"/>
      <c r="T32" s="125"/>
      <c r="U32" s="1201"/>
      <c r="V32" s="150"/>
      <c r="Z32" s="159"/>
    </row>
    <row r="33" spans="3:54" ht="21.75" thickBot="1" x14ac:dyDescent="0.35">
      <c r="C33" s="316"/>
      <c r="D33" s="705"/>
      <c r="E33" s="478"/>
      <c r="F33" s="706"/>
      <c r="G33" s="320"/>
      <c r="H33" s="321"/>
      <c r="I33" s="968"/>
      <c r="J33" s="969"/>
      <c r="K33" s="969"/>
      <c r="L33" s="969"/>
      <c r="M33" s="970"/>
      <c r="N33" s="968"/>
      <c r="O33" s="971"/>
      <c r="P33" s="135"/>
      <c r="Q33" s="497"/>
      <c r="R33" s="125"/>
      <c r="S33" s="124"/>
      <c r="T33" s="125"/>
      <c r="U33" s="125"/>
      <c r="V33" s="157"/>
      <c r="Z33" s="159"/>
    </row>
    <row r="34" spans="3:54" ht="21" x14ac:dyDescent="0.25">
      <c r="C34" s="135"/>
      <c r="D34" s="135"/>
      <c r="E34" s="135"/>
      <c r="F34" s="135"/>
      <c r="G34" s="135"/>
      <c r="H34" s="135"/>
      <c r="I34" s="135"/>
      <c r="J34" s="135"/>
      <c r="K34" s="135"/>
      <c r="L34" s="135"/>
      <c r="M34" s="135"/>
      <c r="N34" s="135"/>
      <c r="O34" s="135"/>
      <c r="P34" s="135"/>
      <c r="Q34" s="497"/>
      <c r="R34" s="123"/>
      <c r="S34" s="171"/>
      <c r="T34" s="175"/>
      <c r="U34" s="175"/>
      <c r="V34" s="157"/>
    </row>
    <row r="35" spans="3:54" ht="23.25" x14ac:dyDescent="0.25">
      <c r="C35" s="135"/>
      <c r="D35" s="135"/>
      <c r="E35" s="135"/>
      <c r="F35" s="135"/>
      <c r="G35" s="135"/>
      <c r="H35" s="135"/>
      <c r="I35" s="135"/>
      <c r="J35" s="135"/>
      <c r="K35" s="135"/>
      <c r="L35" s="135"/>
      <c r="M35" s="135"/>
      <c r="N35" s="135"/>
      <c r="O35" s="135"/>
      <c r="P35" s="135"/>
      <c r="Z35" s="325"/>
    </row>
    <row r="36" spans="3:54" ht="21" customHeight="1" thickBot="1" x14ac:dyDescent="0.45">
      <c r="E36" s="1563" t="s">
        <v>76</v>
      </c>
      <c r="F36" s="1563"/>
      <c r="G36" s="1563"/>
      <c r="H36" s="1563"/>
      <c r="I36" s="135"/>
      <c r="L36" s="135"/>
      <c r="M36" s="135"/>
      <c r="N36" s="135"/>
      <c r="O36" s="135"/>
      <c r="P36" s="135"/>
      <c r="Z36" s="326"/>
    </row>
    <row r="37" spans="3:54" ht="21" customHeight="1" thickBot="1" x14ac:dyDescent="0.45">
      <c r="C37" s="290"/>
      <c r="D37" s="135"/>
      <c r="E37" s="500"/>
      <c r="F37" s="707"/>
      <c r="G37" s="707"/>
      <c r="H37" s="707"/>
      <c r="I37" s="1475" t="s">
        <v>77</v>
      </c>
      <c r="J37" s="1475"/>
      <c r="K37" s="1475"/>
      <c r="L37" s="1475"/>
      <c r="M37" s="1475"/>
      <c r="N37" s="1475"/>
      <c r="O37" s="1475"/>
      <c r="P37" s="135"/>
    </row>
    <row r="38" spans="3:54" ht="39.75" customHeight="1" thickBot="1" x14ac:dyDescent="0.3">
      <c r="C38" s="135"/>
      <c r="D38" s="135"/>
      <c r="E38" s="502" t="s">
        <v>78</v>
      </c>
      <c r="F38" s="708" t="s">
        <v>79</v>
      </c>
      <c r="G38" s="709" t="s">
        <v>80</v>
      </c>
      <c r="H38" s="710" t="s">
        <v>81</v>
      </c>
      <c r="I38" s="506" t="s">
        <v>18</v>
      </c>
      <c r="J38" s="329" t="s">
        <v>19</v>
      </c>
      <c r="K38" s="329" t="s">
        <v>20</v>
      </c>
      <c r="L38" s="329" t="s">
        <v>21</v>
      </c>
      <c r="M38" s="330" t="s">
        <v>22</v>
      </c>
      <c r="N38" s="507" t="s">
        <v>23</v>
      </c>
      <c r="O38" s="332" t="s">
        <v>24</v>
      </c>
      <c r="P38" s="135"/>
      <c r="Z38" s="347"/>
      <c r="AD38" s="175"/>
    </row>
    <row r="39" spans="3:54" ht="18" customHeight="1" x14ac:dyDescent="0.35">
      <c r="C39" s="135"/>
      <c r="D39" s="135"/>
      <c r="E39" s="634"/>
      <c r="F39" s="635"/>
      <c r="G39" s="776"/>
      <c r="H39" s="777"/>
      <c r="I39" s="1121"/>
      <c r="J39" s="1122"/>
      <c r="K39" s="1122"/>
      <c r="L39" s="1122"/>
      <c r="M39" s="1123"/>
      <c r="N39" s="1121"/>
      <c r="O39" s="1124"/>
      <c r="P39" s="135"/>
      <c r="Q39" s="1469" t="s">
        <v>82</v>
      </c>
      <c r="R39" s="1469"/>
      <c r="S39" s="1469"/>
      <c r="T39" s="1469"/>
      <c r="U39" s="186">
        <v>3</v>
      </c>
      <c r="Z39" s="172"/>
      <c r="AA39" s="447"/>
      <c r="AB39" s="447"/>
      <c r="AC39" s="447"/>
      <c r="AD39" s="447"/>
      <c r="AE39" s="447"/>
      <c r="AF39" s="447"/>
      <c r="AG39" s="447"/>
      <c r="AH39" s="447"/>
      <c r="AI39" s="447"/>
      <c r="AJ39" s="447"/>
      <c r="AK39" s="447"/>
      <c r="AL39" s="447"/>
      <c r="AM39" s="447"/>
      <c r="AN39" s="447"/>
      <c r="AO39" s="447"/>
      <c r="AP39" s="447"/>
      <c r="AQ39" s="447"/>
      <c r="AR39" s="447"/>
      <c r="AS39" s="447"/>
      <c r="AT39" s="447"/>
      <c r="AU39" s="447"/>
      <c r="AV39" s="447"/>
      <c r="AW39" s="447"/>
      <c r="AX39" s="447"/>
      <c r="AY39" s="447"/>
      <c r="AZ39" s="447"/>
      <c r="BA39" s="447"/>
      <c r="BB39" s="447"/>
    </row>
    <row r="40" spans="3:54" ht="18" customHeight="1" x14ac:dyDescent="0.35">
      <c r="C40" s="135"/>
      <c r="D40" s="135"/>
      <c r="E40" s="634"/>
      <c r="F40" s="635"/>
      <c r="G40" s="776"/>
      <c r="H40" s="777">
        <v>11505</v>
      </c>
      <c r="I40" s="1121"/>
      <c r="J40" s="1122"/>
      <c r="K40" s="1122"/>
      <c r="L40" s="1122"/>
      <c r="M40" s="1123"/>
      <c r="N40" s="1121"/>
      <c r="O40" s="1124"/>
      <c r="P40" s="135"/>
      <c r="Q40" s="1470" t="s">
        <v>68</v>
      </c>
      <c r="R40" s="1470"/>
      <c r="S40" s="1470"/>
      <c r="T40" s="1470"/>
      <c r="U40" s="189">
        <f>COUNTA(F30:F33)</f>
        <v>0</v>
      </c>
      <c r="Z40" s="447"/>
      <c r="AA40" s="447"/>
      <c r="AB40" s="447"/>
      <c r="AC40" s="447"/>
      <c r="AD40" s="447"/>
      <c r="AE40" s="447"/>
      <c r="AF40" s="447"/>
      <c r="AG40" s="447"/>
      <c r="AH40" s="447"/>
      <c r="AI40" s="447"/>
      <c r="AJ40" s="447"/>
      <c r="AK40" s="447"/>
      <c r="AL40" s="447"/>
      <c r="AM40" s="447"/>
      <c r="AN40" s="447"/>
      <c r="AO40" s="447"/>
      <c r="AP40" s="447"/>
      <c r="AQ40" s="447"/>
      <c r="AR40" s="447"/>
      <c r="AS40" s="447"/>
      <c r="AT40" s="447"/>
      <c r="AU40" s="447"/>
      <c r="AV40" s="447"/>
      <c r="AW40" s="447"/>
      <c r="AX40" s="447"/>
      <c r="AY40" s="447"/>
      <c r="AZ40" s="447"/>
      <c r="BA40" s="447"/>
      <c r="BB40" s="447"/>
    </row>
    <row r="41" spans="3:54" ht="18" customHeight="1" thickBot="1" x14ac:dyDescent="0.4">
      <c r="C41" s="135"/>
      <c r="D41" s="135"/>
      <c r="E41" s="280"/>
      <c r="F41" s="635"/>
      <c r="G41" s="776"/>
      <c r="H41" s="777"/>
      <c r="I41" s="348"/>
      <c r="J41" s="350"/>
      <c r="K41" s="350"/>
      <c r="L41" s="350"/>
      <c r="M41" s="351"/>
      <c r="N41" s="348"/>
      <c r="O41" s="352"/>
      <c r="P41" s="135"/>
      <c r="Q41" s="1471" t="s">
        <v>83</v>
      </c>
      <c r="R41" s="1471"/>
      <c r="S41" s="1471"/>
      <c r="T41" s="1471"/>
      <c r="U41" s="190">
        <f>AD38</f>
        <v>0</v>
      </c>
      <c r="Z41" s="447"/>
      <c r="AA41" s="447"/>
      <c r="AB41" s="447"/>
      <c r="AC41" s="447"/>
      <c r="AD41" s="447"/>
      <c r="AE41" s="447"/>
      <c r="AF41" s="447"/>
      <c r="AG41" s="447"/>
      <c r="AH41" s="447"/>
      <c r="AI41" s="447"/>
      <c r="AJ41" s="447"/>
      <c r="AK41" s="447"/>
      <c r="AL41" s="447"/>
      <c r="AM41" s="447"/>
      <c r="AN41" s="447"/>
      <c r="AO41" s="447"/>
      <c r="AP41" s="447"/>
      <c r="AQ41" s="447"/>
      <c r="AR41" s="447"/>
      <c r="AS41" s="447"/>
      <c r="AT41" s="447"/>
      <c r="AU41" s="447"/>
      <c r="AV41" s="447"/>
      <c r="AW41" s="447"/>
      <c r="AX41" s="447"/>
      <c r="AY41" s="447"/>
      <c r="AZ41" s="447"/>
      <c r="BA41" s="447"/>
      <c r="BB41" s="447"/>
    </row>
    <row r="42" spans="3:54" ht="18" customHeight="1" x14ac:dyDescent="0.35">
      <c r="C42" s="135"/>
      <c r="D42" s="135"/>
      <c r="E42" s="280"/>
      <c r="F42" s="635"/>
      <c r="G42" s="776"/>
      <c r="H42" s="777"/>
      <c r="I42" s="348"/>
      <c r="J42" s="350"/>
      <c r="K42" s="350"/>
      <c r="L42" s="350"/>
      <c r="M42" s="351"/>
      <c r="N42" s="348"/>
      <c r="O42" s="352"/>
      <c r="P42" s="135"/>
      <c r="Q42" s="346"/>
      <c r="R42" s="346"/>
      <c r="S42" s="346"/>
      <c r="T42" s="346"/>
      <c r="U42" s="131"/>
      <c r="Z42" s="447"/>
      <c r="AA42" s="447"/>
      <c r="AB42" s="447"/>
      <c r="AC42" s="447"/>
      <c r="AD42" s="447"/>
      <c r="AE42" s="447"/>
      <c r="AF42" s="447"/>
      <c r="AG42" s="447"/>
      <c r="AH42" s="447"/>
      <c r="AI42" s="447"/>
      <c r="AJ42" s="447"/>
      <c r="AK42" s="447"/>
      <c r="AL42" s="447"/>
      <c r="AM42" s="447"/>
      <c r="AN42" s="447"/>
      <c r="AO42" s="447"/>
      <c r="AP42" s="447"/>
      <c r="AQ42" s="447"/>
      <c r="AR42" s="447"/>
      <c r="AS42" s="447"/>
      <c r="AT42" s="447"/>
      <c r="AU42" s="447"/>
      <c r="AV42" s="447"/>
      <c r="AW42" s="447"/>
      <c r="AX42" s="447"/>
      <c r="AY42" s="447"/>
      <c r="AZ42" s="447"/>
      <c r="BA42" s="447"/>
      <c r="BB42" s="447"/>
    </row>
    <row r="43" spans="3:54" ht="21" x14ac:dyDescent="0.3">
      <c r="C43" s="135"/>
      <c r="D43" s="135"/>
      <c r="E43" s="280"/>
      <c r="F43" s="635"/>
      <c r="G43" s="776"/>
      <c r="H43" s="777"/>
      <c r="I43" s="348"/>
      <c r="J43" s="350"/>
      <c r="K43" s="350"/>
      <c r="L43" s="350"/>
      <c r="M43" s="351"/>
      <c r="N43" s="348"/>
      <c r="O43" s="352"/>
      <c r="Q43" s="135"/>
      <c r="R43" s="135"/>
      <c r="S43" s="135"/>
      <c r="T43" s="135"/>
      <c r="U43" s="135"/>
    </row>
    <row r="44" spans="3:54" ht="21.75" thickBot="1" x14ac:dyDescent="0.35">
      <c r="C44" s="135"/>
      <c r="D44" s="517"/>
      <c r="E44" s="280"/>
      <c r="F44" s="635"/>
      <c r="G44" s="776"/>
      <c r="H44" s="777"/>
      <c r="I44" s="348"/>
      <c r="J44" s="350"/>
      <c r="K44" s="350"/>
      <c r="L44" s="350"/>
      <c r="M44" s="351"/>
      <c r="N44" s="348"/>
      <c r="O44" s="352"/>
      <c r="Q44" s="135"/>
      <c r="R44" s="135"/>
      <c r="S44" s="135"/>
      <c r="T44" s="135"/>
      <c r="U44" s="135"/>
    </row>
    <row r="45" spans="3:54" ht="21.75" thickBot="1" x14ac:dyDescent="0.35">
      <c r="C45" s="135"/>
      <c r="D45" s="517"/>
      <c r="E45" s="280"/>
      <c r="F45" s="635"/>
      <c r="G45" s="776"/>
      <c r="H45" s="777"/>
      <c r="I45" s="348"/>
      <c r="J45" s="350"/>
      <c r="K45" s="350"/>
      <c r="L45" s="350"/>
      <c r="M45" s="351"/>
      <c r="N45" s="348"/>
      <c r="O45" s="352"/>
      <c r="Q45" s="1472" t="s">
        <v>84</v>
      </c>
      <c r="R45" s="1472"/>
      <c r="S45" s="1472"/>
      <c r="T45" s="1472"/>
      <c r="U45" s="1472"/>
    </row>
    <row r="46" spans="3:54" ht="27" thickBot="1" x14ac:dyDescent="0.45">
      <c r="C46" s="135"/>
      <c r="D46" s="135"/>
      <c r="E46" s="634"/>
      <c r="F46" s="635"/>
      <c r="G46" s="776"/>
      <c r="H46" s="777"/>
      <c r="I46" s="348"/>
      <c r="J46" s="350"/>
      <c r="K46" s="350"/>
      <c r="L46" s="350"/>
      <c r="M46" s="351"/>
      <c r="N46" s="348"/>
      <c r="O46" s="352"/>
      <c r="Q46" s="198"/>
      <c r="R46" s="187" t="s">
        <v>85</v>
      </c>
      <c r="S46" s="199" t="s">
        <v>86</v>
      </c>
      <c r="U46" s="200"/>
      <c r="Z46" s="194" t="s">
        <v>88</v>
      </c>
      <c r="AD46" s="195"/>
      <c r="AE46" s="195"/>
      <c r="AF46" s="195"/>
      <c r="AS46" s="137" t="s">
        <v>89</v>
      </c>
    </row>
    <row r="47" spans="3:54" ht="18" customHeight="1" thickBot="1" x14ac:dyDescent="0.4">
      <c r="C47" s="135"/>
      <c r="D47" s="135"/>
      <c r="E47" s="653"/>
      <c r="F47" s="654"/>
      <c r="G47" s="654"/>
      <c r="H47" s="779"/>
      <c r="I47" s="366"/>
      <c r="J47" s="367"/>
      <c r="K47" s="367"/>
      <c r="L47" s="367"/>
      <c r="M47" s="368"/>
      <c r="N47" s="366"/>
      <c r="O47" s="369"/>
      <c r="Q47" s="202"/>
      <c r="R47" s="203" t="s">
        <v>87</v>
      </c>
      <c r="S47" s="204" t="s">
        <v>77</v>
      </c>
      <c r="T47" s="205"/>
      <c r="U47" s="206"/>
      <c r="Z47" s="193" t="s">
        <v>92</v>
      </c>
      <c r="AA47" s="197"/>
      <c r="AB47" s="197"/>
      <c r="AC47" s="197"/>
      <c r="AD47" s="197"/>
      <c r="AE47" s="197"/>
      <c r="AF47" s="197"/>
      <c r="AG47" s="197"/>
      <c r="AH47" s="197"/>
      <c r="AI47" s="197"/>
      <c r="AJ47" s="197"/>
      <c r="AK47" s="197"/>
      <c r="AS47" s="1468" t="s">
        <v>93</v>
      </c>
      <c r="AT47" s="1468"/>
      <c r="AU47" s="1468"/>
      <c r="AV47" s="1468"/>
      <c r="AW47" s="1468"/>
      <c r="AX47" s="1468"/>
      <c r="AY47" s="1468"/>
      <c r="AZ47" s="1468"/>
      <c r="BA47" s="1468"/>
      <c r="BB47" s="1468"/>
    </row>
    <row r="48" spans="3:54" ht="21.75" thickBot="1" x14ac:dyDescent="0.35">
      <c r="C48" s="135"/>
      <c r="D48" s="135"/>
      <c r="E48" s="135"/>
      <c r="F48" s="135"/>
      <c r="G48" s="135"/>
      <c r="H48" s="135"/>
      <c r="I48" s="135"/>
      <c r="J48" s="135"/>
      <c r="K48" s="135"/>
      <c r="L48" s="135"/>
      <c r="M48" s="135"/>
      <c r="N48" s="135"/>
      <c r="O48" s="135"/>
      <c r="Q48" s="202"/>
      <c r="R48" s="203" t="s">
        <v>90</v>
      </c>
      <c r="S48" s="207" t="s">
        <v>91</v>
      </c>
      <c r="T48" s="205"/>
      <c r="U48" s="206"/>
      <c r="Z48" s="1466">
        <f>'34-B'!$Z$76</f>
        <v>0</v>
      </c>
      <c r="AA48" s="1466">
        <f>'34-B'!$Z$77</f>
        <v>0</v>
      </c>
      <c r="AB48" s="1466">
        <f>'34-B'!$Z$77</f>
        <v>0</v>
      </c>
      <c r="AC48" s="1466">
        <f>'34-B'!$Z$77</f>
        <v>0</v>
      </c>
      <c r="AD48" s="1466">
        <f>'34-B'!$Z$77</f>
        <v>0</v>
      </c>
      <c r="AE48" s="1466">
        <f>'34-B'!$Z$77</f>
        <v>0</v>
      </c>
      <c r="AF48" s="1466">
        <f>'34-B'!$Z$77</f>
        <v>0</v>
      </c>
      <c r="AG48" s="1466">
        <f>'34-B'!$Z$77</f>
        <v>0</v>
      </c>
      <c r="AH48" s="1466">
        <f>'34-B'!$Z$77</f>
        <v>0</v>
      </c>
      <c r="AI48" s="1466">
        <f>'34-B'!$Z$77</f>
        <v>0</v>
      </c>
      <c r="AJ48" s="1466">
        <f>'34-B'!$Z$77</f>
        <v>0</v>
      </c>
      <c r="AK48" s="1466">
        <f>'34-B'!$Z$77</f>
        <v>0</v>
      </c>
      <c r="AS48" s="1467" t="s">
        <v>96</v>
      </c>
      <c r="AT48" s="1467"/>
      <c r="AU48" s="1467"/>
      <c r="AV48" s="1467"/>
      <c r="AW48" s="1467"/>
      <c r="AX48" s="1467"/>
      <c r="AY48" s="1467"/>
      <c r="AZ48" s="1467"/>
      <c r="BA48" s="1467"/>
      <c r="BB48" s="1467"/>
    </row>
    <row r="49" spans="1:1024" ht="20.25" x14ac:dyDescent="0.3">
      <c r="C49" s="135"/>
      <c r="D49" s="135"/>
      <c r="E49" s="135"/>
      <c r="F49" s="135"/>
      <c r="G49" s="135"/>
      <c r="H49" s="135"/>
      <c r="I49" s="135"/>
      <c r="J49" s="135"/>
      <c r="K49" s="135"/>
      <c r="L49" s="135"/>
      <c r="M49" s="135"/>
      <c r="N49" s="135"/>
      <c r="O49" s="135"/>
      <c r="Q49" s="202"/>
      <c r="R49" s="203" t="s">
        <v>94</v>
      </c>
      <c r="S49" s="207" t="s">
        <v>149</v>
      </c>
      <c r="T49" s="205"/>
      <c r="U49" s="206"/>
      <c r="Z49" s="197">
        <f>'34-B'!$Z$77</f>
        <v>0</v>
      </c>
      <c r="AA49" s="197"/>
      <c r="AB49" s="197"/>
      <c r="AC49" s="197"/>
      <c r="AD49" s="197"/>
      <c r="AE49" s="197"/>
      <c r="AF49" s="197"/>
      <c r="AG49" s="197"/>
      <c r="AH49" s="197"/>
      <c r="AI49" s="197"/>
      <c r="AJ49" s="197"/>
      <c r="AK49" s="197"/>
      <c r="AS49" s="1468" t="s">
        <v>98</v>
      </c>
      <c r="AT49" s="1468"/>
      <c r="AU49" s="1468"/>
      <c r="AV49" s="1468"/>
      <c r="AW49" s="1468"/>
      <c r="AX49" s="1468"/>
      <c r="AY49" s="1468"/>
      <c r="AZ49" s="1468"/>
      <c r="BA49" s="1468"/>
      <c r="BB49" s="1468"/>
      <c r="BC49" s="216"/>
      <c r="BD49" s="216"/>
      <c r="BE49" s="216"/>
      <c r="BF49" s="216"/>
    </row>
    <row r="50" spans="1:1024" ht="21.75" thickBot="1" x14ac:dyDescent="0.35">
      <c r="C50" s="135"/>
      <c r="D50" s="135"/>
      <c r="E50" s="135"/>
      <c r="F50" s="135"/>
      <c r="G50" s="135"/>
      <c r="H50" s="135"/>
      <c r="I50" s="135"/>
      <c r="J50" s="135"/>
      <c r="K50" s="135"/>
      <c r="L50" s="135"/>
      <c r="M50" s="135"/>
      <c r="N50" s="135"/>
      <c r="O50" s="135"/>
      <c r="Q50" s="202"/>
      <c r="R50" s="214" t="s">
        <v>228</v>
      </c>
      <c r="S50" s="215" t="s">
        <v>229</v>
      </c>
      <c r="T50" s="205"/>
      <c r="U50" s="206"/>
      <c r="Z50" s="1466">
        <f>'34-B'!$Z$78</f>
        <v>0</v>
      </c>
      <c r="AA50" s="1466">
        <f>'34-B'!$Z$79</f>
        <v>0</v>
      </c>
      <c r="AB50" s="1466">
        <f>'34-B'!$Z$79</f>
        <v>0</v>
      </c>
      <c r="AC50" s="1466">
        <f>'34-B'!$Z$79</f>
        <v>0</v>
      </c>
      <c r="AD50" s="1466">
        <f>'34-B'!$Z$79</f>
        <v>0</v>
      </c>
      <c r="AE50" s="1466">
        <f>'34-B'!$Z$79</f>
        <v>0</v>
      </c>
      <c r="AF50" s="1466">
        <f>'34-B'!$Z$79</f>
        <v>0</v>
      </c>
      <c r="AG50" s="1466">
        <f>'34-B'!$Z$79</f>
        <v>0</v>
      </c>
      <c r="AH50" s="1466">
        <f>'34-B'!$Z$79</f>
        <v>0</v>
      </c>
      <c r="AI50" s="1466">
        <f>'34-B'!$Z$79</f>
        <v>0</v>
      </c>
      <c r="AJ50" s="1466">
        <f>'34-B'!$Z$79</f>
        <v>0</v>
      </c>
      <c r="AK50" s="1466">
        <f>'34-B'!$Z$79</f>
        <v>0</v>
      </c>
      <c r="AS50" s="1467" t="s">
        <v>96</v>
      </c>
      <c r="AT50" s="1467"/>
      <c r="AU50" s="1467"/>
      <c r="AV50" s="1467"/>
      <c r="AW50" s="1467"/>
      <c r="AX50" s="1467"/>
      <c r="AY50" s="1467"/>
      <c r="AZ50" s="1467"/>
      <c r="BA50" s="1467"/>
      <c r="BB50" s="1467"/>
      <c r="BC50" s="221"/>
      <c r="BD50" s="221"/>
      <c r="BE50" s="221"/>
      <c r="BF50" s="221"/>
    </row>
    <row r="51" spans="1:1024" ht="21" customHeight="1" thickBot="1" x14ac:dyDescent="0.35">
      <c r="C51" s="135"/>
      <c r="D51" s="135"/>
      <c r="E51" s="135"/>
      <c r="F51" s="135"/>
      <c r="G51" s="135"/>
      <c r="H51" s="135"/>
      <c r="I51" s="135"/>
      <c r="J51" s="135"/>
      <c r="K51" s="135"/>
      <c r="L51" s="135"/>
      <c r="M51" s="135"/>
      <c r="N51" s="135"/>
      <c r="O51" s="135"/>
      <c r="Q51" s="12"/>
      <c r="R51" s="218" t="s">
        <v>213</v>
      </c>
      <c r="S51" s="219" t="s">
        <v>214</v>
      </c>
      <c r="T51" s="17"/>
      <c r="U51" s="18"/>
      <c r="Z51" s="197">
        <f>'34-B'!$Z$79</f>
        <v>0</v>
      </c>
      <c r="AA51" s="197"/>
      <c r="AB51" s="197"/>
      <c r="AC51" s="197"/>
      <c r="AD51" s="197"/>
      <c r="AE51" s="197"/>
      <c r="AF51" s="197"/>
      <c r="AG51" s="197"/>
      <c r="AH51" s="197"/>
      <c r="AI51" s="197"/>
      <c r="AJ51" s="197"/>
      <c r="AK51" s="197"/>
      <c r="AX51" s="223"/>
      <c r="AY51" s="223"/>
      <c r="AZ51" s="223"/>
      <c r="BA51" s="223"/>
      <c r="BB51" s="223"/>
      <c r="BC51" s="216"/>
      <c r="BD51" s="216"/>
      <c r="BE51" s="216"/>
      <c r="BF51" s="216"/>
    </row>
    <row r="52" spans="1:1024" ht="21" customHeight="1" x14ac:dyDescent="0.25">
      <c r="C52" s="135"/>
      <c r="D52" s="135"/>
      <c r="E52" s="135"/>
      <c r="F52" s="135"/>
      <c r="G52" s="135"/>
      <c r="H52" s="135"/>
      <c r="I52" s="135"/>
      <c r="J52" s="135"/>
      <c r="K52" s="135"/>
      <c r="L52" s="135"/>
      <c r="M52" s="135"/>
      <c r="N52" s="135"/>
      <c r="O52" s="135"/>
      <c r="AW52" s="223"/>
      <c r="AX52" s="223"/>
      <c r="AY52" s="223"/>
      <c r="AZ52" s="223"/>
      <c r="BA52" s="223"/>
      <c r="BB52" s="223"/>
      <c r="BC52" s="216"/>
      <c r="BD52" s="216"/>
      <c r="BE52" s="216"/>
      <c r="BF52" s="216"/>
    </row>
    <row r="53" spans="1:1024" ht="21" customHeight="1" x14ac:dyDescent="0.4">
      <c r="C53" s="135"/>
      <c r="D53" s="135"/>
      <c r="Z53" s="290" t="s">
        <v>100</v>
      </c>
      <c r="BN53" s="216"/>
      <c r="BO53" s="216"/>
      <c r="BP53" s="216"/>
      <c r="BQ53" s="216"/>
      <c r="BR53" s="216"/>
      <c r="BS53" s="216"/>
      <c r="BT53" s="216"/>
      <c r="BU53" s="216"/>
      <c r="BV53" s="216"/>
      <c r="BW53" s="216"/>
    </row>
    <row r="54" spans="1:1024" ht="21" customHeight="1" x14ac:dyDescent="0.3">
      <c r="C54" s="135"/>
      <c r="D54" s="135"/>
      <c r="E54" s="1125"/>
      <c r="F54" s="1125"/>
      <c r="G54" s="1125"/>
      <c r="H54" s="1125"/>
      <c r="I54" s="1125"/>
      <c r="J54" s="1125"/>
      <c r="K54" s="1125"/>
      <c r="L54" s="1125"/>
      <c r="M54" s="1125"/>
      <c r="N54" s="1125"/>
      <c r="O54" s="1125"/>
      <c r="P54" s="1106"/>
      <c r="Q54" s="1106"/>
      <c r="R54" s="1106"/>
      <c r="S54" s="1106"/>
      <c r="T54" s="1106"/>
      <c r="U54" s="1106"/>
      <c r="V54" s="1106"/>
      <c r="W54" s="1106"/>
      <c r="X54" s="1106"/>
      <c r="Y54" s="1106"/>
      <c r="Z54" s="1106"/>
      <c r="AA54" s="1106"/>
      <c r="AB54" s="1106"/>
      <c r="AC54" s="1106"/>
      <c r="AD54" s="1106"/>
      <c r="AE54" s="1106"/>
      <c r="AF54" s="1106"/>
      <c r="AG54" s="1106"/>
      <c r="AH54" s="1106"/>
      <c r="AI54" s="1106"/>
      <c r="AJ54" s="1106"/>
      <c r="AK54" s="1106"/>
      <c r="AL54" s="1106"/>
      <c r="AM54" s="1106"/>
      <c r="AN54" s="1106"/>
      <c r="AO54" s="1106"/>
      <c r="AP54" s="1106"/>
      <c r="AQ54" s="1106"/>
      <c r="AR54" s="1125"/>
      <c r="AS54" s="1106"/>
      <c r="AT54" s="1106"/>
      <c r="AU54" s="1106"/>
      <c r="AV54" s="1106"/>
      <c r="AW54" s="1106"/>
      <c r="AX54" s="1106"/>
      <c r="AY54" s="1106"/>
      <c r="AZ54" s="1106"/>
      <c r="BA54" s="1106"/>
      <c r="BI54" s="216"/>
      <c r="BJ54" s="216"/>
      <c r="BK54" s="216"/>
      <c r="BL54" s="216"/>
      <c r="BM54" s="216"/>
      <c r="BN54" s="221"/>
      <c r="BO54" s="221"/>
      <c r="BP54" s="221"/>
      <c r="BQ54" s="221"/>
      <c r="BR54" s="221"/>
      <c r="BS54" s="221"/>
      <c r="BT54" s="221"/>
      <c r="BU54" s="221"/>
      <c r="BV54" s="221"/>
      <c r="BW54" s="221"/>
    </row>
    <row r="55" spans="1:1024" s="221" customFormat="1" ht="19.5" x14ac:dyDescent="0.3">
      <c r="A55" s="1"/>
      <c r="B55" s="1"/>
      <c r="C55" s="135"/>
      <c r="D55" s="1463" t="s">
        <v>161</v>
      </c>
      <c r="E55" s="1463"/>
      <c r="F55" s="1463"/>
      <c r="G55" s="1463"/>
      <c r="H55" s="1463"/>
      <c r="I55" s="1463"/>
      <c r="J55" s="1463"/>
      <c r="K55" s="1463"/>
      <c r="L55" s="1463"/>
      <c r="M55" s="1463"/>
      <c r="N55" s="1463"/>
      <c r="O55" s="1463"/>
      <c r="P55" s="1106"/>
      <c r="Q55" s="1106"/>
      <c r="R55" s="1106"/>
      <c r="S55" s="1546" t="s">
        <v>152</v>
      </c>
      <c r="T55" s="1546"/>
      <c r="U55" s="1546"/>
      <c r="V55" s="1546"/>
      <c r="W55" s="1546"/>
      <c r="X55" s="1546"/>
      <c r="Y55" s="1546"/>
      <c r="Z55" s="1546"/>
      <c r="AA55" s="1546"/>
      <c r="AB55" s="1546"/>
      <c r="AC55" s="1106"/>
      <c r="AD55" s="1106"/>
      <c r="AE55" s="1546" t="s">
        <v>103</v>
      </c>
      <c r="AF55" s="1546"/>
      <c r="AG55" s="1546"/>
      <c r="AH55" s="1546"/>
      <c r="AI55" s="1546"/>
      <c r="AJ55" s="1546"/>
      <c r="AK55" s="1546"/>
      <c r="AL55" s="1546"/>
      <c r="AM55" s="1546"/>
      <c r="AN55" s="1546"/>
      <c r="AO55" s="1106"/>
      <c r="AP55" s="1106"/>
      <c r="AQ55" s="1546" t="s">
        <v>104</v>
      </c>
      <c r="AR55" s="1546"/>
      <c r="AS55" s="1546"/>
      <c r="AT55" s="1546"/>
      <c r="AU55" s="1546"/>
      <c r="AV55" s="1546"/>
      <c r="AW55" s="1546"/>
      <c r="AX55" s="1546"/>
      <c r="AY55" s="1546"/>
      <c r="AZ55" s="1546"/>
      <c r="BA55" s="1546"/>
      <c r="BB55" s="2"/>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1"/>
      <c r="JF55" s="1"/>
      <c r="JG55" s="1"/>
      <c r="JH55" s="1"/>
      <c r="JI55" s="1"/>
      <c r="JJ55" s="1"/>
      <c r="JK55" s="1"/>
      <c r="JL55" s="1"/>
      <c r="JM55" s="1"/>
      <c r="JN55" s="1"/>
      <c r="JO55" s="1"/>
      <c r="JP55" s="1"/>
      <c r="JQ55" s="1"/>
      <c r="JR55" s="1"/>
      <c r="JS55" s="1"/>
      <c r="JT55" s="1"/>
      <c r="JU55" s="1"/>
      <c r="JV55" s="1"/>
      <c r="JW55" s="1"/>
      <c r="JX55" s="1"/>
      <c r="JY55" s="1"/>
      <c r="JZ55" s="1"/>
      <c r="KA55" s="1"/>
      <c r="KB55" s="1"/>
      <c r="KC55" s="1"/>
      <c r="KD55" s="1"/>
      <c r="KE55" s="1"/>
      <c r="KF55" s="1"/>
      <c r="KG55" s="1"/>
      <c r="KH55" s="1"/>
      <c r="KI55" s="1"/>
      <c r="KJ55" s="1"/>
      <c r="KK55" s="1"/>
      <c r="KL55" s="1"/>
      <c r="KM55" s="1"/>
      <c r="KN55" s="1"/>
      <c r="KO55" s="1"/>
      <c r="KP55" s="1"/>
      <c r="KQ55" s="1"/>
      <c r="KR55" s="1"/>
      <c r="KS55" s="1"/>
      <c r="KT55" s="1"/>
      <c r="KU55" s="1"/>
      <c r="KV55" s="1"/>
      <c r="KW55" s="1"/>
      <c r="KX55" s="1"/>
      <c r="KY55" s="1"/>
      <c r="KZ55" s="1"/>
      <c r="LA55" s="1"/>
      <c r="LB55" s="1"/>
      <c r="LC55" s="1"/>
      <c r="LD55" s="1"/>
      <c r="LE55" s="1"/>
      <c r="LF55" s="1"/>
      <c r="LG55" s="1"/>
      <c r="LH55" s="1"/>
      <c r="LI55" s="1"/>
      <c r="LJ55" s="1"/>
      <c r="LK55" s="1"/>
      <c r="LL55" s="1"/>
      <c r="LM55" s="1"/>
      <c r="LN55" s="1"/>
      <c r="LO55" s="1"/>
      <c r="LP55" s="1"/>
      <c r="LQ55" s="1"/>
      <c r="LR55" s="1"/>
      <c r="LS55" s="1"/>
      <c r="LT55" s="1"/>
      <c r="LU55" s="1"/>
      <c r="LV55" s="1"/>
      <c r="LW55" s="1"/>
      <c r="LX55" s="1"/>
      <c r="LY55" s="1"/>
      <c r="LZ55" s="1"/>
      <c r="MA55" s="1"/>
      <c r="MB55" s="1"/>
      <c r="MC55" s="1"/>
      <c r="MD55" s="1"/>
      <c r="ME55" s="1"/>
      <c r="MF55" s="1"/>
      <c r="MG55" s="1"/>
      <c r="MH55" s="1"/>
      <c r="MI55" s="1"/>
      <c r="MJ55" s="1"/>
      <c r="MK55" s="1"/>
      <c r="ML55" s="1"/>
      <c r="MM55" s="1"/>
      <c r="MN55" s="1"/>
      <c r="MO55" s="1"/>
      <c r="MP55" s="1"/>
      <c r="MQ55" s="1"/>
      <c r="MR55" s="1"/>
      <c r="MS55" s="1"/>
      <c r="MT55" s="1"/>
      <c r="MU55" s="1"/>
      <c r="MV55" s="1"/>
      <c r="MW55" s="1"/>
      <c r="MX55" s="1"/>
      <c r="MY55" s="1"/>
      <c r="MZ55" s="1"/>
      <c r="NA55" s="1"/>
      <c r="NB55" s="1"/>
      <c r="NC55" s="1"/>
      <c r="ND55" s="1"/>
      <c r="NE55" s="1"/>
      <c r="NF55" s="1"/>
      <c r="NG55" s="1"/>
      <c r="NH55" s="1"/>
      <c r="NI55" s="1"/>
      <c r="NJ55" s="1"/>
      <c r="NK55" s="1"/>
      <c r="NL55" s="1"/>
      <c r="NM55" s="1"/>
      <c r="NN55" s="1"/>
      <c r="NO55" s="1"/>
      <c r="NP55" s="1"/>
      <c r="NQ55" s="1"/>
      <c r="NR55" s="1"/>
      <c r="NS55" s="1"/>
      <c r="NT55" s="1"/>
      <c r="NU55" s="1"/>
      <c r="NV55" s="1"/>
      <c r="NW55" s="1"/>
      <c r="NX55" s="1"/>
      <c r="NY55" s="1"/>
      <c r="NZ55" s="1"/>
      <c r="OA55" s="1"/>
      <c r="OB55" s="1"/>
      <c r="OC55" s="1"/>
      <c r="OD55" s="1"/>
      <c r="OE55" s="1"/>
      <c r="OF55" s="1"/>
      <c r="OG55" s="1"/>
      <c r="OH55" s="1"/>
      <c r="OI55" s="1"/>
      <c r="OJ55" s="1"/>
      <c r="OK55" s="1"/>
      <c r="OL55" s="1"/>
      <c r="OM55" s="1"/>
      <c r="ON55" s="1"/>
      <c r="OO55" s="1"/>
      <c r="OP55" s="1"/>
      <c r="OQ55" s="1"/>
      <c r="OR55" s="1"/>
      <c r="OS55" s="1"/>
      <c r="OT55" s="1"/>
      <c r="OU55" s="1"/>
      <c r="OV55" s="1"/>
      <c r="OW55" s="1"/>
      <c r="OX55" s="1"/>
      <c r="OY55" s="1"/>
      <c r="OZ55" s="1"/>
      <c r="PA55" s="1"/>
      <c r="PB55" s="1"/>
      <c r="PC55" s="1"/>
      <c r="PD55" s="1"/>
      <c r="PE55" s="1"/>
      <c r="PF55" s="1"/>
      <c r="PG55" s="1"/>
      <c r="PH55" s="1"/>
      <c r="PI55" s="1"/>
      <c r="PJ55" s="1"/>
      <c r="PK55" s="1"/>
      <c r="PL55" s="1"/>
      <c r="PM55" s="1"/>
      <c r="PN55" s="1"/>
      <c r="PO55" s="1"/>
      <c r="PP55" s="1"/>
      <c r="PQ55" s="1"/>
      <c r="PR55" s="1"/>
      <c r="PS55" s="1"/>
      <c r="PT55" s="1"/>
      <c r="PU55" s="1"/>
      <c r="PV55" s="1"/>
      <c r="PW55" s="1"/>
      <c r="PX55" s="1"/>
      <c r="PY55" s="1"/>
      <c r="PZ55" s="1"/>
      <c r="QA55" s="1"/>
      <c r="QB55" s="1"/>
      <c r="QC55" s="1"/>
      <c r="QD55" s="1"/>
      <c r="QE55" s="1"/>
      <c r="QF55" s="1"/>
      <c r="QG55" s="1"/>
      <c r="QH55" s="1"/>
      <c r="QI55" s="1"/>
      <c r="QJ55" s="1"/>
      <c r="QK55" s="1"/>
      <c r="QL55" s="1"/>
      <c r="QM55" s="1"/>
      <c r="QN55" s="1"/>
      <c r="QO55" s="1"/>
      <c r="QP55" s="1"/>
      <c r="QQ55" s="1"/>
      <c r="QR55" s="1"/>
      <c r="QS55" s="1"/>
      <c r="QT55" s="1"/>
      <c r="QU55" s="1"/>
      <c r="QV55" s="1"/>
      <c r="QW55" s="1"/>
      <c r="QX55" s="1"/>
      <c r="QY55" s="1"/>
      <c r="QZ55" s="1"/>
      <c r="RA55" s="1"/>
      <c r="RB55" s="1"/>
      <c r="RC55" s="1"/>
      <c r="RD55" s="1"/>
      <c r="RE55" s="1"/>
      <c r="RF55" s="1"/>
      <c r="RG55" s="1"/>
      <c r="RH55" s="1"/>
      <c r="RI55" s="1"/>
      <c r="RJ55" s="1"/>
      <c r="RK55" s="1"/>
      <c r="RL55" s="1"/>
      <c r="RM55" s="1"/>
      <c r="RN55" s="1"/>
      <c r="RO55" s="1"/>
      <c r="RP55" s="1"/>
      <c r="RQ55" s="1"/>
      <c r="RR55" s="1"/>
      <c r="RS55" s="1"/>
      <c r="RT55" s="1"/>
      <c r="RU55" s="1"/>
      <c r="RV55" s="1"/>
      <c r="RW55" s="1"/>
      <c r="RX55" s="1"/>
      <c r="RY55" s="1"/>
      <c r="RZ55" s="1"/>
      <c r="SA55" s="1"/>
      <c r="SB55" s="1"/>
      <c r="SC55" s="1"/>
      <c r="SD55" s="1"/>
      <c r="SE55" s="1"/>
      <c r="SF55" s="1"/>
      <c r="SG55" s="1"/>
      <c r="SH55" s="1"/>
      <c r="SI55" s="1"/>
      <c r="SJ55" s="1"/>
      <c r="SK55" s="1"/>
      <c r="SL55" s="1"/>
      <c r="SM55" s="1"/>
      <c r="SN55" s="1"/>
      <c r="SO55" s="1"/>
      <c r="SP55" s="1"/>
      <c r="SQ55" s="1"/>
      <c r="SR55" s="1"/>
      <c r="SS55" s="1"/>
      <c r="ST55" s="1"/>
      <c r="SU55" s="1"/>
      <c r="SV55" s="1"/>
      <c r="SW55" s="1"/>
      <c r="SX55" s="1"/>
      <c r="SY55" s="1"/>
      <c r="SZ55" s="1"/>
      <c r="TA55" s="1"/>
      <c r="TB55" s="1"/>
      <c r="TC55" s="1"/>
      <c r="TD55" s="1"/>
      <c r="TE55" s="1"/>
      <c r="TF55" s="1"/>
      <c r="TG55" s="1"/>
      <c r="TH55" s="1"/>
      <c r="TI55" s="1"/>
      <c r="TJ55" s="1"/>
      <c r="TK55" s="1"/>
      <c r="TL55" s="1"/>
      <c r="TM55" s="1"/>
      <c r="TN55" s="1"/>
      <c r="TO55" s="1"/>
      <c r="TP55" s="1"/>
      <c r="TQ55" s="1"/>
      <c r="TR55" s="1"/>
      <c r="TS55" s="1"/>
      <c r="TT55" s="1"/>
      <c r="TU55" s="1"/>
      <c r="TV55" s="1"/>
      <c r="TW55" s="1"/>
      <c r="TX55" s="1"/>
      <c r="TY55" s="1"/>
      <c r="TZ55" s="1"/>
      <c r="UA55" s="1"/>
      <c r="UB55" s="1"/>
      <c r="UC55" s="1"/>
      <c r="UD55" s="1"/>
      <c r="UE55" s="1"/>
      <c r="UF55" s="1"/>
      <c r="UG55" s="1"/>
      <c r="UH55" s="1"/>
      <c r="UI55" s="1"/>
      <c r="UJ55" s="1"/>
      <c r="UK55" s="1"/>
      <c r="UL55" s="1"/>
      <c r="UM55" s="1"/>
      <c r="UN55" s="1"/>
      <c r="UO55" s="1"/>
      <c r="UP55" s="1"/>
      <c r="UQ55" s="1"/>
      <c r="UR55" s="1"/>
      <c r="US55" s="1"/>
      <c r="UT55" s="1"/>
      <c r="UU55" s="1"/>
      <c r="UV55" s="1"/>
      <c r="UW55" s="1"/>
      <c r="UX55" s="1"/>
      <c r="UY55" s="1"/>
      <c r="UZ55" s="1"/>
      <c r="VA55" s="1"/>
      <c r="VB55" s="1"/>
      <c r="VC55" s="1"/>
      <c r="VD55" s="1"/>
      <c r="VE55" s="1"/>
      <c r="VF55" s="1"/>
      <c r="VG55" s="1"/>
      <c r="VH55" s="1"/>
      <c r="VI55" s="1"/>
      <c r="VJ55" s="1"/>
      <c r="VK55" s="1"/>
      <c r="VL55" s="1"/>
      <c r="VM55" s="1"/>
      <c r="VN55" s="1"/>
      <c r="VO55" s="1"/>
      <c r="VP55" s="1"/>
      <c r="VQ55" s="1"/>
      <c r="VR55" s="1"/>
      <c r="VS55" s="1"/>
      <c r="VT55" s="1"/>
      <c r="VU55" s="1"/>
      <c r="VV55" s="1"/>
      <c r="VW55" s="1"/>
      <c r="VX55" s="1"/>
      <c r="VY55" s="1"/>
      <c r="VZ55" s="1"/>
      <c r="WA55" s="1"/>
      <c r="WB55" s="1"/>
      <c r="WC55" s="1"/>
      <c r="WD55" s="1"/>
      <c r="WE55" s="1"/>
      <c r="WF55" s="1"/>
      <c r="WG55" s="1"/>
      <c r="WH55" s="1"/>
      <c r="WI55" s="1"/>
      <c r="WJ55" s="1"/>
      <c r="WK55" s="1"/>
      <c r="WL55" s="1"/>
      <c r="WM55" s="1"/>
      <c r="WN55" s="1"/>
      <c r="WO55" s="1"/>
      <c r="WP55" s="1"/>
      <c r="WQ55" s="1"/>
      <c r="WR55" s="1"/>
      <c r="WS55" s="1"/>
      <c r="WT55" s="1"/>
      <c r="WU55" s="1"/>
      <c r="WV55" s="1"/>
      <c r="WW55" s="1"/>
      <c r="WX55" s="1"/>
      <c r="WY55" s="1"/>
      <c r="WZ55" s="1"/>
      <c r="XA55" s="1"/>
      <c r="XB55" s="1"/>
      <c r="XC55" s="1"/>
      <c r="XD55" s="1"/>
      <c r="XE55" s="1"/>
      <c r="XF55" s="1"/>
      <c r="XG55" s="1"/>
      <c r="XH55" s="1"/>
      <c r="XI55" s="1"/>
      <c r="XJ55" s="1"/>
      <c r="XK55" s="1"/>
      <c r="XL55" s="1"/>
      <c r="XM55" s="1"/>
      <c r="XN55" s="1"/>
      <c r="XO55" s="1"/>
      <c r="XP55" s="1"/>
      <c r="XQ55" s="1"/>
      <c r="XR55" s="1"/>
      <c r="XS55" s="1"/>
      <c r="XT55" s="1"/>
      <c r="XU55" s="1"/>
      <c r="XV55" s="1"/>
      <c r="XW55" s="1"/>
      <c r="XX55" s="1"/>
      <c r="XY55" s="1"/>
      <c r="XZ55" s="1"/>
      <c r="YA55" s="1"/>
      <c r="YB55" s="1"/>
      <c r="YC55" s="1"/>
      <c r="YD55" s="1"/>
      <c r="YE55" s="1"/>
      <c r="YF55" s="1"/>
      <c r="YG55" s="1"/>
      <c r="YH55" s="1"/>
      <c r="YI55" s="1"/>
      <c r="YJ55" s="1"/>
      <c r="YK55" s="1"/>
      <c r="YL55" s="1"/>
      <c r="YM55" s="1"/>
      <c r="YN55" s="1"/>
      <c r="YO55" s="1"/>
      <c r="YP55" s="1"/>
      <c r="YQ55" s="1"/>
      <c r="YR55" s="1"/>
      <c r="YS55" s="1"/>
      <c r="YT55" s="1"/>
      <c r="YU55" s="1"/>
      <c r="YV55" s="1"/>
      <c r="YW55" s="1"/>
      <c r="YX55" s="1"/>
      <c r="YY55" s="1"/>
      <c r="YZ55" s="1"/>
      <c r="ZA55" s="1"/>
      <c r="ZB55" s="1"/>
      <c r="ZC55" s="1"/>
      <c r="ZD55" s="1"/>
      <c r="ZE55" s="1"/>
      <c r="ZF55" s="1"/>
      <c r="ZG55" s="1"/>
      <c r="ZH55" s="1"/>
      <c r="ZI55" s="1"/>
      <c r="ZJ55" s="1"/>
      <c r="ZK55" s="1"/>
      <c r="ZL55" s="1"/>
      <c r="ZM55" s="1"/>
      <c r="ZN55" s="1"/>
      <c r="ZO55" s="1"/>
      <c r="ZP55" s="1"/>
      <c r="ZQ55" s="1"/>
      <c r="ZR55" s="1"/>
      <c r="ZS55" s="1"/>
      <c r="ZT55" s="1"/>
      <c r="ZU55" s="1"/>
      <c r="ZV55" s="1"/>
      <c r="ZW55" s="1"/>
      <c r="ZX55" s="1"/>
      <c r="ZY55" s="1"/>
      <c r="ZZ55" s="1"/>
      <c r="AAA55" s="1"/>
      <c r="AAB55" s="1"/>
      <c r="AAC55" s="1"/>
      <c r="AAD55" s="1"/>
      <c r="AAE55" s="1"/>
      <c r="AAF55" s="1"/>
      <c r="AAG55" s="1"/>
      <c r="AAH55" s="1"/>
      <c r="AAI55" s="1"/>
      <c r="AAJ55" s="1"/>
      <c r="AAK55" s="1"/>
      <c r="AAL55" s="1"/>
      <c r="AAM55" s="1"/>
      <c r="AAN55" s="1"/>
      <c r="AAO55" s="1"/>
      <c r="AAP55" s="1"/>
      <c r="AAQ55" s="1"/>
      <c r="AAR55" s="1"/>
      <c r="AAS55" s="1"/>
      <c r="AAT55" s="1"/>
      <c r="AAU55" s="1"/>
      <c r="AAV55" s="1"/>
      <c r="AAW55" s="1"/>
      <c r="AAX55" s="1"/>
      <c r="AAY55" s="1"/>
      <c r="AAZ55" s="1"/>
      <c r="ABA55" s="1"/>
      <c r="ABB55" s="1"/>
      <c r="ABC55" s="1"/>
      <c r="ABD55" s="1"/>
      <c r="ABE55" s="1"/>
      <c r="ABF55" s="1"/>
      <c r="ABG55" s="1"/>
      <c r="ABH55" s="1"/>
      <c r="ABI55" s="1"/>
      <c r="ABJ55" s="1"/>
      <c r="ABK55" s="1"/>
      <c r="ABL55" s="1"/>
      <c r="ABM55" s="1"/>
      <c r="ABN55" s="1"/>
      <c r="ABO55" s="1"/>
      <c r="ABP55" s="1"/>
      <c r="ABQ55" s="1"/>
      <c r="ABR55" s="1"/>
      <c r="ABS55" s="1"/>
      <c r="ABT55" s="1"/>
      <c r="ABU55" s="1"/>
      <c r="ABV55" s="1"/>
      <c r="ABW55" s="1"/>
      <c r="ABX55" s="1"/>
      <c r="ABY55" s="1"/>
      <c r="ABZ55" s="1"/>
      <c r="ACA55" s="1"/>
      <c r="ACB55" s="1"/>
      <c r="ACC55" s="1"/>
      <c r="ACD55" s="1"/>
      <c r="ACE55" s="1"/>
      <c r="ACF55" s="1"/>
      <c r="ACG55" s="1"/>
      <c r="ACH55" s="1"/>
      <c r="ACI55" s="1"/>
      <c r="ACJ55" s="1"/>
      <c r="ACK55" s="1"/>
      <c r="ACL55" s="1"/>
      <c r="ACM55" s="1"/>
      <c r="ACN55" s="1"/>
      <c r="ACO55" s="1"/>
      <c r="ACP55" s="1"/>
      <c r="ACQ55" s="1"/>
      <c r="ACR55" s="1"/>
      <c r="ACS55" s="1"/>
      <c r="ACT55" s="1"/>
      <c r="ACU55" s="1"/>
      <c r="ACV55" s="1"/>
      <c r="ACW55" s="1"/>
      <c r="ACX55" s="1"/>
      <c r="ACY55" s="1"/>
      <c r="ACZ55" s="1"/>
      <c r="ADA55" s="1"/>
      <c r="ADB55" s="1"/>
      <c r="ADC55" s="1"/>
      <c r="ADD55" s="1"/>
      <c r="ADE55" s="1"/>
      <c r="ADF55" s="1"/>
      <c r="ADG55" s="1"/>
      <c r="ADH55" s="1"/>
      <c r="ADI55" s="1"/>
      <c r="ADJ55" s="1"/>
      <c r="ADK55" s="1"/>
      <c r="ADL55" s="1"/>
      <c r="ADM55" s="1"/>
      <c r="ADN55" s="1"/>
      <c r="ADO55" s="1"/>
      <c r="ADP55" s="1"/>
      <c r="ADQ55" s="1"/>
      <c r="ADR55" s="1"/>
      <c r="ADS55" s="1"/>
      <c r="ADT55" s="1"/>
      <c r="ADU55" s="1"/>
      <c r="ADV55" s="1"/>
      <c r="ADW55" s="1"/>
      <c r="ADX55" s="1"/>
      <c r="ADY55" s="1"/>
      <c r="ADZ55" s="1"/>
      <c r="AEA55" s="1"/>
      <c r="AEB55" s="1"/>
      <c r="AEC55" s="1"/>
      <c r="AED55" s="1"/>
      <c r="AEE55" s="1"/>
      <c r="AEF55" s="1"/>
      <c r="AEG55" s="1"/>
      <c r="AEH55" s="1"/>
      <c r="AEI55" s="1"/>
      <c r="AEJ55" s="1"/>
      <c r="AEK55" s="1"/>
      <c r="AEL55" s="1"/>
      <c r="AEM55" s="1"/>
      <c r="AEN55" s="1"/>
      <c r="AEO55" s="1"/>
      <c r="AEP55" s="1"/>
      <c r="AEQ55" s="1"/>
      <c r="AER55" s="1"/>
      <c r="AES55" s="1"/>
      <c r="AET55" s="1"/>
      <c r="AEU55" s="1"/>
      <c r="AEV55" s="1"/>
      <c r="AEW55" s="1"/>
      <c r="AEX55" s="1"/>
      <c r="AEY55" s="1"/>
      <c r="AEZ55" s="1"/>
      <c r="AFA55" s="1"/>
      <c r="AFB55" s="1"/>
      <c r="AFC55" s="1"/>
      <c r="AFD55" s="1"/>
      <c r="AFE55" s="1"/>
      <c r="AFF55" s="1"/>
      <c r="AFG55" s="1"/>
      <c r="AFH55" s="1"/>
      <c r="AFI55" s="1"/>
      <c r="AFJ55" s="1"/>
      <c r="AFK55" s="1"/>
      <c r="AFL55" s="1"/>
      <c r="AFM55" s="1"/>
      <c r="AFN55" s="1"/>
      <c r="AFO55" s="1"/>
      <c r="AFP55" s="1"/>
      <c r="AFQ55" s="1"/>
      <c r="AFR55" s="1"/>
      <c r="AFS55" s="1"/>
      <c r="AFT55" s="1"/>
      <c r="AFU55" s="1"/>
      <c r="AFV55" s="1"/>
      <c r="AFW55" s="1"/>
      <c r="AFX55" s="1"/>
      <c r="AFY55" s="1"/>
      <c r="AFZ55" s="1"/>
      <c r="AGA55" s="1"/>
      <c r="AGB55" s="1"/>
      <c r="AGC55" s="1"/>
      <c r="AGD55" s="1"/>
      <c r="AGE55" s="1"/>
      <c r="AGF55" s="1"/>
      <c r="AGG55" s="1"/>
      <c r="AGH55" s="1"/>
      <c r="AGI55" s="1"/>
      <c r="AGJ55" s="1"/>
      <c r="AGK55" s="1"/>
      <c r="AGL55" s="1"/>
      <c r="AGM55" s="1"/>
      <c r="AGN55" s="1"/>
      <c r="AGO55" s="1"/>
      <c r="AGP55" s="1"/>
      <c r="AGQ55" s="1"/>
      <c r="AGR55" s="1"/>
      <c r="AGS55" s="1"/>
      <c r="AGT55" s="1"/>
      <c r="AGU55" s="1"/>
      <c r="AGV55" s="1"/>
      <c r="AGW55" s="1"/>
      <c r="AGX55" s="1"/>
      <c r="AGY55" s="1"/>
      <c r="AGZ55" s="1"/>
      <c r="AHA55" s="1"/>
      <c r="AHB55" s="1"/>
      <c r="AHC55" s="1"/>
      <c r="AHD55" s="1"/>
      <c r="AHE55" s="1"/>
      <c r="AHF55" s="1"/>
      <c r="AHG55" s="1"/>
      <c r="AHH55" s="1"/>
      <c r="AHI55" s="1"/>
      <c r="AHJ55" s="1"/>
      <c r="AHK55" s="1"/>
      <c r="AHL55" s="1"/>
      <c r="AHM55" s="1"/>
      <c r="AHN55" s="1"/>
      <c r="AHO55" s="1"/>
      <c r="AHP55" s="1"/>
      <c r="AHQ55" s="1"/>
      <c r="AHR55" s="1"/>
      <c r="AHS55" s="1"/>
      <c r="AHT55" s="1"/>
      <c r="AHU55" s="1"/>
      <c r="AHV55" s="1"/>
      <c r="AHW55" s="1"/>
      <c r="AHX55" s="1"/>
      <c r="AHY55" s="1"/>
      <c r="AHZ55" s="1"/>
      <c r="AIA55" s="1"/>
      <c r="AIB55" s="1"/>
      <c r="AIC55" s="1"/>
      <c r="AID55" s="1"/>
      <c r="AIE55" s="1"/>
      <c r="AIF55" s="1"/>
      <c r="AIG55" s="1"/>
      <c r="AIH55" s="1"/>
      <c r="AII55" s="1"/>
      <c r="AIJ55" s="1"/>
      <c r="AIK55" s="1"/>
      <c r="AIL55" s="1"/>
      <c r="AIM55" s="1"/>
      <c r="AIN55" s="1"/>
      <c r="AIO55" s="1"/>
      <c r="AIP55" s="1"/>
      <c r="AIQ55" s="1"/>
      <c r="AIR55" s="1"/>
      <c r="AIS55" s="1"/>
      <c r="AIT55" s="1"/>
      <c r="AIU55" s="1"/>
      <c r="AIV55" s="1"/>
      <c r="AIW55" s="1"/>
      <c r="AIX55" s="1"/>
      <c r="AIY55" s="1"/>
      <c r="AIZ55" s="1"/>
      <c r="AJA55" s="1"/>
      <c r="AJB55" s="1"/>
      <c r="AJC55" s="1"/>
      <c r="AJD55" s="1"/>
      <c r="AJE55" s="1"/>
      <c r="AJF55" s="1"/>
      <c r="AJG55" s="1"/>
      <c r="AJH55" s="1"/>
      <c r="AJI55" s="1"/>
      <c r="AJJ55" s="1"/>
      <c r="AJK55" s="1"/>
      <c r="AJL55" s="1"/>
      <c r="AJM55" s="1"/>
      <c r="AJN55" s="1"/>
      <c r="AJO55" s="1"/>
      <c r="AJP55" s="1"/>
      <c r="AJQ55" s="1"/>
      <c r="AJR55" s="1"/>
      <c r="AJS55" s="1"/>
      <c r="AJT55" s="1"/>
      <c r="AJU55" s="1"/>
      <c r="AJV55" s="1"/>
      <c r="AJW55" s="1"/>
      <c r="AJX55" s="1"/>
      <c r="AJY55" s="1"/>
      <c r="AJZ55" s="1"/>
      <c r="AKA55" s="1"/>
      <c r="AKB55" s="1"/>
      <c r="AKC55" s="1"/>
      <c r="AKD55" s="1"/>
      <c r="AKE55" s="1"/>
      <c r="AKF55" s="1"/>
      <c r="AKG55" s="1"/>
      <c r="AKH55" s="1"/>
      <c r="AKI55" s="1"/>
      <c r="AKJ55" s="1"/>
      <c r="AKK55" s="1"/>
      <c r="AKL55" s="1"/>
      <c r="AKM55" s="1"/>
      <c r="AKN55" s="1"/>
      <c r="AKO55" s="1"/>
      <c r="AKP55" s="1"/>
      <c r="AKQ55" s="1"/>
      <c r="AKR55" s="1"/>
      <c r="AKS55" s="1"/>
      <c r="AKT55" s="1"/>
      <c r="AKU55" s="1"/>
      <c r="AKV55" s="1"/>
      <c r="AKW55" s="1"/>
      <c r="AKX55" s="1"/>
      <c r="AKY55" s="1"/>
      <c r="AKZ55" s="1"/>
      <c r="ALA55" s="1"/>
      <c r="ALB55" s="1"/>
      <c r="ALC55" s="1"/>
      <c r="ALD55" s="1"/>
      <c r="ALE55" s="1"/>
      <c r="ALF55" s="1"/>
      <c r="ALG55" s="1"/>
      <c r="ALH55" s="1"/>
      <c r="ALI55" s="1"/>
      <c r="ALJ55" s="1"/>
      <c r="ALK55" s="1"/>
      <c r="ALL55" s="1"/>
      <c r="ALM55" s="1"/>
      <c r="ALN55" s="1"/>
      <c r="ALO55" s="1"/>
      <c r="ALP55" s="1"/>
      <c r="ALQ55" s="1"/>
      <c r="ALR55" s="1"/>
      <c r="ALS55" s="1"/>
      <c r="ALT55" s="1"/>
      <c r="ALU55" s="1"/>
      <c r="ALV55" s="1"/>
      <c r="ALW55" s="1"/>
      <c r="ALX55" s="1"/>
      <c r="ALY55" s="1"/>
      <c r="ALZ55" s="1"/>
      <c r="AMA55" s="1"/>
      <c r="AMB55" s="1"/>
      <c r="AMC55" s="1"/>
      <c r="AMD55" s="1"/>
      <c r="AME55" s="1"/>
      <c r="AMF55" s="1"/>
      <c r="AMG55" s="1"/>
      <c r="AMH55" s="1"/>
      <c r="AMI55" s="1"/>
      <c r="AMJ55" s="1"/>
    </row>
    <row r="56" spans="1:1024" s="221" customFormat="1" ht="34.5" customHeight="1" x14ac:dyDescent="0.3">
      <c r="A56" s="1"/>
      <c r="B56" s="1"/>
      <c r="C56" s="135"/>
      <c r="D56" s="135"/>
      <c r="E56" s="1106"/>
      <c r="F56" s="1106"/>
      <c r="G56" s="1106"/>
      <c r="H56" s="1106"/>
      <c r="I56" s="1106"/>
      <c r="J56" s="1106"/>
      <c r="K56" s="1106"/>
      <c r="L56" s="1106"/>
      <c r="M56" s="1106"/>
      <c r="N56" s="1106"/>
      <c r="O56" s="1106"/>
      <c r="P56" s="1106"/>
      <c r="Q56" s="1106"/>
      <c r="R56" s="1106"/>
      <c r="S56" s="1106"/>
      <c r="T56" s="1106"/>
      <c r="U56" s="1106"/>
      <c r="V56" s="1106"/>
      <c r="W56" s="1106"/>
      <c r="X56" s="1106"/>
      <c r="Y56" s="1106"/>
      <c r="Z56" s="1106"/>
      <c r="AA56" s="1106"/>
      <c r="AB56" s="1106"/>
      <c r="AC56" s="1106"/>
      <c r="AD56" s="1106"/>
      <c r="AE56" s="1106"/>
      <c r="AF56" s="1106"/>
      <c r="AG56" s="1106"/>
      <c r="AH56" s="1106"/>
      <c r="AI56" s="1106"/>
      <c r="AJ56" s="1106"/>
      <c r="AK56" s="1106"/>
      <c r="AL56" s="1106"/>
      <c r="AM56" s="1106"/>
      <c r="AN56" s="1106"/>
      <c r="AO56" s="1106"/>
      <c r="AP56" s="1106"/>
      <c r="AQ56" s="1106"/>
      <c r="AR56" s="1106"/>
      <c r="AS56" s="1106"/>
      <c r="AT56" s="1106"/>
      <c r="AU56" s="1106"/>
      <c r="AV56" s="1106"/>
      <c r="AW56" s="1106"/>
      <c r="AX56" s="1106"/>
      <c r="AY56" s="1106"/>
      <c r="AZ56" s="1106"/>
      <c r="BA56" s="1106"/>
      <c r="BB56" s="2"/>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c r="JB56" s="1"/>
      <c r="JC56" s="1"/>
      <c r="JD56" s="1"/>
      <c r="JE56" s="1"/>
      <c r="JF56" s="1"/>
      <c r="JG56" s="1"/>
      <c r="JH56" s="1"/>
      <c r="JI56" s="1"/>
      <c r="JJ56" s="1"/>
      <c r="JK56" s="1"/>
      <c r="JL56" s="1"/>
      <c r="JM56" s="1"/>
      <c r="JN56" s="1"/>
      <c r="JO56" s="1"/>
      <c r="JP56" s="1"/>
      <c r="JQ56" s="1"/>
      <c r="JR56" s="1"/>
      <c r="JS56" s="1"/>
      <c r="JT56" s="1"/>
      <c r="JU56" s="1"/>
      <c r="JV56" s="1"/>
      <c r="JW56" s="1"/>
      <c r="JX56" s="1"/>
      <c r="JY56" s="1"/>
      <c r="JZ56" s="1"/>
      <c r="KA56" s="1"/>
      <c r="KB56" s="1"/>
      <c r="KC56" s="1"/>
      <c r="KD56" s="1"/>
      <c r="KE56" s="1"/>
      <c r="KF56" s="1"/>
      <c r="KG56" s="1"/>
      <c r="KH56" s="1"/>
      <c r="KI56" s="1"/>
      <c r="KJ56" s="1"/>
      <c r="KK56" s="1"/>
      <c r="KL56" s="1"/>
      <c r="KM56" s="1"/>
      <c r="KN56" s="1"/>
      <c r="KO56" s="1"/>
      <c r="KP56" s="1"/>
      <c r="KQ56" s="1"/>
      <c r="KR56" s="1"/>
      <c r="KS56" s="1"/>
      <c r="KT56" s="1"/>
      <c r="KU56" s="1"/>
      <c r="KV56" s="1"/>
      <c r="KW56" s="1"/>
      <c r="KX56" s="1"/>
      <c r="KY56" s="1"/>
      <c r="KZ56" s="1"/>
      <c r="LA56" s="1"/>
      <c r="LB56" s="1"/>
      <c r="LC56" s="1"/>
      <c r="LD56" s="1"/>
      <c r="LE56" s="1"/>
      <c r="LF56" s="1"/>
      <c r="LG56" s="1"/>
      <c r="LH56" s="1"/>
      <c r="LI56" s="1"/>
      <c r="LJ56" s="1"/>
      <c r="LK56" s="1"/>
      <c r="LL56" s="1"/>
      <c r="LM56" s="1"/>
      <c r="LN56" s="1"/>
      <c r="LO56" s="1"/>
      <c r="LP56" s="1"/>
      <c r="LQ56" s="1"/>
      <c r="LR56" s="1"/>
      <c r="LS56" s="1"/>
      <c r="LT56" s="1"/>
      <c r="LU56" s="1"/>
      <c r="LV56" s="1"/>
      <c r="LW56" s="1"/>
      <c r="LX56" s="1"/>
      <c r="LY56" s="1"/>
      <c r="LZ56" s="1"/>
      <c r="MA56" s="1"/>
      <c r="MB56" s="1"/>
      <c r="MC56" s="1"/>
      <c r="MD56" s="1"/>
      <c r="ME56" s="1"/>
      <c r="MF56" s="1"/>
      <c r="MG56" s="1"/>
      <c r="MH56" s="1"/>
      <c r="MI56" s="1"/>
      <c r="MJ56" s="1"/>
      <c r="MK56" s="1"/>
      <c r="ML56" s="1"/>
      <c r="MM56" s="1"/>
      <c r="MN56" s="1"/>
      <c r="MO56" s="1"/>
      <c r="MP56" s="1"/>
      <c r="MQ56" s="1"/>
      <c r="MR56" s="1"/>
      <c r="MS56" s="1"/>
      <c r="MT56" s="1"/>
      <c r="MU56" s="1"/>
      <c r="MV56" s="1"/>
      <c r="MW56" s="1"/>
      <c r="MX56" s="1"/>
      <c r="MY56" s="1"/>
      <c r="MZ56" s="1"/>
      <c r="NA56" s="1"/>
      <c r="NB56" s="1"/>
      <c r="NC56" s="1"/>
      <c r="ND56" s="1"/>
      <c r="NE56" s="1"/>
      <c r="NF56" s="1"/>
      <c r="NG56" s="1"/>
      <c r="NH56" s="1"/>
      <c r="NI56" s="1"/>
      <c r="NJ56" s="1"/>
      <c r="NK56" s="1"/>
      <c r="NL56" s="1"/>
      <c r="NM56" s="1"/>
      <c r="NN56" s="1"/>
      <c r="NO56" s="1"/>
      <c r="NP56" s="1"/>
      <c r="NQ56" s="1"/>
      <c r="NR56" s="1"/>
      <c r="NS56" s="1"/>
      <c r="NT56" s="1"/>
      <c r="NU56" s="1"/>
      <c r="NV56" s="1"/>
      <c r="NW56" s="1"/>
      <c r="NX56" s="1"/>
      <c r="NY56" s="1"/>
      <c r="NZ56" s="1"/>
      <c r="OA56" s="1"/>
      <c r="OB56" s="1"/>
      <c r="OC56" s="1"/>
      <c r="OD56" s="1"/>
      <c r="OE56" s="1"/>
      <c r="OF56" s="1"/>
      <c r="OG56" s="1"/>
      <c r="OH56" s="1"/>
      <c r="OI56" s="1"/>
      <c r="OJ56" s="1"/>
      <c r="OK56" s="1"/>
      <c r="OL56" s="1"/>
      <c r="OM56" s="1"/>
      <c r="ON56" s="1"/>
      <c r="OO56" s="1"/>
      <c r="OP56" s="1"/>
      <c r="OQ56" s="1"/>
      <c r="OR56" s="1"/>
      <c r="OS56" s="1"/>
      <c r="OT56" s="1"/>
      <c r="OU56" s="1"/>
      <c r="OV56" s="1"/>
      <c r="OW56" s="1"/>
      <c r="OX56" s="1"/>
      <c r="OY56" s="1"/>
      <c r="OZ56" s="1"/>
      <c r="PA56" s="1"/>
      <c r="PB56" s="1"/>
      <c r="PC56" s="1"/>
      <c r="PD56" s="1"/>
      <c r="PE56" s="1"/>
      <c r="PF56" s="1"/>
      <c r="PG56" s="1"/>
      <c r="PH56" s="1"/>
      <c r="PI56" s="1"/>
      <c r="PJ56" s="1"/>
      <c r="PK56" s="1"/>
      <c r="PL56" s="1"/>
      <c r="PM56" s="1"/>
      <c r="PN56" s="1"/>
      <c r="PO56" s="1"/>
      <c r="PP56" s="1"/>
      <c r="PQ56" s="1"/>
      <c r="PR56" s="1"/>
      <c r="PS56" s="1"/>
      <c r="PT56" s="1"/>
      <c r="PU56" s="1"/>
      <c r="PV56" s="1"/>
      <c r="PW56" s="1"/>
      <c r="PX56" s="1"/>
      <c r="PY56" s="1"/>
      <c r="PZ56" s="1"/>
      <c r="QA56" s="1"/>
      <c r="QB56" s="1"/>
      <c r="QC56" s="1"/>
      <c r="QD56" s="1"/>
      <c r="QE56" s="1"/>
      <c r="QF56" s="1"/>
      <c r="QG56" s="1"/>
      <c r="QH56" s="1"/>
      <c r="QI56" s="1"/>
      <c r="QJ56" s="1"/>
      <c r="QK56" s="1"/>
      <c r="QL56" s="1"/>
      <c r="QM56" s="1"/>
      <c r="QN56" s="1"/>
      <c r="QO56" s="1"/>
      <c r="QP56" s="1"/>
      <c r="QQ56" s="1"/>
      <c r="QR56" s="1"/>
      <c r="QS56" s="1"/>
      <c r="QT56" s="1"/>
      <c r="QU56" s="1"/>
      <c r="QV56" s="1"/>
      <c r="QW56" s="1"/>
      <c r="QX56" s="1"/>
      <c r="QY56" s="1"/>
      <c r="QZ56" s="1"/>
      <c r="RA56" s="1"/>
      <c r="RB56" s="1"/>
      <c r="RC56" s="1"/>
      <c r="RD56" s="1"/>
      <c r="RE56" s="1"/>
      <c r="RF56" s="1"/>
      <c r="RG56" s="1"/>
      <c r="RH56" s="1"/>
      <c r="RI56" s="1"/>
      <c r="RJ56" s="1"/>
      <c r="RK56" s="1"/>
      <c r="RL56" s="1"/>
      <c r="RM56" s="1"/>
      <c r="RN56" s="1"/>
      <c r="RO56" s="1"/>
      <c r="RP56" s="1"/>
      <c r="RQ56" s="1"/>
      <c r="RR56" s="1"/>
      <c r="RS56" s="1"/>
      <c r="RT56" s="1"/>
      <c r="RU56" s="1"/>
      <c r="RV56" s="1"/>
      <c r="RW56" s="1"/>
      <c r="RX56" s="1"/>
      <c r="RY56" s="1"/>
      <c r="RZ56" s="1"/>
      <c r="SA56" s="1"/>
      <c r="SB56" s="1"/>
      <c r="SC56" s="1"/>
      <c r="SD56" s="1"/>
      <c r="SE56" s="1"/>
      <c r="SF56" s="1"/>
      <c r="SG56" s="1"/>
      <c r="SH56" s="1"/>
      <c r="SI56" s="1"/>
      <c r="SJ56" s="1"/>
      <c r="SK56" s="1"/>
      <c r="SL56" s="1"/>
      <c r="SM56" s="1"/>
      <c r="SN56" s="1"/>
      <c r="SO56" s="1"/>
      <c r="SP56" s="1"/>
      <c r="SQ56" s="1"/>
      <c r="SR56" s="1"/>
      <c r="SS56" s="1"/>
      <c r="ST56" s="1"/>
      <c r="SU56" s="1"/>
      <c r="SV56" s="1"/>
      <c r="SW56" s="1"/>
      <c r="SX56" s="1"/>
      <c r="SY56" s="1"/>
      <c r="SZ56" s="1"/>
      <c r="TA56" s="1"/>
      <c r="TB56" s="1"/>
      <c r="TC56" s="1"/>
      <c r="TD56" s="1"/>
      <c r="TE56" s="1"/>
      <c r="TF56" s="1"/>
      <c r="TG56" s="1"/>
      <c r="TH56" s="1"/>
      <c r="TI56" s="1"/>
      <c r="TJ56" s="1"/>
      <c r="TK56" s="1"/>
      <c r="TL56" s="1"/>
      <c r="TM56" s="1"/>
      <c r="TN56" s="1"/>
      <c r="TO56" s="1"/>
      <c r="TP56" s="1"/>
      <c r="TQ56" s="1"/>
      <c r="TR56" s="1"/>
      <c r="TS56" s="1"/>
      <c r="TT56" s="1"/>
      <c r="TU56" s="1"/>
      <c r="TV56" s="1"/>
      <c r="TW56" s="1"/>
      <c r="TX56" s="1"/>
      <c r="TY56" s="1"/>
      <c r="TZ56" s="1"/>
      <c r="UA56" s="1"/>
      <c r="UB56" s="1"/>
      <c r="UC56" s="1"/>
      <c r="UD56" s="1"/>
      <c r="UE56" s="1"/>
      <c r="UF56" s="1"/>
      <c r="UG56" s="1"/>
      <c r="UH56" s="1"/>
      <c r="UI56" s="1"/>
      <c r="UJ56" s="1"/>
      <c r="UK56" s="1"/>
      <c r="UL56" s="1"/>
      <c r="UM56" s="1"/>
      <c r="UN56" s="1"/>
      <c r="UO56" s="1"/>
      <c r="UP56" s="1"/>
      <c r="UQ56" s="1"/>
      <c r="UR56" s="1"/>
      <c r="US56" s="1"/>
      <c r="UT56" s="1"/>
      <c r="UU56" s="1"/>
      <c r="UV56" s="1"/>
      <c r="UW56" s="1"/>
      <c r="UX56" s="1"/>
      <c r="UY56" s="1"/>
      <c r="UZ56" s="1"/>
      <c r="VA56" s="1"/>
      <c r="VB56" s="1"/>
      <c r="VC56" s="1"/>
      <c r="VD56" s="1"/>
      <c r="VE56" s="1"/>
      <c r="VF56" s="1"/>
      <c r="VG56" s="1"/>
      <c r="VH56" s="1"/>
      <c r="VI56" s="1"/>
      <c r="VJ56" s="1"/>
      <c r="VK56" s="1"/>
      <c r="VL56" s="1"/>
      <c r="VM56" s="1"/>
      <c r="VN56" s="1"/>
      <c r="VO56" s="1"/>
      <c r="VP56" s="1"/>
      <c r="VQ56" s="1"/>
      <c r="VR56" s="1"/>
      <c r="VS56" s="1"/>
      <c r="VT56" s="1"/>
      <c r="VU56" s="1"/>
      <c r="VV56" s="1"/>
      <c r="VW56" s="1"/>
      <c r="VX56" s="1"/>
      <c r="VY56" s="1"/>
      <c r="VZ56" s="1"/>
      <c r="WA56" s="1"/>
      <c r="WB56" s="1"/>
      <c r="WC56" s="1"/>
      <c r="WD56" s="1"/>
      <c r="WE56" s="1"/>
      <c r="WF56" s="1"/>
      <c r="WG56" s="1"/>
      <c r="WH56" s="1"/>
      <c r="WI56" s="1"/>
      <c r="WJ56" s="1"/>
      <c r="WK56" s="1"/>
      <c r="WL56" s="1"/>
      <c r="WM56" s="1"/>
      <c r="WN56" s="1"/>
      <c r="WO56" s="1"/>
      <c r="WP56" s="1"/>
      <c r="WQ56" s="1"/>
      <c r="WR56" s="1"/>
      <c r="WS56" s="1"/>
      <c r="WT56" s="1"/>
      <c r="WU56" s="1"/>
      <c r="WV56" s="1"/>
      <c r="WW56" s="1"/>
      <c r="WX56" s="1"/>
      <c r="WY56" s="1"/>
      <c r="WZ56" s="1"/>
      <c r="XA56" s="1"/>
      <c r="XB56" s="1"/>
      <c r="XC56" s="1"/>
      <c r="XD56" s="1"/>
      <c r="XE56" s="1"/>
      <c r="XF56" s="1"/>
      <c r="XG56" s="1"/>
      <c r="XH56" s="1"/>
      <c r="XI56" s="1"/>
      <c r="XJ56" s="1"/>
      <c r="XK56" s="1"/>
      <c r="XL56" s="1"/>
      <c r="XM56" s="1"/>
      <c r="XN56" s="1"/>
      <c r="XO56" s="1"/>
      <c r="XP56" s="1"/>
      <c r="XQ56" s="1"/>
      <c r="XR56" s="1"/>
      <c r="XS56" s="1"/>
      <c r="XT56" s="1"/>
      <c r="XU56" s="1"/>
      <c r="XV56" s="1"/>
      <c r="XW56" s="1"/>
      <c r="XX56" s="1"/>
      <c r="XY56" s="1"/>
      <c r="XZ56" s="1"/>
      <c r="YA56" s="1"/>
      <c r="YB56" s="1"/>
      <c r="YC56" s="1"/>
      <c r="YD56" s="1"/>
      <c r="YE56" s="1"/>
      <c r="YF56" s="1"/>
      <c r="YG56" s="1"/>
      <c r="YH56" s="1"/>
      <c r="YI56" s="1"/>
      <c r="YJ56" s="1"/>
      <c r="YK56" s="1"/>
      <c r="YL56" s="1"/>
      <c r="YM56" s="1"/>
      <c r="YN56" s="1"/>
      <c r="YO56" s="1"/>
      <c r="YP56" s="1"/>
      <c r="YQ56" s="1"/>
      <c r="YR56" s="1"/>
      <c r="YS56" s="1"/>
      <c r="YT56" s="1"/>
      <c r="YU56" s="1"/>
      <c r="YV56" s="1"/>
      <c r="YW56" s="1"/>
      <c r="YX56" s="1"/>
      <c r="YY56" s="1"/>
      <c r="YZ56" s="1"/>
      <c r="ZA56" s="1"/>
      <c r="ZB56" s="1"/>
      <c r="ZC56" s="1"/>
      <c r="ZD56" s="1"/>
      <c r="ZE56" s="1"/>
      <c r="ZF56" s="1"/>
      <c r="ZG56" s="1"/>
      <c r="ZH56" s="1"/>
      <c r="ZI56" s="1"/>
      <c r="ZJ56" s="1"/>
      <c r="ZK56" s="1"/>
      <c r="ZL56" s="1"/>
      <c r="ZM56" s="1"/>
      <c r="ZN56" s="1"/>
      <c r="ZO56" s="1"/>
      <c r="ZP56" s="1"/>
      <c r="ZQ56" s="1"/>
      <c r="ZR56" s="1"/>
      <c r="ZS56" s="1"/>
      <c r="ZT56" s="1"/>
      <c r="ZU56" s="1"/>
      <c r="ZV56" s="1"/>
      <c r="ZW56" s="1"/>
      <c r="ZX56" s="1"/>
      <c r="ZY56" s="1"/>
      <c r="ZZ56" s="1"/>
      <c r="AAA56" s="1"/>
      <c r="AAB56" s="1"/>
      <c r="AAC56" s="1"/>
      <c r="AAD56" s="1"/>
      <c r="AAE56" s="1"/>
      <c r="AAF56" s="1"/>
      <c r="AAG56" s="1"/>
      <c r="AAH56" s="1"/>
      <c r="AAI56" s="1"/>
      <c r="AAJ56" s="1"/>
      <c r="AAK56" s="1"/>
      <c r="AAL56" s="1"/>
      <c r="AAM56" s="1"/>
      <c r="AAN56" s="1"/>
      <c r="AAO56" s="1"/>
      <c r="AAP56" s="1"/>
      <c r="AAQ56" s="1"/>
      <c r="AAR56" s="1"/>
      <c r="AAS56" s="1"/>
      <c r="AAT56" s="1"/>
      <c r="AAU56" s="1"/>
      <c r="AAV56" s="1"/>
      <c r="AAW56" s="1"/>
      <c r="AAX56" s="1"/>
      <c r="AAY56" s="1"/>
      <c r="AAZ56" s="1"/>
      <c r="ABA56" s="1"/>
      <c r="ABB56" s="1"/>
      <c r="ABC56" s="1"/>
      <c r="ABD56" s="1"/>
      <c r="ABE56" s="1"/>
      <c r="ABF56" s="1"/>
      <c r="ABG56" s="1"/>
      <c r="ABH56" s="1"/>
      <c r="ABI56" s="1"/>
      <c r="ABJ56" s="1"/>
      <c r="ABK56" s="1"/>
      <c r="ABL56" s="1"/>
      <c r="ABM56" s="1"/>
      <c r="ABN56" s="1"/>
      <c r="ABO56" s="1"/>
      <c r="ABP56" s="1"/>
      <c r="ABQ56" s="1"/>
      <c r="ABR56" s="1"/>
      <c r="ABS56" s="1"/>
      <c r="ABT56" s="1"/>
      <c r="ABU56" s="1"/>
      <c r="ABV56" s="1"/>
      <c r="ABW56" s="1"/>
      <c r="ABX56" s="1"/>
      <c r="ABY56" s="1"/>
      <c r="ABZ56" s="1"/>
      <c r="ACA56" s="1"/>
      <c r="ACB56" s="1"/>
      <c r="ACC56" s="1"/>
      <c r="ACD56" s="1"/>
      <c r="ACE56" s="1"/>
      <c r="ACF56" s="1"/>
      <c r="ACG56" s="1"/>
      <c r="ACH56" s="1"/>
      <c r="ACI56" s="1"/>
      <c r="ACJ56" s="1"/>
      <c r="ACK56" s="1"/>
      <c r="ACL56" s="1"/>
      <c r="ACM56" s="1"/>
      <c r="ACN56" s="1"/>
      <c r="ACO56" s="1"/>
      <c r="ACP56" s="1"/>
      <c r="ACQ56" s="1"/>
      <c r="ACR56" s="1"/>
      <c r="ACS56" s="1"/>
      <c r="ACT56" s="1"/>
      <c r="ACU56" s="1"/>
      <c r="ACV56" s="1"/>
      <c r="ACW56" s="1"/>
      <c r="ACX56" s="1"/>
      <c r="ACY56" s="1"/>
      <c r="ACZ56" s="1"/>
      <c r="ADA56" s="1"/>
      <c r="ADB56" s="1"/>
      <c r="ADC56" s="1"/>
      <c r="ADD56" s="1"/>
      <c r="ADE56" s="1"/>
      <c r="ADF56" s="1"/>
      <c r="ADG56" s="1"/>
      <c r="ADH56" s="1"/>
      <c r="ADI56" s="1"/>
      <c r="ADJ56" s="1"/>
      <c r="ADK56" s="1"/>
      <c r="ADL56" s="1"/>
      <c r="ADM56" s="1"/>
      <c r="ADN56" s="1"/>
      <c r="ADO56" s="1"/>
      <c r="ADP56" s="1"/>
      <c r="ADQ56" s="1"/>
      <c r="ADR56" s="1"/>
      <c r="ADS56" s="1"/>
      <c r="ADT56" s="1"/>
      <c r="ADU56" s="1"/>
      <c r="ADV56" s="1"/>
      <c r="ADW56" s="1"/>
      <c r="ADX56" s="1"/>
      <c r="ADY56" s="1"/>
      <c r="ADZ56" s="1"/>
      <c r="AEA56" s="1"/>
      <c r="AEB56" s="1"/>
      <c r="AEC56" s="1"/>
      <c r="AED56" s="1"/>
      <c r="AEE56" s="1"/>
      <c r="AEF56" s="1"/>
      <c r="AEG56" s="1"/>
      <c r="AEH56" s="1"/>
      <c r="AEI56" s="1"/>
      <c r="AEJ56" s="1"/>
      <c r="AEK56" s="1"/>
      <c r="AEL56" s="1"/>
      <c r="AEM56" s="1"/>
      <c r="AEN56" s="1"/>
      <c r="AEO56" s="1"/>
      <c r="AEP56" s="1"/>
      <c r="AEQ56" s="1"/>
      <c r="AER56" s="1"/>
      <c r="AES56" s="1"/>
      <c r="AET56" s="1"/>
      <c r="AEU56" s="1"/>
      <c r="AEV56" s="1"/>
      <c r="AEW56" s="1"/>
      <c r="AEX56" s="1"/>
      <c r="AEY56" s="1"/>
      <c r="AEZ56" s="1"/>
      <c r="AFA56" s="1"/>
      <c r="AFB56" s="1"/>
      <c r="AFC56" s="1"/>
      <c r="AFD56" s="1"/>
      <c r="AFE56" s="1"/>
      <c r="AFF56" s="1"/>
      <c r="AFG56" s="1"/>
      <c r="AFH56" s="1"/>
      <c r="AFI56" s="1"/>
      <c r="AFJ56" s="1"/>
      <c r="AFK56" s="1"/>
      <c r="AFL56" s="1"/>
      <c r="AFM56" s="1"/>
      <c r="AFN56" s="1"/>
      <c r="AFO56" s="1"/>
      <c r="AFP56" s="1"/>
      <c r="AFQ56" s="1"/>
      <c r="AFR56" s="1"/>
      <c r="AFS56" s="1"/>
      <c r="AFT56" s="1"/>
      <c r="AFU56" s="1"/>
      <c r="AFV56" s="1"/>
      <c r="AFW56" s="1"/>
      <c r="AFX56" s="1"/>
      <c r="AFY56" s="1"/>
      <c r="AFZ56" s="1"/>
      <c r="AGA56" s="1"/>
      <c r="AGB56" s="1"/>
      <c r="AGC56" s="1"/>
      <c r="AGD56" s="1"/>
      <c r="AGE56" s="1"/>
      <c r="AGF56" s="1"/>
      <c r="AGG56" s="1"/>
      <c r="AGH56" s="1"/>
      <c r="AGI56" s="1"/>
      <c r="AGJ56" s="1"/>
      <c r="AGK56" s="1"/>
      <c r="AGL56" s="1"/>
      <c r="AGM56" s="1"/>
      <c r="AGN56" s="1"/>
      <c r="AGO56" s="1"/>
      <c r="AGP56" s="1"/>
      <c r="AGQ56" s="1"/>
      <c r="AGR56" s="1"/>
      <c r="AGS56" s="1"/>
      <c r="AGT56" s="1"/>
      <c r="AGU56" s="1"/>
      <c r="AGV56" s="1"/>
      <c r="AGW56" s="1"/>
      <c r="AGX56" s="1"/>
      <c r="AGY56" s="1"/>
      <c r="AGZ56" s="1"/>
      <c r="AHA56" s="1"/>
      <c r="AHB56" s="1"/>
      <c r="AHC56" s="1"/>
      <c r="AHD56" s="1"/>
      <c r="AHE56" s="1"/>
      <c r="AHF56" s="1"/>
      <c r="AHG56" s="1"/>
      <c r="AHH56" s="1"/>
      <c r="AHI56" s="1"/>
      <c r="AHJ56" s="1"/>
      <c r="AHK56" s="1"/>
      <c r="AHL56" s="1"/>
      <c r="AHM56" s="1"/>
      <c r="AHN56" s="1"/>
      <c r="AHO56" s="1"/>
      <c r="AHP56" s="1"/>
      <c r="AHQ56" s="1"/>
      <c r="AHR56" s="1"/>
      <c r="AHS56" s="1"/>
      <c r="AHT56" s="1"/>
      <c r="AHU56" s="1"/>
      <c r="AHV56" s="1"/>
      <c r="AHW56" s="1"/>
      <c r="AHX56" s="1"/>
      <c r="AHY56" s="1"/>
      <c r="AHZ56" s="1"/>
      <c r="AIA56" s="1"/>
      <c r="AIB56" s="1"/>
      <c r="AIC56" s="1"/>
      <c r="AID56" s="1"/>
      <c r="AIE56" s="1"/>
      <c r="AIF56" s="1"/>
      <c r="AIG56" s="1"/>
      <c r="AIH56" s="1"/>
      <c r="AII56" s="1"/>
      <c r="AIJ56" s="1"/>
      <c r="AIK56" s="1"/>
      <c r="AIL56" s="1"/>
      <c r="AIM56" s="1"/>
      <c r="AIN56" s="1"/>
      <c r="AIO56" s="1"/>
      <c r="AIP56" s="1"/>
      <c r="AIQ56" s="1"/>
      <c r="AIR56" s="1"/>
      <c r="AIS56" s="1"/>
      <c r="AIT56" s="1"/>
      <c r="AIU56" s="1"/>
      <c r="AIV56" s="1"/>
      <c r="AIW56" s="1"/>
      <c r="AIX56" s="1"/>
      <c r="AIY56" s="1"/>
      <c r="AIZ56" s="1"/>
      <c r="AJA56" s="1"/>
      <c r="AJB56" s="1"/>
      <c r="AJC56" s="1"/>
      <c r="AJD56" s="1"/>
      <c r="AJE56" s="1"/>
      <c r="AJF56" s="1"/>
      <c r="AJG56" s="1"/>
      <c r="AJH56" s="1"/>
      <c r="AJI56" s="1"/>
      <c r="AJJ56" s="1"/>
      <c r="AJK56" s="1"/>
      <c r="AJL56" s="1"/>
      <c r="AJM56" s="1"/>
      <c r="AJN56" s="1"/>
      <c r="AJO56" s="1"/>
      <c r="AJP56" s="1"/>
      <c r="AJQ56" s="1"/>
      <c r="AJR56" s="1"/>
      <c r="AJS56" s="1"/>
      <c r="AJT56" s="1"/>
      <c r="AJU56" s="1"/>
      <c r="AJV56" s="1"/>
      <c r="AJW56" s="1"/>
      <c r="AJX56" s="1"/>
      <c r="AJY56" s="1"/>
      <c r="AJZ56" s="1"/>
      <c r="AKA56" s="1"/>
      <c r="AKB56" s="1"/>
      <c r="AKC56" s="1"/>
      <c r="AKD56" s="1"/>
      <c r="AKE56" s="1"/>
      <c r="AKF56" s="1"/>
      <c r="AKG56" s="1"/>
      <c r="AKH56" s="1"/>
      <c r="AKI56" s="1"/>
      <c r="AKJ56" s="1"/>
      <c r="AKK56" s="1"/>
      <c r="AKL56" s="1"/>
      <c r="AKM56" s="1"/>
      <c r="AKN56" s="1"/>
      <c r="AKO56" s="1"/>
      <c r="AKP56" s="1"/>
      <c r="AKQ56" s="1"/>
      <c r="AKR56" s="1"/>
      <c r="AKS56" s="1"/>
      <c r="AKT56" s="1"/>
      <c r="AKU56" s="1"/>
      <c r="AKV56" s="1"/>
      <c r="AKW56" s="1"/>
      <c r="AKX56" s="1"/>
      <c r="AKY56" s="1"/>
      <c r="AKZ56" s="1"/>
      <c r="ALA56" s="1"/>
      <c r="ALB56" s="1"/>
      <c r="ALC56" s="1"/>
      <c r="ALD56" s="1"/>
      <c r="ALE56" s="1"/>
      <c r="ALF56" s="1"/>
      <c r="ALG56" s="1"/>
      <c r="ALH56" s="1"/>
      <c r="ALI56" s="1"/>
      <c r="ALJ56" s="1"/>
      <c r="ALK56" s="1"/>
      <c r="ALL56" s="1"/>
      <c r="ALM56" s="1"/>
      <c r="ALN56" s="1"/>
      <c r="ALO56" s="1"/>
      <c r="ALP56" s="1"/>
      <c r="ALQ56" s="1"/>
      <c r="ALR56" s="1"/>
      <c r="ALS56" s="1"/>
      <c r="ALT56" s="1"/>
      <c r="ALU56" s="1"/>
      <c r="ALV56" s="1"/>
      <c r="ALW56" s="1"/>
      <c r="ALX56" s="1"/>
      <c r="ALY56" s="1"/>
      <c r="ALZ56" s="1"/>
      <c r="AMA56" s="1"/>
      <c r="AMB56" s="1"/>
      <c r="AMC56" s="1"/>
      <c r="AMD56" s="1"/>
      <c r="AME56" s="1"/>
      <c r="AMF56" s="1"/>
      <c r="AMG56" s="1"/>
      <c r="AMH56" s="1"/>
      <c r="AMI56" s="1"/>
      <c r="AMJ56" s="1"/>
    </row>
    <row r="57" spans="1:1024" ht="34.5" customHeight="1" x14ac:dyDescent="0.3">
      <c r="C57" s="135"/>
      <c r="D57" s="135"/>
      <c r="E57" s="1106"/>
      <c r="F57" s="1106"/>
      <c r="G57" s="1106"/>
      <c r="H57" s="1106"/>
      <c r="I57" s="1106"/>
      <c r="J57" s="1106"/>
      <c r="K57" s="1106"/>
      <c r="L57" s="1106"/>
      <c r="M57" s="1106"/>
      <c r="N57" s="1106"/>
      <c r="O57" s="1106"/>
      <c r="P57" s="1106"/>
      <c r="Q57" s="1106"/>
      <c r="R57" s="1106"/>
      <c r="S57" s="1106"/>
      <c r="T57" s="1106"/>
      <c r="U57" s="1106"/>
      <c r="V57" s="1106"/>
      <c r="W57" s="1106"/>
      <c r="X57" s="1106"/>
      <c r="Y57" s="1106"/>
      <c r="Z57" s="1106"/>
      <c r="AA57" s="1106"/>
      <c r="AB57" s="1106"/>
      <c r="AC57" s="1106"/>
      <c r="AD57" s="1106"/>
      <c r="AE57" s="1106"/>
      <c r="AF57" s="1106"/>
      <c r="AG57" s="1106"/>
      <c r="AH57" s="1106"/>
      <c r="AI57" s="1106"/>
      <c r="AJ57" s="1106"/>
      <c r="AK57" s="1106"/>
      <c r="AL57" s="1106"/>
      <c r="AM57" s="1106"/>
      <c r="AN57" s="1106"/>
      <c r="AO57" s="1106"/>
      <c r="AP57" s="1106"/>
      <c r="AQ57" s="1106"/>
      <c r="AR57" s="1106"/>
      <c r="AS57" s="1106"/>
      <c r="AT57" s="1106"/>
      <c r="AU57" s="1106"/>
      <c r="AV57" s="1106"/>
      <c r="AW57" s="1106"/>
      <c r="AX57" s="1106"/>
      <c r="AY57" s="1106"/>
      <c r="AZ57" s="1106"/>
      <c r="BA57" s="1106"/>
    </row>
    <row r="58" spans="1:1024" ht="34.5" customHeight="1" x14ac:dyDescent="0.3">
      <c r="E58" s="1106"/>
      <c r="F58" s="1106"/>
      <c r="G58" s="1106"/>
      <c r="H58" s="1106"/>
      <c r="I58" s="1106"/>
      <c r="J58" s="1106"/>
      <c r="K58" s="1106"/>
      <c r="L58" s="1106"/>
      <c r="M58" s="1106"/>
      <c r="N58" s="1106"/>
      <c r="O58" s="1106"/>
      <c r="P58" s="1106"/>
      <c r="Q58" s="1106"/>
      <c r="R58" s="1106"/>
      <c r="S58" s="1106"/>
      <c r="T58" s="1106"/>
      <c r="U58" s="1106"/>
      <c r="V58" s="1106"/>
      <c r="W58" s="1106"/>
      <c r="X58" s="1106"/>
      <c r="Y58" s="1106"/>
      <c r="Z58" s="1106"/>
      <c r="AA58" s="1106"/>
      <c r="AB58" s="1106"/>
      <c r="AC58" s="1106"/>
      <c r="AD58" s="1106"/>
      <c r="AE58" s="1106"/>
      <c r="AF58" s="1106"/>
      <c r="AG58" s="1106"/>
      <c r="AH58" s="1106"/>
      <c r="AI58" s="1106"/>
      <c r="AJ58" s="1106"/>
      <c r="AK58" s="1106"/>
      <c r="AL58" s="1106"/>
      <c r="AM58" s="1106"/>
      <c r="AN58" s="1106"/>
      <c r="AO58" s="1106"/>
      <c r="AP58" s="1106"/>
      <c r="AQ58" s="1106"/>
      <c r="AR58" s="1106"/>
      <c r="AS58" s="1106"/>
      <c r="AT58" s="1106"/>
      <c r="AU58" s="1106"/>
      <c r="AV58" s="1106"/>
      <c r="AW58" s="1106"/>
      <c r="AX58" s="1106"/>
      <c r="AY58" s="1106"/>
      <c r="AZ58" s="1106"/>
      <c r="BA58" s="1106"/>
    </row>
    <row r="59" spans="1:1024" ht="34.5" customHeight="1" x14ac:dyDescent="0.3">
      <c r="E59" s="1107"/>
      <c r="F59" s="1107"/>
      <c r="G59" s="1107"/>
      <c r="H59" s="1107"/>
      <c r="I59" s="1107"/>
      <c r="J59" s="1107"/>
      <c r="K59" s="1107"/>
      <c r="L59" s="1107"/>
      <c r="M59" s="1106"/>
      <c r="N59" s="1106"/>
      <c r="O59" s="1106"/>
      <c r="P59" s="1106"/>
      <c r="Q59" s="1106"/>
      <c r="R59" s="1106"/>
      <c r="S59" s="1106"/>
      <c r="T59" s="1106"/>
      <c r="U59" s="1106"/>
      <c r="V59" s="1106"/>
      <c r="W59" s="1106"/>
      <c r="X59" s="1106"/>
      <c r="Y59" s="1106"/>
      <c r="Z59" s="1106"/>
      <c r="AA59" s="1106"/>
      <c r="AB59" s="1106"/>
      <c r="AC59" s="1106"/>
      <c r="AD59" s="1106"/>
      <c r="AG59" s="226"/>
      <c r="AH59" s="226"/>
      <c r="AI59" s="226"/>
      <c r="AJ59" s="226"/>
      <c r="AK59" s="226"/>
      <c r="AL59" s="226"/>
      <c r="AO59" s="1106"/>
      <c r="AP59" s="1106"/>
      <c r="AQ59" s="1106"/>
      <c r="AR59" s="1106"/>
      <c r="AS59" s="1107"/>
      <c r="AT59" s="1107"/>
      <c r="AU59" s="1107"/>
      <c r="AV59" s="1107"/>
      <c r="AW59" s="1107"/>
      <c r="AX59" s="1107"/>
      <c r="AY59" s="1107"/>
      <c r="AZ59" s="1106"/>
      <c r="BA59" s="1106"/>
    </row>
    <row r="60" spans="1:1024" ht="19.5" x14ac:dyDescent="0.3">
      <c r="A60" s="221"/>
      <c r="B60" s="221"/>
      <c r="C60" s="135"/>
      <c r="D60" s="1461" t="s">
        <v>236</v>
      </c>
      <c r="E60" s="1461"/>
      <c r="F60" s="1461"/>
      <c r="G60" s="1461"/>
      <c r="H60" s="1461"/>
      <c r="I60" s="1461"/>
      <c r="J60" s="1461"/>
      <c r="K60" s="1461"/>
      <c r="L60" s="1461"/>
      <c r="M60" s="1461"/>
      <c r="N60" s="1461"/>
      <c r="O60" s="1461"/>
      <c r="P60" s="1106"/>
      <c r="Q60" s="1106"/>
      <c r="R60" s="1106"/>
      <c r="S60" s="1106"/>
      <c r="T60" s="1464" t="s">
        <v>238</v>
      </c>
      <c r="U60" s="1464"/>
      <c r="V60" s="1464"/>
      <c r="W60" s="1464"/>
      <c r="X60" s="1464"/>
      <c r="Y60" s="1464"/>
      <c r="Z60" s="1464"/>
      <c r="AA60" s="1464"/>
      <c r="AB60" s="1464"/>
      <c r="AC60" s="1106"/>
      <c r="AD60" s="1106"/>
      <c r="AE60" s="1463" t="s">
        <v>106</v>
      </c>
      <c r="AF60" s="1463"/>
      <c r="AG60" s="1463"/>
      <c r="AH60" s="1463"/>
      <c r="AI60" s="1463"/>
      <c r="AJ60" s="1463"/>
      <c r="AK60" s="1463"/>
      <c r="AL60" s="1463"/>
      <c r="AM60" s="1463"/>
      <c r="AN60" s="1463"/>
      <c r="AO60" s="1106"/>
      <c r="AP60" s="1106"/>
      <c r="AQ60" s="1546" t="s">
        <v>107</v>
      </c>
      <c r="AR60" s="1546"/>
      <c r="AS60" s="1546"/>
      <c r="AT60" s="1546"/>
      <c r="AU60" s="1546"/>
      <c r="AV60" s="1546"/>
      <c r="AW60" s="1546"/>
      <c r="AX60" s="1546"/>
      <c r="AY60" s="1546"/>
      <c r="AZ60" s="1546"/>
      <c r="BA60" s="1546"/>
      <c r="BB60" s="135"/>
      <c r="BC60" s="221"/>
      <c r="BD60" s="221"/>
      <c r="BE60" s="221"/>
      <c r="BF60" s="221"/>
      <c r="BG60" s="221"/>
      <c r="BH60" s="221"/>
      <c r="BI60" s="221"/>
      <c r="BJ60" s="221"/>
      <c r="BK60" s="221"/>
      <c r="BL60" s="221"/>
      <c r="BM60" s="221"/>
      <c r="BN60" s="221"/>
      <c r="BO60" s="221"/>
      <c r="BP60" s="221"/>
      <c r="BQ60" s="221"/>
      <c r="BR60" s="221"/>
      <c r="BS60" s="221"/>
      <c r="BT60" s="221"/>
      <c r="BU60" s="221"/>
      <c r="BV60" s="221"/>
      <c r="BW60" s="221"/>
      <c r="BX60" s="221"/>
      <c r="BY60" s="221"/>
      <c r="BZ60" s="221"/>
      <c r="CA60" s="221"/>
      <c r="CB60" s="221"/>
      <c r="CC60" s="221"/>
      <c r="CD60" s="221"/>
      <c r="CE60" s="221"/>
      <c r="CF60" s="221"/>
      <c r="CG60" s="221"/>
      <c r="CH60" s="221"/>
      <c r="CI60" s="221"/>
      <c r="CJ60" s="221"/>
      <c r="CK60" s="221"/>
      <c r="CL60" s="221"/>
      <c r="CM60" s="221"/>
      <c r="CN60" s="221"/>
      <c r="CO60" s="221"/>
      <c r="CP60" s="221"/>
      <c r="CQ60" s="221"/>
      <c r="CR60" s="221"/>
      <c r="CS60" s="221"/>
      <c r="CT60" s="221"/>
      <c r="CU60" s="221"/>
      <c r="CV60" s="221"/>
      <c r="CW60" s="221"/>
      <c r="CX60" s="221"/>
      <c r="CY60" s="221"/>
      <c r="CZ60" s="221"/>
      <c r="DA60" s="221"/>
      <c r="DB60" s="221"/>
      <c r="DC60" s="221"/>
      <c r="DD60" s="221"/>
      <c r="DE60" s="221"/>
      <c r="DF60" s="221"/>
      <c r="DG60" s="221"/>
      <c r="DH60" s="221"/>
      <c r="DI60" s="221"/>
      <c r="DJ60" s="221"/>
      <c r="DK60" s="221"/>
      <c r="DL60" s="221"/>
      <c r="DM60" s="221"/>
      <c r="DN60" s="221"/>
      <c r="DO60" s="221"/>
      <c r="DP60" s="221"/>
      <c r="DQ60" s="221"/>
      <c r="DR60" s="221"/>
      <c r="DS60" s="221"/>
      <c r="DT60" s="221"/>
      <c r="DU60" s="221"/>
      <c r="DV60" s="221"/>
      <c r="DW60" s="221"/>
      <c r="DX60" s="221"/>
      <c r="DY60" s="221"/>
      <c r="DZ60" s="221"/>
      <c r="EA60" s="221"/>
      <c r="EB60" s="221"/>
      <c r="EC60" s="221"/>
      <c r="ED60" s="221"/>
      <c r="EE60" s="221"/>
      <c r="EF60" s="221"/>
      <c r="EG60" s="221"/>
      <c r="EH60" s="221"/>
      <c r="EI60" s="221"/>
      <c r="EJ60" s="221"/>
      <c r="EK60" s="221"/>
      <c r="EL60" s="221"/>
      <c r="EM60" s="221"/>
      <c r="EN60" s="221"/>
      <c r="EO60" s="221"/>
      <c r="EP60" s="221"/>
      <c r="EQ60" s="221"/>
      <c r="ER60" s="221"/>
      <c r="ES60" s="221"/>
      <c r="ET60" s="221"/>
      <c r="EU60" s="221"/>
      <c r="EV60" s="221"/>
      <c r="EW60" s="221"/>
      <c r="EX60" s="221"/>
      <c r="EY60" s="221"/>
      <c r="EZ60" s="221"/>
      <c r="FA60" s="221"/>
      <c r="FB60" s="221"/>
      <c r="FC60" s="221"/>
      <c r="FD60" s="221"/>
      <c r="FE60" s="221"/>
      <c r="FF60" s="221"/>
      <c r="FG60" s="221"/>
      <c r="FH60" s="221"/>
      <c r="FI60" s="221"/>
      <c r="FJ60" s="221"/>
      <c r="FK60" s="221"/>
      <c r="FL60" s="221"/>
      <c r="FM60" s="221"/>
      <c r="FN60" s="221"/>
      <c r="FO60" s="221"/>
      <c r="FP60" s="221"/>
      <c r="FQ60" s="221"/>
      <c r="FR60" s="221"/>
      <c r="FS60" s="221"/>
      <c r="FT60" s="221"/>
      <c r="FU60" s="221"/>
      <c r="FV60" s="221"/>
      <c r="FW60" s="221"/>
      <c r="FX60" s="221"/>
      <c r="FY60" s="221"/>
      <c r="FZ60" s="221"/>
      <c r="GA60" s="221"/>
      <c r="GB60" s="221"/>
      <c r="GC60" s="221"/>
      <c r="GD60" s="221"/>
      <c r="GE60" s="221"/>
      <c r="GF60" s="221"/>
      <c r="GG60" s="221"/>
      <c r="GH60" s="221"/>
      <c r="GI60" s="221"/>
      <c r="GJ60" s="221"/>
      <c r="GK60" s="221"/>
      <c r="GL60" s="221"/>
      <c r="GM60" s="221"/>
      <c r="GN60" s="221"/>
      <c r="GO60" s="221"/>
      <c r="GP60" s="221"/>
      <c r="GQ60" s="221"/>
      <c r="GR60" s="221"/>
      <c r="GS60" s="221"/>
      <c r="GT60" s="221"/>
      <c r="GU60" s="221"/>
      <c r="GV60" s="221"/>
      <c r="GW60" s="221"/>
      <c r="GX60" s="221"/>
      <c r="GY60" s="221"/>
      <c r="GZ60" s="221"/>
      <c r="HA60" s="221"/>
      <c r="HB60" s="221"/>
      <c r="HC60" s="221"/>
      <c r="HD60" s="221"/>
      <c r="HE60" s="221"/>
      <c r="HF60" s="221"/>
      <c r="HG60" s="221"/>
      <c r="HH60" s="221"/>
      <c r="HI60" s="221"/>
      <c r="HJ60" s="221"/>
      <c r="HK60" s="221"/>
      <c r="HL60" s="221"/>
      <c r="HM60" s="221"/>
      <c r="HN60" s="221"/>
      <c r="HO60" s="221"/>
      <c r="HP60" s="221"/>
      <c r="HQ60" s="221"/>
      <c r="HR60" s="221"/>
      <c r="HS60" s="221"/>
      <c r="HT60" s="221"/>
      <c r="HU60" s="221"/>
      <c r="HV60" s="221"/>
      <c r="HW60" s="221"/>
      <c r="HX60" s="221"/>
      <c r="HY60" s="221"/>
      <c r="HZ60" s="221"/>
      <c r="IA60" s="221"/>
      <c r="IB60" s="221"/>
      <c r="IC60" s="221"/>
      <c r="ID60" s="221"/>
      <c r="IE60" s="221"/>
      <c r="IF60" s="221"/>
      <c r="IG60" s="221"/>
      <c r="IH60" s="221"/>
      <c r="II60" s="221"/>
      <c r="IJ60" s="221"/>
      <c r="IK60" s="221"/>
      <c r="IL60" s="221"/>
      <c r="IM60" s="221"/>
      <c r="IN60" s="221"/>
      <c r="IO60" s="221"/>
      <c r="IP60" s="221"/>
      <c r="IQ60" s="221"/>
      <c r="IR60" s="221"/>
      <c r="IS60" s="221"/>
      <c r="IT60" s="221"/>
      <c r="IU60" s="221"/>
      <c r="IV60" s="221"/>
      <c r="IW60" s="221"/>
      <c r="IX60" s="221"/>
      <c r="IY60" s="221"/>
      <c r="IZ60" s="221"/>
      <c r="JA60" s="221"/>
      <c r="JB60" s="221"/>
      <c r="JC60" s="221"/>
      <c r="JD60" s="221"/>
      <c r="JE60" s="221"/>
      <c r="JF60" s="221"/>
      <c r="JG60" s="221"/>
      <c r="JH60" s="221"/>
      <c r="JI60" s="221"/>
      <c r="JJ60" s="221"/>
      <c r="JK60" s="221"/>
      <c r="JL60" s="221"/>
      <c r="JM60" s="221"/>
      <c r="JN60" s="221"/>
      <c r="JO60" s="221"/>
      <c r="JP60" s="221"/>
      <c r="JQ60" s="221"/>
      <c r="JR60" s="221"/>
      <c r="JS60" s="221"/>
      <c r="JT60" s="221"/>
      <c r="JU60" s="221"/>
      <c r="JV60" s="221"/>
      <c r="JW60" s="221"/>
      <c r="JX60" s="221"/>
      <c r="JY60" s="221"/>
      <c r="JZ60" s="221"/>
      <c r="KA60" s="221"/>
      <c r="KB60" s="221"/>
      <c r="KC60" s="221"/>
      <c r="KD60" s="221"/>
      <c r="KE60" s="221"/>
      <c r="KF60" s="221"/>
      <c r="KG60" s="221"/>
      <c r="KH60" s="221"/>
      <c r="KI60" s="221"/>
      <c r="KJ60" s="221"/>
      <c r="KK60" s="221"/>
      <c r="KL60" s="221"/>
      <c r="KM60" s="221"/>
      <c r="KN60" s="221"/>
      <c r="KO60" s="221"/>
      <c r="KP60" s="221"/>
      <c r="KQ60" s="221"/>
      <c r="KR60" s="221"/>
      <c r="KS60" s="221"/>
      <c r="KT60" s="221"/>
      <c r="KU60" s="221"/>
      <c r="KV60" s="221"/>
      <c r="KW60" s="221"/>
      <c r="KX60" s="221"/>
      <c r="KY60" s="221"/>
      <c r="KZ60" s="221"/>
      <c r="LA60" s="221"/>
      <c r="LB60" s="221"/>
      <c r="LC60" s="221"/>
      <c r="LD60" s="221"/>
      <c r="LE60" s="221"/>
      <c r="LF60" s="221"/>
      <c r="LG60" s="221"/>
      <c r="LH60" s="221"/>
      <c r="LI60" s="221"/>
      <c r="LJ60" s="221"/>
      <c r="LK60" s="221"/>
      <c r="LL60" s="221"/>
      <c r="LM60" s="221"/>
      <c r="LN60" s="221"/>
      <c r="LO60" s="221"/>
      <c r="LP60" s="221"/>
      <c r="LQ60" s="221"/>
      <c r="LR60" s="221"/>
      <c r="LS60" s="221"/>
      <c r="LT60" s="221"/>
      <c r="LU60" s="221"/>
      <c r="LV60" s="221"/>
      <c r="LW60" s="221"/>
      <c r="LX60" s="221"/>
      <c r="LY60" s="221"/>
      <c r="LZ60" s="221"/>
      <c r="MA60" s="221"/>
      <c r="MB60" s="221"/>
      <c r="MC60" s="221"/>
      <c r="MD60" s="221"/>
      <c r="ME60" s="221"/>
      <c r="MF60" s="221"/>
      <c r="MG60" s="221"/>
      <c r="MH60" s="221"/>
      <c r="MI60" s="221"/>
      <c r="MJ60" s="221"/>
      <c r="MK60" s="221"/>
      <c r="ML60" s="221"/>
      <c r="MM60" s="221"/>
      <c r="MN60" s="221"/>
      <c r="MO60" s="221"/>
      <c r="MP60" s="221"/>
      <c r="MQ60" s="221"/>
      <c r="MR60" s="221"/>
      <c r="MS60" s="221"/>
      <c r="MT60" s="221"/>
      <c r="MU60" s="221"/>
      <c r="MV60" s="221"/>
      <c r="MW60" s="221"/>
      <c r="MX60" s="221"/>
      <c r="MY60" s="221"/>
      <c r="MZ60" s="221"/>
      <c r="NA60" s="221"/>
      <c r="NB60" s="221"/>
      <c r="NC60" s="221"/>
      <c r="ND60" s="221"/>
      <c r="NE60" s="221"/>
      <c r="NF60" s="221"/>
      <c r="NG60" s="221"/>
      <c r="NH60" s="221"/>
      <c r="NI60" s="221"/>
      <c r="NJ60" s="221"/>
      <c r="NK60" s="221"/>
      <c r="NL60" s="221"/>
      <c r="NM60" s="221"/>
      <c r="NN60" s="221"/>
      <c r="NO60" s="221"/>
      <c r="NP60" s="221"/>
      <c r="NQ60" s="221"/>
      <c r="NR60" s="221"/>
      <c r="NS60" s="221"/>
      <c r="NT60" s="221"/>
      <c r="NU60" s="221"/>
      <c r="NV60" s="221"/>
      <c r="NW60" s="221"/>
      <c r="NX60" s="221"/>
      <c r="NY60" s="221"/>
      <c r="NZ60" s="221"/>
      <c r="OA60" s="221"/>
      <c r="OB60" s="221"/>
      <c r="OC60" s="221"/>
      <c r="OD60" s="221"/>
      <c r="OE60" s="221"/>
      <c r="OF60" s="221"/>
      <c r="OG60" s="221"/>
      <c r="OH60" s="221"/>
      <c r="OI60" s="221"/>
      <c r="OJ60" s="221"/>
      <c r="OK60" s="221"/>
      <c r="OL60" s="221"/>
      <c r="OM60" s="221"/>
      <c r="ON60" s="221"/>
      <c r="OO60" s="221"/>
      <c r="OP60" s="221"/>
      <c r="OQ60" s="221"/>
      <c r="OR60" s="221"/>
      <c r="OS60" s="221"/>
      <c r="OT60" s="221"/>
      <c r="OU60" s="221"/>
      <c r="OV60" s="221"/>
      <c r="OW60" s="221"/>
      <c r="OX60" s="221"/>
      <c r="OY60" s="221"/>
      <c r="OZ60" s="221"/>
      <c r="PA60" s="221"/>
      <c r="PB60" s="221"/>
      <c r="PC60" s="221"/>
      <c r="PD60" s="221"/>
      <c r="PE60" s="221"/>
      <c r="PF60" s="221"/>
      <c r="PG60" s="221"/>
      <c r="PH60" s="221"/>
      <c r="PI60" s="221"/>
      <c r="PJ60" s="221"/>
      <c r="PK60" s="221"/>
      <c r="PL60" s="221"/>
      <c r="PM60" s="221"/>
      <c r="PN60" s="221"/>
      <c r="PO60" s="221"/>
      <c r="PP60" s="221"/>
      <c r="PQ60" s="221"/>
      <c r="PR60" s="221"/>
      <c r="PS60" s="221"/>
      <c r="PT60" s="221"/>
      <c r="PU60" s="221"/>
      <c r="PV60" s="221"/>
      <c r="PW60" s="221"/>
      <c r="PX60" s="221"/>
      <c r="PY60" s="221"/>
      <c r="PZ60" s="221"/>
      <c r="QA60" s="221"/>
      <c r="QB60" s="221"/>
      <c r="QC60" s="221"/>
      <c r="QD60" s="221"/>
      <c r="QE60" s="221"/>
      <c r="QF60" s="221"/>
      <c r="QG60" s="221"/>
      <c r="QH60" s="221"/>
      <c r="QI60" s="221"/>
      <c r="QJ60" s="221"/>
      <c r="QK60" s="221"/>
      <c r="QL60" s="221"/>
      <c r="QM60" s="221"/>
      <c r="QN60" s="221"/>
      <c r="QO60" s="221"/>
      <c r="QP60" s="221"/>
      <c r="QQ60" s="221"/>
      <c r="QR60" s="221"/>
      <c r="QS60" s="221"/>
      <c r="QT60" s="221"/>
      <c r="QU60" s="221"/>
      <c r="QV60" s="221"/>
      <c r="QW60" s="221"/>
      <c r="QX60" s="221"/>
      <c r="QY60" s="221"/>
      <c r="QZ60" s="221"/>
      <c r="RA60" s="221"/>
      <c r="RB60" s="221"/>
      <c r="RC60" s="221"/>
      <c r="RD60" s="221"/>
      <c r="RE60" s="221"/>
      <c r="RF60" s="221"/>
      <c r="RG60" s="221"/>
      <c r="RH60" s="221"/>
      <c r="RI60" s="221"/>
      <c r="RJ60" s="221"/>
      <c r="RK60" s="221"/>
      <c r="RL60" s="221"/>
      <c r="RM60" s="221"/>
      <c r="RN60" s="221"/>
      <c r="RO60" s="221"/>
      <c r="RP60" s="221"/>
      <c r="RQ60" s="221"/>
      <c r="RR60" s="221"/>
      <c r="RS60" s="221"/>
      <c r="RT60" s="221"/>
      <c r="RU60" s="221"/>
      <c r="RV60" s="221"/>
      <c r="RW60" s="221"/>
      <c r="RX60" s="221"/>
      <c r="RY60" s="221"/>
      <c r="RZ60" s="221"/>
      <c r="SA60" s="221"/>
      <c r="SB60" s="221"/>
      <c r="SC60" s="221"/>
      <c r="SD60" s="221"/>
      <c r="SE60" s="221"/>
      <c r="SF60" s="221"/>
      <c r="SG60" s="221"/>
      <c r="SH60" s="221"/>
      <c r="SI60" s="221"/>
      <c r="SJ60" s="221"/>
      <c r="SK60" s="221"/>
      <c r="SL60" s="221"/>
      <c r="SM60" s="221"/>
      <c r="SN60" s="221"/>
      <c r="SO60" s="221"/>
      <c r="SP60" s="221"/>
      <c r="SQ60" s="221"/>
      <c r="SR60" s="221"/>
      <c r="SS60" s="221"/>
      <c r="ST60" s="221"/>
      <c r="SU60" s="221"/>
      <c r="SV60" s="221"/>
      <c r="SW60" s="221"/>
      <c r="SX60" s="221"/>
      <c r="SY60" s="221"/>
      <c r="SZ60" s="221"/>
      <c r="TA60" s="221"/>
      <c r="TB60" s="221"/>
      <c r="TC60" s="221"/>
      <c r="TD60" s="221"/>
      <c r="TE60" s="221"/>
      <c r="TF60" s="221"/>
      <c r="TG60" s="221"/>
      <c r="TH60" s="221"/>
      <c r="TI60" s="221"/>
      <c r="TJ60" s="221"/>
      <c r="TK60" s="221"/>
      <c r="TL60" s="221"/>
      <c r="TM60" s="221"/>
      <c r="TN60" s="221"/>
      <c r="TO60" s="221"/>
      <c r="TP60" s="221"/>
      <c r="TQ60" s="221"/>
      <c r="TR60" s="221"/>
      <c r="TS60" s="221"/>
      <c r="TT60" s="221"/>
      <c r="TU60" s="221"/>
      <c r="TV60" s="221"/>
      <c r="TW60" s="221"/>
      <c r="TX60" s="221"/>
      <c r="TY60" s="221"/>
      <c r="TZ60" s="221"/>
      <c r="UA60" s="221"/>
      <c r="UB60" s="221"/>
      <c r="UC60" s="221"/>
      <c r="UD60" s="221"/>
      <c r="UE60" s="221"/>
      <c r="UF60" s="221"/>
      <c r="UG60" s="221"/>
      <c r="UH60" s="221"/>
      <c r="UI60" s="221"/>
      <c r="UJ60" s="221"/>
      <c r="UK60" s="221"/>
      <c r="UL60" s="221"/>
      <c r="UM60" s="221"/>
      <c r="UN60" s="221"/>
      <c r="UO60" s="221"/>
      <c r="UP60" s="221"/>
      <c r="UQ60" s="221"/>
      <c r="UR60" s="221"/>
      <c r="US60" s="221"/>
      <c r="UT60" s="221"/>
      <c r="UU60" s="221"/>
      <c r="UV60" s="221"/>
      <c r="UW60" s="221"/>
      <c r="UX60" s="221"/>
      <c r="UY60" s="221"/>
      <c r="UZ60" s="221"/>
      <c r="VA60" s="221"/>
      <c r="VB60" s="221"/>
      <c r="VC60" s="221"/>
      <c r="VD60" s="221"/>
      <c r="VE60" s="221"/>
      <c r="VF60" s="221"/>
      <c r="VG60" s="221"/>
      <c r="VH60" s="221"/>
      <c r="VI60" s="221"/>
      <c r="VJ60" s="221"/>
      <c r="VK60" s="221"/>
      <c r="VL60" s="221"/>
      <c r="VM60" s="221"/>
      <c r="VN60" s="221"/>
      <c r="VO60" s="221"/>
      <c r="VP60" s="221"/>
      <c r="VQ60" s="221"/>
      <c r="VR60" s="221"/>
      <c r="VS60" s="221"/>
      <c r="VT60" s="221"/>
      <c r="VU60" s="221"/>
      <c r="VV60" s="221"/>
      <c r="VW60" s="221"/>
      <c r="VX60" s="221"/>
      <c r="VY60" s="221"/>
      <c r="VZ60" s="221"/>
      <c r="WA60" s="221"/>
      <c r="WB60" s="221"/>
      <c r="WC60" s="221"/>
      <c r="WD60" s="221"/>
      <c r="WE60" s="221"/>
      <c r="WF60" s="221"/>
      <c r="WG60" s="221"/>
      <c r="WH60" s="221"/>
      <c r="WI60" s="221"/>
      <c r="WJ60" s="221"/>
      <c r="WK60" s="221"/>
      <c r="WL60" s="221"/>
      <c r="WM60" s="221"/>
      <c r="WN60" s="221"/>
      <c r="WO60" s="221"/>
      <c r="WP60" s="221"/>
      <c r="WQ60" s="221"/>
      <c r="WR60" s="221"/>
      <c r="WS60" s="221"/>
      <c r="WT60" s="221"/>
      <c r="WU60" s="221"/>
      <c r="WV60" s="221"/>
      <c r="WW60" s="221"/>
      <c r="WX60" s="221"/>
      <c r="WY60" s="221"/>
      <c r="WZ60" s="221"/>
      <c r="XA60" s="221"/>
      <c r="XB60" s="221"/>
      <c r="XC60" s="221"/>
      <c r="XD60" s="221"/>
      <c r="XE60" s="221"/>
      <c r="XF60" s="221"/>
      <c r="XG60" s="221"/>
      <c r="XH60" s="221"/>
      <c r="XI60" s="221"/>
      <c r="XJ60" s="221"/>
      <c r="XK60" s="221"/>
      <c r="XL60" s="221"/>
      <c r="XM60" s="221"/>
      <c r="XN60" s="221"/>
      <c r="XO60" s="221"/>
      <c r="XP60" s="221"/>
      <c r="XQ60" s="221"/>
      <c r="XR60" s="221"/>
      <c r="XS60" s="221"/>
      <c r="XT60" s="221"/>
      <c r="XU60" s="221"/>
      <c r="XV60" s="221"/>
      <c r="XW60" s="221"/>
      <c r="XX60" s="221"/>
      <c r="XY60" s="221"/>
      <c r="XZ60" s="221"/>
      <c r="YA60" s="221"/>
      <c r="YB60" s="221"/>
      <c r="YC60" s="221"/>
      <c r="YD60" s="221"/>
      <c r="YE60" s="221"/>
      <c r="YF60" s="221"/>
      <c r="YG60" s="221"/>
      <c r="YH60" s="221"/>
      <c r="YI60" s="221"/>
      <c r="YJ60" s="221"/>
      <c r="YK60" s="221"/>
      <c r="YL60" s="221"/>
      <c r="YM60" s="221"/>
      <c r="YN60" s="221"/>
      <c r="YO60" s="221"/>
      <c r="YP60" s="221"/>
      <c r="YQ60" s="221"/>
      <c r="YR60" s="221"/>
      <c r="YS60" s="221"/>
      <c r="YT60" s="221"/>
      <c r="YU60" s="221"/>
      <c r="YV60" s="221"/>
      <c r="YW60" s="221"/>
      <c r="YX60" s="221"/>
      <c r="YY60" s="221"/>
      <c r="YZ60" s="221"/>
      <c r="ZA60" s="221"/>
      <c r="ZB60" s="221"/>
      <c r="ZC60" s="221"/>
      <c r="ZD60" s="221"/>
      <c r="ZE60" s="221"/>
      <c r="ZF60" s="221"/>
      <c r="ZG60" s="221"/>
      <c r="ZH60" s="221"/>
      <c r="ZI60" s="221"/>
      <c r="ZJ60" s="221"/>
      <c r="ZK60" s="221"/>
      <c r="ZL60" s="221"/>
      <c r="ZM60" s="221"/>
      <c r="ZN60" s="221"/>
      <c r="ZO60" s="221"/>
      <c r="ZP60" s="221"/>
      <c r="ZQ60" s="221"/>
      <c r="ZR60" s="221"/>
      <c r="ZS60" s="221"/>
      <c r="ZT60" s="221"/>
      <c r="ZU60" s="221"/>
      <c r="ZV60" s="221"/>
      <c r="ZW60" s="221"/>
      <c r="ZX60" s="221"/>
      <c r="ZY60" s="221"/>
      <c r="ZZ60" s="221"/>
      <c r="AAA60" s="221"/>
      <c r="AAB60" s="221"/>
      <c r="AAC60" s="221"/>
      <c r="AAD60" s="221"/>
      <c r="AAE60" s="221"/>
      <c r="AAF60" s="221"/>
      <c r="AAG60" s="221"/>
      <c r="AAH60" s="221"/>
      <c r="AAI60" s="221"/>
      <c r="AAJ60" s="221"/>
      <c r="AAK60" s="221"/>
      <c r="AAL60" s="221"/>
      <c r="AAM60" s="221"/>
      <c r="AAN60" s="221"/>
      <c r="AAO60" s="221"/>
      <c r="AAP60" s="221"/>
      <c r="AAQ60" s="221"/>
      <c r="AAR60" s="221"/>
      <c r="AAS60" s="221"/>
      <c r="AAT60" s="221"/>
      <c r="AAU60" s="221"/>
      <c r="AAV60" s="221"/>
      <c r="AAW60" s="221"/>
      <c r="AAX60" s="221"/>
      <c r="AAY60" s="221"/>
      <c r="AAZ60" s="221"/>
      <c r="ABA60" s="221"/>
      <c r="ABB60" s="221"/>
      <c r="ABC60" s="221"/>
      <c r="ABD60" s="221"/>
      <c r="ABE60" s="221"/>
      <c r="ABF60" s="221"/>
      <c r="ABG60" s="221"/>
      <c r="ABH60" s="221"/>
      <c r="ABI60" s="221"/>
      <c r="ABJ60" s="221"/>
      <c r="ABK60" s="221"/>
      <c r="ABL60" s="221"/>
      <c r="ABM60" s="221"/>
      <c r="ABN60" s="221"/>
      <c r="ABO60" s="221"/>
      <c r="ABP60" s="221"/>
      <c r="ABQ60" s="221"/>
      <c r="ABR60" s="221"/>
      <c r="ABS60" s="221"/>
      <c r="ABT60" s="221"/>
      <c r="ABU60" s="221"/>
      <c r="ABV60" s="221"/>
      <c r="ABW60" s="221"/>
      <c r="ABX60" s="221"/>
      <c r="ABY60" s="221"/>
      <c r="ABZ60" s="221"/>
      <c r="ACA60" s="221"/>
      <c r="ACB60" s="221"/>
      <c r="ACC60" s="221"/>
      <c r="ACD60" s="221"/>
      <c r="ACE60" s="221"/>
      <c r="ACF60" s="221"/>
      <c r="ACG60" s="221"/>
      <c r="ACH60" s="221"/>
      <c r="ACI60" s="221"/>
      <c r="ACJ60" s="221"/>
      <c r="ACK60" s="221"/>
      <c r="ACL60" s="221"/>
      <c r="ACM60" s="221"/>
      <c r="ACN60" s="221"/>
      <c r="ACO60" s="221"/>
      <c r="ACP60" s="221"/>
      <c r="ACQ60" s="221"/>
      <c r="ACR60" s="221"/>
      <c r="ACS60" s="221"/>
      <c r="ACT60" s="221"/>
      <c r="ACU60" s="221"/>
      <c r="ACV60" s="221"/>
      <c r="ACW60" s="221"/>
      <c r="ACX60" s="221"/>
      <c r="ACY60" s="221"/>
      <c r="ACZ60" s="221"/>
      <c r="ADA60" s="221"/>
      <c r="ADB60" s="221"/>
      <c r="ADC60" s="221"/>
      <c r="ADD60" s="221"/>
      <c r="ADE60" s="221"/>
      <c r="ADF60" s="221"/>
      <c r="ADG60" s="221"/>
      <c r="ADH60" s="221"/>
      <c r="ADI60" s="221"/>
      <c r="ADJ60" s="221"/>
      <c r="ADK60" s="221"/>
      <c r="ADL60" s="221"/>
      <c r="ADM60" s="221"/>
      <c r="ADN60" s="221"/>
      <c r="ADO60" s="221"/>
      <c r="ADP60" s="221"/>
      <c r="ADQ60" s="221"/>
      <c r="ADR60" s="221"/>
      <c r="ADS60" s="221"/>
      <c r="ADT60" s="221"/>
      <c r="ADU60" s="221"/>
      <c r="ADV60" s="221"/>
      <c r="ADW60" s="221"/>
      <c r="ADX60" s="221"/>
      <c r="ADY60" s="221"/>
      <c r="ADZ60" s="221"/>
      <c r="AEA60" s="221"/>
      <c r="AEB60" s="221"/>
      <c r="AEC60" s="221"/>
      <c r="AED60" s="221"/>
      <c r="AEE60" s="221"/>
      <c r="AEF60" s="221"/>
      <c r="AEG60" s="221"/>
      <c r="AEH60" s="221"/>
      <c r="AEI60" s="221"/>
      <c r="AEJ60" s="221"/>
      <c r="AEK60" s="221"/>
      <c r="AEL60" s="221"/>
      <c r="AEM60" s="221"/>
      <c r="AEN60" s="221"/>
      <c r="AEO60" s="221"/>
      <c r="AEP60" s="221"/>
      <c r="AEQ60" s="221"/>
      <c r="AER60" s="221"/>
      <c r="AES60" s="221"/>
      <c r="AET60" s="221"/>
      <c r="AEU60" s="221"/>
      <c r="AEV60" s="221"/>
      <c r="AEW60" s="221"/>
      <c r="AEX60" s="221"/>
      <c r="AEY60" s="221"/>
      <c r="AEZ60" s="221"/>
      <c r="AFA60" s="221"/>
      <c r="AFB60" s="221"/>
      <c r="AFC60" s="221"/>
      <c r="AFD60" s="221"/>
      <c r="AFE60" s="221"/>
      <c r="AFF60" s="221"/>
      <c r="AFG60" s="221"/>
      <c r="AFH60" s="221"/>
      <c r="AFI60" s="221"/>
      <c r="AFJ60" s="221"/>
      <c r="AFK60" s="221"/>
      <c r="AFL60" s="221"/>
      <c r="AFM60" s="221"/>
      <c r="AFN60" s="221"/>
      <c r="AFO60" s="221"/>
      <c r="AFP60" s="221"/>
      <c r="AFQ60" s="221"/>
      <c r="AFR60" s="221"/>
      <c r="AFS60" s="221"/>
      <c r="AFT60" s="221"/>
      <c r="AFU60" s="221"/>
      <c r="AFV60" s="221"/>
      <c r="AFW60" s="221"/>
      <c r="AFX60" s="221"/>
      <c r="AFY60" s="221"/>
      <c r="AFZ60" s="221"/>
      <c r="AGA60" s="221"/>
      <c r="AGB60" s="221"/>
      <c r="AGC60" s="221"/>
      <c r="AGD60" s="221"/>
      <c r="AGE60" s="221"/>
      <c r="AGF60" s="221"/>
      <c r="AGG60" s="221"/>
      <c r="AGH60" s="221"/>
      <c r="AGI60" s="221"/>
      <c r="AGJ60" s="221"/>
      <c r="AGK60" s="221"/>
      <c r="AGL60" s="221"/>
      <c r="AGM60" s="221"/>
      <c r="AGN60" s="221"/>
      <c r="AGO60" s="221"/>
      <c r="AGP60" s="221"/>
      <c r="AGQ60" s="221"/>
      <c r="AGR60" s="221"/>
      <c r="AGS60" s="221"/>
      <c r="AGT60" s="221"/>
      <c r="AGU60" s="221"/>
      <c r="AGV60" s="221"/>
      <c r="AGW60" s="221"/>
      <c r="AGX60" s="221"/>
      <c r="AGY60" s="221"/>
      <c r="AGZ60" s="221"/>
      <c r="AHA60" s="221"/>
      <c r="AHB60" s="221"/>
      <c r="AHC60" s="221"/>
      <c r="AHD60" s="221"/>
      <c r="AHE60" s="221"/>
      <c r="AHF60" s="221"/>
      <c r="AHG60" s="221"/>
      <c r="AHH60" s="221"/>
      <c r="AHI60" s="221"/>
      <c r="AHJ60" s="221"/>
      <c r="AHK60" s="221"/>
      <c r="AHL60" s="221"/>
      <c r="AHM60" s="221"/>
      <c r="AHN60" s="221"/>
      <c r="AHO60" s="221"/>
      <c r="AHP60" s="221"/>
      <c r="AHQ60" s="221"/>
      <c r="AHR60" s="221"/>
      <c r="AHS60" s="221"/>
      <c r="AHT60" s="221"/>
      <c r="AHU60" s="221"/>
      <c r="AHV60" s="221"/>
      <c r="AHW60" s="221"/>
      <c r="AHX60" s="221"/>
      <c r="AHY60" s="221"/>
      <c r="AHZ60" s="221"/>
      <c r="AIA60" s="221"/>
      <c r="AIB60" s="221"/>
      <c r="AIC60" s="221"/>
      <c r="AID60" s="221"/>
      <c r="AIE60" s="221"/>
      <c r="AIF60" s="221"/>
      <c r="AIG60" s="221"/>
      <c r="AIH60" s="221"/>
      <c r="AII60" s="221"/>
      <c r="AIJ60" s="221"/>
      <c r="AIK60" s="221"/>
      <c r="AIL60" s="221"/>
      <c r="AIM60" s="221"/>
      <c r="AIN60" s="221"/>
      <c r="AIO60" s="221"/>
      <c r="AIP60" s="221"/>
      <c r="AIQ60" s="221"/>
      <c r="AIR60" s="221"/>
      <c r="AIS60" s="221"/>
      <c r="AIT60" s="221"/>
      <c r="AIU60" s="221"/>
      <c r="AIV60" s="221"/>
      <c r="AIW60" s="221"/>
      <c r="AIX60" s="221"/>
      <c r="AIY60" s="221"/>
      <c r="AIZ60" s="221"/>
      <c r="AJA60" s="221"/>
      <c r="AJB60" s="221"/>
      <c r="AJC60" s="221"/>
      <c r="AJD60" s="221"/>
      <c r="AJE60" s="221"/>
      <c r="AJF60" s="221"/>
      <c r="AJG60" s="221"/>
      <c r="AJH60" s="221"/>
      <c r="AJI60" s="221"/>
      <c r="AJJ60" s="221"/>
      <c r="AJK60" s="221"/>
      <c r="AJL60" s="221"/>
      <c r="AJM60" s="221"/>
      <c r="AJN60" s="221"/>
      <c r="AJO60" s="221"/>
      <c r="AJP60" s="221"/>
      <c r="AJQ60" s="221"/>
      <c r="AJR60" s="221"/>
      <c r="AJS60" s="221"/>
      <c r="AJT60" s="221"/>
      <c r="AJU60" s="221"/>
      <c r="AJV60" s="221"/>
      <c r="AJW60" s="221"/>
      <c r="AJX60" s="221"/>
      <c r="AJY60" s="221"/>
      <c r="AJZ60" s="221"/>
      <c r="AKA60" s="221"/>
      <c r="AKB60" s="221"/>
      <c r="AKC60" s="221"/>
      <c r="AKD60" s="221"/>
      <c r="AKE60" s="221"/>
      <c r="AKF60" s="221"/>
      <c r="AKG60" s="221"/>
      <c r="AKH60" s="221"/>
      <c r="AKI60" s="221"/>
      <c r="AKJ60" s="221"/>
      <c r="AKK60" s="221"/>
      <c r="AKL60" s="221"/>
      <c r="AKM60" s="221"/>
      <c r="AKN60" s="221"/>
      <c r="AKO60" s="221"/>
      <c r="AKP60" s="221"/>
      <c r="AKQ60" s="221"/>
      <c r="AKR60" s="221"/>
      <c r="AKS60" s="221"/>
      <c r="AKT60" s="221"/>
      <c r="AKU60" s="221"/>
      <c r="AKV60" s="221"/>
      <c r="AKW60" s="221"/>
      <c r="AKX60" s="221"/>
      <c r="AKY60" s="221"/>
      <c r="AKZ60" s="221"/>
      <c r="ALA60" s="221"/>
      <c r="ALB60" s="221"/>
      <c r="ALC60" s="221"/>
      <c r="ALD60" s="221"/>
      <c r="ALE60" s="221"/>
      <c r="ALF60" s="221"/>
      <c r="ALG60" s="221"/>
      <c r="ALH60" s="221"/>
      <c r="ALI60" s="221"/>
      <c r="ALJ60" s="221"/>
      <c r="ALK60" s="221"/>
      <c r="ALL60" s="221"/>
      <c r="ALM60" s="221"/>
      <c r="ALN60" s="221"/>
      <c r="ALO60" s="221"/>
      <c r="ALP60" s="221"/>
      <c r="ALQ60" s="221"/>
      <c r="ALR60" s="221"/>
      <c r="ALS60" s="221"/>
      <c r="ALT60" s="221"/>
      <c r="ALU60" s="221"/>
      <c r="ALV60" s="221"/>
      <c r="ALW60" s="221"/>
      <c r="ALX60" s="221"/>
      <c r="ALY60" s="221"/>
      <c r="ALZ60" s="221"/>
      <c r="AMA60" s="221"/>
      <c r="AMB60" s="221"/>
      <c r="AMC60" s="221"/>
      <c r="AMD60" s="221"/>
      <c r="AME60" s="221"/>
      <c r="AMF60" s="221"/>
      <c r="AMG60" s="221"/>
      <c r="AMH60" s="221"/>
      <c r="AMI60" s="221"/>
      <c r="AMJ60" s="221"/>
    </row>
    <row r="61" spans="1:1024" ht="19.5" x14ac:dyDescent="0.3">
      <c r="A61" s="221"/>
      <c r="B61" s="221"/>
      <c r="C61" s="135"/>
      <c r="D61" s="1505" t="s">
        <v>234</v>
      </c>
      <c r="E61" s="1505"/>
      <c r="F61" s="1505"/>
      <c r="G61" s="1505"/>
      <c r="H61" s="1505"/>
      <c r="I61" s="1505"/>
      <c r="J61" s="1505"/>
      <c r="K61" s="1505"/>
      <c r="L61" s="1505"/>
      <c r="M61" s="1505"/>
      <c r="N61" s="1505"/>
      <c r="O61" s="1505"/>
      <c r="P61" s="1106"/>
      <c r="Q61" s="1106"/>
      <c r="R61" s="1106"/>
      <c r="S61" s="1106"/>
      <c r="T61" s="1465" t="s">
        <v>239</v>
      </c>
      <c r="U61" s="1465"/>
      <c r="V61" s="1465"/>
      <c r="W61" s="1465"/>
      <c r="X61" s="1465"/>
      <c r="Y61" s="1465"/>
      <c r="Z61" s="1465"/>
      <c r="AA61" s="1465"/>
      <c r="AB61" s="1465"/>
      <c r="AC61" s="1106"/>
      <c r="AD61" s="1106"/>
      <c r="AE61" s="1463" t="s">
        <v>108</v>
      </c>
      <c r="AF61" s="1463"/>
      <c r="AG61" s="1463"/>
      <c r="AH61" s="1463"/>
      <c r="AI61" s="1463"/>
      <c r="AJ61" s="1463"/>
      <c r="AK61" s="1463"/>
      <c r="AL61" s="1463"/>
      <c r="AM61" s="1463"/>
      <c r="AN61" s="1463"/>
      <c r="AO61" s="1106"/>
      <c r="AP61" s="1106"/>
      <c r="AQ61" s="1546" t="s">
        <v>109</v>
      </c>
      <c r="AR61" s="1546"/>
      <c r="AS61" s="1546"/>
      <c r="AT61" s="1546"/>
      <c r="AU61" s="1546"/>
      <c r="AV61" s="1546"/>
      <c r="AW61" s="1546"/>
      <c r="AX61" s="1546"/>
      <c r="AY61" s="1546"/>
      <c r="AZ61" s="1546"/>
      <c r="BA61" s="1546"/>
      <c r="BB61" s="135"/>
      <c r="BC61" s="221"/>
      <c r="BD61" s="221"/>
      <c r="BE61" s="221"/>
      <c r="BF61" s="221"/>
      <c r="BG61" s="221"/>
      <c r="BH61" s="221"/>
      <c r="BI61" s="221"/>
      <c r="BJ61" s="221"/>
      <c r="BK61" s="221"/>
      <c r="BL61" s="221"/>
      <c r="BM61" s="221"/>
      <c r="BN61" s="221"/>
      <c r="BO61" s="221"/>
      <c r="BP61" s="221"/>
      <c r="BQ61" s="221"/>
      <c r="BR61" s="221"/>
      <c r="BS61" s="221"/>
      <c r="BT61" s="221"/>
      <c r="BU61" s="221"/>
      <c r="BV61" s="221"/>
      <c r="BW61" s="221"/>
      <c r="BX61" s="221"/>
      <c r="BY61" s="221"/>
      <c r="BZ61" s="221"/>
      <c r="CA61" s="221"/>
      <c r="CB61" s="221"/>
      <c r="CC61" s="221"/>
      <c r="CD61" s="221"/>
      <c r="CE61" s="221"/>
      <c r="CF61" s="221"/>
      <c r="CG61" s="221"/>
      <c r="CH61" s="221"/>
      <c r="CI61" s="221"/>
      <c r="CJ61" s="221"/>
      <c r="CK61" s="221"/>
      <c r="CL61" s="221"/>
      <c r="CM61" s="221"/>
      <c r="CN61" s="221"/>
      <c r="CO61" s="221"/>
      <c r="CP61" s="221"/>
      <c r="CQ61" s="221"/>
      <c r="CR61" s="221"/>
      <c r="CS61" s="221"/>
      <c r="CT61" s="221"/>
      <c r="CU61" s="221"/>
      <c r="CV61" s="221"/>
      <c r="CW61" s="221"/>
      <c r="CX61" s="221"/>
      <c r="CY61" s="221"/>
      <c r="CZ61" s="221"/>
      <c r="DA61" s="221"/>
      <c r="DB61" s="221"/>
      <c r="DC61" s="221"/>
      <c r="DD61" s="221"/>
      <c r="DE61" s="221"/>
      <c r="DF61" s="221"/>
      <c r="DG61" s="221"/>
      <c r="DH61" s="221"/>
      <c r="DI61" s="221"/>
      <c r="DJ61" s="221"/>
      <c r="DK61" s="221"/>
      <c r="DL61" s="221"/>
      <c r="DM61" s="221"/>
      <c r="DN61" s="221"/>
      <c r="DO61" s="221"/>
      <c r="DP61" s="221"/>
      <c r="DQ61" s="221"/>
      <c r="DR61" s="221"/>
      <c r="DS61" s="221"/>
      <c r="DT61" s="221"/>
      <c r="DU61" s="221"/>
      <c r="DV61" s="221"/>
      <c r="DW61" s="221"/>
      <c r="DX61" s="221"/>
      <c r="DY61" s="221"/>
      <c r="DZ61" s="221"/>
      <c r="EA61" s="221"/>
      <c r="EB61" s="221"/>
      <c r="EC61" s="221"/>
      <c r="ED61" s="221"/>
      <c r="EE61" s="221"/>
      <c r="EF61" s="221"/>
      <c r="EG61" s="221"/>
      <c r="EH61" s="221"/>
      <c r="EI61" s="221"/>
      <c r="EJ61" s="221"/>
      <c r="EK61" s="221"/>
      <c r="EL61" s="221"/>
      <c r="EM61" s="221"/>
      <c r="EN61" s="221"/>
      <c r="EO61" s="221"/>
      <c r="EP61" s="221"/>
      <c r="EQ61" s="221"/>
      <c r="ER61" s="221"/>
      <c r="ES61" s="221"/>
      <c r="ET61" s="221"/>
      <c r="EU61" s="221"/>
      <c r="EV61" s="221"/>
      <c r="EW61" s="221"/>
      <c r="EX61" s="221"/>
      <c r="EY61" s="221"/>
      <c r="EZ61" s="221"/>
      <c r="FA61" s="221"/>
      <c r="FB61" s="221"/>
      <c r="FC61" s="221"/>
      <c r="FD61" s="221"/>
      <c r="FE61" s="221"/>
      <c r="FF61" s="221"/>
      <c r="FG61" s="221"/>
      <c r="FH61" s="221"/>
      <c r="FI61" s="221"/>
      <c r="FJ61" s="221"/>
      <c r="FK61" s="221"/>
      <c r="FL61" s="221"/>
      <c r="FM61" s="221"/>
      <c r="FN61" s="221"/>
      <c r="FO61" s="221"/>
      <c r="FP61" s="221"/>
      <c r="FQ61" s="221"/>
      <c r="FR61" s="221"/>
      <c r="FS61" s="221"/>
      <c r="FT61" s="221"/>
      <c r="FU61" s="221"/>
      <c r="FV61" s="221"/>
      <c r="FW61" s="221"/>
      <c r="FX61" s="221"/>
      <c r="FY61" s="221"/>
      <c r="FZ61" s="221"/>
      <c r="GA61" s="221"/>
      <c r="GB61" s="221"/>
      <c r="GC61" s="221"/>
      <c r="GD61" s="221"/>
      <c r="GE61" s="221"/>
      <c r="GF61" s="221"/>
      <c r="GG61" s="221"/>
      <c r="GH61" s="221"/>
      <c r="GI61" s="221"/>
      <c r="GJ61" s="221"/>
      <c r="GK61" s="221"/>
      <c r="GL61" s="221"/>
      <c r="GM61" s="221"/>
      <c r="GN61" s="221"/>
      <c r="GO61" s="221"/>
      <c r="GP61" s="221"/>
      <c r="GQ61" s="221"/>
      <c r="GR61" s="221"/>
      <c r="GS61" s="221"/>
      <c r="GT61" s="221"/>
      <c r="GU61" s="221"/>
      <c r="GV61" s="221"/>
      <c r="GW61" s="221"/>
      <c r="GX61" s="221"/>
      <c r="GY61" s="221"/>
      <c r="GZ61" s="221"/>
      <c r="HA61" s="221"/>
      <c r="HB61" s="221"/>
      <c r="HC61" s="221"/>
      <c r="HD61" s="221"/>
      <c r="HE61" s="221"/>
      <c r="HF61" s="221"/>
      <c r="HG61" s="221"/>
      <c r="HH61" s="221"/>
      <c r="HI61" s="221"/>
      <c r="HJ61" s="221"/>
      <c r="HK61" s="221"/>
      <c r="HL61" s="221"/>
      <c r="HM61" s="221"/>
      <c r="HN61" s="221"/>
      <c r="HO61" s="221"/>
      <c r="HP61" s="221"/>
      <c r="HQ61" s="221"/>
      <c r="HR61" s="221"/>
      <c r="HS61" s="221"/>
      <c r="HT61" s="221"/>
      <c r="HU61" s="221"/>
      <c r="HV61" s="221"/>
      <c r="HW61" s="221"/>
      <c r="HX61" s="221"/>
      <c r="HY61" s="221"/>
      <c r="HZ61" s="221"/>
      <c r="IA61" s="221"/>
      <c r="IB61" s="221"/>
      <c r="IC61" s="221"/>
      <c r="ID61" s="221"/>
      <c r="IE61" s="221"/>
      <c r="IF61" s="221"/>
      <c r="IG61" s="221"/>
      <c r="IH61" s="221"/>
      <c r="II61" s="221"/>
      <c r="IJ61" s="221"/>
      <c r="IK61" s="221"/>
      <c r="IL61" s="221"/>
      <c r="IM61" s="221"/>
      <c r="IN61" s="221"/>
      <c r="IO61" s="221"/>
      <c r="IP61" s="221"/>
      <c r="IQ61" s="221"/>
      <c r="IR61" s="221"/>
      <c r="IS61" s="221"/>
      <c r="IT61" s="221"/>
      <c r="IU61" s="221"/>
      <c r="IV61" s="221"/>
      <c r="IW61" s="221"/>
      <c r="IX61" s="221"/>
      <c r="IY61" s="221"/>
      <c r="IZ61" s="221"/>
      <c r="JA61" s="221"/>
      <c r="JB61" s="221"/>
      <c r="JC61" s="221"/>
      <c r="JD61" s="221"/>
      <c r="JE61" s="221"/>
      <c r="JF61" s="221"/>
      <c r="JG61" s="221"/>
      <c r="JH61" s="221"/>
      <c r="JI61" s="221"/>
      <c r="JJ61" s="221"/>
      <c r="JK61" s="221"/>
      <c r="JL61" s="221"/>
      <c r="JM61" s="221"/>
      <c r="JN61" s="221"/>
      <c r="JO61" s="221"/>
      <c r="JP61" s="221"/>
      <c r="JQ61" s="221"/>
      <c r="JR61" s="221"/>
      <c r="JS61" s="221"/>
      <c r="JT61" s="221"/>
      <c r="JU61" s="221"/>
      <c r="JV61" s="221"/>
      <c r="JW61" s="221"/>
      <c r="JX61" s="221"/>
      <c r="JY61" s="221"/>
      <c r="JZ61" s="221"/>
      <c r="KA61" s="221"/>
      <c r="KB61" s="221"/>
      <c r="KC61" s="221"/>
      <c r="KD61" s="221"/>
      <c r="KE61" s="221"/>
      <c r="KF61" s="221"/>
      <c r="KG61" s="221"/>
      <c r="KH61" s="221"/>
      <c r="KI61" s="221"/>
      <c r="KJ61" s="221"/>
      <c r="KK61" s="221"/>
      <c r="KL61" s="221"/>
      <c r="KM61" s="221"/>
      <c r="KN61" s="221"/>
      <c r="KO61" s="221"/>
      <c r="KP61" s="221"/>
      <c r="KQ61" s="221"/>
      <c r="KR61" s="221"/>
      <c r="KS61" s="221"/>
      <c r="KT61" s="221"/>
      <c r="KU61" s="221"/>
      <c r="KV61" s="221"/>
      <c r="KW61" s="221"/>
      <c r="KX61" s="221"/>
      <c r="KY61" s="221"/>
      <c r="KZ61" s="221"/>
      <c r="LA61" s="221"/>
      <c r="LB61" s="221"/>
      <c r="LC61" s="221"/>
      <c r="LD61" s="221"/>
      <c r="LE61" s="221"/>
      <c r="LF61" s="221"/>
      <c r="LG61" s="221"/>
      <c r="LH61" s="221"/>
      <c r="LI61" s="221"/>
      <c r="LJ61" s="221"/>
      <c r="LK61" s="221"/>
      <c r="LL61" s="221"/>
      <c r="LM61" s="221"/>
      <c r="LN61" s="221"/>
      <c r="LO61" s="221"/>
      <c r="LP61" s="221"/>
      <c r="LQ61" s="221"/>
      <c r="LR61" s="221"/>
      <c r="LS61" s="221"/>
      <c r="LT61" s="221"/>
      <c r="LU61" s="221"/>
      <c r="LV61" s="221"/>
      <c r="LW61" s="221"/>
      <c r="LX61" s="221"/>
      <c r="LY61" s="221"/>
      <c r="LZ61" s="221"/>
      <c r="MA61" s="221"/>
      <c r="MB61" s="221"/>
      <c r="MC61" s="221"/>
      <c r="MD61" s="221"/>
      <c r="ME61" s="221"/>
      <c r="MF61" s="221"/>
      <c r="MG61" s="221"/>
      <c r="MH61" s="221"/>
      <c r="MI61" s="221"/>
      <c r="MJ61" s="221"/>
      <c r="MK61" s="221"/>
      <c r="ML61" s="221"/>
      <c r="MM61" s="221"/>
      <c r="MN61" s="221"/>
      <c r="MO61" s="221"/>
      <c r="MP61" s="221"/>
      <c r="MQ61" s="221"/>
      <c r="MR61" s="221"/>
      <c r="MS61" s="221"/>
      <c r="MT61" s="221"/>
      <c r="MU61" s="221"/>
      <c r="MV61" s="221"/>
      <c r="MW61" s="221"/>
      <c r="MX61" s="221"/>
      <c r="MY61" s="221"/>
      <c r="MZ61" s="221"/>
      <c r="NA61" s="221"/>
      <c r="NB61" s="221"/>
      <c r="NC61" s="221"/>
      <c r="ND61" s="221"/>
      <c r="NE61" s="221"/>
      <c r="NF61" s="221"/>
      <c r="NG61" s="221"/>
      <c r="NH61" s="221"/>
      <c r="NI61" s="221"/>
      <c r="NJ61" s="221"/>
      <c r="NK61" s="221"/>
      <c r="NL61" s="221"/>
      <c r="NM61" s="221"/>
      <c r="NN61" s="221"/>
      <c r="NO61" s="221"/>
      <c r="NP61" s="221"/>
      <c r="NQ61" s="221"/>
      <c r="NR61" s="221"/>
      <c r="NS61" s="221"/>
      <c r="NT61" s="221"/>
      <c r="NU61" s="221"/>
      <c r="NV61" s="221"/>
      <c r="NW61" s="221"/>
      <c r="NX61" s="221"/>
      <c r="NY61" s="221"/>
      <c r="NZ61" s="221"/>
      <c r="OA61" s="221"/>
      <c r="OB61" s="221"/>
      <c r="OC61" s="221"/>
      <c r="OD61" s="221"/>
      <c r="OE61" s="221"/>
      <c r="OF61" s="221"/>
      <c r="OG61" s="221"/>
      <c r="OH61" s="221"/>
      <c r="OI61" s="221"/>
      <c r="OJ61" s="221"/>
      <c r="OK61" s="221"/>
      <c r="OL61" s="221"/>
      <c r="OM61" s="221"/>
      <c r="ON61" s="221"/>
      <c r="OO61" s="221"/>
      <c r="OP61" s="221"/>
      <c r="OQ61" s="221"/>
      <c r="OR61" s="221"/>
      <c r="OS61" s="221"/>
      <c r="OT61" s="221"/>
      <c r="OU61" s="221"/>
      <c r="OV61" s="221"/>
      <c r="OW61" s="221"/>
      <c r="OX61" s="221"/>
      <c r="OY61" s="221"/>
      <c r="OZ61" s="221"/>
      <c r="PA61" s="221"/>
      <c r="PB61" s="221"/>
      <c r="PC61" s="221"/>
      <c r="PD61" s="221"/>
      <c r="PE61" s="221"/>
      <c r="PF61" s="221"/>
      <c r="PG61" s="221"/>
      <c r="PH61" s="221"/>
      <c r="PI61" s="221"/>
      <c r="PJ61" s="221"/>
      <c r="PK61" s="221"/>
      <c r="PL61" s="221"/>
      <c r="PM61" s="221"/>
      <c r="PN61" s="221"/>
      <c r="PO61" s="221"/>
      <c r="PP61" s="221"/>
      <c r="PQ61" s="221"/>
      <c r="PR61" s="221"/>
      <c r="PS61" s="221"/>
      <c r="PT61" s="221"/>
      <c r="PU61" s="221"/>
      <c r="PV61" s="221"/>
      <c r="PW61" s="221"/>
      <c r="PX61" s="221"/>
      <c r="PY61" s="221"/>
      <c r="PZ61" s="221"/>
      <c r="QA61" s="221"/>
      <c r="QB61" s="221"/>
      <c r="QC61" s="221"/>
      <c r="QD61" s="221"/>
      <c r="QE61" s="221"/>
      <c r="QF61" s="221"/>
      <c r="QG61" s="221"/>
      <c r="QH61" s="221"/>
      <c r="QI61" s="221"/>
      <c r="QJ61" s="221"/>
      <c r="QK61" s="221"/>
      <c r="QL61" s="221"/>
      <c r="QM61" s="221"/>
      <c r="QN61" s="221"/>
      <c r="QO61" s="221"/>
      <c r="QP61" s="221"/>
      <c r="QQ61" s="221"/>
      <c r="QR61" s="221"/>
      <c r="QS61" s="221"/>
      <c r="QT61" s="221"/>
      <c r="QU61" s="221"/>
      <c r="QV61" s="221"/>
      <c r="QW61" s="221"/>
      <c r="QX61" s="221"/>
      <c r="QY61" s="221"/>
      <c r="QZ61" s="221"/>
      <c r="RA61" s="221"/>
      <c r="RB61" s="221"/>
      <c r="RC61" s="221"/>
      <c r="RD61" s="221"/>
      <c r="RE61" s="221"/>
      <c r="RF61" s="221"/>
      <c r="RG61" s="221"/>
      <c r="RH61" s="221"/>
      <c r="RI61" s="221"/>
      <c r="RJ61" s="221"/>
      <c r="RK61" s="221"/>
      <c r="RL61" s="221"/>
      <c r="RM61" s="221"/>
      <c r="RN61" s="221"/>
      <c r="RO61" s="221"/>
      <c r="RP61" s="221"/>
      <c r="RQ61" s="221"/>
      <c r="RR61" s="221"/>
      <c r="RS61" s="221"/>
      <c r="RT61" s="221"/>
      <c r="RU61" s="221"/>
      <c r="RV61" s="221"/>
      <c r="RW61" s="221"/>
      <c r="RX61" s="221"/>
      <c r="RY61" s="221"/>
      <c r="RZ61" s="221"/>
      <c r="SA61" s="221"/>
      <c r="SB61" s="221"/>
      <c r="SC61" s="221"/>
      <c r="SD61" s="221"/>
      <c r="SE61" s="221"/>
      <c r="SF61" s="221"/>
      <c r="SG61" s="221"/>
      <c r="SH61" s="221"/>
      <c r="SI61" s="221"/>
      <c r="SJ61" s="221"/>
      <c r="SK61" s="221"/>
      <c r="SL61" s="221"/>
      <c r="SM61" s="221"/>
      <c r="SN61" s="221"/>
      <c r="SO61" s="221"/>
      <c r="SP61" s="221"/>
      <c r="SQ61" s="221"/>
      <c r="SR61" s="221"/>
      <c r="SS61" s="221"/>
      <c r="ST61" s="221"/>
      <c r="SU61" s="221"/>
      <c r="SV61" s="221"/>
      <c r="SW61" s="221"/>
      <c r="SX61" s="221"/>
      <c r="SY61" s="221"/>
      <c r="SZ61" s="221"/>
      <c r="TA61" s="221"/>
      <c r="TB61" s="221"/>
      <c r="TC61" s="221"/>
      <c r="TD61" s="221"/>
      <c r="TE61" s="221"/>
      <c r="TF61" s="221"/>
      <c r="TG61" s="221"/>
      <c r="TH61" s="221"/>
      <c r="TI61" s="221"/>
      <c r="TJ61" s="221"/>
      <c r="TK61" s="221"/>
      <c r="TL61" s="221"/>
      <c r="TM61" s="221"/>
      <c r="TN61" s="221"/>
      <c r="TO61" s="221"/>
      <c r="TP61" s="221"/>
      <c r="TQ61" s="221"/>
      <c r="TR61" s="221"/>
      <c r="TS61" s="221"/>
      <c r="TT61" s="221"/>
      <c r="TU61" s="221"/>
      <c r="TV61" s="221"/>
      <c r="TW61" s="221"/>
      <c r="TX61" s="221"/>
      <c r="TY61" s="221"/>
      <c r="TZ61" s="221"/>
      <c r="UA61" s="221"/>
      <c r="UB61" s="221"/>
      <c r="UC61" s="221"/>
      <c r="UD61" s="221"/>
      <c r="UE61" s="221"/>
      <c r="UF61" s="221"/>
      <c r="UG61" s="221"/>
      <c r="UH61" s="221"/>
      <c r="UI61" s="221"/>
      <c r="UJ61" s="221"/>
      <c r="UK61" s="221"/>
      <c r="UL61" s="221"/>
      <c r="UM61" s="221"/>
      <c r="UN61" s="221"/>
      <c r="UO61" s="221"/>
      <c r="UP61" s="221"/>
      <c r="UQ61" s="221"/>
      <c r="UR61" s="221"/>
      <c r="US61" s="221"/>
      <c r="UT61" s="221"/>
      <c r="UU61" s="221"/>
      <c r="UV61" s="221"/>
      <c r="UW61" s="221"/>
      <c r="UX61" s="221"/>
      <c r="UY61" s="221"/>
      <c r="UZ61" s="221"/>
      <c r="VA61" s="221"/>
      <c r="VB61" s="221"/>
      <c r="VC61" s="221"/>
      <c r="VD61" s="221"/>
      <c r="VE61" s="221"/>
      <c r="VF61" s="221"/>
      <c r="VG61" s="221"/>
      <c r="VH61" s="221"/>
      <c r="VI61" s="221"/>
      <c r="VJ61" s="221"/>
      <c r="VK61" s="221"/>
      <c r="VL61" s="221"/>
      <c r="VM61" s="221"/>
      <c r="VN61" s="221"/>
      <c r="VO61" s="221"/>
      <c r="VP61" s="221"/>
      <c r="VQ61" s="221"/>
      <c r="VR61" s="221"/>
      <c r="VS61" s="221"/>
      <c r="VT61" s="221"/>
      <c r="VU61" s="221"/>
      <c r="VV61" s="221"/>
      <c r="VW61" s="221"/>
      <c r="VX61" s="221"/>
      <c r="VY61" s="221"/>
      <c r="VZ61" s="221"/>
      <c r="WA61" s="221"/>
      <c r="WB61" s="221"/>
      <c r="WC61" s="221"/>
      <c r="WD61" s="221"/>
      <c r="WE61" s="221"/>
      <c r="WF61" s="221"/>
      <c r="WG61" s="221"/>
      <c r="WH61" s="221"/>
      <c r="WI61" s="221"/>
      <c r="WJ61" s="221"/>
      <c r="WK61" s="221"/>
      <c r="WL61" s="221"/>
      <c r="WM61" s="221"/>
      <c r="WN61" s="221"/>
      <c r="WO61" s="221"/>
      <c r="WP61" s="221"/>
      <c r="WQ61" s="221"/>
      <c r="WR61" s="221"/>
      <c r="WS61" s="221"/>
      <c r="WT61" s="221"/>
      <c r="WU61" s="221"/>
      <c r="WV61" s="221"/>
      <c r="WW61" s="221"/>
      <c r="WX61" s="221"/>
      <c r="WY61" s="221"/>
      <c r="WZ61" s="221"/>
      <c r="XA61" s="221"/>
      <c r="XB61" s="221"/>
      <c r="XC61" s="221"/>
      <c r="XD61" s="221"/>
      <c r="XE61" s="221"/>
      <c r="XF61" s="221"/>
      <c r="XG61" s="221"/>
      <c r="XH61" s="221"/>
      <c r="XI61" s="221"/>
      <c r="XJ61" s="221"/>
      <c r="XK61" s="221"/>
      <c r="XL61" s="221"/>
      <c r="XM61" s="221"/>
      <c r="XN61" s="221"/>
      <c r="XO61" s="221"/>
      <c r="XP61" s="221"/>
      <c r="XQ61" s="221"/>
      <c r="XR61" s="221"/>
      <c r="XS61" s="221"/>
      <c r="XT61" s="221"/>
      <c r="XU61" s="221"/>
      <c r="XV61" s="221"/>
      <c r="XW61" s="221"/>
      <c r="XX61" s="221"/>
      <c r="XY61" s="221"/>
      <c r="XZ61" s="221"/>
      <c r="YA61" s="221"/>
      <c r="YB61" s="221"/>
      <c r="YC61" s="221"/>
      <c r="YD61" s="221"/>
      <c r="YE61" s="221"/>
      <c r="YF61" s="221"/>
      <c r="YG61" s="221"/>
      <c r="YH61" s="221"/>
      <c r="YI61" s="221"/>
      <c r="YJ61" s="221"/>
      <c r="YK61" s="221"/>
      <c r="YL61" s="221"/>
      <c r="YM61" s="221"/>
      <c r="YN61" s="221"/>
      <c r="YO61" s="221"/>
      <c r="YP61" s="221"/>
      <c r="YQ61" s="221"/>
      <c r="YR61" s="221"/>
      <c r="YS61" s="221"/>
      <c r="YT61" s="221"/>
      <c r="YU61" s="221"/>
      <c r="YV61" s="221"/>
      <c r="YW61" s="221"/>
      <c r="YX61" s="221"/>
      <c r="YY61" s="221"/>
      <c r="YZ61" s="221"/>
      <c r="ZA61" s="221"/>
      <c r="ZB61" s="221"/>
      <c r="ZC61" s="221"/>
      <c r="ZD61" s="221"/>
      <c r="ZE61" s="221"/>
      <c r="ZF61" s="221"/>
      <c r="ZG61" s="221"/>
      <c r="ZH61" s="221"/>
      <c r="ZI61" s="221"/>
      <c r="ZJ61" s="221"/>
      <c r="ZK61" s="221"/>
      <c r="ZL61" s="221"/>
      <c r="ZM61" s="221"/>
      <c r="ZN61" s="221"/>
      <c r="ZO61" s="221"/>
      <c r="ZP61" s="221"/>
      <c r="ZQ61" s="221"/>
      <c r="ZR61" s="221"/>
      <c r="ZS61" s="221"/>
      <c r="ZT61" s="221"/>
      <c r="ZU61" s="221"/>
      <c r="ZV61" s="221"/>
      <c r="ZW61" s="221"/>
      <c r="ZX61" s="221"/>
      <c r="ZY61" s="221"/>
      <c r="ZZ61" s="221"/>
      <c r="AAA61" s="221"/>
      <c r="AAB61" s="221"/>
      <c r="AAC61" s="221"/>
      <c r="AAD61" s="221"/>
      <c r="AAE61" s="221"/>
      <c r="AAF61" s="221"/>
      <c r="AAG61" s="221"/>
      <c r="AAH61" s="221"/>
      <c r="AAI61" s="221"/>
      <c r="AAJ61" s="221"/>
      <c r="AAK61" s="221"/>
      <c r="AAL61" s="221"/>
      <c r="AAM61" s="221"/>
      <c r="AAN61" s="221"/>
      <c r="AAO61" s="221"/>
      <c r="AAP61" s="221"/>
      <c r="AAQ61" s="221"/>
      <c r="AAR61" s="221"/>
      <c r="AAS61" s="221"/>
      <c r="AAT61" s="221"/>
      <c r="AAU61" s="221"/>
      <c r="AAV61" s="221"/>
      <c r="AAW61" s="221"/>
      <c r="AAX61" s="221"/>
      <c r="AAY61" s="221"/>
      <c r="AAZ61" s="221"/>
      <c r="ABA61" s="221"/>
      <c r="ABB61" s="221"/>
      <c r="ABC61" s="221"/>
      <c r="ABD61" s="221"/>
      <c r="ABE61" s="221"/>
      <c r="ABF61" s="221"/>
      <c r="ABG61" s="221"/>
      <c r="ABH61" s="221"/>
      <c r="ABI61" s="221"/>
      <c r="ABJ61" s="221"/>
      <c r="ABK61" s="221"/>
      <c r="ABL61" s="221"/>
      <c r="ABM61" s="221"/>
      <c r="ABN61" s="221"/>
      <c r="ABO61" s="221"/>
      <c r="ABP61" s="221"/>
      <c r="ABQ61" s="221"/>
      <c r="ABR61" s="221"/>
      <c r="ABS61" s="221"/>
      <c r="ABT61" s="221"/>
      <c r="ABU61" s="221"/>
      <c r="ABV61" s="221"/>
      <c r="ABW61" s="221"/>
      <c r="ABX61" s="221"/>
      <c r="ABY61" s="221"/>
      <c r="ABZ61" s="221"/>
      <c r="ACA61" s="221"/>
      <c r="ACB61" s="221"/>
      <c r="ACC61" s="221"/>
      <c r="ACD61" s="221"/>
      <c r="ACE61" s="221"/>
      <c r="ACF61" s="221"/>
      <c r="ACG61" s="221"/>
      <c r="ACH61" s="221"/>
      <c r="ACI61" s="221"/>
      <c r="ACJ61" s="221"/>
      <c r="ACK61" s="221"/>
      <c r="ACL61" s="221"/>
      <c r="ACM61" s="221"/>
      <c r="ACN61" s="221"/>
      <c r="ACO61" s="221"/>
      <c r="ACP61" s="221"/>
      <c r="ACQ61" s="221"/>
      <c r="ACR61" s="221"/>
      <c r="ACS61" s="221"/>
      <c r="ACT61" s="221"/>
      <c r="ACU61" s="221"/>
      <c r="ACV61" s="221"/>
      <c r="ACW61" s="221"/>
      <c r="ACX61" s="221"/>
      <c r="ACY61" s="221"/>
      <c r="ACZ61" s="221"/>
      <c r="ADA61" s="221"/>
      <c r="ADB61" s="221"/>
      <c r="ADC61" s="221"/>
      <c r="ADD61" s="221"/>
      <c r="ADE61" s="221"/>
      <c r="ADF61" s="221"/>
      <c r="ADG61" s="221"/>
      <c r="ADH61" s="221"/>
      <c r="ADI61" s="221"/>
      <c r="ADJ61" s="221"/>
      <c r="ADK61" s="221"/>
      <c r="ADL61" s="221"/>
      <c r="ADM61" s="221"/>
      <c r="ADN61" s="221"/>
      <c r="ADO61" s="221"/>
      <c r="ADP61" s="221"/>
      <c r="ADQ61" s="221"/>
      <c r="ADR61" s="221"/>
      <c r="ADS61" s="221"/>
      <c r="ADT61" s="221"/>
      <c r="ADU61" s="221"/>
      <c r="ADV61" s="221"/>
      <c r="ADW61" s="221"/>
      <c r="ADX61" s="221"/>
      <c r="ADY61" s="221"/>
      <c r="ADZ61" s="221"/>
      <c r="AEA61" s="221"/>
      <c r="AEB61" s="221"/>
      <c r="AEC61" s="221"/>
      <c r="AED61" s="221"/>
      <c r="AEE61" s="221"/>
      <c r="AEF61" s="221"/>
      <c r="AEG61" s="221"/>
      <c r="AEH61" s="221"/>
      <c r="AEI61" s="221"/>
      <c r="AEJ61" s="221"/>
      <c r="AEK61" s="221"/>
      <c r="AEL61" s="221"/>
      <c r="AEM61" s="221"/>
      <c r="AEN61" s="221"/>
      <c r="AEO61" s="221"/>
      <c r="AEP61" s="221"/>
      <c r="AEQ61" s="221"/>
      <c r="AER61" s="221"/>
      <c r="AES61" s="221"/>
      <c r="AET61" s="221"/>
      <c r="AEU61" s="221"/>
      <c r="AEV61" s="221"/>
      <c r="AEW61" s="221"/>
      <c r="AEX61" s="221"/>
      <c r="AEY61" s="221"/>
      <c r="AEZ61" s="221"/>
      <c r="AFA61" s="221"/>
      <c r="AFB61" s="221"/>
      <c r="AFC61" s="221"/>
      <c r="AFD61" s="221"/>
      <c r="AFE61" s="221"/>
      <c r="AFF61" s="221"/>
      <c r="AFG61" s="221"/>
      <c r="AFH61" s="221"/>
      <c r="AFI61" s="221"/>
      <c r="AFJ61" s="221"/>
      <c r="AFK61" s="221"/>
      <c r="AFL61" s="221"/>
      <c r="AFM61" s="221"/>
      <c r="AFN61" s="221"/>
      <c r="AFO61" s="221"/>
      <c r="AFP61" s="221"/>
      <c r="AFQ61" s="221"/>
      <c r="AFR61" s="221"/>
      <c r="AFS61" s="221"/>
      <c r="AFT61" s="221"/>
      <c r="AFU61" s="221"/>
      <c r="AFV61" s="221"/>
      <c r="AFW61" s="221"/>
      <c r="AFX61" s="221"/>
      <c r="AFY61" s="221"/>
      <c r="AFZ61" s="221"/>
      <c r="AGA61" s="221"/>
      <c r="AGB61" s="221"/>
      <c r="AGC61" s="221"/>
      <c r="AGD61" s="221"/>
      <c r="AGE61" s="221"/>
      <c r="AGF61" s="221"/>
      <c r="AGG61" s="221"/>
      <c r="AGH61" s="221"/>
      <c r="AGI61" s="221"/>
      <c r="AGJ61" s="221"/>
      <c r="AGK61" s="221"/>
      <c r="AGL61" s="221"/>
      <c r="AGM61" s="221"/>
      <c r="AGN61" s="221"/>
      <c r="AGO61" s="221"/>
      <c r="AGP61" s="221"/>
      <c r="AGQ61" s="221"/>
      <c r="AGR61" s="221"/>
      <c r="AGS61" s="221"/>
      <c r="AGT61" s="221"/>
      <c r="AGU61" s="221"/>
      <c r="AGV61" s="221"/>
      <c r="AGW61" s="221"/>
      <c r="AGX61" s="221"/>
      <c r="AGY61" s="221"/>
      <c r="AGZ61" s="221"/>
      <c r="AHA61" s="221"/>
      <c r="AHB61" s="221"/>
      <c r="AHC61" s="221"/>
      <c r="AHD61" s="221"/>
      <c r="AHE61" s="221"/>
      <c r="AHF61" s="221"/>
      <c r="AHG61" s="221"/>
      <c r="AHH61" s="221"/>
      <c r="AHI61" s="221"/>
      <c r="AHJ61" s="221"/>
      <c r="AHK61" s="221"/>
      <c r="AHL61" s="221"/>
      <c r="AHM61" s="221"/>
      <c r="AHN61" s="221"/>
      <c r="AHO61" s="221"/>
      <c r="AHP61" s="221"/>
      <c r="AHQ61" s="221"/>
      <c r="AHR61" s="221"/>
      <c r="AHS61" s="221"/>
      <c r="AHT61" s="221"/>
      <c r="AHU61" s="221"/>
      <c r="AHV61" s="221"/>
      <c r="AHW61" s="221"/>
      <c r="AHX61" s="221"/>
      <c r="AHY61" s="221"/>
      <c r="AHZ61" s="221"/>
      <c r="AIA61" s="221"/>
      <c r="AIB61" s="221"/>
      <c r="AIC61" s="221"/>
      <c r="AID61" s="221"/>
      <c r="AIE61" s="221"/>
      <c r="AIF61" s="221"/>
      <c r="AIG61" s="221"/>
      <c r="AIH61" s="221"/>
      <c r="AII61" s="221"/>
      <c r="AIJ61" s="221"/>
      <c r="AIK61" s="221"/>
      <c r="AIL61" s="221"/>
      <c r="AIM61" s="221"/>
      <c r="AIN61" s="221"/>
      <c r="AIO61" s="221"/>
      <c r="AIP61" s="221"/>
      <c r="AIQ61" s="221"/>
      <c r="AIR61" s="221"/>
      <c r="AIS61" s="221"/>
      <c r="AIT61" s="221"/>
      <c r="AIU61" s="221"/>
      <c r="AIV61" s="221"/>
      <c r="AIW61" s="221"/>
      <c r="AIX61" s="221"/>
      <c r="AIY61" s="221"/>
      <c r="AIZ61" s="221"/>
      <c r="AJA61" s="221"/>
      <c r="AJB61" s="221"/>
      <c r="AJC61" s="221"/>
      <c r="AJD61" s="221"/>
      <c r="AJE61" s="221"/>
      <c r="AJF61" s="221"/>
      <c r="AJG61" s="221"/>
      <c r="AJH61" s="221"/>
      <c r="AJI61" s="221"/>
      <c r="AJJ61" s="221"/>
      <c r="AJK61" s="221"/>
      <c r="AJL61" s="221"/>
      <c r="AJM61" s="221"/>
      <c r="AJN61" s="221"/>
      <c r="AJO61" s="221"/>
      <c r="AJP61" s="221"/>
      <c r="AJQ61" s="221"/>
      <c r="AJR61" s="221"/>
      <c r="AJS61" s="221"/>
      <c r="AJT61" s="221"/>
      <c r="AJU61" s="221"/>
      <c r="AJV61" s="221"/>
      <c r="AJW61" s="221"/>
      <c r="AJX61" s="221"/>
      <c r="AJY61" s="221"/>
      <c r="AJZ61" s="221"/>
      <c r="AKA61" s="221"/>
      <c r="AKB61" s="221"/>
      <c r="AKC61" s="221"/>
      <c r="AKD61" s="221"/>
      <c r="AKE61" s="221"/>
      <c r="AKF61" s="221"/>
      <c r="AKG61" s="221"/>
      <c r="AKH61" s="221"/>
      <c r="AKI61" s="221"/>
      <c r="AKJ61" s="221"/>
      <c r="AKK61" s="221"/>
      <c r="AKL61" s="221"/>
      <c r="AKM61" s="221"/>
      <c r="AKN61" s="221"/>
      <c r="AKO61" s="221"/>
      <c r="AKP61" s="221"/>
      <c r="AKQ61" s="221"/>
      <c r="AKR61" s="221"/>
      <c r="AKS61" s="221"/>
      <c r="AKT61" s="221"/>
      <c r="AKU61" s="221"/>
      <c r="AKV61" s="221"/>
      <c r="AKW61" s="221"/>
      <c r="AKX61" s="221"/>
      <c r="AKY61" s="221"/>
      <c r="AKZ61" s="221"/>
      <c r="ALA61" s="221"/>
      <c r="ALB61" s="221"/>
      <c r="ALC61" s="221"/>
      <c r="ALD61" s="221"/>
      <c r="ALE61" s="221"/>
      <c r="ALF61" s="221"/>
      <c r="ALG61" s="221"/>
      <c r="ALH61" s="221"/>
      <c r="ALI61" s="221"/>
      <c r="ALJ61" s="221"/>
      <c r="ALK61" s="221"/>
      <c r="ALL61" s="221"/>
      <c r="ALM61" s="221"/>
      <c r="ALN61" s="221"/>
      <c r="ALO61" s="221"/>
      <c r="ALP61" s="221"/>
      <c r="ALQ61" s="221"/>
      <c r="ALR61" s="221"/>
      <c r="ALS61" s="221"/>
      <c r="ALT61" s="221"/>
      <c r="ALU61" s="221"/>
      <c r="ALV61" s="221"/>
      <c r="ALW61" s="221"/>
      <c r="ALX61" s="221"/>
      <c r="ALY61" s="221"/>
      <c r="ALZ61" s="221"/>
      <c r="AMA61" s="221"/>
      <c r="AMB61" s="221"/>
      <c r="AMC61" s="221"/>
      <c r="AMD61" s="221"/>
      <c r="AME61" s="221"/>
      <c r="AMF61" s="221"/>
      <c r="AMG61" s="221"/>
      <c r="AMH61" s="221"/>
      <c r="AMI61" s="221"/>
      <c r="AMJ61" s="221"/>
    </row>
    <row r="62" spans="1:1024" ht="16.5" x14ac:dyDescent="0.25">
      <c r="E62" s="135"/>
      <c r="F62" s="135"/>
      <c r="G62" s="135"/>
      <c r="H62" s="135"/>
      <c r="I62" s="135"/>
      <c r="J62" s="132"/>
      <c r="K62" s="135"/>
      <c r="L62" s="135"/>
      <c r="M62" s="135"/>
      <c r="N62" s="135"/>
      <c r="O62" s="135"/>
    </row>
    <row r="63" spans="1:1024" ht="16.5" x14ac:dyDescent="0.25">
      <c r="E63" s="135"/>
      <c r="F63" s="135"/>
      <c r="G63" s="135"/>
      <c r="H63" s="135"/>
      <c r="I63" s="135"/>
      <c r="J63" s="132"/>
      <c r="K63" s="135"/>
      <c r="L63" s="135"/>
      <c r="M63" s="135"/>
      <c r="N63" s="135"/>
      <c r="O63" s="135"/>
    </row>
    <row r="64" spans="1:1024" ht="16.5" x14ac:dyDescent="0.25">
      <c r="E64" s="135"/>
      <c r="F64" s="135"/>
      <c r="G64" s="135"/>
      <c r="H64" s="135"/>
      <c r="I64" s="135"/>
      <c r="J64" s="135"/>
      <c r="K64" s="135"/>
      <c r="L64" s="135"/>
      <c r="M64" s="135"/>
      <c r="N64" s="135"/>
      <c r="O64" s="135"/>
      <c r="P64" s="135"/>
    </row>
    <row r="65" spans="5:20" ht="16.5" x14ac:dyDescent="0.25">
      <c r="E65" s="135"/>
      <c r="F65" s="135"/>
      <c r="G65" s="135"/>
      <c r="H65" s="135"/>
      <c r="I65" s="135"/>
      <c r="J65" s="135"/>
      <c r="K65" s="135"/>
      <c r="L65" s="135"/>
      <c r="M65" s="135"/>
      <c r="N65" s="135"/>
      <c r="O65" s="135"/>
      <c r="P65" s="135"/>
      <c r="Q65" s="135"/>
      <c r="R65" s="135"/>
      <c r="S65" s="135"/>
      <c r="T65" s="135"/>
    </row>
    <row r="66" spans="5:20" ht="16.5" x14ac:dyDescent="0.25">
      <c r="E66" s="135"/>
      <c r="F66" s="135"/>
      <c r="G66" s="135"/>
      <c r="H66" s="135"/>
      <c r="I66" s="135"/>
      <c r="J66" s="135"/>
      <c r="K66" s="135"/>
      <c r="L66" s="135"/>
      <c r="M66" s="135"/>
      <c r="N66" s="135"/>
      <c r="O66" s="135"/>
      <c r="P66" s="135"/>
      <c r="Q66" s="135"/>
      <c r="R66" s="135"/>
      <c r="S66" s="135"/>
    </row>
    <row r="67" spans="5:20" ht="16.5" x14ac:dyDescent="0.25">
      <c r="E67" s="135"/>
      <c r="F67" s="135"/>
      <c r="G67" s="135"/>
      <c r="H67" s="135"/>
      <c r="I67" s="135"/>
      <c r="J67" s="135"/>
      <c r="K67" s="135"/>
      <c r="L67" s="135"/>
      <c r="M67" s="135"/>
      <c r="N67" s="135"/>
      <c r="O67" s="135"/>
      <c r="P67" s="135"/>
      <c r="Q67" s="135"/>
      <c r="R67" s="135"/>
      <c r="S67" s="135"/>
      <c r="T67" s="135"/>
    </row>
    <row r="68" spans="5:20" ht="16.5" x14ac:dyDescent="0.25">
      <c r="E68" s="135"/>
      <c r="F68" s="135"/>
      <c r="G68" s="135"/>
      <c r="H68" s="135"/>
      <c r="I68" s="135"/>
      <c r="K68" s="132"/>
      <c r="L68" s="135"/>
      <c r="M68" s="135"/>
      <c r="N68" s="135"/>
      <c r="O68" s="135"/>
      <c r="Q68" s="135"/>
      <c r="R68" s="135"/>
      <c r="S68" s="135"/>
    </row>
    <row r="69" spans="5:20" ht="16.5" x14ac:dyDescent="0.25">
      <c r="E69" s="135"/>
      <c r="F69" s="135"/>
      <c r="G69" s="135"/>
      <c r="H69" s="135"/>
      <c r="I69" s="135"/>
      <c r="J69" s="135"/>
      <c r="K69" s="135"/>
      <c r="L69" s="135"/>
      <c r="M69" s="135"/>
      <c r="N69" s="135"/>
      <c r="O69" s="135"/>
    </row>
    <row r="70" spans="5:20" ht="16.5" x14ac:dyDescent="0.25">
      <c r="E70" s="135"/>
      <c r="F70" s="135"/>
      <c r="G70" s="135"/>
      <c r="H70" s="135"/>
      <c r="I70" s="135"/>
      <c r="J70" s="135"/>
      <c r="K70" s="135"/>
      <c r="L70" s="135"/>
      <c r="M70" s="135"/>
      <c r="N70" s="135"/>
      <c r="O70" s="135"/>
    </row>
    <row r="71" spans="5:20" ht="16.5" x14ac:dyDescent="0.25">
      <c r="E71" s="135"/>
      <c r="F71" s="135"/>
      <c r="G71" s="135"/>
      <c r="H71" s="135"/>
      <c r="I71" s="135"/>
      <c r="J71" s="135"/>
      <c r="K71" s="135"/>
    </row>
    <row r="72" spans="5:20" ht="16.5" x14ac:dyDescent="0.25">
      <c r="E72" s="135"/>
      <c r="F72" s="135"/>
      <c r="G72" s="135"/>
      <c r="H72" s="135"/>
      <c r="I72" s="135"/>
      <c r="J72" s="135"/>
      <c r="K72" s="135"/>
    </row>
  </sheetData>
  <mergeCells count="89">
    <mergeCell ref="C11:O11"/>
    <mergeCell ref="P11:AB11"/>
    <mergeCell ref="AC11:AO11"/>
    <mergeCell ref="AP11:BB11"/>
    <mergeCell ref="F12:H12"/>
    <mergeCell ref="I12:O12"/>
    <mergeCell ref="P12:S12"/>
    <mergeCell ref="T12:V12"/>
    <mergeCell ref="W12:X12"/>
    <mergeCell ref="Y12:AB12"/>
    <mergeCell ref="AC12:AF12"/>
    <mergeCell ref="AG12:AI12"/>
    <mergeCell ref="AJ12:AK12"/>
    <mergeCell ref="AL12:AO12"/>
    <mergeCell ref="AP12:AS12"/>
    <mergeCell ref="AT12:AV12"/>
    <mergeCell ref="AW12:AX12"/>
    <mergeCell ref="AY12:BB12"/>
    <mergeCell ref="C13:C19"/>
    <mergeCell ref="D13:D19"/>
    <mergeCell ref="E13:E19"/>
    <mergeCell ref="F13:F19"/>
    <mergeCell ref="G13:G19"/>
    <mergeCell ref="H13:H19"/>
    <mergeCell ref="P13:P19"/>
    <mergeCell ref="Q13:Q19"/>
    <mergeCell ref="R13:R19"/>
    <mergeCell ref="S13:S19"/>
    <mergeCell ref="T13:T19"/>
    <mergeCell ref="U13:U19"/>
    <mergeCell ref="V13:V19"/>
    <mergeCell ref="W13:W19"/>
    <mergeCell ref="X13:X19"/>
    <mergeCell ref="Y13:Y19"/>
    <mergeCell ref="Z13:Z19"/>
    <mergeCell ref="AA13:AA19"/>
    <mergeCell ref="AB13:AB19"/>
    <mergeCell ref="AC13:AC19"/>
    <mergeCell ref="AD13:AD19"/>
    <mergeCell ref="AE13:AE19"/>
    <mergeCell ref="AF13:AF19"/>
    <mergeCell ref="AG13:AG19"/>
    <mergeCell ref="AN13:AN19"/>
    <mergeCell ref="AO13:AO19"/>
    <mergeCell ref="AP13:AP19"/>
    <mergeCell ref="AQ13:AQ19"/>
    <mergeCell ref="AH13:AH19"/>
    <mergeCell ref="AI13:AI19"/>
    <mergeCell ref="AJ13:AJ19"/>
    <mergeCell ref="AK13:AK19"/>
    <mergeCell ref="AL13:AL19"/>
    <mergeCell ref="BB13:BB19"/>
    <mergeCell ref="C28:H28"/>
    <mergeCell ref="I28:O28"/>
    <mergeCell ref="E36:H36"/>
    <mergeCell ref="I37:O37"/>
    <mergeCell ref="AW13:AW19"/>
    <mergeCell ref="AX13:AX19"/>
    <mergeCell ref="AY13:AY19"/>
    <mergeCell ref="AZ13:AZ19"/>
    <mergeCell ref="BA13:BA19"/>
    <mergeCell ref="AR13:AR19"/>
    <mergeCell ref="AS13:AS19"/>
    <mergeCell ref="AT13:AT19"/>
    <mergeCell ref="AU13:AU19"/>
    <mergeCell ref="AV13:AV19"/>
    <mergeCell ref="AM13:AM19"/>
    <mergeCell ref="Q39:T39"/>
    <mergeCell ref="Q40:T40"/>
    <mergeCell ref="Q41:T41"/>
    <mergeCell ref="Q45:U45"/>
    <mergeCell ref="AS47:BB47"/>
    <mergeCell ref="Z48:AK48"/>
    <mergeCell ref="AS48:BB48"/>
    <mergeCell ref="AS49:BB49"/>
    <mergeCell ref="Z50:AK50"/>
    <mergeCell ref="AS50:BB50"/>
    <mergeCell ref="D61:O61"/>
    <mergeCell ref="AE61:AN61"/>
    <mergeCell ref="AQ61:BA61"/>
    <mergeCell ref="D55:O55"/>
    <mergeCell ref="S55:AB55"/>
    <mergeCell ref="AE55:AN55"/>
    <mergeCell ref="AQ55:BA55"/>
    <mergeCell ref="D60:O60"/>
    <mergeCell ref="AE60:AN60"/>
    <mergeCell ref="AQ60:BA60"/>
    <mergeCell ref="T60:AB60"/>
    <mergeCell ref="T61:AB61"/>
  </mergeCells>
  <conditionalFormatting sqref="D21">
    <cfRule type="duplicateValues" dxfId="85" priority="29"/>
    <cfRule type="duplicateValues" dxfId="84" priority="24"/>
    <cfRule type="duplicateValues" dxfId="83" priority="25"/>
    <cfRule type="duplicateValues" dxfId="82" priority="26"/>
    <cfRule type="duplicateValues" dxfId="81" priority="27"/>
    <cfRule type="duplicateValues" dxfId="80" priority="28"/>
  </conditionalFormatting>
  <conditionalFormatting sqref="D22">
    <cfRule type="duplicateValues" dxfId="79" priority="13"/>
    <cfRule type="duplicateValues" dxfId="78" priority="15"/>
    <cfRule type="duplicateValues" dxfId="77" priority="16"/>
    <cfRule type="duplicateValues" dxfId="76" priority="17"/>
    <cfRule type="duplicateValues" dxfId="75" priority="18"/>
    <cfRule type="duplicateValues" dxfId="74" priority="19"/>
    <cfRule type="duplicateValues" dxfId="73" priority="20"/>
  </conditionalFormatting>
  <conditionalFormatting sqref="D23">
    <cfRule type="duplicateValues" dxfId="72" priority="3"/>
    <cfRule type="duplicateValues" dxfId="71" priority="4"/>
    <cfRule type="duplicateValues" dxfId="70" priority="5"/>
    <cfRule type="duplicateValues" dxfId="69" priority="2"/>
  </conditionalFormatting>
  <conditionalFormatting sqref="D23:D24">
    <cfRule type="duplicateValues" dxfId="68" priority="162"/>
  </conditionalFormatting>
  <conditionalFormatting sqref="D24">
    <cfRule type="duplicateValues" dxfId="67" priority="167"/>
    <cfRule type="duplicateValues" dxfId="66" priority="166"/>
    <cfRule type="duplicateValues" dxfId="65" priority="165"/>
    <cfRule type="duplicateValues" dxfId="64" priority="164"/>
    <cfRule type="duplicateValues" dxfId="63" priority="163"/>
  </conditionalFormatting>
  <conditionalFormatting sqref="D30">
    <cfRule type="duplicateValues" dxfId="62" priority="109"/>
  </conditionalFormatting>
  <conditionalFormatting sqref="D31:D35 D25:D26">
    <cfRule type="duplicateValues" dxfId="61" priority="110"/>
  </conditionalFormatting>
  <conditionalFormatting sqref="F22:G22">
    <cfRule type="duplicateValues" dxfId="60" priority="21"/>
    <cfRule type="duplicateValues" dxfId="59" priority="22"/>
  </conditionalFormatting>
  <conditionalFormatting sqref="F24:G24">
    <cfRule type="duplicateValues" dxfId="58" priority="169"/>
    <cfRule type="duplicateValues" dxfId="57" priority="168"/>
  </conditionalFormatting>
  <conditionalFormatting sqref="F30:G30">
    <cfRule type="duplicateValues" dxfId="56" priority="111"/>
  </conditionalFormatting>
  <conditionalFormatting sqref="F31:H35 F25:H26">
    <cfRule type="duplicateValues" dxfId="55" priority="112"/>
  </conditionalFormatting>
  <conditionalFormatting sqref="H21">
    <cfRule type="duplicateValues" dxfId="54" priority="23"/>
  </conditionalFormatting>
  <conditionalFormatting sqref="H22">
    <cfRule type="duplicateValues" dxfId="53" priority="14"/>
  </conditionalFormatting>
  <conditionalFormatting sqref="H30">
    <cfRule type="duplicateValues" dxfId="52" priority="113"/>
  </conditionalFormatting>
  <conditionalFormatting sqref="N24">
    <cfRule type="containsText" dxfId="51" priority="114" operator="containsText" text="d">
      <formula>NOT(ISERROR(SEARCH("d",N24)))</formula>
    </cfRule>
  </conditionalFormatting>
  <conditionalFormatting sqref="R28">
    <cfRule type="duplicateValues" dxfId="50" priority="101"/>
    <cfRule type="duplicateValues" dxfId="49" priority="105"/>
    <cfRule type="duplicateValues" dxfId="48" priority="104"/>
    <cfRule type="duplicateValues" dxfId="47" priority="102"/>
    <cfRule type="duplicateValues" dxfId="46" priority="100"/>
    <cfRule type="duplicateValues" dxfId="45" priority="103"/>
    <cfRule type="duplicateValues" dxfId="44" priority="98"/>
  </conditionalFormatting>
  <conditionalFormatting sqref="R29">
    <cfRule type="duplicateValues" dxfId="43" priority="86"/>
    <cfRule type="duplicateValues" dxfId="42" priority="88"/>
    <cfRule type="duplicateValues" dxfId="41" priority="87"/>
    <cfRule type="duplicateValues" dxfId="40" priority="83"/>
    <cfRule type="duplicateValues" dxfId="39" priority="85"/>
  </conditionalFormatting>
  <conditionalFormatting sqref="R30">
    <cfRule type="duplicateValues" dxfId="38" priority="59"/>
    <cfRule type="duplicateValues" dxfId="37" priority="58"/>
    <cfRule type="duplicateValues" dxfId="36" priority="54"/>
    <cfRule type="duplicateValues" dxfId="35" priority="55"/>
    <cfRule type="duplicateValues" dxfId="34" priority="56"/>
    <cfRule type="duplicateValues" dxfId="33" priority="57"/>
  </conditionalFormatting>
  <conditionalFormatting sqref="R31">
    <cfRule type="duplicateValues" dxfId="32" priority="43"/>
    <cfRule type="duplicateValues" dxfId="31" priority="50"/>
    <cfRule type="duplicateValues" dxfId="30" priority="46"/>
    <cfRule type="duplicateValues" dxfId="29" priority="48"/>
    <cfRule type="duplicateValues" dxfId="28" priority="47"/>
    <cfRule type="duplicateValues" dxfId="27" priority="45"/>
    <cfRule type="duplicateValues" dxfId="26" priority="49"/>
  </conditionalFormatting>
  <conditionalFormatting sqref="R32">
    <cfRule type="duplicateValues" dxfId="25" priority="35"/>
    <cfRule type="duplicateValues" dxfId="24" priority="33"/>
    <cfRule type="duplicateValues" dxfId="23" priority="32"/>
    <cfRule type="duplicateValues" dxfId="22" priority="34"/>
  </conditionalFormatting>
  <conditionalFormatting sqref="R32:R34">
    <cfRule type="duplicateValues" dxfId="21" priority="30"/>
  </conditionalFormatting>
  <conditionalFormatting sqref="R33">
    <cfRule type="duplicateValues" dxfId="20" priority="37"/>
    <cfRule type="duplicateValues" dxfId="19" priority="39"/>
    <cfRule type="duplicateValues" dxfId="18" priority="40"/>
    <cfRule type="duplicateValues" dxfId="17" priority="38"/>
  </conditionalFormatting>
  <conditionalFormatting sqref="R33:R34">
    <cfRule type="duplicateValues" dxfId="16" priority="36"/>
  </conditionalFormatting>
  <conditionalFormatting sqref="T28:U28">
    <cfRule type="duplicateValues" dxfId="15" priority="106"/>
    <cfRule type="duplicateValues" dxfId="14" priority="107"/>
  </conditionalFormatting>
  <conditionalFormatting sqref="T31:U31">
    <cfRule type="duplicateValues" dxfId="13" priority="51"/>
    <cfRule type="duplicateValues" dxfId="12" priority="52"/>
  </conditionalFormatting>
  <conditionalFormatting sqref="T33:U33">
    <cfRule type="duplicateValues" dxfId="11" priority="42"/>
    <cfRule type="duplicateValues" dxfId="10" priority="41"/>
  </conditionalFormatting>
  <conditionalFormatting sqref="T34:U34">
    <cfRule type="duplicateValues" dxfId="9" priority="31"/>
  </conditionalFormatting>
  <conditionalFormatting sqref="V28">
    <cfRule type="duplicateValues" dxfId="8" priority="99"/>
  </conditionalFormatting>
  <conditionalFormatting sqref="V30">
    <cfRule type="duplicateValues" dxfId="7" priority="53"/>
  </conditionalFormatting>
  <conditionalFormatting sqref="V31">
    <cfRule type="duplicateValues" dxfId="6" priority="44"/>
  </conditionalFormatting>
  <pageMargins left="0.70833333333333304" right="0.70833333333333304" top="0.55138888888888904" bottom="0" header="0.511811023622047" footer="0.511811023622047"/>
  <pageSetup paperSize="5" scale="33" fitToHeight="0"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BF00"/>
  </sheetPr>
  <dimension ref="A5:AMJ71"/>
  <sheetViews>
    <sheetView tabSelected="1" view="pageBreakPreview" zoomScale="50" zoomScaleNormal="50" zoomScaleSheetLayoutView="50" zoomScalePageLayoutView="40" workbookViewId="0">
      <selection activeCell="T28" sqref="T28"/>
    </sheetView>
  </sheetViews>
  <sheetFormatPr baseColWidth="10" defaultColWidth="10.7109375" defaultRowHeight="15" x14ac:dyDescent="0.25"/>
  <cols>
    <col min="1" max="2" width="1.85546875" style="1" customWidth="1"/>
    <col min="3" max="3" width="9" style="2" customWidth="1"/>
    <col min="4" max="4" width="11.5703125" style="2" customWidth="1"/>
    <col min="5" max="5" width="13.85546875" style="2" customWidth="1"/>
    <col min="6" max="8" width="11.28515625" style="2" customWidth="1"/>
    <col min="9" max="10" width="4.140625" style="2" customWidth="1"/>
    <col min="11" max="11" width="3.85546875" style="2" customWidth="1"/>
    <col min="12" max="15" width="4.140625" style="2" customWidth="1"/>
    <col min="16" max="54" width="9.85546875" style="2" customWidth="1"/>
    <col min="55" max="70" width="7.28515625" style="1" customWidth="1"/>
    <col min="71" max="1024" width="10.7109375" style="1"/>
  </cols>
  <sheetData>
    <row r="5" spans="1:1024" ht="15" customHeight="1" x14ac:dyDescent="0.25"/>
    <row r="6" spans="1:1024" ht="15" customHeight="1" x14ac:dyDescent="0.25"/>
    <row r="7" spans="1:1024" ht="15" customHeight="1" x14ac:dyDescent="0.25"/>
    <row r="9" spans="1:1024" ht="26.25" x14ac:dyDescent="0.4">
      <c r="C9" s="4"/>
      <c r="D9" s="8" t="s">
        <v>0</v>
      </c>
      <c r="E9" s="7" t="str">
        <f>'34-B'!E9</f>
        <v xml:space="preserve">DEL 02 DE FEBRERO AL 01 DE MARZO 2026 </v>
      </c>
      <c r="F9" s="7"/>
      <c r="G9" s="7"/>
      <c r="H9" s="7"/>
      <c r="I9" s="7"/>
      <c r="J9" s="7"/>
      <c r="K9" s="7"/>
      <c r="L9" s="7"/>
      <c r="M9" s="7"/>
      <c r="N9" s="7"/>
      <c r="O9" s="7"/>
      <c r="P9" s="7"/>
      <c r="Q9" s="7"/>
      <c r="R9" s="7"/>
      <c r="S9" s="7"/>
      <c r="T9" s="7"/>
      <c r="U9" s="7"/>
      <c r="V9" s="7"/>
      <c r="W9" s="7"/>
      <c r="X9" s="7"/>
      <c r="Y9" s="7"/>
      <c r="Z9" s="7"/>
      <c r="AA9" s="8" t="s">
        <v>1</v>
      </c>
      <c r="AB9" s="9" t="s">
        <v>230</v>
      </c>
      <c r="AC9" s="7"/>
      <c r="AD9" s="7"/>
      <c r="AE9" s="7"/>
      <c r="AF9" s="7"/>
      <c r="AG9" s="7"/>
      <c r="AH9" s="7"/>
      <c r="AI9" s="10"/>
      <c r="AJ9" s="10"/>
      <c r="AK9" s="10"/>
      <c r="AL9" s="231"/>
      <c r="AM9" s="10"/>
      <c r="AN9" s="10"/>
      <c r="AO9" s="10"/>
      <c r="AP9" s="10"/>
      <c r="AQ9" s="10"/>
      <c r="AR9" s="10"/>
      <c r="AS9" s="10"/>
      <c r="AT9" s="10"/>
      <c r="AU9" s="10"/>
      <c r="AV9" s="10"/>
      <c r="AW9" s="10"/>
      <c r="AX9" s="10"/>
      <c r="AY9" s="10"/>
      <c r="AZ9" s="10"/>
      <c r="BA9" s="10"/>
      <c r="BB9" s="11"/>
    </row>
    <row r="10" spans="1:1024" ht="26.25" x14ac:dyDescent="0.4">
      <c r="C10" s="12"/>
      <c r="D10" s="16" t="s">
        <v>2</v>
      </c>
      <c r="E10" s="15" t="s">
        <v>231</v>
      </c>
      <c r="F10" s="15"/>
      <c r="G10" s="15"/>
      <c r="H10" s="15"/>
      <c r="I10" s="15"/>
      <c r="J10" s="15"/>
      <c r="K10" s="15"/>
      <c r="L10" s="15"/>
      <c r="M10" s="15"/>
      <c r="N10" s="15"/>
      <c r="O10" s="15"/>
      <c r="P10" s="15"/>
      <c r="Q10" s="15"/>
      <c r="R10" s="15"/>
      <c r="S10" s="15"/>
      <c r="T10" s="15"/>
      <c r="U10" s="15"/>
      <c r="V10" s="15"/>
      <c r="W10" s="15"/>
      <c r="X10" s="15"/>
      <c r="Y10" s="15"/>
      <c r="Z10" s="15"/>
      <c r="AA10" s="16" t="s">
        <v>4</v>
      </c>
      <c r="AB10" s="234" t="s">
        <v>232</v>
      </c>
      <c r="AC10" s="15"/>
      <c r="AD10" s="15"/>
      <c r="AE10" s="15"/>
      <c r="AF10" s="15"/>
      <c r="AG10" s="15"/>
      <c r="AH10" s="15"/>
      <c r="AI10" s="17"/>
      <c r="AJ10" s="17"/>
      <c r="AK10" s="17"/>
      <c r="AL10" s="235"/>
      <c r="AM10" s="17"/>
      <c r="AN10" s="17"/>
      <c r="AO10" s="17"/>
      <c r="AP10" s="17"/>
      <c r="AQ10" s="17"/>
      <c r="AR10" s="17"/>
      <c r="AS10" s="17"/>
      <c r="AT10" s="17"/>
      <c r="AU10" s="17"/>
      <c r="AV10" s="17"/>
      <c r="AW10" s="17"/>
      <c r="AX10" s="17"/>
      <c r="AY10" s="17"/>
      <c r="AZ10" s="17"/>
      <c r="BA10" s="17"/>
      <c r="BB10" s="18"/>
    </row>
    <row r="11" spans="1:1024" ht="23.25" x14ac:dyDescent="0.25">
      <c r="C11" s="1487"/>
      <c r="D11" s="1487"/>
      <c r="E11" s="1487"/>
      <c r="F11" s="1487"/>
      <c r="G11" s="1487"/>
      <c r="H11" s="1487"/>
      <c r="I11" s="1487"/>
      <c r="J11" s="1487"/>
      <c r="K11" s="1487"/>
      <c r="L11" s="1487"/>
      <c r="M11" s="1487"/>
      <c r="N11" s="1487"/>
      <c r="O11" s="1487"/>
      <c r="P11" s="1493" t="s">
        <v>6</v>
      </c>
      <c r="Q11" s="1493"/>
      <c r="R11" s="1493"/>
      <c r="S11" s="1493"/>
      <c r="T11" s="1493"/>
      <c r="U11" s="1493"/>
      <c r="V11" s="1493"/>
      <c r="W11" s="1493"/>
      <c r="X11" s="1493"/>
      <c r="Y11" s="1493"/>
      <c r="Z11" s="1493"/>
      <c r="AA11" s="1493"/>
      <c r="AB11" s="1493"/>
      <c r="AC11" s="1566" t="s">
        <v>7</v>
      </c>
      <c r="AD11" s="1566"/>
      <c r="AE11" s="1566"/>
      <c r="AF11" s="1566"/>
      <c r="AG11" s="1566"/>
      <c r="AH11" s="1566"/>
      <c r="AI11" s="1566"/>
      <c r="AJ11" s="1566"/>
      <c r="AK11" s="1566"/>
      <c r="AL11" s="1566"/>
      <c r="AM11" s="1566"/>
      <c r="AN11" s="1566"/>
      <c r="AO11" s="1566"/>
      <c r="AP11" s="1481" t="s">
        <v>8</v>
      </c>
      <c r="AQ11" s="1481"/>
      <c r="AR11" s="1481"/>
      <c r="AS11" s="1481"/>
      <c r="AT11" s="1481"/>
      <c r="AU11" s="1481"/>
      <c r="AV11" s="1481"/>
      <c r="AW11" s="1481"/>
      <c r="AX11" s="1481"/>
      <c r="AY11" s="1481"/>
      <c r="AZ11" s="1481"/>
      <c r="BA11" s="1481"/>
      <c r="BB11" s="1481"/>
    </row>
    <row r="12" spans="1:1024" ht="21.75" customHeight="1" x14ac:dyDescent="0.25">
      <c r="C12" s="236"/>
      <c r="D12" s="459"/>
      <c r="E12" s="460"/>
      <c r="F12" s="1482" t="s">
        <v>9</v>
      </c>
      <c r="G12" s="1482"/>
      <c r="H12" s="1482"/>
      <c r="I12" s="1483" t="s">
        <v>10</v>
      </c>
      <c r="J12" s="1483"/>
      <c r="K12" s="1483"/>
      <c r="L12" s="1483"/>
      <c r="M12" s="1483"/>
      <c r="N12" s="1483"/>
      <c r="O12" s="1483"/>
      <c r="P12" s="1484" t="s">
        <v>11</v>
      </c>
      <c r="Q12" s="1484"/>
      <c r="R12" s="1484"/>
      <c r="S12" s="1484"/>
      <c r="T12" s="1484" t="s">
        <v>12</v>
      </c>
      <c r="U12" s="1484"/>
      <c r="V12" s="1484"/>
      <c r="W12" s="1485" t="s">
        <v>13</v>
      </c>
      <c r="X12" s="1485"/>
      <c r="Y12" s="1484" t="s">
        <v>14</v>
      </c>
      <c r="Z12" s="1484"/>
      <c r="AA12" s="1484"/>
      <c r="AB12" s="1484"/>
      <c r="AC12" s="1484" t="s">
        <v>11</v>
      </c>
      <c r="AD12" s="1484"/>
      <c r="AE12" s="1484"/>
      <c r="AF12" s="1484"/>
      <c r="AG12" s="1484" t="s">
        <v>12</v>
      </c>
      <c r="AH12" s="1484"/>
      <c r="AI12" s="1484"/>
      <c r="AJ12" s="1484" t="s">
        <v>13</v>
      </c>
      <c r="AK12" s="1484"/>
      <c r="AL12" s="1484" t="s">
        <v>14</v>
      </c>
      <c r="AM12" s="1484"/>
      <c r="AN12" s="1484"/>
      <c r="AO12" s="1484"/>
      <c r="AP12" s="1484" t="s">
        <v>11</v>
      </c>
      <c r="AQ12" s="1484"/>
      <c r="AR12" s="1484"/>
      <c r="AS12" s="1484"/>
      <c r="AT12" s="1482" t="s">
        <v>12</v>
      </c>
      <c r="AU12" s="1482"/>
      <c r="AV12" s="1482"/>
      <c r="AW12" s="1486" t="s">
        <v>13</v>
      </c>
      <c r="AX12" s="1486"/>
      <c r="AY12" s="1484" t="s">
        <v>14</v>
      </c>
      <c r="AZ12" s="1484"/>
      <c r="BA12" s="1484"/>
      <c r="BB12" s="1484"/>
    </row>
    <row r="13" spans="1:1024" ht="24" customHeight="1" x14ac:dyDescent="0.25">
      <c r="C13" s="1488" t="s">
        <v>15</v>
      </c>
      <c r="D13" s="1489" t="s">
        <v>16</v>
      </c>
      <c r="E13" s="1490" t="s">
        <v>17</v>
      </c>
      <c r="F13" s="1491" t="s">
        <v>11</v>
      </c>
      <c r="G13" s="1492" t="s">
        <v>12</v>
      </c>
      <c r="H13" s="1495" t="s">
        <v>13</v>
      </c>
      <c r="I13" s="244" t="s">
        <v>18</v>
      </c>
      <c r="J13" s="242" t="s">
        <v>19</v>
      </c>
      <c r="K13" s="241" t="s">
        <v>20</v>
      </c>
      <c r="L13" s="242" t="s">
        <v>21</v>
      </c>
      <c r="M13" s="243" t="s">
        <v>22</v>
      </c>
      <c r="N13" s="244" t="s">
        <v>23</v>
      </c>
      <c r="O13" s="245" t="s">
        <v>24</v>
      </c>
      <c r="P13" s="1476" t="s">
        <v>113</v>
      </c>
      <c r="Q13" s="1479" t="s">
        <v>25</v>
      </c>
      <c r="R13" s="1479" t="s">
        <v>114</v>
      </c>
      <c r="S13" s="1473" t="s">
        <v>115</v>
      </c>
      <c r="T13" s="1476" t="s">
        <v>116</v>
      </c>
      <c r="U13" s="1479" t="s">
        <v>117</v>
      </c>
      <c r="V13" s="1473" t="s">
        <v>118</v>
      </c>
      <c r="W13" s="1476" t="s">
        <v>119</v>
      </c>
      <c r="X13" s="1477" t="s">
        <v>120</v>
      </c>
      <c r="Y13" s="1476" t="s">
        <v>33</v>
      </c>
      <c r="Z13" s="1479" t="s">
        <v>34</v>
      </c>
      <c r="AA13" s="1479" t="s">
        <v>35</v>
      </c>
      <c r="AB13" s="1473" t="s">
        <v>36</v>
      </c>
      <c r="AC13" s="1480" t="s">
        <v>121</v>
      </c>
      <c r="AD13" s="1479" t="s">
        <v>122</v>
      </c>
      <c r="AE13" s="1479" t="s">
        <v>123</v>
      </c>
      <c r="AF13" s="1473" t="s">
        <v>124</v>
      </c>
      <c r="AG13" s="1476" t="s">
        <v>125</v>
      </c>
      <c r="AH13" s="1479" t="s">
        <v>126</v>
      </c>
      <c r="AI13" s="1473" t="s">
        <v>127</v>
      </c>
      <c r="AJ13" s="1476" t="s">
        <v>128</v>
      </c>
      <c r="AK13" s="1477" t="s">
        <v>129</v>
      </c>
      <c r="AL13" s="1478" t="s">
        <v>130</v>
      </c>
      <c r="AM13" s="1479" t="s">
        <v>131</v>
      </c>
      <c r="AN13" s="1479" t="s">
        <v>132</v>
      </c>
      <c r="AO13" s="1473" t="s">
        <v>133</v>
      </c>
      <c r="AP13" s="1480" t="s">
        <v>134</v>
      </c>
      <c r="AQ13" s="1479" t="s">
        <v>135</v>
      </c>
      <c r="AR13" s="1479" t="s">
        <v>136</v>
      </c>
      <c r="AS13" s="1473" t="s">
        <v>137</v>
      </c>
      <c r="AT13" s="1476" t="s">
        <v>138</v>
      </c>
      <c r="AU13" s="1479" t="s">
        <v>139</v>
      </c>
      <c r="AV13" s="1473" t="s">
        <v>140</v>
      </c>
      <c r="AW13" s="1476" t="s">
        <v>141</v>
      </c>
      <c r="AX13" s="1477" t="s">
        <v>142</v>
      </c>
      <c r="AY13" s="1478" t="s">
        <v>143</v>
      </c>
      <c r="AZ13" s="1479" t="s">
        <v>144</v>
      </c>
      <c r="BA13" s="1479" t="s">
        <v>145</v>
      </c>
      <c r="BB13" s="1473" t="s">
        <v>146</v>
      </c>
    </row>
    <row r="14" spans="1:1024" ht="24" customHeight="1" x14ac:dyDescent="0.25">
      <c r="C14" s="1488"/>
      <c r="D14" s="1489"/>
      <c r="E14" s="1490"/>
      <c r="F14" s="1491"/>
      <c r="G14" s="1492"/>
      <c r="H14" s="1495"/>
      <c r="I14" s="377">
        <v>2</v>
      </c>
      <c r="J14" s="248">
        <f t="shared" ref="J14:O16" si="0">I14+1</f>
        <v>3</v>
      </c>
      <c r="K14" s="248">
        <f t="shared" si="0"/>
        <v>4</v>
      </c>
      <c r="L14" s="248">
        <f t="shared" si="0"/>
        <v>5</v>
      </c>
      <c r="M14" s="248">
        <f t="shared" si="0"/>
        <v>6</v>
      </c>
      <c r="N14" s="248">
        <f t="shared" si="0"/>
        <v>7</v>
      </c>
      <c r="O14" s="248">
        <f t="shared" si="0"/>
        <v>8</v>
      </c>
      <c r="P14" s="1476"/>
      <c r="Q14" s="1479"/>
      <c r="R14" s="1479"/>
      <c r="S14" s="1473"/>
      <c r="T14" s="1476"/>
      <c r="U14" s="1479"/>
      <c r="V14" s="1473"/>
      <c r="W14" s="1476"/>
      <c r="X14" s="1477"/>
      <c r="Y14" s="1476"/>
      <c r="Z14" s="1479"/>
      <c r="AA14" s="1479"/>
      <c r="AB14" s="1473"/>
      <c r="AC14" s="1480"/>
      <c r="AD14" s="1479"/>
      <c r="AE14" s="1479"/>
      <c r="AF14" s="1473"/>
      <c r="AG14" s="1476"/>
      <c r="AH14" s="1479"/>
      <c r="AI14" s="1473"/>
      <c r="AJ14" s="1476"/>
      <c r="AK14" s="1477"/>
      <c r="AL14" s="1478"/>
      <c r="AM14" s="1479"/>
      <c r="AN14" s="1479"/>
      <c r="AO14" s="1473"/>
      <c r="AP14" s="1480"/>
      <c r="AQ14" s="1479"/>
      <c r="AR14" s="1479"/>
      <c r="AS14" s="1473"/>
      <c r="AT14" s="1476"/>
      <c r="AU14" s="1479"/>
      <c r="AV14" s="1473"/>
      <c r="AW14" s="1476"/>
      <c r="AX14" s="1477"/>
      <c r="AY14" s="1478"/>
      <c r="AZ14" s="1479"/>
      <c r="BA14" s="1479"/>
      <c r="BB14" s="1473"/>
    </row>
    <row r="15" spans="1:1024" s="379" customFormat="1" ht="24" customHeight="1" x14ac:dyDescent="0.35">
      <c r="A15" s="1"/>
      <c r="B15" s="1"/>
      <c r="C15" s="1488"/>
      <c r="D15" s="1489"/>
      <c r="E15" s="1490"/>
      <c r="F15" s="1491"/>
      <c r="G15" s="1492"/>
      <c r="H15" s="1495"/>
      <c r="I15" s="378">
        <f>O14+1</f>
        <v>9</v>
      </c>
      <c r="J15" s="378">
        <f t="shared" si="0"/>
        <v>10</v>
      </c>
      <c r="K15" s="378">
        <f t="shared" si="0"/>
        <v>11</v>
      </c>
      <c r="L15" s="378">
        <f t="shared" si="0"/>
        <v>12</v>
      </c>
      <c r="M15" s="378">
        <f t="shared" si="0"/>
        <v>13</v>
      </c>
      <c r="N15" s="378">
        <f t="shared" si="0"/>
        <v>14</v>
      </c>
      <c r="O15" s="378">
        <f t="shared" si="0"/>
        <v>15</v>
      </c>
      <c r="P15" s="1476"/>
      <c r="Q15" s="1479"/>
      <c r="R15" s="1479"/>
      <c r="S15" s="1473"/>
      <c r="T15" s="1476"/>
      <c r="U15" s="1479"/>
      <c r="V15" s="1473"/>
      <c r="W15" s="1476"/>
      <c r="X15" s="1477"/>
      <c r="Y15" s="1476"/>
      <c r="Z15" s="1479"/>
      <c r="AA15" s="1479"/>
      <c r="AB15" s="1473"/>
      <c r="AC15" s="1480"/>
      <c r="AD15" s="1479"/>
      <c r="AE15" s="1479"/>
      <c r="AF15" s="1473"/>
      <c r="AG15" s="1476"/>
      <c r="AH15" s="1479"/>
      <c r="AI15" s="1473"/>
      <c r="AJ15" s="1476"/>
      <c r="AK15" s="1477"/>
      <c r="AL15" s="1478"/>
      <c r="AM15" s="1479"/>
      <c r="AN15" s="1479"/>
      <c r="AO15" s="1473"/>
      <c r="AP15" s="1480"/>
      <c r="AQ15" s="1479"/>
      <c r="AR15" s="1479"/>
      <c r="AS15" s="1473"/>
      <c r="AT15" s="1476"/>
      <c r="AU15" s="1479"/>
      <c r="AV15" s="1473"/>
      <c r="AW15" s="1476"/>
      <c r="AX15" s="1477"/>
      <c r="AY15" s="1478"/>
      <c r="AZ15" s="1479"/>
      <c r="BA15" s="1479"/>
      <c r="BB15" s="1473"/>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c r="ADD15" s="1"/>
      <c r="ADE15" s="1"/>
      <c r="ADF15" s="1"/>
      <c r="ADG15" s="1"/>
      <c r="ADH15" s="1"/>
      <c r="ADI15" s="1"/>
      <c r="ADJ15" s="1"/>
      <c r="ADK15" s="1"/>
      <c r="ADL15" s="1"/>
      <c r="ADM15" s="1"/>
      <c r="ADN15" s="1"/>
      <c r="ADO15" s="1"/>
      <c r="ADP15" s="1"/>
      <c r="ADQ15" s="1"/>
      <c r="ADR15" s="1"/>
      <c r="ADS15" s="1"/>
      <c r="ADT15" s="1"/>
      <c r="ADU15" s="1"/>
      <c r="ADV15" s="1"/>
      <c r="ADW15" s="1"/>
      <c r="ADX15" s="1"/>
      <c r="ADY15" s="1"/>
      <c r="ADZ15" s="1"/>
      <c r="AEA15" s="1"/>
      <c r="AEB15" s="1"/>
      <c r="AEC15" s="1"/>
      <c r="AED15" s="1"/>
      <c r="AEE15" s="1"/>
      <c r="AEF15" s="1"/>
      <c r="AEG15" s="1"/>
      <c r="AEH15" s="1"/>
      <c r="AEI15" s="1"/>
      <c r="AEJ15" s="1"/>
      <c r="AEK15" s="1"/>
      <c r="AEL15" s="1"/>
      <c r="AEM15" s="1"/>
      <c r="AEN15" s="1"/>
      <c r="AEO15" s="1"/>
      <c r="AEP15" s="1"/>
      <c r="AEQ15" s="1"/>
      <c r="AER15" s="1"/>
      <c r="AES15" s="1"/>
      <c r="AET15" s="1"/>
      <c r="AEU15" s="1"/>
      <c r="AEV15" s="1"/>
      <c r="AEW15" s="1"/>
      <c r="AEX15" s="1"/>
      <c r="AEY15" s="1"/>
      <c r="AEZ15" s="1"/>
      <c r="AFA15" s="1"/>
      <c r="AFB15" s="1"/>
      <c r="AFC15" s="1"/>
      <c r="AFD15" s="1"/>
      <c r="AFE15" s="1"/>
      <c r="AFF15" s="1"/>
      <c r="AFG15" s="1"/>
      <c r="AFH15" s="1"/>
      <c r="AFI15" s="1"/>
      <c r="AFJ15" s="1"/>
      <c r="AFK15" s="1"/>
      <c r="AFL15" s="1"/>
      <c r="AFM15" s="1"/>
      <c r="AFN15" s="1"/>
      <c r="AFO15" s="1"/>
      <c r="AFP15" s="1"/>
      <c r="AFQ15" s="1"/>
      <c r="AFR15" s="1"/>
      <c r="AFS15" s="1"/>
      <c r="AFT15" s="1"/>
      <c r="AFU15" s="1"/>
      <c r="AFV15" s="1"/>
      <c r="AFW15" s="1"/>
      <c r="AFX15" s="1"/>
      <c r="AFY15" s="1"/>
      <c r="AFZ15" s="1"/>
      <c r="AGA15" s="1"/>
      <c r="AGB15" s="1"/>
      <c r="AGC15" s="1"/>
      <c r="AGD15" s="1"/>
      <c r="AGE15" s="1"/>
      <c r="AGF15" s="1"/>
      <c r="AGG15" s="1"/>
      <c r="AGH15" s="1"/>
      <c r="AGI15" s="1"/>
      <c r="AGJ15" s="1"/>
      <c r="AGK15" s="1"/>
      <c r="AGL15" s="1"/>
      <c r="AGM15" s="1"/>
      <c r="AGN15" s="1"/>
      <c r="AGO15" s="1"/>
      <c r="AGP15" s="1"/>
      <c r="AGQ15" s="1"/>
      <c r="AGR15" s="1"/>
      <c r="AGS15" s="1"/>
      <c r="AGT15" s="1"/>
      <c r="AGU15" s="1"/>
      <c r="AGV15" s="1"/>
      <c r="AGW15" s="1"/>
      <c r="AGX15" s="1"/>
      <c r="AGY15" s="1"/>
      <c r="AGZ15" s="1"/>
      <c r="AHA15" s="1"/>
      <c r="AHB15" s="1"/>
      <c r="AHC15" s="1"/>
      <c r="AHD15" s="1"/>
      <c r="AHE15" s="1"/>
      <c r="AHF15" s="1"/>
      <c r="AHG15" s="1"/>
      <c r="AHH15" s="1"/>
      <c r="AHI15" s="1"/>
      <c r="AHJ15" s="1"/>
      <c r="AHK15" s="1"/>
      <c r="AHL15" s="1"/>
      <c r="AHM15" s="1"/>
      <c r="AHN15" s="1"/>
      <c r="AHO15" s="1"/>
      <c r="AHP15" s="1"/>
      <c r="AHQ15" s="1"/>
      <c r="AHR15" s="1"/>
      <c r="AHS15" s="1"/>
      <c r="AHT15" s="1"/>
      <c r="AHU15" s="1"/>
      <c r="AHV15" s="1"/>
      <c r="AHW15" s="1"/>
      <c r="AHX15" s="1"/>
      <c r="AHY15" s="1"/>
      <c r="AHZ15" s="1"/>
      <c r="AIA15" s="1"/>
      <c r="AIB15" s="1"/>
      <c r="AIC15" s="1"/>
      <c r="AID15" s="1"/>
      <c r="AIE15" s="1"/>
      <c r="AIF15" s="1"/>
      <c r="AIG15" s="1"/>
      <c r="AIH15" s="1"/>
      <c r="AII15" s="1"/>
      <c r="AIJ15" s="1"/>
      <c r="AIK15" s="1"/>
      <c r="AIL15" s="1"/>
      <c r="AIM15" s="1"/>
      <c r="AIN15" s="1"/>
      <c r="AIO15" s="1"/>
      <c r="AIP15" s="1"/>
      <c r="AIQ15" s="1"/>
      <c r="AIR15" s="1"/>
      <c r="AIS15" s="1"/>
      <c r="AIT15" s="1"/>
      <c r="AIU15" s="1"/>
      <c r="AIV15" s="1"/>
      <c r="AIW15" s="1"/>
      <c r="AIX15" s="1"/>
      <c r="AIY15" s="1"/>
      <c r="AIZ15" s="1"/>
      <c r="AJA15" s="1"/>
      <c r="AJB15" s="1"/>
      <c r="AJC15" s="1"/>
      <c r="AJD15" s="1"/>
      <c r="AJE15" s="1"/>
      <c r="AJF15" s="1"/>
      <c r="AJG15" s="1"/>
      <c r="AJH15" s="1"/>
      <c r="AJI15" s="1"/>
      <c r="AJJ15" s="1"/>
      <c r="AJK15" s="1"/>
      <c r="AJL15" s="1"/>
      <c r="AJM15" s="1"/>
      <c r="AJN15" s="1"/>
      <c r="AJO15" s="1"/>
      <c r="AJP15" s="1"/>
      <c r="AJQ15" s="1"/>
      <c r="AJR15" s="1"/>
      <c r="AJS15" s="1"/>
      <c r="AJT15" s="1"/>
      <c r="AJU15" s="1"/>
      <c r="AJV15" s="1"/>
      <c r="AJW15" s="1"/>
      <c r="AJX15" s="1"/>
      <c r="AJY15" s="1"/>
      <c r="AJZ15" s="1"/>
      <c r="AKA15" s="1"/>
      <c r="AKB15" s="1"/>
      <c r="AKC15" s="1"/>
      <c r="AKD15" s="1"/>
      <c r="AKE15" s="1"/>
      <c r="AKF15" s="1"/>
      <c r="AKG15" s="1"/>
      <c r="AKH15" s="1"/>
      <c r="AKI15" s="1"/>
      <c r="AKJ15" s="1"/>
      <c r="AKK15" s="1"/>
      <c r="AKL15" s="1"/>
      <c r="AKM15" s="1"/>
      <c r="AKN15" s="1"/>
      <c r="AKO15" s="1"/>
      <c r="AKP15" s="1"/>
      <c r="AKQ15" s="1"/>
      <c r="AKR15" s="1"/>
      <c r="AKS15" s="1"/>
      <c r="AKT15" s="1"/>
      <c r="AKU15" s="1"/>
      <c r="AKV15" s="1"/>
      <c r="AKW15" s="1"/>
      <c r="AKX15" s="1"/>
      <c r="AKY15" s="1"/>
      <c r="AKZ15" s="1"/>
      <c r="ALA15" s="1"/>
      <c r="ALB15" s="1"/>
      <c r="ALC15" s="1"/>
      <c r="ALD15" s="1"/>
      <c r="ALE15" s="1"/>
      <c r="ALF15" s="1"/>
      <c r="ALG15" s="1"/>
      <c r="ALH15" s="1"/>
      <c r="ALI15" s="1"/>
      <c r="ALJ15" s="1"/>
      <c r="ALK15" s="1"/>
      <c r="ALL15" s="1"/>
      <c r="ALM15" s="1"/>
      <c r="ALN15" s="1"/>
      <c r="ALO15" s="1"/>
      <c r="ALP15" s="1"/>
      <c r="ALQ15" s="1"/>
      <c r="ALR15" s="1"/>
      <c r="ALS15" s="1"/>
      <c r="ALT15" s="1"/>
      <c r="ALU15" s="1"/>
      <c r="ALV15" s="1"/>
      <c r="ALW15" s="1"/>
      <c r="ALX15" s="1"/>
      <c r="ALY15" s="1"/>
      <c r="ALZ15" s="1"/>
      <c r="AMA15" s="1"/>
      <c r="AMB15" s="1"/>
      <c r="AMC15" s="1"/>
      <c r="AMD15" s="1"/>
      <c r="AME15" s="1"/>
      <c r="AMF15" s="1"/>
      <c r="AMG15" s="1"/>
      <c r="AMH15" s="1"/>
      <c r="AMI15" s="1"/>
      <c r="AMJ15" s="1"/>
    </row>
    <row r="16" spans="1:1024" s="379" customFormat="1" ht="24" customHeight="1" x14ac:dyDescent="0.35">
      <c r="A16" s="1"/>
      <c r="B16" s="1"/>
      <c r="C16" s="1488"/>
      <c r="D16" s="1489"/>
      <c r="E16" s="1490"/>
      <c r="F16" s="1491"/>
      <c r="G16" s="1492"/>
      <c r="H16" s="1495"/>
      <c r="I16" s="378">
        <f>O15+1</f>
        <v>16</v>
      </c>
      <c r="J16" s="378">
        <f t="shared" si="0"/>
        <v>17</v>
      </c>
      <c r="K16" s="378">
        <f t="shared" si="0"/>
        <v>18</v>
      </c>
      <c r="L16" s="378">
        <f t="shared" si="0"/>
        <v>19</v>
      </c>
      <c r="M16" s="378">
        <f t="shared" si="0"/>
        <v>20</v>
      </c>
      <c r="N16" s="378">
        <f t="shared" si="0"/>
        <v>21</v>
      </c>
      <c r="O16" s="378">
        <f t="shared" si="0"/>
        <v>22</v>
      </c>
      <c r="P16" s="1476"/>
      <c r="Q16" s="1479"/>
      <c r="R16" s="1479"/>
      <c r="S16" s="1473"/>
      <c r="T16" s="1476"/>
      <c r="U16" s="1479"/>
      <c r="V16" s="1473"/>
      <c r="W16" s="1476"/>
      <c r="X16" s="1477"/>
      <c r="Y16" s="1476"/>
      <c r="Z16" s="1479"/>
      <c r="AA16" s="1479"/>
      <c r="AB16" s="1473"/>
      <c r="AC16" s="1480"/>
      <c r="AD16" s="1479"/>
      <c r="AE16" s="1479"/>
      <c r="AF16" s="1473"/>
      <c r="AG16" s="1476"/>
      <c r="AH16" s="1479"/>
      <c r="AI16" s="1473"/>
      <c r="AJ16" s="1476"/>
      <c r="AK16" s="1477"/>
      <c r="AL16" s="1478"/>
      <c r="AM16" s="1479"/>
      <c r="AN16" s="1479"/>
      <c r="AO16" s="1473"/>
      <c r="AP16" s="1480"/>
      <c r="AQ16" s="1479"/>
      <c r="AR16" s="1479"/>
      <c r="AS16" s="1473"/>
      <c r="AT16" s="1476"/>
      <c r="AU16" s="1479"/>
      <c r="AV16" s="1473"/>
      <c r="AW16" s="1476"/>
      <c r="AX16" s="1477"/>
      <c r="AY16" s="1478"/>
      <c r="AZ16" s="1479"/>
      <c r="BA16" s="1479"/>
      <c r="BB16" s="1473"/>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c r="ADD16" s="1"/>
      <c r="ADE16" s="1"/>
      <c r="ADF16" s="1"/>
      <c r="ADG16" s="1"/>
      <c r="ADH16" s="1"/>
      <c r="ADI16" s="1"/>
      <c r="ADJ16" s="1"/>
      <c r="ADK16" s="1"/>
      <c r="ADL16" s="1"/>
      <c r="ADM16" s="1"/>
      <c r="ADN16" s="1"/>
      <c r="ADO16" s="1"/>
      <c r="ADP16" s="1"/>
      <c r="ADQ16" s="1"/>
      <c r="ADR16" s="1"/>
      <c r="ADS16" s="1"/>
      <c r="ADT16" s="1"/>
      <c r="ADU16" s="1"/>
      <c r="ADV16" s="1"/>
      <c r="ADW16" s="1"/>
      <c r="ADX16" s="1"/>
      <c r="ADY16" s="1"/>
      <c r="ADZ16" s="1"/>
      <c r="AEA16" s="1"/>
      <c r="AEB16" s="1"/>
      <c r="AEC16" s="1"/>
      <c r="AED16" s="1"/>
      <c r="AEE16" s="1"/>
      <c r="AEF16" s="1"/>
      <c r="AEG16" s="1"/>
      <c r="AEH16" s="1"/>
      <c r="AEI16" s="1"/>
      <c r="AEJ16" s="1"/>
      <c r="AEK16" s="1"/>
      <c r="AEL16" s="1"/>
      <c r="AEM16" s="1"/>
      <c r="AEN16" s="1"/>
      <c r="AEO16" s="1"/>
      <c r="AEP16" s="1"/>
      <c r="AEQ16" s="1"/>
      <c r="AER16" s="1"/>
      <c r="AES16" s="1"/>
      <c r="AET16" s="1"/>
      <c r="AEU16" s="1"/>
      <c r="AEV16" s="1"/>
      <c r="AEW16" s="1"/>
      <c r="AEX16" s="1"/>
      <c r="AEY16" s="1"/>
      <c r="AEZ16" s="1"/>
      <c r="AFA16" s="1"/>
      <c r="AFB16" s="1"/>
      <c r="AFC16" s="1"/>
      <c r="AFD16" s="1"/>
      <c r="AFE16" s="1"/>
      <c r="AFF16" s="1"/>
      <c r="AFG16" s="1"/>
      <c r="AFH16" s="1"/>
      <c r="AFI16" s="1"/>
      <c r="AFJ16" s="1"/>
      <c r="AFK16" s="1"/>
      <c r="AFL16" s="1"/>
      <c r="AFM16" s="1"/>
      <c r="AFN16" s="1"/>
      <c r="AFO16" s="1"/>
      <c r="AFP16" s="1"/>
      <c r="AFQ16" s="1"/>
      <c r="AFR16" s="1"/>
      <c r="AFS16" s="1"/>
      <c r="AFT16" s="1"/>
      <c r="AFU16" s="1"/>
      <c r="AFV16" s="1"/>
      <c r="AFW16" s="1"/>
      <c r="AFX16" s="1"/>
      <c r="AFY16" s="1"/>
      <c r="AFZ16" s="1"/>
      <c r="AGA16" s="1"/>
      <c r="AGB16" s="1"/>
      <c r="AGC16" s="1"/>
      <c r="AGD16" s="1"/>
      <c r="AGE16" s="1"/>
      <c r="AGF16" s="1"/>
      <c r="AGG16" s="1"/>
      <c r="AGH16" s="1"/>
      <c r="AGI16" s="1"/>
      <c r="AGJ16" s="1"/>
      <c r="AGK16" s="1"/>
      <c r="AGL16" s="1"/>
      <c r="AGM16" s="1"/>
      <c r="AGN16" s="1"/>
      <c r="AGO16" s="1"/>
      <c r="AGP16" s="1"/>
      <c r="AGQ16" s="1"/>
      <c r="AGR16" s="1"/>
      <c r="AGS16" s="1"/>
      <c r="AGT16" s="1"/>
      <c r="AGU16" s="1"/>
      <c r="AGV16" s="1"/>
      <c r="AGW16" s="1"/>
      <c r="AGX16" s="1"/>
      <c r="AGY16" s="1"/>
      <c r="AGZ16" s="1"/>
      <c r="AHA16" s="1"/>
      <c r="AHB16" s="1"/>
      <c r="AHC16" s="1"/>
      <c r="AHD16" s="1"/>
      <c r="AHE16" s="1"/>
      <c r="AHF16" s="1"/>
      <c r="AHG16" s="1"/>
      <c r="AHH16" s="1"/>
      <c r="AHI16" s="1"/>
      <c r="AHJ16" s="1"/>
      <c r="AHK16" s="1"/>
      <c r="AHL16" s="1"/>
      <c r="AHM16" s="1"/>
      <c r="AHN16" s="1"/>
      <c r="AHO16" s="1"/>
      <c r="AHP16" s="1"/>
      <c r="AHQ16" s="1"/>
      <c r="AHR16" s="1"/>
      <c r="AHS16" s="1"/>
      <c r="AHT16" s="1"/>
      <c r="AHU16" s="1"/>
      <c r="AHV16" s="1"/>
      <c r="AHW16" s="1"/>
      <c r="AHX16" s="1"/>
      <c r="AHY16" s="1"/>
      <c r="AHZ16" s="1"/>
      <c r="AIA16" s="1"/>
      <c r="AIB16" s="1"/>
      <c r="AIC16" s="1"/>
      <c r="AID16" s="1"/>
      <c r="AIE16" s="1"/>
      <c r="AIF16" s="1"/>
      <c r="AIG16" s="1"/>
      <c r="AIH16" s="1"/>
      <c r="AII16" s="1"/>
      <c r="AIJ16" s="1"/>
      <c r="AIK16" s="1"/>
      <c r="AIL16" s="1"/>
      <c r="AIM16" s="1"/>
      <c r="AIN16" s="1"/>
      <c r="AIO16" s="1"/>
      <c r="AIP16" s="1"/>
      <c r="AIQ16" s="1"/>
      <c r="AIR16" s="1"/>
      <c r="AIS16" s="1"/>
      <c r="AIT16" s="1"/>
      <c r="AIU16" s="1"/>
      <c r="AIV16" s="1"/>
      <c r="AIW16" s="1"/>
      <c r="AIX16" s="1"/>
      <c r="AIY16" s="1"/>
      <c r="AIZ16" s="1"/>
      <c r="AJA16" s="1"/>
      <c r="AJB16" s="1"/>
      <c r="AJC16" s="1"/>
      <c r="AJD16" s="1"/>
      <c r="AJE16" s="1"/>
      <c r="AJF16" s="1"/>
      <c r="AJG16" s="1"/>
      <c r="AJH16" s="1"/>
      <c r="AJI16" s="1"/>
      <c r="AJJ16" s="1"/>
      <c r="AJK16" s="1"/>
      <c r="AJL16" s="1"/>
      <c r="AJM16" s="1"/>
      <c r="AJN16" s="1"/>
      <c r="AJO16" s="1"/>
      <c r="AJP16" s="1"/>
      <c r="AJQ16" s="1"/>
      <c r="AJR16" s="1"/>
      <c r="AJS16" s="1"/>
      <c r="AJT16" s="1"/>
      <c r="AJU16" s="1"/>
      <c r="AJV16" s="1"/>
      <c r="AJW16" s="1"/>
      <c r="AJX16" s="1"/>
      <c r="AJY16" s="1"/>
      <c r="AJZ16" s="1"/>
      <c r="AKA16" s="1"/>
      <c r="AKB16" s="1"/>
      <c r="AKC16" s="1"/>
      <c r="AKD16" s="1"/>
      <c r="AKE16" s="1"/>
      <c r="AKF16" s="1"/>
      <c r="AKG16" s="1"/>
      <c r="AKH16" s="1"/>
      <c r="AKI16" s="1"/>
      <c r="AKJ16" s="1"/>
      <c r="AKK16" s="1"/>
      <c r="AKL16" s="1"/>
      <c r="AKM16" s="1"/>
      <c r="AKN16" s="1"/>
      <c r="AKO16" s="1"/>
      <c r="AKP16" s="1"/>
      <c r="AKQ16" s="1"/>
      <c r="AKR16" s="1"/>
      <c r="AKS16" s="1"/>
      <c r="AKT16" s="1"/>
      <c r="AKU16" s="1"/>
      <c r="AKV16" s="1"/>
      <c r="AKW16" s="1"/>
      <c r="AKX16" s="1"/>
      <c r="AKY16" s="1"/>
      <c r="AKZ16" s="1"/>
      <c r="ALA16" s="1"/>
      <c r="ALB16" s="1"/>
      <c r="ALC16" s="1"/>
      <c r="ALD16" s="1"/>
      <c r="ALE16" s="1"/>
      <c r="ALF16" s="1"/>
      <c r="ALG16" s="1"/>
      <c r="ALH16" s="1"/>
      <c r="ALI16" s="1"/>
      <c r="ALJ16" s="1"/>
      <c r="ALK16" s="1"/>
      <c r="ALL16" s="1"/>
      <c r="ALM16" s="1"/>
      <c r="ALN16" s="1"/>
      <c r="ALO16" s="1"/>
      <c r="ALP16" s="1"/>
      <c r="ALQ16" s="1"/>
      <c r="ALR16" s="1"/>
      <c r="ALS16" s="1"/>
      <c r="ALT16" s="1"/>
      <c r="ALU16" s="1"/>
      <c r="ALV16" s="1"/>
      <c r="ALW16" s="1"/>
      <c r="ALX16" s="1"/>
      <c r="ALY16" s="1"/>
      <c r="ALZ16" s="1"/>
      <c r="AMA16" s="1"/>
      <c r="AMB16" s="1"/>
      <c r="AMC16" s="1"/>
      <c r="AMD16" s="1"/>
      <c r="AME16" s="1"/>
      <c r="AMF16" s="1"/>
      <c r="AMG16" s="1"/>
      <c r="AMH16" s="1"/>
      <c r="AMI16" s="1"/>
      <c r="AMJ16" s="1"/>
    </row>
    <row r="17" spans="1:1024" s="379" customFormat="1" ht="24" customHeight="1" x14ac:dyDescent="0.35">
      <c r="A17" s="1"/>
      <c r="B17" s="1"/>
      <c r="C17" s="1488"/>
      <c r="D17" s="1489"/>
      <c r="E17" s="1490"/>
      <c r="F17" s="1491"/>
      <c r="G17" s="1492"/>
      <c r="H17" s="1495"/>
      <c r="I17" s="378">
        <f>O16+1</f>
        <v>23</v>
      </c>
      <c r="J17" s="378">
        <f>I17+1</f>
        <v>24</v>
      </c>
      <c r="K17" s="378">
        <f>J17+1</f>
        <v>25</v>
      </c>
      <c r="L17" s="378">
        <f>K17+1</f>
        <v>26</v>
      </c>
      <c r="M17" s="378">
        <v>27</v>
      </c>
      <c r="N17" s="378">
        <v>28</v>
      </c>
      <c r="O17" s="378">
        <v>1</v>
      </c>
      <c r="P17" s="1476"/>
      <c r="Q17" s="1479"/>
      <c r="R17" s="1479"/>
      <c r="S17" s="1473"/>
      <c r="T17" s="1476"/>
      <c r="U17" s="1479"/>
      <c r="V17" s="1473"/>
      <c r="W17" s="1476"/>
      <c r="X17" s="1477"/>
      <c r="Y17" s="1476"/>
      <c r="Z17" s="1479"/>
      <c r="AA17" s="1479"/>
      <c r="AB17" s="1473"/>
      <c r="AC17" s="1480"/>
      <c r="AD17" s="1479"/>
      <c r="AE17" s="1479"/>
      <c r="AF17" s="1473"/>
      <c r="AG17" s="1476"/>
      <c r="AH17" s="1479"/>
      <c r="AI17" s="1473"/>
      <c r="AJ17" s="1476"/>
      <c r="AK17" s="1477"/>
      <c r="AL17" s="1478"/>
      <c r="AM17" s="1479"/>
      <c r="AN17" s="1479"/>
      <c r="AO17" s="1473"/>
      <c r="AP17" s="1480"/>
      <c r="AQ17" s="1479"/>
      <c r="AR17" s="1479"/>
      <c r="AS17" s="1473"/>
      <c r="AT17" s="1476"/>
      <c r="AU17" s="1479"/>
      <c r="AV17" s="1473"/>
      <c r="AW17" s="1476"/>
      <c r="AX17" s="1477"/>
      <c r="AY17" s="1478"/>
      <c r="AZ17" s="1479"/>
      <c r="BA17" s="1479"/>
      <c r="BB17" s="1473"/>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c r="ADD17" s="1"/>
      <c r="ADE17" s="1"/>
      <c r="ADF17" s="1"/>
      <c r="ADG17" s="1"/>
      <c r="ADH17" s="1"/>
      <c r="ADI17" s="1"/>
      <c r="ADJ17" s="1"/>
      <c r="ADK17" s="1"/>
      <c r="ADL17" s="1"/>
      <c r="ADM17" s="1"/>
      <c r="ADN17" s="1"/>
      <c r="ADO17" s="1"/>
      <c r="ADP17" s="1"/>
      <c r="ADQ17" s="1"/>
      <c r="ADR17" s="1"/>
      <c r="ADS17" s="1"/>
      <c r="ADT17" s="1"/>
      <c r="ADU17" s="1"/>
      <c r="ADV17" s="1"/>
      <c r="ADW17" s="1"/>
      <c r="ADX17" s="1"/>
      <c r="ADY17" s="1"/>
      <c r="ADZ17" s="1"/>
      <c r="AEA17" s="1"/>
      <c r="AEB17" s="1"/>
      <c r="AEC17" s="1"/>
      <c r="AED17" s="1"/>
      <c r="AEE17" s="1"/>
      <c r="AEF17" s="1"/>
      <c r="AEG17" s="1"/>
      <c r="AEH17" s="1"/>
      <c r="AEI17" s="1"/>
      <c r="AEJ17" s="1"/>
      <c r="AEK17" s="1"/>
      <c r="AEL17" s="1"/>
      <c r="AEM17" s="1"/>
      <c r="AEN17" s="1"/>
      <c r="AEO17" s="1"/>
      <c r="AEP17" s="1"/>
      <c r="AEQ17" s="1"/>
      <c r="AER17" s="1"/>
      <c r="AES17" s="1"/>
      <c r="AET17" s="1"/>
      <c r="AEU17" s="1"/>
      <c r="AEV17" s="1"/>
      <c r="AEW17" s="1"/>
      <c r="AEX17" s="1"/>
      <c r="AEY17" s="1"/>
      <c r="AEZ17" s="1"/>
      <c r="AFA17" s="1"/>
      <c r="AFB17" s="1"/>
      <c r="AFC17" s="1"/>
      <c r="AFD17" s="1"/>
      <c r="AFE17" s="1"/>
      <c r="AFF17" s="1"/>
      <c r="AFG17" s="1"/>
      <c r="AFH17" s="1"/>
      <c r="AFI17" s="1"/>
      <c r="AFJ17" s="1"/>
      <c r="AFK17" s="1"/>
      <c r="AFL17" s="1"/>
      <c r="AFM17" s="1"/>
      <c r="AFN17" s="1"/>
      <c r="AFO17" s="1"/>
      <c r="AFP17" s="1"/>
      <c r="AFQ17" s="1"/>
      <c r="AFR17" s="1"/>
      <c r="AFS17" s="1"/>
      <c r="AFT17" s="1"/>
      <c r="AFU17" s="1"/>
      <c r="AFV17" s="1"/>
      <c r="AFW17" s="1"/>
      <c r="AFX17" s="1"/>
      <c r="AFY17" s="1"/>
      <c r="AFZ17" s="1"/>
      <c r="AGA17" s="1"/>
      <c r="AGB17" s="1"/>
      <c r="AGC17" s="1"/>
      <c r="AGD17" s="1"/>
      <c r="AGE17" s="1"/>
      <c r="AGF17" s="1"/>
      <c r="AGG17" s="1"/>
      <c r="AGH17" s="1"/>
      <c r="AGI17" s="1"/>
      <c r="AGJ17" s="1"/>
      <c r="AGK17" s="1"/>
      <c r="AGL17" s="1"/>
      <c r="AGM17" s="1"/>
      <c r="AGN17" s="1"/>
      <c r="AGO17" s="1"/>
      <c r="AGP17" s="1"/>
      <c r="AGQ17" s="1"/>
      <c r="AGR17" s="1"/>
      <c r="AGS17" s="1"/>
      <c r="AGT17" s="1"/>
      <c r="AGU17" s="1"/>
      <c r="AGV17" s="1"/>
      <c r="AGW17" s="1"/>
      <c r="AGX17" s="1"/>
      <c r="AGY17" s="1"/>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c r="AHZ17" s="1"/>
      <c r="AIA17" s="1"/>
      <c r="AIB17" s="1"/>
      <c r="AIC17" s="1"/>
      <c r="AID17" s="1"/>
      <c r="AIE17" s="1"/>
      <c r="AIF17" s="1"/>
      <c r="AIG17" s="1"/>
      <c r="AIH17" s="1"/>
      <c r="AII17" s="1"/>
      <c r="AIJ17" s="1"/>
      <c r="AIK17" s="1"/>
      <c r="AIL17" s="1"/>
      <c r="AIM17" s="1"/>
      <c r="AIN17" s="1"/>
      <c r="AIO17" s="1"/>
      <c r="AIP17" s="1"/>
      <c r="AIQ17" s="1"/>
      <c r="AIR17" s="1"/>
      <c r="AIS17" s="1"/>
      <c r="AIT17" s="1"/>
      <c r="AIU17" s="1"/>
      <c r="AIV17" s="1"/>
      <c r="AIW17" s="1"/>
      <c r="AIX17" s="1"/>
      <c r="AIY17" s="1"/>
      <c r="AIZ17" s="1"/>
      <c r="AJA17" s="1"/>
      <c r="AJB17" s="1"/>
      <c r="AJC17" s="1"/>
      <c r="AJD17" s="1"/>
      <c r="AJE17" s="1"/>
      <c r="AJF17" s="1"/>
      <c r="AJG17" s="1"/>
      <c r="AJH17" s="1"/>
      <c r="AJI17" s="1"/>
      <c r="AJJ17" s="1"/>
      <c r="AJK17" s="1"/>
      <c r="AJL17" s="1"/>
      <c r="AJM17" s="1"/>
      <c r="AJN17" s="1"/>
      <c r="AJO17" s="1"/>
      <c r="AJP17" s="1"/>
      <c r="AJQ17" s="1"/>
      <c r="AJR17" s="1"/>
      <c r="AJS17" s="1"/>
      <c r="AJT17" s="1"/>
      <c r="AJU17" s="1"/>
      <c r="AJV17" s="1"/>
      <c r="AJW17" s="1"/>
      <c r="AJX17" s="1"/>
      <c r="AJY17" s="1"/>
      <c r="AJZ17" s="1"/>
      <c r="AKA17" s="1"/>
      <c r="AKB17" s="1"/>
      <c r="AKC17" s="1"/>
      <c r="AKD17" s="1"/>
      <c r="AKE17" s="1"/>
      <c r="AKF17" s="1"/>
      <c r="AKG17" s="1"/>
      <c r="AKH17" s="1"/>
      <c r="AKI17" s="1"/>
      <c r="AKJ17" s="1"/>
      <c r="AKK17" s="1"/>
      <c r="AKL17" s="1"/>
      <c r="AKM17" s="1"/>
      <c r="AKN17" s="1"/>
      <c r="AKO17" s="1"/>
      <c r="AKP17" s="1"/>
      <c r="AKQ17" s="1"/>
      <c r="AKR17" s="1"/>
      <c r="AKS17" s="1"/>
      <c r="AKT17" s="1"/>
      <c r="AKU17" s="1"/>
      <c r="AKV17" s="1"/>
      <c r="AKW17" s="1"/>
      <c r="AKX17" s="1"/>
      <c r="AKY17" s="1"/>
      <c r="AKZ17" s="1"/>
      <c r="ALA17" s="1"/>
      <c r="ALB17" s="1"/>
      <c r="ALC17" s="1"/>
      <c r="ALD17" s="1"/>
      <c r="ALE17" s="1"/>
      <c r="ALF17" s="1"/>
      <c r="ALG17" s="1"/>
      <c r="ALH17" s="1"/>
      <c r="ALI17" s="1"/>
      <c r="ALJ17" s="1"/>
      <c r="ALK17" s="1"/>
      <c r="ALL17" s="1"/>
      <c r="ALM17" s="1"/>
      <c r="ALN17" s="1"/>
      <c r="ALO17" s="1"/>
      <c r="ALP17" s="1"/>
      <c r="ALQ17" s="1"/>
      <c r="ALR17" s="1"/>
      <c r="ALS17" s="1"/>
      <c r="ALT17" s="1"/>
      <c r="ALU17" s="1"/>
      <c r="ALV17" s="1"/>
      <c r="ALW17" s="1"/>
      <c r="ALX17" s="1"/>
      <c r="ALY17" s="1"/>
      <c r="ALZ17" s="1"/>
      <c r="AMA17" s="1"/>
      <c r="AMB17" s="1"/>
      <c r="AMC17" s="1"/>
      <c r="AMD17" s="1"/>
      <c r="AME17" s="1"/>
      <c r="AMF17" s="1"/>
      <c r="AMG17" s="1"/>
      <c r="AMH17" s="1"/>
      <c r="AMI17" s="1"/>
      <c r="AMJ17" s="1"/>
    </row>
    <row r="18" spans="1:1024" s="379" customFormat="1" ht="24" customHeight="1" x14ac:dyDescent="0.35">
      <c r="A18" s="1"/>
      <c r="B18" s="1"/>
      <c r="C18" s="1488"/>
      <c r="D18" s="1489"/>
      <c r="E18" s="1490"/>
      <c r="F18" s="1491"/>
      <c r="G18" s="1492"/>
      <c r="H18" s="1495"/>
      <c r="I18" s="378"/>
      <c r="J18" s="251"/>
      <c r="K18" s="251"/>
      <c r="L18" s="251"/>
      <c r="M18" s="252"/>
      <c r="N18" s="254"/>
      <c r="O18" s="255"/>
      <c r="P18" s="1476"/>
      <c r="Q18" s="1479"/>
      <c r="R18" s="1479"/>
      <c r="S18" s="1473"/>
      <c r="T18" s="1476"/>
      <c r="U18" s="1479"/>
      <c r="V18" s="1473"/>
      <c r="W18" s="1476"/>
      <c r="X18" s="1477"/>
      <c r="Y18" s="1476"/>
      <c r="Z18" s="1479"/>
      <c r="AA18" s="1479"/>
      <c r="AB18" s="1473"/>
      <c r="AC18" s="1480"/>
      <c r="AD18" s="1479"/>
      <c r="AE18" s="1479"/>
      <c r="AF18" s="1473"/>
      <c r="AG18" s="1476"/>
      <c r="AH18" s="1479"/>
      <c r="AI18" s="1473"/>
      <c r="AJ18" s="1476"/>
      <c r="AK18" s="1477"/>
      <c r="AL18" s="1478"/>
      <c r="AM18" s="1479"/>
      <c r="AN18" s="1479"/>
      <c r="AO18" s="1473"/>
      <c r="AP18" s="1480"/>
      <c r="AQ18" s="1479"/>
      <c r="AR18" s="1479"/>
      <c r="AS18" s="1473"/>
      <c r="AT18" s="1476"/>
      <c r="AU18" s="1479"/>
      <c r="AV18" s="1473"/>
      <c r="AW18" s="1476"/>
      <c r="AX18" s="1477"/>
      <c r="AY18" s="1478"/>
      <c r="AZ18" s="1479"/>
      <c r="BA18" s="1479"/>
      <c r="BB18" s="1473"/>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c r="ADP18" s="1"/>
      <c r="ADQ18" s="1"/>
      <c r="ADR18" s="1"/>
      <c r="ADS18" s="1"/>
      <c r="ADT18" s="1"/>
      <c r="ADU18" s="1"/>
      <c r="ADV18" s="1"/>
      <c r="ADW18" s="1"/>
      <c r="ADX18" s="1"/>
      <c r="ADY18" s="1"/>
      <c r="ADZ18" s="1"/>
      <c r="AEA18" s="1"/>
      <c r="AEB18" s="1"/>
      <c r="AEC18" s="1"/>
      <c r="AED18" s="1"/>
      <c r="AEE18" s="1"/>
      <c r="AEF18" s="1"/>
      <c r="AEG18" s="1"/>
      <c r="AEH18" s="1"/>
      <c r="AEI18" s="1"/>
      <c r="AEJ18" s="1"/>
      <c r="AEK18" s="1"/>
      <c r="AEL18" s="1"/>
      <c r="AEM18" s="1"/>
      <c r="AEN18" s="1"/>
      <c r="AEO18" s="1"/>
      <c r="AEP18" s="1"/>
      <c r="AEQ18" s="1"/>
      <c r="AER18" s="1"/>
      <c r="AES18" s="1"/>
      <c r="AET18" s="1"/>
      <c r="AEU18" s="1"/>
      <c r="AEV18" s="1"/>
      <c r="AEW18" s="1"/>
      <c r="AEX18" s="1"/>
      <c r="AEY18" s="1"/>
      <c r="AEZ18" s="1"/>
      <c r="AFA18" s="1"/>
      <c r="AFB18" s="1"/>
      <c r="AFC18" s="1"/>
      <c r="AFD18" s="1"/>
      <c r="AFE18" s="1"/>
      <c r="AFF18" s="1"/>
      <c r="AFG18" s="1"/>
      <c r="AFH18" s="1"/>
      <c r="AFI18" s="1"/>
      <c r="AFJ18" s="1"/>
      <c r="AFK18" s="1"/>
      <c r="AFL18" s="1"/>
      <c r="AFM18" s="1"/>
      <c r="AFN18" s="1"/>
      <c r="AFO18" s="1"/>
      <c r="AFP18" s="1"/>
      <c r="AFQ18" s="1"/>
      <c r="AFR18" s="1"/>
      <c r="AFS18" s="1"/>
      <c r="AFT18" s="1"/>
      <c r="AFU18" s="1"/>
      <c r="AFV18" s="1"/>
      <c r="AFW18" s="1"/>
      <c r="AFX18" s="1"/>
      <c r="AFY18" s="1"/>
      <c r="AFZ18" s="1"/>
      <c r="AGA18" s="1"/>
      <c r="AGB18" s="1"/>
      <c r="AGC18" s="1"/>
      <c r="AGD18" s="1"/>
      <c r="AGE18" s="1"/>
      <c r="AGF18" s="1"/>
      <c r="AGG18" s="1"/>
      <c r="AGH18" s="1"/>
      <c r="AGI18" s="1"/>
      <c r="AGJ18" s="1"/>
      <c r="AGK18" s="1"/>
      <c r="AGL18" s="1"/>
      <c r="AGM18" s="1"/>
      <c r="AGN18" s="1"/>
      <c r="AGO18" s="1"/>
      <c r="AGP18" s="1"/>
      <c r="AGQ18" s="1"/>
      <c r="AGR18" s="1"/>
      <c r="AGS18" s="1"/>
      <c r="AGT18" s="1"/>
      <c r="AGU18" s="1"/>
      <c r="AGV18" s="1"/>
      <c r="AGW18" s="1"/>
      <c r="AGX18" s="1"/>
      <c r="AGY18" s="1"/>
      <c r="AGZ18" s="1"/>
      <c r="AHA18" s="1"/>
      <c r="AHB18" s="1"/>
      <c r="AHC18" s="1"/>
      <c r="AHD18" s="1"/>
      <c r="AHE18" s="1"/>
      <c r="AHF18" s="1"/>
      <c r="AHG18" s="1"/>
      <c r="AHH18" s="1"/>
      <c r="AHI18" s="1"/>
      <c r="AHJ18" s="1"/>
      <c r="AHK18" s="1"/>
      <c r="AHL18" s="1"/>
      <c r="AHM18" s="1"/>
      <c r="AHN18" s="1"/>
      <c r="AHO18" s="1"/>
      <c r="AHP18" s="1"/>
      <c r="AHQ18" s="1"/>
      <c r="AHR18" s="1"/>
      <c r="AHS18" s="1"/>
      <c r="AHT18" s="1"/>
      <c r="AHU18" s="1"/>
      <c r="AHV18" s="1"/>
      <c r="AHW18" s="1"/>
      <c r="AHX18" s="1"/>
      <c r="AHY18" s="1"/>
      <c r="AHZ18" s="1"/>
      <c r="AIA18" s="1"/>
      <c r="AIB18" s="1"/>
      <c r="AIC18" s="1"/>
      <c r="AID18" s="1"/>
      <c r="AIE18" s="1"/>
      <c r="AIF18" s="1"/>
      <c r="AIG18" s="1"/>
      <c r="AIH18" s="1"/>
      <c r="AII18" s="1"/>
      <c r="AIJ18" s="1"/>
      <c r="AIK18" s="1"/>
      <c r="AIL18" s="1"/>
      <c r="AIM18" s="1"/>
      <c r="AIN18" s="1"/>
      <c r="AIO18" s="1"/>
      <c r="AIP18" s="1"/>
      <c r="AIQ18" s="1"/>
      <c r="AIR18" s="1"/>
      <c r="AIS18" s="1"/>
      <c r="AIT18" s="1"/>
      <c r="AIU18" s="1"/>
      <c r="AIV18" s="1"/>
      <c r="AIW18" s="1"/>
      <c r="AIX18" s="1"/>
      <c r="AIY18" s="1"/>
      <c r="AIZ18" s="1"/>
      <c r="AJA18" s="1"/>
      <c r="AJB18" s="1"/>
      <c r="AJC18" s="1"/>
      <c r="AJD18" s="1"/>
      <c r="AJE18" s="1"/>
      <c r="AJF18" s="1"/>
      <c r="AJG18" s="1"/>
      <c r="AJH18" s="1"/>
      <c r="AJI18" s="1"/>
      <c r="AJJ18" s="1"/>
      <c r="AJK18" s="1"/>
      <c r="AJL18" s="1"/>
      <c r="AJM18" s="1"/>
      <c r="AJN18" s="1"/>
      <c r="AJO18" s="1"/>
      <c r="AJP18" s="1"/>
      <c r="AJQ18" s="1"/>
      <c r="AJR18" s="1"/>
      <c r="AJS18" s="1"/>
      <c r="AJT18" s="1"/>
      <c r="AJU18" s="1"/>
      <c r="AJV18" s="1"/>
      <c r="AJW18" s="1"/>
      <c r="AJX18" s="1"/>
      <c r="AJY18" s="1"/>
      <c r="AJZ18" s="1"/>
      <c r="AKA18" s="1"/>
      <c r="AKB18" s="1"/>
      <c r="AKC18" s="1"/>
      <c r="AKD18" s="1"/>
      <c r="AKE18" s="1"/>
      <c r="AKF18" s="1"/>
      <c r="AKG18" s="1"/>
      <c r="AKH18" s="1"/>
      <c r="AKI18" s="1"/>
      <c r="AKJ18" s="1"/>
      <c r="AKK18" s="1"/>
      <c r="AKL18" s="1"/>
      <c r="AKM18" s="1"/>
      <c r="AKN18" s="1"/>
      <c r="AKO18" s="1"/>
      <c r="AKP18" s="1"/>
      <c r="AKQ18" s="1"/>
      <c r="AKR18" s="1"/>
      <c r="AKS18" s="1"/>
      <c r="AKT18" s="1"/>
      <c r="AKU18" s="1"/>
      <c r="AKV18" s="1"/>
      <c r="AKW18" s="1"/>
      <c r="AKX18" s="1"/>
      <c r="AKY18" s="1"/>
      <c r="AKZ18" s="1"/>
      <c r="ALA18" s="1"/>
      <c r="ALB18" s="1"/>
      <c r="ALC18" s="1"/>
      <c r="ALD18" s="1"/>
      <c r="ALE18" s="1"/>
      <c r="ALF18" s="1"/>
      <c r="ALG18" s="1"/>
      <c r="ALH18" s="1"/>
      <c r="ALI18" s="1"/>
      <c r="ALJ18" s="1"/>
      <c r="ALK18" s="1"/>
      <c r="ALL18" s="1"/>
      <c r="ALM18" s="1"/>
      <c r="ALN18" s="1"/>
      <c r="ALO18" s="1"/>
      <c r="ALP18" s="1"/>
      <c r="ALQ18" s="1"/>
      <c r="ALR18" s="1"/>
      <c r="ALS18" s="1"/>
      <c r="ALT18" s="1"/>
      <c r="ALU18" s="1"/>
      <c r="ALV18" s="1"/>
      <c r="ALW18" s="1"/>
      <c r="ALX18" s="1"/>
      <c r="ALY18" s="1"/>
      <c r="ALZ18" s="1"/>
      <c r="AMA18" s="1"/>
      <c r="AMB18" s="1"/>
      <c r="AMC18" s="1"/>
      <c r="AMD18" s="1"/>
      <c r="AME18" s="1"/>
      <c r="AMF18" s="1"/>
      <c r="AMG18" s="1"/>
      <c r="AMH18" s="1"/>
      <c r="AMI18" s="1"/>
      <c r="AMJ18" s="1"/>
    </row>
    <row r="19" spans="1:1024" s="379" customFormat="1" ht="40.5" customHeight="1" thickBot="1" x14ac:dyDescent="0.4">
      <c r="A19" s="1"/>
      <c r="B19" s="1"/>
      <c r="C19" s="1488"/>
      <c r="D19" s="1489"/>
      <c r="E19" s="1490"/>
      <c r="F19" s="1491"/>
      <c r="G19" s="1492"/>
      <c r="H19" s="1495"/>
      <c r="I19" s="258"/>
      <c r="J19" s="256"/>
      <c r="K19" s="256"/>
      <c r="L19" s="256"/>
      <c r="M19" s="257"/>
      <c r="N19" s="258"/>
      <c r="O19" s="257"/>
      <c r="P19" s="1476"/>
      <c r="Q19" s="1479"/>
      <c r="R19" s="1479"/>
      <c r="S19" s="1473"/>
      <c r="T19" s="1476"/>
      <c r="U19" s="1479"/>
      <c r="V19" s="1473"/>
      <c r="W19" s="1476"/>
      <c r="X19" s="1477"/>
      <c r="Y19" s="1476"/>
      <c r="Z19" s="1479"/>
      <c r="AA19" s="1479"/>
      <c r="AB19" s="1473"/>
      <c r="AC19" s="1480"/>
      <c r="AD19" s="1479"/>
      <c r="AE19" s="1479"/>
      <c r="AF19" s="1473"/>
      <c r="AG19" s="1476"/>
      <c r="AH19" s="1479"/>
      <c r="AI19" s="1473"/>
      <c r="AJ19" s="1476"/>
      <c r="AK19" s="1477"/>
      <c r="AL19" s="1478"/>
      <c r="AM19" s="1479"/>
      <c r="AN19" s="1479"/>
      <c r="AO19" s="1473"/>
      <c r="AP19" s="1480"/>
      <c r="AQ19" s="1479"/>
      <c r="AR19" s="1479"/>
      <c r="AS19" s="1473"/>
      <c r="AT19" s="1476"/>
      <c r="AU19" s="1479"/>
      <c r="AV19" s="1473"/>
      <c r="AW19" s="1476"/>
      <c r="AX19" s="1477"/>
      <c r="AY19" s="1478"/>
      <c r="AZ19" s="1479"/>
      <c r="BA19" s="1479"/>
      <c r="BB19" s="1473"/>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c r="ADD19" s="1"/>
      <c r="ADE19" s="1"/>
      <c r="ADF19" s="1"/>
      <c r="ADG19" s="1"/>
      <c r="ADH19" s="1"/>
      <c r="ADI19" s="1"/>
      <c r="ADJ19" s="1"/>
      <c r="ADK19" s="1"/>
      <c r="ADL19" s="1"/>
      <c r="ADM19" s="1"/>
      <c r="ADN19" s="1"/>
      <c r="ADO19" s="1"/>
      <c r="ADP19" s="1"/>
      <c r="ADQ19" s="1"/>
      <c r="ADR19" s="1"/>
      <c r="ADS19" s="1"/>
      <c r="ADT19" s="1"/>
      <c r="ADU19" s="1"/>
      <c r="ADV19" s="1"/>
      <c r="ADW19" s="1"/>
      <c r="ADX19" s="1"/>
      <c r="ADY19" s="1"/>
      <c r="ADZ19" s="1"/>
      <c r="AEA19" s="1"/>
      <c r="AEB19" s="1"/>
      <c r="AEC19" s="1"/>
      <c r="AED19" s="1"/>
      <c r="AEE19" s="1"/>
      <c r="AEF19" s="1"/>
      <c r="AEG19" s="1"/>
      <c r="AEH19" s="1"/>
      <c r="AEI19" s="1"/>
      <c r="AEJ19" s="1"/>
      <c r="AEK19" s="1"/>
      <c r="AEL19" s="1"/>
      <c r="AEM19" s="1"/>
      <c r="AEN19" s="1"/>
      <c r="AEO19" s="1"/>
      <c r="AEP19" s="1"/>
      <c r="AEQ19" s="1"/>
      <c r="AER19" s="1"/>
      <c r="AES19" s="1"/>
      <c r="AET19" s="1"/>
      <c r="AEU19" s="1"/>
      <c r="AEV19" s="1"/>
      <c r="AEW19" s="1"/>
      <c r="AEX19" s="1"/>
      <c r="AEY19" s="1"/>
      <c r="AEZ19" s="1"/>
      <c r="AFA19" s="1"/>
      <c r="AFB19" s="1"/>
      <c r="AFC19" s="1"/>
      <c r="AFD19" s="1"/>
      <c r="AFE19" s="1"/>
      <c r="AFF19" s="1"/>
      <c r="AFG19" s="1"/>
      <c r="AFH19" s="1"/>
      <c r="AFI19" s="1"/>
      <c r="AFJ19" s="1"/>
      <c r="AFK19" s="1"/>
      <c r="AFL19" s="1"/>
      <c r="AFM19" s="1"/>
      <c r="AFN19" s="1"/>
      <c r="AFO19" s="1"/>
      <c r="AFP19" s="1"/>
      <c r="AFQ19" s="1"/>
      <c r="AFR19" s="1"/>
      <c r="AFS19" s="1"/>
      <c r="AFT19" s="1"/>
      <c r="AFU19" s="1"/>
      <c r="AFV19" s="1"/>
      <c r="AFW19" s="1"/>
      <c r="AFX19" s="1"/>
      <c r="AFY19" s="1"/>
      <c r="AFZ19" s="1"/>
      <c r="AGA19" s="1"/>
      <c r="AGB19" s="1"/>
      <c r="AGC19" s="1"/>
      <c r="AGD19" s="1"/>
      <c r="AGE19" s="1"/>
      <c r="AGF19" s="1"/>
      <c r="AGG19" s="1"/>
      <c r="AGH19" s="1"/>
      <c r="AGI19" s="1"/>
      <c r="AGJ19" s="1"/>
      <c r="AGK19" s="1"/>
      <c r="AGL19" s="1"/>
      <c r="AGM19" s="1"/>
      <c r="AGN19" s="1"/>
      <c r="AGO19" s="1"/>
      <c r="AGP19" s="1"/>
      <c r="AGQ19" s="1"/>
      <c r="AGR19" s="1"/>
      <c r="AGS19" s="1"/>
      <c r="AGT19" s="1"/>
      <c r="AGU19" s="1"/>
      <c r="AGV19" s="1"/>
      <c r="AGW19" s="1"/>
      <c r="AGX19" s="1"/>
      <c r="AGY19" s="1"/>
      <c r="AGZ19" s="1"/>
      <c r="AHA19" s="1"/>
      <c r="AHB19" s="1"/>
      <c r="AHC19" s="1"/>
      <c r="AHD19" s="1"/>
      <c r="AHE19" s="1"/>
      <c r="AHF19" s="1"/>
      <c r="AHG19" s="1"/>
      <c r="AHH19" s="1"/>
      <c r="AHI19" s="1"/>
      <c r="AHJ19" s="1"/>
      <c r="AHK19" s="1"/>
      <c r="AHL19" s="1"/>
      <c r="AHM19" s="1"/>
      <c r="AHN19" s="1"/>
      <c r="AHO19" s="1"/>
      <c r="AHP19" s="1"/>
      <c r="AHQ19" s="1"/>
      <c r="AHR19" s="1"/>
      <c r="AHS19" s="1"/>
      <c r="AHT19" s="1"/>
      <c r="AHU19" s="1"/>
      <c r="AHV19" s="1"/>
      <c r="AHW19" s="1"/>
      <c r="AHX19" s="1"/>
      <c r="AHY19" s="1"/>
      <c r="AHZ19" s="1"/>
      <c r="AIA19" s="1"/>
      <c r="AIB19" s="1"/>
      <c r="AIC19" s="1"/>
      <c r="AID19" s="1"/>
      <c r="AIE19" s="1"/>
      <c r="AIF19" s="1"/>
      <c r="AIG19" s="1"/>
      <c r="AIH19" s="1"/>
      <c r="AII19" s="1"/>
      <c r="AIJ19" s="1"/>
      <c r="AIK19" s="1"/>
      <c r="AIL19" s="1"/>
      <c r="AIM19" s="1"/>
      <c r="AIN19" s="1"/>
      <c r="AIO19" s="1"/>
      <c r="AIP19" s="1"/>
      <c r="AIQ19" s="1"/>
      <c r="AIR19" s="1"/>
      <c r="AIS19" s="1"/>
      <c r="AIT19" s="1"/>
      <c r="AIU19" s="1"/>
      <c r="AIV19" s="1"/>
      <c r="AIW19" s="1"/>
      <c r="AIX19" s="1"/>
      <c r="AIY19" s="1"/>
      <c r="AIZ19" s="1"/>
      <c r="AJA19" s="1"/>
      <c r="AJB19" s="1"/>
      <c r="AJC19" s="1"/>
      <c r="AJD19" s="1"/>
      <c r="AJE19" s="1"/>
      <c r="AJF19" s="1"/>
      <c r="AJG19" s="1"/>
      <c r="AJH19" s="1"/>
      <c r="AJI19" s="1"/>
      <c r="AJJ19" s="1"/>
      <c r="AJK19" s="1"/>
      <c r="AJL19" s="1"/>
      <c r="AJM19" s="1"/>
      <c r="AJN19" s="1"/>
      <c r="AJO19" s="1"/>
      <c r="AJP19" s="1"/>
      <c r="AJQ19" s="1"/>
      <c r="AJR19" s="1"/>
      <c r="AJS19" s="1"/>
      <c r="AJT19" s="1"/>
      <c r="AJU19" s="1"/>
      <c r="AJV19" s="1"/>
      <c r="AJW19" s="1"/>
      <c r="AJX19" s="1"/>
      <c r="AJY19" s="1"/>
      <c r="AJZ19" s="1"/>
      <c r="AKA19" s="1"/>
      <c r="AKB19" s="1"/>
      <c r="AKC19" s="1"/>
      <c r="AKD19" s="1"/>
      <c r="AKE19" s="1"/>
      <c r="AKF19" s="1"/>
      <c r="AKG19" s="1"/>
      <c r="AKH19" s="1"/>
      <c r="AKI19" s="1"/>
      <c r="AKJ19" s="1"/>
      <c r="AKK19" s="1"/>
      <c r="AKL19" s="1"/>
      <c r="AKM19" s="1"/>
      <c r="AKN19" s="1"/>
      <c r="AKO19" s="1"/>
      <c r="AKP19" s="1"/>
      <c r="AKQ19" s="1"/>
      <c r="AKR19" s="1"/>
      <c r="AKS19" s="1"/>
      <c r="AKT19" s="1"/>
      <c r="AKU19" s="1"/>
      <c r="AKV19" s="1"/>
      <c r="AKW19" s="1"/>
      <c r="AKX19" s="1"/>
      <c r="AKY19" s="1"/>
      <c r="AKZ19" s="1"/>
      <c r="ALA19" s="1"/>
      <c r="ALB19" s="1"/>
      <c r="ALC19" s="1"/>
      <c r="ALD19" s="1"/>
      <c r="ALE19" s="1"/>
      <c r="ALF19" s="1"/>
      <c r="ALG19" s="1"/>
      <c r="ALH19" s="1"/>
      <c r="ALI19" s="1"/>
      <c r="ALJ19" s="1"/>
      <c r="ALK19" s="1"/>
      <c r="ALL19" s="1"/>
      <c r="ALM19" s="1"/>
      <c r="ALN19" s="1"/>
      <c r="ALO19" s="1"/>
      <c r="ALP19" s="1"/>
      <c r="ALQ19" s="1"/>
      <c r="ALR19" s="1"/>
      <c r="ALS19" s="1"/>
      <c r="ALT19" s="1"/>
      <c r="ALU19" s="1"/>
      <c r="ALV19" s="1"/>
      <c r="ALW19" s="1"/>
      <c r="ALX19" s="1"/>
      <c r="ALY19" s="1"/>
      <c r="ALZ19" s="1"/>
      <c r="AMA19" s="1"/>
      <c r="AMB19" s="1"/>
      <c r="AMC19" s="1"/>
      <c r="AMD19" s="1"/>
      <c r="AME19" s="1"/>
      <c r="AMF19" s="1"/>
      <c r="AMG19" s="1"/>
      <c r="AMH19" s="1"/>
      <c r="AMI19" s="1"/>
      <c r="AMJ19" s="1"/>
    </row>
    <row r="20" spans="1:1024" s="379" customFormat="1" ht="30" customHeight="1" thickBot="1" x14ac:dyDescent="0.4">
      <c r="C20" s="1136">
        <v>1</v>
      </c>
      <c r="D20" s="317"/>
      <c r="E20" s="161"/>
      <c r="F20" s="65"/>
      <c r="G20" s="66"/>
      <c r="H20" s="106"/>
      <c r="I20" s="1156"/>
      <c r="J20" s="1156"/>
      <c r="K20" s="1161"/>
      <c r="L20" s="1161"/>
      <c r="M20" s="1162"/>
      <c r="N20" s="1178"/>
      <c r="O20" s="1179"/>
      <c r="P20" s="630"/>
      <c r="Q20" s="631"/>
      <c r="R20" s="631"/>
      <c r="S20" s="632"/>
      <c r="T20" s="631"/>
      <c r="U20" s="631"/>
      <c r="V20" s="632"/>
      <c r="W20" s="631"/>
      <c r="X20" s="632"/>
      <c r="Y20" s="630"/>
      <c r="Z20" s="631"/>
      <c r="AA20" s="631"/>
      <c r="AB20" s="633"/>
      <c r="AC20" s="1128"/>
      <c r="AD20" s="1129"/>
      <c r="AE20" s="1129"/>
      <c r="AF20" s="1130"/>
      <c r="AG20" s="1129"/>
      <c r="AH20" s="1129"/>
      <c r="AI20" s="1130"/>
      <c r="AJ20" s="1129"/>
      <c r="AK20" s="1130"/>
      <c r="AL20" s="1128"/>
      <c r="AM20" s="1129"/>
      <c r="AN20" s="1129"/>
      <c r="AO20" s="1131"/>
      <c r="AP20" s="1132"/>
      <c r="AQ20" s="1133"/>
      <c r="AR20" s="1133"/>
      <c r="AS20" s="1134"/>
      <c r="AT20" s="1133"/>
      <c r="AU20" s="1133"/>
      <c r="AV20" s="1134"/>
      <c r="AW20" s="1133"/>
      <c r="AX20" s="1134"/>
      <c r="AY20" s="1132"/>
      <c r="AZ20" s="1133"/>
      <c r="BA20" s="1133"/>
      <c r="BB20" s="1135"/>
    </row>
    <row r="21" spans="1:1024" ht="30" customHeight="1" x14ac:dyDescent="0.35">
      <c r="A21" s="379"/>
      <c r="B21" s="379"/>
      <c r="C21" s="1126">
        <v>2</v>
      </c>
      <c r="D21" s="543"/>
      <c r="E21" s="84"/>
      <c r="F21" s="61"/>
      <c r="G21" s="1409"/>
      <c r="H21" s="635"/>
      <c r="I21" s="1156"/>
      <c r="J21" s="1158"/>
      <c r="K21" s="1158"/>
      <c r="L21" s="1158"/>
      <c r="M21" s="1338"/>
      <c r="N21" s="1166"/>
      <c r="O21" s="1337"/>
      <c r="P21" s="639"/>
      <c r="Q21" s="640"/>
      <c r="R21" s="640"/>
      <c r="S21" s="105"/>
      <c r="T21" s="640"/>
      <c r="U21" s="640"/>
      <c r="V21" s="105"/>
      <c r="W21" s="640"/>
      <c r="X21" s="105"/>
      <c r="Y21" s="639"/>
      <c r="Z21" s="640"/>
      <c r="AA21" s="640"/>
      <c r="AB21" s="642"/>
      <c r="AC21" s="1137"/>
      <c r="AD21" s="1138"/>
      <c r="AE21" s="1138"/>
      <c r="AF21" s="1139"/>
      <c r="AG21" s="1138"/>
      <c r="AH21" s="1138"/>
      <c r="AI21" s="1139"/>
      <c r="AJ21" s="1138"/>
      <c r="AK21" s="1139"/>
      <c r="AL21" s="1137"/>
      <c r="AM21" s="1138"/>
      <c r="AN21" s="1138"/>
      <c r="AO21" s="1140"/>
      <c r="AP21" s="1354"/>
      <c r="AQ21" s="1355"/>
      <c r="AR21" s="1355"/>
      <c r="AS21" s="1356"/>
      <c r="AT21" s="1355"/>
      <c r="AU21" s="1355"/>
      <c r="AV21" s="1356"/>
      <c r="AW21" s="1355"/>
      <c r="AX21" s="1356"/>
      <c r="AY21" s="1354"/>
      <c r="AZ21" s="1355"/>
      <c r="BA21" s="1355"/>
      <c r="BB21" s="1357"/>
      <c r="BC21" s="379"/>
      <c r="BD21" s="379"/>
      <c r="BE21" s="379"/>
      <c r="BF21" s="379"/>
      <c r="BG21" s="379"/>
      <c r="BH21" s="379"/>
      <c r="BI21" s="379"/>
      <c r="BJ21" s="379"/>
      <c r="BK21" s="379"/>
      <c r="BL21" s="379"/>
      <c r="BM21" s="379"/>
      <c r="BN21" s="379"/>
      <c r="BO21" s="379"/>
      <c r="BP21" s="379"/>
      <c r="BQ21" s="379"/>
      <c r="BR21" s="379"/>
      <c r="BS21" s="379"/>
      <c r="BT21" s="379"/>
      <c r="BU21" s="379"/>
      <c r="BV21" s="379"/>
      <c r="BW21" s="379"/>
      <c r="BX21" s="379"/>
      <c r="BY21" s="379"/>
      <c r="BZ21" s="379"/>
      <c r="CA21" s="379"/>
      <c r="CB21" s="379"/>
      <c r="CC21" s="379"/>
      <c r="CD21" s="379"/>
      <c r="CE21" s="379"/>
      <c r="CF21" s="379"/>
      <c r="CG21" s="379"/>
      <c r="CH21" s="379"/>
      <c r="CI21" s="379"/>
      <c r="CJ21" s="379"/>
      <c r="CK21" s="379"/>
      <c r="CL21" s="379"/>
      <c r="CM21" s="379"/>
      <c r="CN21" s="379"/>
      <c r="CO21" s="379"/>
      <c r="CP21" s="379"/>
      <c r="CQ21" s="379"/>
      <c r="CR21" s="379"/>
      <c r="CS21" s="379"/>
      <c r="CT21" s="379"/>
      <c r="CU21" s="379"/>
      <c r="CV21" s="379"/>
      <c r="CW21" s="379"/>
      <c r="CX21" s="379"/>
      <c r="CY21" s="379"/>
      <c r="CZ21" s="379"/>
      <c r="DA21" s="379"/>
      <c r="DB21" s="379"/>
      <c r="DC21" s="379"/>
      <c r="DD21" s="379"/>
      <c r="DE21" s="379"/>
      <c r="DF21" s="379"/>
      <c r="DG21" s="379"/>
      <c r="DH21" s="379"/>
      <c r="DI21" s="379"/>
      <c r="DJ21" s="379"/>
      <c r="DK21" s="379"/>
      <c r="DL21" s="379"/>
      <c r="DM21" s="379"/>
      <c r="DN21" s="379"/>
      <c r="DO21" s="379"/>
      <c r="DP21" s="379"/>
      <c r="DQ21" s="379"/>
      <c r="DR21" s="379"/>
      <c r="DS21" s="379"/>
      <c r="DT21" s="379"/>
      <c r="DU21" s="379"/>
      <c r="DV21" s="379"/>
      <c r="DW21" s="379"/>
      <c r="DX21" s="379"/>
      <c r="DY21" s="379"/>
      <c r="DZ21" s="379"/>
      <c r="EA21" s="379"/>
      <c r="EB21" s="379"/>
      <c r="EC21" s="379"/>
      <c r="ED21" s="379"/>
      <c r="EE21" s="379"/>
      <c r="EF21" s="379"/>
      <c r="EG21" s="379"/>
      <c r="EH21" s="379"/>
      <c r="EI21" s="379"/>
      <c r="EJ21" s="379"/>
      <c r="EK21" s="379"/>
      <c r="EL21" s="379"/>
      <c r="EM21" s="379"/>
      <c r="EN21" s="379"/>
      <c r="EO21" s="379"/>
      <c r="EP21" s="379"/>
      <c r="EQ21" s="379"/>
      <c r="ER21" s="379"/>
      <c r="ES21" s="379"/>
      <c r="ET21" s="379"/>
      <c r="EU21" s="379"/>
      <c r="EV21" s="379"/>
      <c r="EW21" s="379"/>
      <c r="EX21" s="379"/>
      <c r="EY21" s="379"/>
      <c r="EZ21" s="379"/>
      <c r="FA21" s="379"/>
      <c r="FB21" s="379"/>
      <c r="FC21" s="379"/>
      <c r="FD21" s="379"/>
      <c r="FE21" s="379"/>
      <c r="FF21" s="379"/>
      <c r="FG21" s="379"/>
      <c r="FH21" s="379"/>
      <c r="FI21" s="379"/>
      <c r="FJ21" s="379"/>
      <c r="FK21" s="379"/>
      <c r="FL21" s="379"/>
      <c r="FM21" s="379"/>
      <c r="FN21" s="379"/>
      <c r="FO21" s="379"/>
      <c r="FP21" s="379"/>
      <c r="FQ21" s="379"/>
      <c r="FR21" s="379"/>
      <c r="FS21" s="379"/>
      <c r="FT21" s="379"/>
      <c r="FU21" s="379"/>
      <c r="FV21" s="379"/>
      <c r="FW21" s="379"/>
      <c r="FX21" s="379"/>
      <c r="FY21" s="379"/>
      <c r="FZ21" s="379"/>
      <c r="GA21" s="379"/>
      <c r="GB21" s="379"/>
      <c r="GC21" s="379"/>
      <c r="GD21" s="379"/>
      <c r="GE21" s="379"/>
      <c r="GF21" s="379"/>
      <c r="GG21" s="379"/>
      <c r="GH21" s="379"/>
      <c r="GI21" s="379"/>
      <c r="GJ21" s="379"/>
      <c r="GK21" s="379"/>
      <c r="GL21" s="379"/>
      <c r="GM21" s="379"/>
      <c r="GN21" s="379"/>
      <c r="GO21" s="379"/>
      <c r="GP21" s="379"/>
      <c r="GQ21" s="379"/>
      <c r="GR21" s="379"/>
      <c r="GS21" s="379"/>
      <c r="GT21" s="379"/>
      <c r="GU21" s="379"/>
      <c r="GV21" s="379"/>
      <c r="GW21" s="379"/>
      <c r="GX21" s="379"/>
      <c r="GY21" s="379"/>
      <c r="GZ21" s="379"/>
      <c r="HA21" s="379"/>
      <c r="HB21" s="379"/>
      <c r="HC21" s="379"/>
      <c r="HD21" s="379"/>
      <c r="HE21" s="379"/>
      <c r="HF21" s="379"/>
      <c r="HG21" s="379"/>
      <c r="HH21" s="379"/>
      <c r="HI21" s="379"/>
      <c r="HJ21" s="379"/>
      <c r="HK21" s="379"/>
      <c r="HL21" s="379"/>
      <c r="HM21" s="379"/>
      <c r="HN21" s="379"/>
      <c r="HO21" s="379"/>
      <c r="HP21" s="379"/>
      <c r="HQ21" s="379"/>
      <c r="HR21" s="379"/>
      <c r="HS21" s="379"/>
      <c r="HT21" s="379"/>
      <c r="HU21" s="379"/>
      <c r="HV21" s="379"/>
      <c r="HW21" s="379"/>
      <c r="HX21" s="379"/>
      <c r="HY21" s="379"/>
      <c r="HZ21" s="379"/>
      <c r="IA21" s="379"/>
      <c r="IB21" s="379"/>
      <c r="IC21" s="379"/>
      <c r="ID21" s="379"/>
      <c r="IE21" s="379"/>
      <c r="IF21" s="379"/>
      <c r="IG21" s="379"/>
      <c r="IH21" s="379"/>
      <c r="II21" s="379"/>
      <c r="IJ21" s="379"/>
      <c r="IK21" s="379"/>
      <c r="IL21" s="379"/>
      <c r="IM21" s="379"/>
      <c r="IN21" s="379"/>
      <c r="IO21" s="379"/>
      <c r="IP21" s="379"/>
      <c r="IQ21" s="379"/>
      <c r="IR21" s="379"/>
      <c r="IS21" s="379"/>
      <c r="IT21" s="379"/>
      <c r="IU21" s="379"/>
      <c r="IV21" s="379"/>
      <c r="IW21" s="379"/>
      <c r="IX21" s="379"/>
      <c r="IY21" s="379"/>
      <c r="IZ21" s="379"/>
      <c r="JA21" s="379"/>
      <c r="JB21" s="379"/>
      <c r="JC21" s="379"/>
      <c r="JD21" s="379"/>
      <c r="JE21" s="379"/>
      <c r="JF21" s="379"/>
      <c r="JG21" s="379"/>
      <c r="JH21" s="379"/>
      <c r="JI21" s="379"/>
      <c r="JJ21" s="379"/>
      <c r="JK21" s="379"/>
      <c r="JL21" s="379"/>
      <c r="JM21" s="379"/>
      <c r="JN21" s="379"/>
      <c r="JO21" s="379"/>
      <c r="JP21" s="379"/>
      <c r="JQ21" s="379"/>
      <c r="JR21" s="379"/>
      <c r="JS21" s="379"/>
      <c r="JT21" s="379"/>
      <c r="JU21" s="379"/>
      <c r="JV21" s="379"/>
      <c r="JW21" s="379"/>
      <c r="JX21" s="379"/>
      <c r="JY21" s="379"/>
      <c r="JZ21" s="379"/>
      <c r="KA21" s="379"/>
      <c r="KB21" s="379"/>
      <c r="KC21" s="379"/>
      <c r="KD21" s="379"/>
      <c r="KE21" s="379"/>
      <c r="KF21" s="379"/>
      <c r="KG21" s="379"/>
      <c r="KH21" s="379"/>
      <c r="KI21" s="379"/>
      <c r="KJ21" s="379"/>
      <c r="KK21" s="379"/>
      <c r="KL21" s="379"/>
      <c r="KM21" s="379"/>
      <c r="KN21" s="379"/>
      <c r="KO21" s="379"/>
      <c r="KP21" s="379"/>
      <c r="KQ21" s="379"/>
      <c r="KR21" s="379"/>
      <c r="KS21" s="379"/>
      <c r="KT21" s="379"/>
      <c r="KU21" s="379"/>
      <c r="KV21" s="379"/>
      <c r="KW21" s="379"/>
      <c r="KX21" s="379"/>
      <c r="KY21" s="379"/>
      <c r="KZ21" s="379"/>
      <c r="LA21" s="379"/>
      <c r="LB21" s="379"/>
      <c r="LC21" s="379"/>
      <c r="LD21" s="379"/>
      <c r="LE21" s="379"/>
      <c r="LF21" s="379"/>
      <c r="LG21" s="379"/>
      <c r="LH21" s="379"/>
      <c r="LI21" s="379"/>
      <c r="LJ21" s="379"/>
      <c r="LK21" s="379"/>
      <c r="LL21" s="379"/>
      <c r="LM21" s="379"/>
      <c r="LN21" s="379"/>
      <c r="LO21" s="379"/>
      <c r="LP21" s="379"/>
      <c r="LQ21" s="379"/>
      <c r="LR21" s="379"/>
      <c r="LS21" s="379"/>
      <c r="LT21" s="379"/>
      <c r="LU21" s="379"/>
      <c r="LV21" s="379"/>
      <c r="LW21" s="379"/>
      <c r="LX21" s="379"/>
      <c r="LY21" s="379"/>
      <c r="LZ21" s="379"/>
      <c r="MA21" s="379"/>
      <c r="MB21" s="379"/>
      <c r="MC21" s="379"/>
      <c r="MD21" s="379"/>
      <c r="ME21" s="379"/>
      <c r="MF21" s="379"/>
      <c r="MG21" s="379"/>
      <c r="MH21" s="379"/>
      <c r="MI21" s="379"/>
      <c r="MJ21" s="379"/>
      <c r="MK21" s="379"/>
      <c r="ML21" s="379"/>
      <c r="MM21" s="379"/>
      <c r="MN21" s="379"/>
      <c r="MO21" s="379"/>
      <c r="MP21" s="379"/>
      <c r="MQ21" s="379"/>
      <c r="MR21" s="379"/>
      <c r="MS21" s="379"/>
      <c r="MT21" s="379"/>
      <c r="MU21" s="379"/>
      <c r="MV21" s="379"/>
      <c r="MW21" s="379"/>
      <c r="MX21" s="379"/>
      <c r="MY21" s="379"/>
      <c r="MZ21" s="379"/>
      <c r="NA21" s="379"/>
      <c r="NB21" s="379"/>
      <c r="NC21" s="379"/>
      <c r="ND21" s="379"/>
      <c r="NE21" s="379"/>
      <c r="NF21" s="379"/>
      <c r="NG21" s="379"/>
      <c r="NH21" s="379"/>
      <c r="NI21" s="379"/>
      <c r="NJ21" s="379"/>
      <c r="NK21" s="379"/>
      <c r="NL21" s="379"/>
      <c r="NM21" s="379"/>
      <c r="NN21" s="379"/>
      <c r="NO21" s="379"/>
      <c r="NP21" s="379"/>
      <c r="NQ21" s="379"/>
      <c r="NR21" s="379"/>
      <c r="NS21" s="379"/>
      <c r="NT21" s="379"/>
      <c r="NU21" s="379"/>
      <c r="NV21" s="379"/>
      <c r="NW21" s="379"/>
      <c r="NX21" s="379"/>
      <c r="NY21" s="379"/>
      <c r="NZ21" s="379"/>
      <c r="OA21" s="379"/>
      <c r="OB21" s="379"/>
      <c r="OC21" s="379"/>
      <c r="OD21" s="379"/>
      <c r="OE21" s="379"/>
      <c r="OF21" s="379"/>
      <c r="OG21" s="379"/>
      <c r="OH21" s="379"/>
      <c r="OI21" s="379"/>
      <c r="OJ21" s="379"/>
      <c r="OK21" s="379"/>
      <c r="OL21" s="379"/>
      <c r="OM21" s="379"/>
      <c r="ON21" s="379"/>
      <c r="OO21" s="379"/>
      <c r="OP21" s="379"/>
      <c r="OQ21" s="379"/>
      <c r="OR21" s="379"/>
      <c r="OS21" s="379"/>
      <c r="OT21" s="379"/>
      <c r="OU21" s="379"/>
      <c r="OV21" s="379"/>
      <c r="OW21" s="379"/>
      <c r="OX21" s="379"/>
      <c r="OY21" s="379"/>
      <c r="OZ21" s="379"/>
      <c r="PA21" s="379"/>
      <c r="PB21" s="379"/>
      <c r="PC21" s="379"/>
      <c r="PD21" s="379"/>
      <c r="PE21" s="379"/>
      <c r="PF21" s="379"/>
      <c r="PG21" s="379"/>
      <c r="PH21" s="379"/>
      <c r="PI21" s="379"/>
      <c r="PJ21" s="379"/>
      <c r="PK21" s="379"/>
      <c r="PL21" s="379"/>
      <c r="PM21" s="379"/>
      <c r="PN21" s="379"/>
      <c r="PO21" s="379"/>
      <c r="PP21" s="379"/>
      <c r="PQ21" s="379"/>
      <c r="PR21" s="379"/>
      <c r="PS21" s="379"/>
      <c r="PT21" s="379"/>
      <c r="PU21" s="379"/>
      <c r="PV21" s="379"/>
      <c r="PW21" s="379"/>
      <c r="PX21" s="379"/>
      <c r="PY21" s="379"/>
      <c r="PZ21" s="379"/>
      <c r="QA21" s="379"/>
      <c r="QB21" s="379"/>
      <c r="QC21" s="379"/>
      <c r="QD21" s="379"/>
      <c r="QE21" s="379"/>
      <c r="QF21" s="379"/>
      <c r="QG21" s="379"/>
      <c r="QH21" s="379"/>
      <c r="QI21" s="379"/>
      <c r="QJ21" s="379"/>
      <c r="QK21" s="379"/>
      <c r="QL21" s="379"/>
      <c r="QM21" s="379"/>
      <c r="QN21" s="379"/>
      <c r="QO21" s="379"/>
      <c r="QP21" s="379"/>
      <c r="QQ21" s="379"/>
      <c r="QR21" s="379"/>
      <c r="QS21" s="379"/>
      <c r="QT21" s="379"/>
      <c r="QU21" s="379"/>
      <c r="QV21" s="379"/>
      <c r="QW21" s="379"/>
      <c r="QX21" s="379"/>
      <c r="QY21" s="379"/>
      <c r="QZ21" s="379"/>
      <c r="RA21" s="379"/>
      <c r="RB21" s="379"/>
      <c r="RC21" s="379"/>
      <c r="RD21" s="379"/>
      <c r="RE21" s="379"/>
      <c r="RF21" s="379"/>
      <c r="RG21" s="379"/>
      <c r="RH21" s="379"/>
      <c r="RI21" s="379"/>
      <c r="RJ21" s="379"/>
      <c r="RK21" s="379"/>
      <c r="RL21" s="379"/>
      <c r="RM21" s="379"/>
      <c r="RN21" s="379"/>
      <c r="RO21" s="379"/>
      <c r="RP21" s="379"/>
      <c r="RQ21" s="379"/>
      <c r="RR21" s="379"/>
      <c r="RS21" s="379"/>
      <c r="RT21" s="379"/>
      <c r="RU21" s="379"/>
      <c r="RV21" s="379"/>
      <c r="RW21" s="379"/>
      <c r="RX21" s="379"/>
      <c r="RY21" s="379"/>
      <c r="RZ21" s="379"/>
      <c r="SA21" s="379"/>
      <c r="SB21" s="379"/>
      <c r="SC21" s="379"/>
      <c r="SD21" s="379"/>
      <c r="SE21" s="379"/>
      <c r="SF21" s="379"/>
      <c r="SG21" s="379"/>
      <c r="SH21" s="379"/>
      <c r="SI21" s="379"/>
      <c r="SJ21" s="379"/>
      <c r="SK21" s="379"/>
      <c r="SL21" s="379"/>
      <c r="SM21" s="379"/>
      <c r="SN21" s="379"/>
      <c r="SO21" s="379"/>
      <c r="SP21" s="379"/>
      <c r="SQ21" s="379"/>
      <c r="SR21" s="379"/>
      <c r="SS21" s="379"/>
      <c r="ST21" s="379"/>
      <c r="SU21" s="379"/>
      <c r="SV21" s="379"/>
      <c r="SW21" s="379"/>
      <c r="SX21" s="379"/>
      <c r="SY21" s="379"/>
      <c r="SZ21" s="379"/>
      <c r="TA21" s="379"/>
      <c r="TB21" s="379"/>
      <c r="TC21" s="379"/>
      <c r="TD21" s="379"/>
      <c r="TE21" s="379"/>
      <c r="TF21" s="379"/>
      <c r="TG21" s="379"/>
      <c r="TH21" s="379"/>
      <c r="TI21" s="379"/>
      <c r="TJ21" s="379"/>
      <c r="TK21" s="379"/>
      <c r="TL21" s="379"/>
      <c r="TM21" s="379"/>
      <c r="TN21" s="379"/>
      <c r="TO21" s="379"/>
      <c r="TP21" s="379"/>
      <c r="TQ21" s="379"/>
      <c r="TR21" s="379"/>
      <c r="TS21" s="379"/>
      <c r="TT21" s="379"/>
      <c r="TU21" s="379"/>
      <c r="TV21" s="379"/>
      <c r="TW21" s="379"/>
      <c r="TX21" s="379"/>
      <c r="TY21" s="379"/>
      <c r="TZ21" s="379"/>
      <c r="UA21" s="379"/>
      <c r="UB21" s="379"/>
      <c r="UC21" s="379"/>
      <c r="UD21" s="379"/>
      <c r="UE21" s="379"/>
      <c r="UF21" s="379"/>
      <c r="UG21" s="379"/>
      <c r="UH21" s="379"/>
      <c r="UI21" s="379"/>
      <c r="UJ21" s="379"/>
      <c r="UK21" s="379"/>
      <c r="UL21" s="379"/>
      <c r="UM21" s="379"/>
      <c r="UN21" s="379"/>
      <c r="UO21" s="379"/>
      <c r="UP21" s="379"/>
      <c r="UQ21" s="379"/>
      <c r="UR21" s="379"/>
      <c r="US21" s="379"/>
      <c r="UT21" s="379"/>
      <c r="UU21" s="379"/>
      <c r="UV21" s="379"/>
      <c r="UW21" s="379"/>
      <c r="UX21" s="379"/>
      <c r="UY21" s="379"/>
      <c r="UZ21" s="379"/>
      <c r="VA21" s="379"/>
      <c r="VB21" s="379"/>
      <c r="VC21" s="379"/>
      <c r="VD21" s="379"/>
      <c r="VE21" s="379"/>
      <c r="VF21" s="379"/>
      <c r="VG21" s="379"/>
      <c r="VH21" s="379"/>
      <c r="VI21" s="379"/>
      <c r="VJ21" s="379"/>
      <c r="VK21" s="379"/>
      <c r="VL21" s="379"/>
      <c r="VM21" s="379"/>
      <c r="VN21" s="379"/>
      <c r="VO21" s="379"/>
      <c r="VP21" s="379"/>
      <c r="VQ21" s="379"/>
      <c r="VR21" s="379"/>
      <c r="VS21" s="379"/>
      <c r="VT21" s="379"/>
      <c r="VU21" s="379"/>
      <c r="VV21" s="379"/>
      <c r="VW21" s="379"/>
      <c r="VX21" s="379"/>
      <c r="VY21" s="379"/>
      <c r="VZ21" s="379"/>
      <c r="WA21" s="379"/>
      <c r="WB21" s="379"/>
      <c r="WC21" s="379"/>
      <c r="WD21" s="379"/>
      <c r="WE21" s="379"/>
      <c r="WF21" s="379"/>
      <c r="WG21" s="379"/>
      <c r="WH21" s="379"/>
      <c r="WI21" s="379"/>
      <c r="WJ21" s="379"/>
      <c r="WK21" s="379"/>
      <c r="WL21" s="379"/>
      <c r="WM21" s="379"/>
      <c r="WN21" s="379"/>
      <c r="WO21" s="379"/>
      <c r="WP21" s="379"/>
      <c r="WQ21" s="379"/>
      <c r="WR21" s="379"/>
      <c r="WS21" s="379"/>
      <c r="WT21" s="379"/>
      <c r="WU21" s="379"/>
      <c r="WV21" s="379"/>
      <c r="WW21" s="379"/>
      <c r="WX21" s="379"/>
      <c r="WY21" s="379"/>
      <c r="WZ21" s="379"/>
      <c r="XA21" s="379"/>
      <c r="XB21" s="379"/>
      <c r="XC21" s="379"/>
      <c r="XD21" s="379"/>
      <c r="XE21" s="379"/>
      <c r="XF21" s="379"/>
      <c r="XG21" s="379"/>
      <c r="XH21" s="379"/>
      <c r="XI21" s="379"/>
      <c r="XJ21" s="379"/>
      <c r="XK21" s="379"/>
      <c r="XL21" s="379"/>
      <c r="XM21" s="379"/>
      <c r="XN21" s="379"/>
      <c r="XO21" s="379"/>
      <c r="XP21" s="379"/>
      <c r="XQ21" s="379"/>
      <c r="XR21" s="379"/>
      <c r="XS21" s="379"/>
      <c r="XT21" s="379"/>
      <c r="XU21" s="379"/>
      <c r="XV21" s="379"/>
      <c r="XW21" s="379"/>
      <c r="XX21" s="379"/>
      <c r="XY21" s="379"/>
      <c r="XZ21" s="379"/>
      <c r="YA21" s="379"/>
      <c r="YB21" s="379"/>
      <c r="YC21" s="379"/>
      <c r="YD21" s="379"/>
      <c r="YE21" s="379"/>
      <c r="YF21" s="379"/>
      <c r="YG21" s="379"/>
      <c r="YH21" s="379"/>
      <c r="YI21" s="379"/>
      <c r="YJ21" s="379"/>
      <c r="YK21" s="379"/>
      <c r="YL21" s="379"/>
      <c r="YM21" s="379"/>
      <c r="YN21" s="379"/>
      <c r="YO21" s="379"/>
      <c r="YP21" s="379"/>
      <c r="YQ21" s="379"/>
      <c r="YR21" s="379"/>
      <c r="YS21" s="379"/>
      <c r="YT21" s="379"/>
      <c r="YU21" s="379"/>
      <c r="YV21" s="379"/>
      <c r="YW21" s="379"/>
      <c r="YX21" s="379"/>
      <c r="YY21" s="379"/>
      <c r="YZ21" s="379"/>
      <c r="ZA21" s="379"/>
      <c r="ZB21" s="379"/>
      <c r="ZC21" s="379"/>
      <c r="ZD21" s="379"/>
      <c r="ZE21" s="379"/>
      <c r="ZF21" s="379"/>
      <c r="ZG21" s="379"/>
      <c r="ZH21" s="379"/>
      <c r="ZI21" s="379"/>
      <c r="ZJ21" s="379"/>
      <c r="ZK21" s="379"/>
      <c r="ZL21" s="379"/>
      <c r="ZM21" s="379"/>
      <c r="ZN21" s="379"/>
      <c r="ZO21" s="379"/>
      <c r="ZP21" s="379"/>
      <c r="ZQ21" s="379"/>
      <c r="ZR21" s="379"/>
      <c r="ZS21" s="379"/>
      <c r="ZT21" s="379"/>
      <c r="ZU21" s="379"/>
      <c r="ZV21" s="379"/>
      <c r="ZW21" s="379"/>
      <c r="ZX21" s="379"/>
      <c r="ZY21" s="379"/>
      <c r="ZZ21" s="379"/>
      <c r="AAA21" s="379"/>
      <c r="AAB21" s="379"/>
      <c r="AAC21" s="379"/>
      <c r="AAD21" s="379"/>
      <c r="AAE21" s="379"/>
      <c r="AAF21" s="379"/>
      <c r="AAG21" s="379"/>
      <c r="AAH21" s="379"/>
      <c r="AAI21" s="379"/>
      <c r="AAJ21" s="379"/>
      <c r="AAK21" s="379"/>
      <c r="AAL21" s="379"/>
      <c r="AAM21" s="379"/>
      <c r="AAN21" s="379"/>
      <c r="AAO21" s="379"/>
      <c r="AAP21" s="379"/>
      <c r="AAQ21" s="379"/>
      <c r="AAR21" s="379"/>
      <c r="AAS21" s="379"/>
      <c r="AAT21" s="379"/>
      <c r="AAU21" s="379"/>
      <c r="AAV21" s="379"/>
      <c r="AAW21" s="379"/>
      <c r="AAX21" s="379"/>
      <c r="AAY21" s="379"/>
      <c r="AAZ21" s="379"/>
      <c r="ABA21" s="379"/>
      <c r="ABB21" s="379"/>
      <c r="ABC21" s="379"/>
      <c r="ABD21" s="379"/>
      <c r="ABE21" s="379"/>
      <c r="ABF21" s="379"/>
      <c r="ABG21" s="379"/>
      <c r="ABH21" s="379"/>
      <c r="ABI21" s="379"/>
      <c r="ABJ21" s="379"/>
      <c r="ABK21" s="379"/>
      <c r="ABL21" s="379"/>
      <c r="ABM21" s="379"/>
      <c r="ABN21" s="379"/>
      <c r="ABO21" s="379"/>
      <c r="ABP21" s="379"/>
      <c r="ABQ21" s="379"/>
      <c r="ABR21" s="379"/>
      <c r="ABS21" s="379"/>
      <c r="ABT21" s="379"/>
      <c r="ABU21" s="379"/>
      <c r="ABV21" s="379"/>
      <c r="ABW21" s="379"/>
      <c r="ABX21" s="379"/>
      <c r="ABY21" s="379"/>
      <c r="ABZ21" s="379"/>
      <c r="ACA21" s="379"/>
      <c r="ACB21" s="379"/>
      <c r="ACC21" s="379"/>
      <c r="ACD21" s="379"/>
      <c r="ACE21" s="379"/>
      <c r="ACF21" s="379"/>
      <c r="ACG21" s="379"/>
      <c r="ACH21" s="379"/>
      <c r="ACI21" s="379"/>
      <c r="ACJ21" s="379"/>
      <c r="ACK21" s="379"/>
      <c r="ACL21" s="379"/>
      <c r="ACM21" s="379"/>
      <c r="ACN21" s="379"/>
      <c r="ACO21" s="379"/>
      <c r="ACP21" s="379"/>
      <c r="ACQ21" s="379"/>
      <c r="ACR21" s="379"/>
      <c r="ACS21" s="379"/>
      <c r="ACT21" s="379"/>
      <c r="ACU21" s="379"/>
      <c r="ACV21" s="379"/>
      <c r="ACW21" s="379"/>
      <c r="ACX21" s="379"/>
      <c r="ACY21" s="379"/>
      <c r="ACZ21" s="379"/>
      <c r="ADA21" s="379"/>
      <c r="ADB21" s="379"/>
      <c r="ADC21" s="379"/>
      <c r="ADD21" s="379"/>
      <c r="ADE21" s="379"/>
      <c r="ADF21" s="379"/>
      <c r="ADG21" s="379"/>
      <c r="ADH21" s="379"/>
      <c r="ADI21" s="379"/>
      <c r="ADJ21" s="379"/>
      <c r="ADK21" s="379"/>
      <c r="ADL21" s="379"/>
      <c r="ADM21" s="379"/>
      <c r="ADN21" s="379"/>
      <c r="ADO21" s="379"/>
      <c r="ADP21" s="379"/>
      <c r="ADQ21" s="379"/>
      <c r="ADR21" s="379"/>
      <c r="ADS21" s="379"/>
      <c r="ADT21" s="379"/>
      <c r="ADU21" s="379"/>
      <c r="ADV21" s="379"/>
      <c r="ADW21" s="379"/>
      <c r="ADX21" s="379"/>
      <c r="ADY21" s="379"/>
      <c r="ADZ21" s="379"/>
      <c r="AEA21" s="379"/>
      <c r="AEB21" s="379"/>
      <c r="AEC21" s="379"/>
      <c r="AED21" s="379"/>
      <c r="AEE21" s="379"/>
      <c r="AEF21" s="379"/>
      <c r="AEG21" s="379"/>
      <c r="AEH21" s="379"/>
      <c r="AEI21" s="379"/>
      <c r="AEJ21" s="379"/>
      <c r="AEK21" s="379"/>
      <c r="AEL21" s="379"/>
      <c r="AEM21" s="379"/>
      <c r="AEN21" s="379"/>
      <c r="AEO21" s="379"/>
      <c r="AEP21" s="379"/>
      <c r="AEQ21" s="379"/>
      <c r="AER21" s="379"/>
      <c r="AES21" s="379"/>
      <c r="AET21" s="379"/>
      <c r="AEU21" s="379"/>
      <c r="AEV21" s="379"/>
      <c r="AEW21" s="379"/>
      <c r="AEX21" s="379"/>
      <c r="AEY21" s="379"/>
      <c r="AEZ21" s="379"/>
      <c r="AFA21" s="379"/>
      <c r="AFB21" s="379"/>
      <c r="AFC21" s="379"/>
      <c r="AFD21" s="379"/>
      <c r="AFE21" s="379"/>
      <c r="AFF21" s="379"/>
      <c r="AFG21" s="379"/>
      <c r="AFH21" s="379"/>
      <c r="AFI21" s="379"/>
      <c r="AFJ21" s="379"/>
      <c r="AFK21" s="379"/>
      <c r="AFL21" s="379"/>
      <c r="AFM21" s="379"/>
      <c r="AFN21" s="379"/>
      <c r="AFO21" s="379"/>
      <c r="AFP21" s="379"/>
      <c r="AFQ21" s="379"/>
      <c r="AFR21" s="379"/>
      <c r="AFS21" s="379"/>
      <c r="AFT21" s="379"/>
      <c r="AFU21" s="379"/>
      <c r="AFV21" s="379"/>
      <c r="AFW21" s="379"/>
      <c r="AFX21" s="379"/>
      <c r="AFY21" s="379"/>
      <c r="AFZ21" s="379"/>
      <c r="AGA21" s="379"/>
      <c r="AGB21" s="379"/>
      <c r="AGC21" s="379"/>
      <c r="AGD21" s="379"/>
      <c r="AGE21" s="379"/>
      <c r="AGF21" s="379"/>
      <c r="AGG21" s="379"/>
      <c r="AGH21" s="379"/>
      <c r="AGI21" s="379"/>
      <c r="AGJ21" s="379"/>
      <c r="AGK21" s="379"/>
      <c r="AGL21" s="379"/>
      <c r="AGM21" s="379"/>
      <c r="AGN21" s="379"/>
      <c r="AGO21" s="379"/>
      <c r="AGP21" s="379"/>
      <c r="AGQ21" s="379"/>
      <c r="AGR21" s="379"/>
      <c r="AGS21" s="379"/>
      <c r="AGT21" s="379"/>
      <c r="AGU21" s="379"/>
      <c r="AGV21" s="379"/>
      <c r="AGW21" s="379"/>
      <c r="AGX21" s="379"/>
      <c r="AGY21" s="379"/>
      <c r="AGZ21" s="379"/>
      <c r="AHA21" s="379"/>
      <c r="AHB21" s="379"/>
      <c r="AHC21" s="379"/>
      <c r="AHD21" s="379"/>
      <c r="AHE21" s="379"/>
      <c r="AHF21" s="379"/>
      <c r="AHG21" s="379"/>
      <c r="AHH21" s="379"/>
      <c r="AHI21" s="379"/>
      <c r="AHJ21" s="379"/>
      <c r="AHK21" s="379"/>
      <c r="AHL21" s="379"/>
      <c r="AHM21" s="379"/>
      <c r="AHN21" s="379"/>
      <c r="AHO21" s="379"/>
      <c r="AHP21" s="379"/>
      <c r="AHQ21" s="379"/>
      <c r="AHR21" s="379"/>
      <c r="AHS21" s="379"/>
      <c r="AHT21" s="379"/>
      <c r="AHU21" s="379"/>
      <c r="AHV21" s="379"/>
      <c r="AHW21" s="379"/>
      <c r="AHX21" s="379"/>
      <c r="AHY21" s="379"/>
      <c r="AHZ21" s="379"/>
      <c r="AIA21" s="379"/>
      <c r="AIB21" s="379"/>
      <c r="AIC21" s="379"/>
      <c r="AID21" s="379"/>
      <c r="AIE21" s="379"/>
      <c r="AIF21" s="379"/>
      <c r="AIG21" s="379"/>
      <c r="AIH21" s="379"/>
      <c r="AII21" s="379"/>
      <c r="AIJ21" s="379"/>
      <c r="AIK21" s="379"/>
      <c r="AIL21" s="379"/>
      <c r="AIM21" s="379"/>
      <c r="AIN21" s="379"/>
      <c r="AIO21" s="379"/>
      <c r="AIP21" s="379"/>
      <c r="AIQ21" s="379"/>
      <c r="AIR21" s="379"/>
      <c r="AIS21" s="379"/>
      <c r="AIT21" s="379"/>
      <c r="AIU21" s="379"/>
      <c r="AIV21" s="379"/>
      <c r="AIW21" s="379"/>
      <c r="AIX21" s="379"/>
      <c r="AIY21" s="379"/>
      <c r="AIZ21" s="379"/>
      <c r="AJA21" s="379"/>
      <c r="AJB21" s="379"/>
      <c r="AJC21" s="379"/>
      <c r="AJD21" s="379"/>
      <c r="AJE21" s="379"/>
      <c r="AJF21" s="379"/>
      <c r="AJG21" s="379"/>
      <c r="AJH21" s="379"/>
      <c r="AJI21" s="379"/>
      <c r="AJJ21" s="379"/>
      <c r="AJK21" s="379"/>
      <c r="AJL21" s="379"/>
      <c r="AJM21" s="379"/>
      <c r="AJN21" s="379"/>
      <c r="AJO21" s="379"/>
      <c r="AJP21" s="379"/>
      <c r="AJQ21" s="379"/>
      <c r="AJR21" s="379"/>
      <c r="AJS21" s="379"/>
      <c r="AJT21" s="379"/>
      <c r="AJU21" s="379"/>
      <c r="AJV21" s="379"/>
      <c r="AJW21" s="379"/>
      <c r="AJX21" s="379"/>
      <c r="AJY21" s="379"/>
      <c r="AJZ21" s="379"/>
      <c r="AKA21" s="379"/>
      <c r="AKB21" s="379"/>
      <c r="AKC21" s="379"/>
      <c r="AKD21" s="379"/>
      <c r="AKE21" s="379"/>
      <c r="AKF21" s="379"/>
      <c r="AKG21" s="379"/>
      <c r="AKH21" s="379"/>
      <c r="AKI21" s="379"/>
      <c r="AKJ21" s="379"/>
      <c r="AKK21" s="379"/>
      <c r="AKL21" s="379"/>
      <c r="AKM21" s="379"/>
      <c r="AKN21" s="379"/>
      <c r="AKO21" s="379"/>
      <c r="AKP21" s="379"/>
      <c r="AKQ21" s="379"/>
      <c r="AKR21" s="379"/>
      <c r="AKS21" s="379"/>
      <c r="AKT21" s="379"/>
      <c r="AKU21" s="379"/>
      <c r="AKV21" s="379"/>
      <c r="AKW21" s="379"/>
      <c r="AKX21" s="379"/>
      <c r="AKY21" s="379"/>
      <c r="AKZ21" s="379"/>
      <c r="ALA21" s="379"/>
      <c r="ALB21" s="379"/>
      <c r="ALC21" s="379"/>
      <c r="ALD21" s="379"/>
      <c r="ALE21" s="379"/>
      <c r="ALF21" s="379"/>
      <c r="ALG21" s="379"/>
      <c r="ALH21" s="379"/>
      <c r="ALI21" s="379"/>
      <c r="ALJ21" s="379"/>
      <c r="ALK21" s="379"/>
      <c r="ALL21" s="379"/>
      <c r="ALM21" s="379"/>
      <c r="ALN21" s="379"/>
      <c r="ALO21" s="379"/>
      <c r="ALP21" s="379"/>
      <c r="ALQ21" s="379"/>
      <c r="ALR21" s="379"/>
      <c r="ALS21" s="379"/>
      <c r="ALT21" s="379"/>
      <c r="ALU21" s="379"/>
      <c r="ALV21" s="379"/>
      <c r="ALW21" s="379"/>
      <c r="ALX21" s="379"/>
      <c r="ALY21" s="379"/>
      <c r="ALZ21" s="379"/>
      <c r="AMA21" s="379"/>
      <c r="AMB21" s="379"/>
      <c r="AMC21" s="379"/>
      <c r="AMD21" s="379"/>
      <c r="AME21" s="379"/>
      <c r="AMF21" s="379"/>
      <c r="AMG21" s="379"/>
      <c r="AMH21" s="379"/>
      <c r="AMI21" s="379"/>
      <c r="AMJ21" s="379"/>
    </row>
    <row r="22" spans="1:1024" ht="30" customHeight="1" x14ac:dyDescent="0.35">
      <c r="A22" s="379"/>
      <c r="B22" s="379"/>
      <c r="C22" s="1136">
        <v>3</v>
      </c>
      <c r="D22" s="1120"/>
      <c r="E22" s="771"/>
      <c r="F22" s="703"/>
      <c r="G22" s="635"/>
      <c r="H22" s="635"/>
      <c r="I22" s="1160"/>
      <c r="J22" s="1156"/>
      <c r="K22" s="1177"/>
      <c r="L22" s="1339"/>
      <c r="M22" s="1159"/>
      <c r="N22" s="1157"/>
      <c r="O22" s="1164"/>
      <c r="P22" s="646"/>
      <c r="Q22" s="640"/>
      <c r="R22" s="640"/>
      <c r="S22" s="105"/>
      <c r="T22" s="640"/>
      <c r="U22" s="640"/>
      <c r="V22" s="105"/>
      <c r="W22" s="640"/>
      <c r="X22" s="105"/>
      <c r="Y22" s="639"/>
      <c r="Z22" s="640"/>
      <c r="AA22" s="640"/>
      <c r="AB22" s="642"/>
      <c r="AC22" s="1145"/>
      <c r="AD22" s="1138"/>
      <c r="AE22" s="1138"/>
      <c r="AF22" s="1139"/>
      <c r="AG22" s="1138"/>
      <c r="AH22" s="1138"/>
      <c r="AI22" s="1139"/>
      <c r="AJ22" s="1138"/>
      <c r="AK22" s="1139"/>
      <c r="AL22" s="1137"/>
      <c r="AM22" s="1138"/>
      <c r="AN22" s="1138"/>
      <c r="AO22" s="1140"/>
      <c r="AP22" s="1146"/>
      <c r="AQ22" s="1142"/>
      <c r="AR22" s="1142"/>
      <c r="AS22" s="1143"/>
      <c r="AT22" s="1142"/>
      <c r="AU22" s="1142"/>
      <c r="AV22" s="1143"/>
      <c r="AW22" s="1142"/>
      <c r="AX22" s="1143"/>
      <c r="AY22" s="1141"/>
      <c r="AZ22" s="1142"/>
      <c r="BA22" s="1142"/>
      <c r="BB22" s="1144"/>
      <c r="BC22" s="379"/>
      <c r="BD22" s="379"/>
      <c r="BE22" s="379"/>
      <c r="BF22" s="379"/>
      <c r="BG22" s="379"/>
      <c r="BH22" s="379"/>
      <c r="BI22" s="379"/>
      <c r="BJ22" s="379"/>
      <c r="BK22" s="379"/>
      <c r="BL22" s="379"/>
      <c r="BM22" s="379"/>
      <c r="BN22" s="379"/>
      <c r="BO22" s="379"/>
      <c r="BP22" s="379"/>
      <c r="BQ22" s="379"/>
      <c r="BR22" s="379"/>
      <c r="BS22" s="379"/>
      <c r="BT22" s="379"/>
      <c r="BU22" s="379"/>
      <c r="BV22" s="379"/>
      <c r="BW22" s="379"/>
      <c r="BX22" s="379"/>
      <c r="BY22" s="379"/>
      <c r="BZ22" s="379"/>
      <c r="CA22" s="379"/>
      <c r="CB22" s="379"/>
      <c r="CC22" s="379"/>
      <c r="CD22" s="379"/>
      <c r="CE22" s="379"/>
      <c r="CF22" s="379"/>
      <c r="CG22" s="379"/>
      <c r="CH22" s="379"/>
      <c r="CI22" s="379"/>
      <c r="CJ22" s="379"/>
      <c r="CK22" s="379"/>
      <c r="CL22" s="379"/>
      <c r="CM22" s="379"/>
      <c r="CN22" s="379"/>
      <c r="CO22" s="379"/>
      <c r="CP22" s="379"/>
      <c r="CQ22" s="379"/>
      <c r="CR22" s="379"/>
      <c r="CS22" s="379"/>
      <c r="CT22" s="379"/>
      <c r="CU22" s="379"/>
      <c r="CV22" s="379"/>
      <c r="CW22" s="379"/>
      <c r="CX22" s="379"/>
      <c r="CY22" s="379"/>
      <c r="CZ22" s="379"/>
      <c r="DA22" s="379"/>
      <c r="DB22" s="379"/>
      <c r="DC22" s="379"/>
      <c r="DD22" s="379"/>
      <c r="DE22" s="379"/>
      <c r="DF22" s="379"/>
      <c r="DG22" s="379"/>
      <c r="DH22" s="379"/>
      <c r="DI22" s="379"/>
      <c r="DJ22" s="379"/>
      <c r="DK22" s="379"/>
      <c r="DL22" s="379"/>
      <c r="DM22" s="379"/>
      <c r="DN22" s="379"/>
      <c r="DO22" s="379"/>
      <c r="DP22" s="379"/>
      <c r="DQ22" s="379"/>
      <c r="DR22" s="379"/>
      <c r="DS22" s="379"/>
      <c r="DT22" s="379"/>
      <c r="DU22" s="379"/>
      <c r="DV22" s="379"/>
      <c r="DW22" s="379"/>
      <c r="DX22" s="379"/>
      <c r="DY22" s="379"/>
      <c r="DZ22" s="379"/>
      <c r="EA22" s="379"/>
      <c r="EB22" s="379"/>
      <c r="EC22" s="379"/>
      <c r="ED22" s="379"/>
      <c r="EE22" s="379"/>
      <c r="EF22" s="379"/>
      <c r="EG22" s="379"/>
      <c r="EH22" s="379"/>
      <c r="EI22" s="379"/>
      <c r="EJ22" s="379"/>
      <c r="EK22" s="379"/>
      <c r="EL22" s="379"/>
      <c r="EM22" s="379"/>
      <c r="EN22" s="379"/>
      <c r="EO22" s="379"/>
      <c r="EP22" s="379"/>
      <c r="EQ22" s="379"/>
      <c r="ER22" s="379"/>
      <c r="ES22" s="379"/>
      <c r="ET22" s="379"/>
      <c r="EU22" s="379"/>
      <c r="EV22" s="379"/>
      <c r="EW22" s="379"/>
      <c r="EX22" s="379"/>
      <c r="EY22" s="379"/>
      <c r="EZ22" s="379"/>
      <c r="FA22" s="379"/>
      <c r="FB22" s="379"/>
      <c r="FC22" s="379"/>
      <c r="FD22" s="379"/>
      <c r="FE22" s="379"/>
      <c r="FF22" s="379"/>
      <c r="FG22" s="379"/>
      <c r="FH22" s="379"/>
      <c r="FI22" s="379"/>
      <c r="FJ22" s="379"/>
      <c r="FK22" s="379"/>
      <c r="FL22" s="379"/>
      <c r="FM22" s="379"/>
      <c r="FN22" s="379"/>
      <c r="FO22" s="379"/>
      <c r="FP22" s="379"/>
      <c r="FQ22" s="379"/>
      <c r="FR22" s="379"/>
      <c r="FS22" s="379"/>
      <c r="FT22" s="379"/>
      <c r="FU22" s="379"/>
      <c r="FV22" s="379"/>
      <c r="FW22" s="379"/>
      <c r="FX22" s="379"/>
      <c r="FY22" s="379"/>
      <c r="FZ22" s="379"/>
      <c r="GA22" s="379"/>
      <c r="GB22" s="379"/>
      <c r="GC22" s="379"/>
      <c r="GD22" s="379"/>
      <c r="GE22" s="379"/>
      <c r="GF22" s="379"/>
      <c r="GG22" s="379"/>
      <c r="GH22" s="379"/>
      <c r="GI22" s="379"/>
      <c r="GJ22" s="379"/>
      <c r="GK22" s="379"/>
      <c r="GL22" s="379"/>
      <c r="GM22" s="379"/>
      <c r="GN22" s="379"/>
      <c r="GO22" s="379"/>
      <c r="GP22" s="379"/>
      <c r="GQ22" s="379"/>
      <c r="GR22" s="379"/>
      <c r="GS22" s="379"/>
      <c r="GT22" s="379"/>
      <c r="GU22" s="379"/>
      <c r="GV22" s="379"/>
      <c r="GW22" s="379"/>
      <c r="GX22" s="379"/>
      <c r="GY22" s="379"/>
      <c r="GZ22" s="379"/>
      <c r="HA22" s="379"/>
      <c r="HB22" s="379"/>
      <c r="HC22" s="379"/>
      <c r="HD22" s="379"/>
      <c r="HE22" s="379"/>
      <c r="HF22" s="379"/>
      <c r="HG22" s="379"/>
      <c r="HH22" s="379"/>
      <c r="HI22" s="379"/>
      <c r="HJ22" s="379"/>
      <c r="HK22" s="379"/>
      <c r="HL22" s="379"/>
      <c r="HM22" s="379"/>
      <c r="HN22" s="379"/>
      <c r="HO22" s="379"/>
      <c r="HP22" s="379"/>
      <c r="HQ22" s="379"/>
      <c r="HR22" s="379"/>
      <c r="HS22" s="379"/>
      <c r="HT22" s="379"/>
      <c r="HU22" s="379"/>
      <c r="HV22" s="379"/>
      <c r="HW22" s="379"/>
      <c r="HX22" s="379"/>
      <c r="HY22" s="379"/>
      <c r="HZ22" s="379"/>
      <c r="IA22" s="379"/>
      <c r="IB22" s="379"/>
      <c r="IC22" s="379"/>
      <c r="ID22" s="379"/>
      <c r="IE22" s="379"/>
      <c r="IF22" s="379"/>
      <c r="IG22" s="379"/>
      <c r="IH22" s="379"/>
      <c r="II22" s="379"/>
      <c r="IJ22" s="379"/>
      <c r="IK22" s="379"/>
      <c r="IL22" s="379"/>
      <c r="IM22" s="379"/>
      <c r="IN22" s="379"/>
      <c r="IO22" s="379"/>
      <c r="IP22" s="379"/>
      <c r="IQ22" s="379"/>
      <c r="IR22" s="379"/>
      <c r="IS22" s="379"/>
      <c r="IT22" s="379"/>
      <c r="IU22" s="379"/>
      <c r="IV22" s="379"/>
      <c r="IW22" s="379"/>
      <c r="IX22" s="379"/>
      <c r="IY22" s="379"/>
      <c r="IZ22" s="379"/>
      <c r="JA22" s="379"/>
      <c r="JB22" s="379"/>
      <c r="JC22" s="379"/>
      <c r="JD22" s="379"/>
      <c r="JE22" s="379"/>
      <c r="JF22" s="379"/>
      <c r="JG22" s="379"/>
      <c r="JH22" s="379"/>
      <c r="JI22" s="379"/>
      <c r="JJ22" s="379"/>
      <c r="JK22" s="379"/>
      <c r="JL22" s="379"/>
      <c r="JM22" s="379"/>
      <c r="JN22" s="379"/>
      <c r="JO22" s="379"/>
      <c r="JP22" s="379"/>
      <c r="JQ22" s="379"/>
      <c r="JR22" s="379"/>
      <c r="JS22" s="379"/>
      <c r="JT22" s="379"/>
      <c r="JU22" s="379"/>
      <c r="JV22" s="379"/>
      <c r="JW22" s="379"/>
      <c r="JX22" s="379"/>
      <c r="JY22" s="379"/>
      <c r="JZ22" s="379"/>
      <c r="KA22" s="379"/>
      <c r="KB22" s="379"/>
      <c r="KC22" s="379"/>
      <c r="KD22" s="379"/>
      <c r="KE22" s="379"/>
      <c r="KF22" s="379"/>
      <c r="KG22" s="379"/>
      <c r="KH22" s="379"/>
      <c r="KI22" s="379"/>
      <c r="KJ22" s="379"/>
      <c r="KK22" s="379"/>
      <c r="KL22" s="379"/>
      <c r="KM22" s="379"/>
      <c r="KN22" s="379"/>
      <c r="KO22" s="379"/>
      <c r="KP22" s="379"/>
      <c r="KQ22" s="379"/>
      <c r="KR22" s="379"/>
      <c r="KS22" s="379"/>
      <c r="KT22" s="379"/>
      <c r="KU22" s="379"/>
      <c r="KV22" s="379"/>
      <c r="KW22" s="379"/>
      <c r="KX22" s="379"/>
      <c r="KY22" s="379"/>
      <c r="KZ22" s="379"/>
      <c r="LA22" s="379"/>
      <c r="LB22" s="379"/>
      <c r="LC22" s="379"/>
      <c r="LD22" s="379"/>
      <c r="LE22" s="379"/>
      <c r="LF22" s="379"/>
      <c r="LG22" s="379"/>
      <c r="LH22" s="379"/>
      <c r="LI22" s="379"/>
      <c r="LJ22" s="379"/>
      <c r="LK22" s="379"/>
      <c r="LL22" s="379"/>
      <c r="LM22" s="379"/>
      <c r="LN22" s="379"/>
      <c r="LO22" s="379"/>
      <c r="LP22" s="379"/>
      <c r="LQ22" s="379"/>
      <c r="LR22" s="379"/>
      <c r="LS22" s="379"/>
      <c r="LT22" s="379"/>
      <c r="LU22" s="379"/>
      <c r="LV22" s="379"/>
      <c r="LW22" s="379"/>
      <c r="LX22" s="379"/>
      <c r="LY22" s="379"/>
      <c r="LZ22" s="379"/>
      <c r="MA22" s="379"/>
      <c r="MB22" s="379"/>
      <c r="MC22" s="379"/>
      <c r="MD22" s="379"/>
      <c r="ME22" s="379"/>
      <c r="MF22" s="379"/>
      <c r="MG22" s="379"/>
      <c r="MH22" s="379"/>
      <c r="MI22" s="379"/>
      <c r="MJ22" s="379"/>
      <c r="MK22" s="379"/>
      <c r="ML22" s="379"/>
      <c r="MM22" s="379"/>
      <c r="MN22" s="379"/>
      <c r="MO22" s="379"/>
      <c r="MP22" s="379"/>
      <c r="MQ22" s="379"/>
      <c r="MR22" s="379"/>
      <c r="MS22" s="379"/>
      <c r="MT22" s="379"/>
      <c r="MU22" s="379"/>
      <c r="MV22" s="379"/>
      <c r="MW22" s="379"/>
      <c r="MX22" s="379"/>
      <c r="MY22" s="379"/>
      <c r="MZ22" s="379"/>
      <c r="NA22" s="379"/>
      <c r="NB22" s="379"/>
      <c r="NC22" s="379"/>
      <c r="ND22" s="379"/>
      <c r="NE22" s="379"/>
      <c r="NF22" s="379"/>
      <c r="NG22" s="379"/>
      <c r="NH22" s="379"/>
      <c r="NI22" s="379"/>
      <c r="NJ22" s="379"/>
      <c r="NK22" s="379"/>
      <c r="NL22" s="379"/>
      <c r="NM22" s="379"/>
      <c r="NN22" s="379"/>
      <c r="NO22" s="379"/>
      <c r="NP22" s="379"/>
      <c r="NQ22" s="379"/>
      <c r="NR22" s="379"/>
      <c r="NS22" s="379"/>
      <c r="NT22" s="379"/>
      <c r="NU22" s="379"/>
      <c r="NV22" s="379"/>
      <c r="NW22" s="379"/>
      <c r="NX22" s="379"/>
      <c r="NY22" s="379"/>
      <c r="NZ22" s="379"/>
      <c r="OA22" s="379"/>
      <c r="OB22" s="379"/>
      <c r="OC22" s="379"/>
      <c r="OD22" s="379"/>
      <c r="OE22" s="379"/>
      <c r="OF22" s="379"/>
      <c r="OG22" s="379"/>
      <c r="OH22" s="379"/>
      <c r="OI22" s="379"/>
      <c r="OJ22" s="379"/>
      <c r="OK22" s="379"/>
      <c r="OL22" s="379"/>
      <c r="OM22" s="379"/>
      <c r="ON22" s="379"/>
      <c r="OO22" s="379"/>
      <c r="OP22" s="379"/>
      <c r="OQ22" s="379"/>
      <c r="OR22" s="379"/>
      <c r="OS22" s="379"/>
      <c r="OT22" s="379"/>
      <c r="OU22" s="379"/>
      <c r="OV22" s="379"/>
      <c r="OW22" s="379"/>
      <c r="OX22" s="379"/>
      <c r="OY22" s="379"/>
      <c r="OZ22" s="379"/>
      <c r="PA22" s="379"/>
      <c r="PB22" s="379"/>
      <c r="PC22" s="379"/>
      <c r="PD22" s="379"/>
      <c r="PE22" s="379"/>
      <c r="PF22" s="379"/>
      <c r="PG22" s="379"/>
      <c r="PH22" s="379"/>
      <c r="PI22" s="379"/>
      <c r="PJ22" s="379"/>
      <c r="PK22" s="379"/>
      <c r="PL22" s="379"/>
      <c r="PM22" s="379"/>
      <c r="PN22" s="379"/>
      <c r="PO22" s="379"/>
      <c r="PP22" s="379"/>
      <c r="PQ22" s="379"/>
      <c r="PR22" s="379"/>
      <c r="PS22" s="379"/>
      <c r="PT22" s="379"/>
      <c r="PU22" s="379"/>
      <c r="PV22" s="379"/>
      <c r="PW22" s="379"/>
      <c r="PX22" s="379"/>
      <c r="PY22" s="379"/>
      <c r="PZ22" s="379"/>
      <c r="QA22" s="379"/>
      <c r="QB22" s="379"/>
      <c r="QC22" s="379"/>
      <c r="QD22" s="379"/>
      <c r="QE22" s="379"/>
      <c r="QF22" s="379"/>
      <c r="QG22" s="379"/>
      <c r="QH22" s="379"/>
      <c r="QI22" s="379"/>
      <c r="QJ22" s="379"/>
      <c r="QK22" s="379"/>
      <c r="QL22" s="379"/>
      <c r="QM22" s="379"/>
      <c r="QN22" s="379"/>
      <c r="QO22" s="379"/>
      <c r="QP22" s="379"/>
      <c r="QQ22" s="379"/>
      <c r="QR22" s="379"/>
      <c r="QS22" s="379"/>
      <c r="QT22" s="379"/>
      <c r="QU22" s="379"/>
      <c r="QV22" s="379"/>
      <c r="QW22" s="379"/>
      <c r="QX22" s="379"/>
      <c r="QY22" s="379"/>
      <c r="QZ22" s="379"/>
      <c r="RA22" s="379"/>
      <c r="RB22" s="379"/>
      <c r="RC22" s="379"/>
      <c r="RD22" s="379"/>
      <c r="RE22" s="379"/>
      <c r="RF22" s="379"/>
      <c r="RG22" s="379"/>
      <c r="RH22" s="379"/>
      <c r="RI22" s="379"/>
      <c r="RJ22" s="379"/>
      <c r="RK22" s="379"/>
      <c r="RL22" s="379"/>
      <c r="RM22" s="379"/>
      <c r="RN22" s="379"/>
      <c r="RO22" s="379"/>
      <c r="RP22" s="379"/>
      <c r="RQ22" s="379"/>
      <c r="RR22" s="379"/>
      <c r="RS22" s="379"/>
      <c r="RT22" s="379"/>
      <c r="RU22" s="379"/>
      <c r="RV22" s="379"/>
      <c r="RW22" s="379"/>
      <c r="RX22" s="379"/>
      <c r="RY22" s="379"/>
      <c r="RZ22" s="379"/>
      <c r="SA22" s="379"/>
      <c r="SB22" s="379"/>
      <c r="SC22" s="379"/>
      <c r="SD22" s="379"/>
      <c r="SE22" s="379"/>
      <c r="SF22" s="379"/>
      <c r="SG22" s="379"/>
      <c r="SH22" s="379"/>
      <c r="SI22" s="379"/>
      <c r="SJ22" s="379"/>
      <c r="SK22" s="379"/>
      <c r="SL22" s="379"/>
      <c r="SM22" s="379"/>
      <c r="SN22" s="379"/>
      <c r="SO22" s="379"/>
      <c r="SP22" s="379"/>
      <c r="SQ22" s="379"/>
      <c r="SR22" s="379"/>
      <c r="SS22" s="379"/>
      <c r="ST22" s="379"/>
      <c r="SU22" s="379"/>
      <c r="SV22" s="379"/>
      <c r="SW22" s="379"/>
      <c r="SX22" s="379"/>
      <c r="SY22" s="379"/>
      <c r="SZ22" s="379"/>
      <c r="TA22" s="379"/>
      <c r="TB22" s="379"/>
      <c r="TC22" s="379"/>
      <c r="TD22" s="379"/>
      <c r="TE22" s="379"/>
      <c r="TF22" s="379"/>
      <c r="TG22" s="379"/>
      <c r="TH22" s="379"/>
      <c r="TI22" s="379"/>
      <c r="TJ22" s="379"/>
      <c r="TK22" s="379"/>
      <c r="TL22" s="379"/>
      <c r="TM22" s="379"/>
      <c r="TN22" s="379"/>
      <c r="TO22" s="379"/>
      <c r="TP22" s="379"/>
      <c r="TQ22" s="379"/>
      <c r="TR22" s="379"/>
      <c r="TS22" s="379"/>
      <c r="TT22" s="379"/>
      <c r="TU22" s="379"/>
      <c r="TV22" s="379"/>
      <c r="TW22" s="379"/>
      <c r="TX22" s="379"/>
      <c r="TY22" s="379"/>
      <c r="TZ22" s="379"/>
      <c r="UA22" s="379"/>
      <c r="UB22" s="379"/>
      <c r="UC22" s="379"/>
      <c r="UD22" s="379"/>
      <c r="UE22" s="379"/>
      <c r="UF22" s="379"/>
      <c r="UG22" s="379"/>
      <c r="UH22" s="379"/>
      <c r="UI22" s="379"/>
      <c r="UJ22" s="379"/>
      <c r="UK22" s="379"/>
      <c r="UL22" s="379"/>
      <c r="UM22" s="379"/>
      <c r="UN22" s="379"/>
      <c r="UO22" s="379"/>
      <c r="UP22" s="379"/>
      <c r="UQ22" s="379"/>
      <c r="UR22" s="379"/>
      <c r="US22" s="379"/>
      <c r="UT22" s="379"/>
      <c r="UU22" s="379"/>
      <c r="UV22" s="379"/>
      <c r="UW22" s="379"/>
      <c r="UX22" s="379"/>
      <c r="UY22" s="379"/>
      <c r="UZ22" s="379"/>
      <c r="VA22" s="379"/>
      <c r="VB22" s="379"/>
      <c r="VC22" s="379"/>
      <c r="VD22" s="379"/>
      <c r="VE22" s="379"/>
      <c r="VF22" s="379"/>
      <c r="VG22" s="379"/>
      <c r="VH22" s="379"/>
      <c r="VI22" s="379"/>
      <c r="VJ22" s="379"/>
      <c r="VK22" s="379"/>
      <c r="VL22" s="379"/>
      <c r="VM22" s="379"/>
      <c r="VN22" s="379"/>
      <c r="VO22" s="379"/>
      <c r="VP22" s="379"/>
      <c r="VQ22" s="379"/>
      <c r="VR22" s="379"/>
      <c r="VS22" s="379"/>
      <c r="VT22" s="379"/>
      <c r="VU22" s="379"/>
      <c r="VV22" s="379"/>
      <c r="VW22" s="379"/>
      <c r="VX22" s="379"/>
      <c r="VY22" s="379"/>
      <c r="VZ22" s="379"/>
      <c r="WA22" s="379"/>
      <c r="WB22" s="379"/>
      <c r="WC22" s="379"/>
      <c r="WD22" s="379"/>
      <c r="WE22" s="379"/>
      <c r="WF22" s="379"/>
      <c r="WG22" s="379"/>
      <c r="WH22" s="379"/>
      <c r="WI22" s="379"/>
      <c r="WJ22" s="379"/>
      <c r="WK22" s="379"/>
      <c r="WL22" s="379"/>
      <c r="WM22" s="379"/>
      <c r="WN22" s="379"/>
      <c r="WO22" s="379"/>
      <c r="WP22" s="379"/>
      <c r="WQ22" s="379"/>
      <c r="WR22" s="379"/>
      <c r="WS22" s="379"/>
      <c r="WT22" s="379"/>
      <c r="WU22" s="379"/>
      <c r="WV22" s="379"/>
      <c r="WW22" s="379"/>
      <c r="WX22" s="379"/>
      <c r="WY22" s="379"/>
      <c r="WZ22" s="379"/>
      <c r="XA22" s="379"/>
      <c r="XB22" s="379"/>
      <c r="XC22" s="379"/>
      <c r="XD22" s="379"/>
      <c r="XE22" s="379"/>
      <c r="XF22" s="379"/>
      <c r="XG22" s="379"/>
      <c r="XH22" s="379"/>
      <c r="XI22" s="379"/>
      <c r="XJ22" s="379"/>
      <c r="XK22" s="379"/>
      <c r="XL22" s="379"/>
      <c r="XM22" s="379"/>
      <c r="XN22" s="379"/>
      <c r="XO22" s="379"/>
      <c r="XP22" s="379"/>
      <c r="XQ22" s="379"/>
      <c r="XR22" s="379"/>
      <c r="XS22" s="379"/>
      <c r="XT22" s="379"/>
      <c r="XU22" s="379"/>
      <c r="XV22" s="379"/>
      <c r="XW22" s="379"/>
      <c r="XX22" s="379"/>
      <c r="XY22" s="379"/>
      <c r="XZ22" s="379"/>
      <c r="YA22" s="379"/>
      <c r="YB22" s="379"/>
      <c r="YC22" s="379"/>
      <c r="YD22" s="379"/>
      <c r="YE22" s="379"/>
      <c r="YF22" s="379"/>
      <c r="YG22" s="379"/>
      <c r="YH22" s="379"/>
      <c r="YI22" s="379"/>
      <c r="YJ22" s="379"/>
      <c r="YK22" s="379"/>
      <c r="YL22" s="379"/>
      <c r="YM22" s="379"/>
      <c r="YN22" s="379"/>
      <c r="YO22" s="379"/>
      <c r="YP22" s="379"/>
      <c r="YQ22" s="379"/>
      <c r="YR22" s="379"/>
      <c r="YS22" s="379"/>
      <c r="YT22" s="379"/>
      <c r="YU22" s="379"/>
      <c r="YV22" s="379"/>
      <c r="YW22" s="379"/>
      <c r="YX22" s="379"/>
      <c r="YY22" s="379"/>
      <c r="YZ22" s="379"/>
      <c r="ZA22" s="379"/>
      <c r="ZB22" s="379"/>
      <c r="ZC22" s="379"/>
      <c r="ZD22" s="379"/>
      <c r="ZE22" s="379"/>
      <c r="ZF22" s="379"/>
      <c r="ZG22" s="379"/>
      <c r="ZH22" s="379"/>
      <c r="ZI22" s="379"/>
      <c r="ZJ22" s="379"/>
      <c r="ZK22" s="379"/>
      <c r="ZL22" s="379"/>
      <c r="ZM22" s="379"/>
      <c r="ZN22" s="379"/>
      <c r="ZO22" s="379"/>
      <c r="ZP22" s="379"/>
      <c r="ZQ22" s="379"/>
      <c r="ZR22" s="379"/>
      <c r="ZS22" s="379"/>
      <c r="ZT22" s="379"/>
      <c r="ZU22" s="379"/>
      <c r="ZV22" s="379"/>
      <c r="ZW22" s="379"/>
      <c r="ZX22" s="379"/>
      <c r="ZY22" s="379"/>
      <c r="ZZ22" s="379"/>
      <c r="AAA22" s="379"/>
      <c r="AAB22" s="379"/>
      <c r="AAC22" s="379"/>
      <c r="AAD22" s="379"/>
      <c r="AAE22" s="379"/>
      <c r="AAF22" s="379"/>
      <c r="AAG22" s="379"/>
      <c r="AAH22" s="379"/>
      <c r="AAI22" s="379"/>
      <c r="AAJ22" s="379"/>
      <c r="AAK22" s="379"/>
      <c r="AAL22" s="379"/>
      <c r="AAM22" s="379"/>
      <c r="AAN22" s="379"/>
      <c r="AAO22" s="379"/>
      <c r="AAP22" s="379"/>
      <c r="AAQ22" s="379"/>
      <c r="AAR22" s="379"/>
      <c r="AAS22" s="379"/>
      <c r="AAT22" s="379"/>
      <c r="AAU22" s="379"/>
      <c r="AAV22" s="379"/>
      <c r="AAW22" s="379"/>
      <c r="AAX22" s="379"/>
      <c r="AAY22" s="379"/>
      <c r="AAZ22" s="379"/>
      <c r="ABA22" s="379"/>
      <c r="ABB22" s="379"/>
      <c r="ABC22" s="379"/>
      <c r="ABD22" s="379"/>
      <c r="ABE22" s="379"/>
      <c r="ABF22" s="379"/>
      <c r="ABG22" s="379"/>
      <c r="ABH22" s="379"/>
      <c r="ABI22" s="379"/>
      <c r="ABJ22" s="379"/>
      <c r="ABK22" s="379"/>
      <c r="ABL22" s="379"/>
      <c r="ABM22" s="379"/>
      <c r="ABN22" s="379"/>
      <c r="ABO22" s="379"/>
      <c r="ABP22" s="379"/>
      <c r="ABQ22" s="379"/>
      <c r="ABR22" s="379"/>
      <c r="ABS22" s="379"/>
      <c r="ABT22" s="379"/>
      <c r="ABU22" s="379"/>
      <c r="ABV22" s="379"/>
      <c r="ABW22" s="379"/>
      <c r="ABX22" s="379"/>
      <c r="ABY22" s="379"/>
      <c r="ABZ22" s="379"/>
      <c r="ACA22" s="379"/>
      <c r="ACB22" s="379"/>
      <c r="ACC22" s="379"/>
      <c r="ACD22" s="379"/>
      <c r="ACE22" s="379"/>
      <c r="ACF22" s="379"/>
      <c r="ACG22" s="379"/>
      <c r="ACH22" s="379"/>
      <c r="ACI22" s="379"/>
      <c r="ACJ22" s="379"/>
      <c r="ACK22" s="379"/>
      <c r="ACL22" s="379"/>
      <c r="ACM22" s="379"/>
      <c r="ACN22" s="379"/>
      <c r="ACO22" s="379"/>
      <c r="ACP22" s="379"/>
      <c r="ACQ22" s="379"/>
      <c r="ACR22" s="379"/>
      <c r="ACS22" s="379"/>
      <c r="ACT22" s="379"/>
      <c r="ACU22" s="379"/>
      <c r="ACV22" s="379"/>
      <c r="ACW22" s="379"/>
      <c r="ACX22" s="379"/>
      <c r="ACY22" s="379"/>
      <c r="ACZ22" s="379"/>
      <c r="ADA22" s="379"/>
      <c r="ADB22" s="379"/>
      <c r="ADC22" s="379"/>
      <c r="ADD22" s="379"/>
      <c r="ADE22" s="379"/>
      <c r="ADF22" s="379"/>
      <c r="ADG22" s="379"/>
      <c r="ADH22" s="379"/>
      <c r="ADI22" s="379"/>
      <c r="ADJ22" s="379"/>
      <c r="ADK22" s="379"/>
      <c r="ADL22" s="379"/>
      <c r="ADM22" s="379"/>
      <c r="ADN22" s="379"/>
      <c r="ADO22" s="379"/>
      <c r="ADP22" s="379"/>
      <c r="ADQ22" s="379"/>
      <c r="ADR22" s="379"/>
      <c r="ADS22" s="379"/>
      <c r="ADT22" s="379"/>
      <c r="ADU22" s="379"/>
      <c r="ADV22" s="379"/>
      <c r="ADW22" s="379"/>
      <c r="ADX22" s="379"/>
      <c r="ADY22" s="379"/>
      <c r="ADZ22" s="379"/>
      <c r="AEA22" s="379"/>
      <c r="AEB22" s="379"/>
      <c r="AEC22" s="379"/>
      <c r="AED22" s="379"/>
      <c r="AEE22" s="379"/>
      <c r="AEF22" s="379"/>
      <c r="AEG22" s="379"/>
      <c r="AEH22" s="379"/>
      <c r="AEI22" s="379"/>
      <c r="AEJ22" s="379"/>
      <c r="AEK22" s="379"/>
      <c r="AEL22" s="379"/>
      <c r="AEM22" s="379"/>
      <c r="AEN22" s="379"/>
      <c r="AEO22" s="379"/>
      <c r="AEP22" s="379"/>
      <c r="AEQ22" s="379"/>
      <c r="AER22" s="379"/>
      <c r="AES22" s="379"/>
      <c r="AET22" s="379"/>
      <c r="AEU22" s="379"/>
      <c r="AEV22" s="379"/>
      <c r="AEW22" s="379"/>
      <c r="AEX22" s="379"/>
      <c r="AEY22" s="379"/>
      <c r="AEZ22" s="379"/>
      <c r="AFA22" s="379"/>
      <c r="AFB22" s="379"/>
      <c r="AFC22" s="379"/>
      <c r="AFD22" s="379"/>
      <c r="AFE22" s="379"/>
      <c r="AFF22" s="379"/>
      <c r="AFG22" s="379"/>
      <c r="AFH22" s="379"/>
      <c r="AFI22" s="379"/>
      <c r="AFJ22" s="379"/>
      <c r="AFK22" s="379"/>
      <c r="AFL22" s="379"/>
      <c r="AFM22" s="379"/>
      <c r="AFN22" s="379"/>
      <c r="AFO22" s="379"/>
      <c r="AFP22" s="379"/>
      <c r="AFQ22" s="379"/>
      <c r="AFR22" s="379"/>
      <c r="AFS22" s="379"/>
      <c r="AFT22" s="379"/>
      <c r="AFU22" s="379"/>
      <c r="AFV22" s="379"/>
      <c r="AFW22" s="379"/>
      <c r="AFX22" s="379"/>
      <c r="AFY22" s="379"/>
      <c r="AFZ22" s="379"/>
      <c r="AGA22" s="379"/>
      <c r="AGB22" s="379"/>
      <c r="AGC22" s="379"/>
      <c r="AGD22" s="379"/>
      <c r="AGE22" s="379"/>
      <c r="AGF22" s="379"/>
      <c r="AGG22" s="379"/>
      <c r="AGH22" s="379"/>
      <c r="AGI22" s="379"/>
      <c r="AGJ22" s="379"/>
      <c r="AGK22" s="379"/>
      <c r="AGL22" s="379"/>
      <c r="AGM22" s="379"/>
      <c r="AGN22" s="379"/>
      <c r="AGO22" s="379"/>
      <c r="AGP22" s="379"/>
      <c r="AGQ22" s="379"/>
      <c r="AGR22" s="379"/>
      <c r="AGS22" s="379"/>
      <c r="AGT22" s="379"/>
      <c r="AGU22" s="379"/>
      <c r="AGV22" s="379"/>
      <c r="AGW22" s="379"/>
      <c r="AGX22" s="379"/>
      <c r="AGY22" s="379"/>
      <c r="AGZ22" s="379"/>
      <c r="AHA22" s="379"/>
      <c r="AHB22" s="379"/>
      <c r="AHC22" s="379"/>
      <c r="AHD22" s="379"/>
      <c r="AHE22" s="379"/>
      <c r="AHF22" s="379"/>
      <c r="AHG22" s="379"/>
      <c r="AHH22" s="379"/>
      <c r="AHI22" s="379"/>
      <c r="AHJ22" s="379"/>
      <c r="AHK22" s="379"/>
      <c r="AHL22" s="379"/>
      <c r="AHM22" s="379"/>
      <c r="AHN22" s="379"/>
      <c r="AHO22" s="379"/>
      <c r="AHP22" s="379"/>
      <c r="AHQ22" s="379"/>
      <c r="AHR22" s="379"/>
      <c r="AHS22" s="379"/>
      <c r="AHT22" s="379"/>
      <c r="AHU22" s="379"/>
      <c r="AHV22" s="379"/>
      <c r="AHW22" s="379"/>
      <c r="AHX22" s="379"/>
      <c r="AHY22" s="379"/>
      <c r="AHZ22" s="379"/>
      <c r="AIA22" s="379"/>
      <c r="AIB22" s="379"/>
      <c r="AIC22" s="379"/>
      <c r="AID22" s="379"/>
      <c r="AIE22" s="379"/>
      <c r="AIF22" s="379"/>
      <c r="AIG22" s="379"/>
      <c r="AIH22" s="379"/>
      <c r="AII22" s="379"/>
      <c r="AIJ22" s="379"/>
      <c r="AIK22" s="379"/>
      <c r="AIL22" s="379"/>
      <c r="AIM22" s="379"/>
      <c r="AIN22" s="379"/>
      <c r="AIO22" s="379"/>
      <c r="AIP22" s="379"/>
      <c r="AIQ22" s="379"/>
      <c r="AIR22" s="379"/>
      <c r="AIS22" s="379"/>
      <c r="AIT22" s="379"/>
      <c r="AIU22" s="379"/>
      <c r="AIV22" s="379"/>
      <c r="AIW22" s="379"/>
      <c r="AIX22" s="379"/>
      <c r="AIY22" s="379"/>
      <c r="AIZ22" s="379"/>
      <c r="AJA22" s="379"/>
      <c r="AJB22" s="379"/>
      <c r="AJC22" s="379"/>
      <c r="AJD22" s="379"/>
      <c r="AJE22" s="379"/>
      <c r="AJF22" s="379"/>
      <c r="AJG22" s="379"/>
      <c r="AJH22" s="379"/>
      <c r="AJI22" s="379"/>
      <c r="AJJ22" s="379"/>
      <c r="AJK22" s="379"/>
      <c r="AJL22" s="379"/>
      <c r="AJM22" s="379"/>
      <c r="AJN22" s="379"/>
      <c r="AJO22" s="379"/>
      <c r="AJP22" s="379"/>
      <c r="AJQ22" s="379"/>
      <c r="AJR22" s="379"/>
      <c r="AJS22" s="379"/>
      <c r="AJT22" s="379"/>
      <c r="AJU22" s="379"/>
      <c r="AJV22" s="379"/>
      <c r="AJW22" s="379"/>
      <c r="AJX22" s="379"/>
      <c r="AJY22" s="379"/>
      <c r="AJZ22" s="379"/>
      <c r="AKA22" s="379"/>
      <c r="AKB22" s="379"/>
      <c r="AKC22" s="379"/>
      <c r="AKD22" s="379"/>
      <c r="AKE22" s="379"/>
      <c r="AKF22" s="379"/>
      <c r="AKG22" s="379"/>
      <c r="AKH22" s="379"/>
      <c r="AKI22" s="379"/>
      <c r="AKJ22" s="379"/>
      <c r="AKK22" s="379"/>
      <c r="AKL22" s="379"/>
      <c r="AKM22" s="379"/>
      <c r="AKN22" s="379"/>
      <c r="AKO22" s="379"/>
      <c r="AKP22" s="379"/>
      <c r="AKQ22" s="379"/>
      <c r="AKR22" s="379"/>
      <c r="AKS22" s="379"/>
      <c r="AKT22" s="379"/>
      <c r="AKU22" s="379"/>
      <c r="AKV22" s="379"/>
      <c r="AKW22" s="379"/>
      <c r="AKX22" s="379"/>
      <c r="AKY22" s="379"/>
      <c r="AKZ22" s="379"/>
      <c r="ALA22" s="379"/>
      <c r="ALB22" s="379"/>
      <c r="ALC22" s="379"/>
      <c r="ALD22" s="379"/>
      <c r="ALE22" s="379"/>
      <c r="ALF22" s="379"/>
      <c r="ALG22" s="379"/>
      <c r="ALH22" s="379"/>
      <c r="ALI22" s="379"/>
      <c r="ALJ22" s="379"/>
      <c r="ALK22" s="379"/>
      <c r="ALL22" s="379"/>
      <c r="ALM22" s="379"/>
      <c r="ALN22" s="379"/>
      <c r="ALO22" s="379"/>
      <c r="ALP22" s="379"/>
      <c r="ALQ22" s="379"/>
      <c r="ALR22" s="379"/>
      <c r="ALS22" s="379"/>
      <c r="ALT22" s="379"/>
      <c r="ALU22" s="379"/>
      <c r="ALV22" s="379"/>
      <c r="ALW22" s="379"/>
      <c r="ALX22" s="379"/>
      <c r="ALY22" s="379"/>
      <c r="ALZ22" s="379"/>
      <c r="AMA22" s="379"/>
      <c r="AMB22" s="379"/>
      <c r="AMC22" s="379"/>
      <c r="AMD22" s="379"/>
      <c r="AME22" s="379"/>
      <c r="AMF22" s="379"/>
      <c r="AMG22" s="379"/>
      <c r="AMH22" s="379"/>
      <c r="AMI22" s="379"/>
      <c r="AMJ22" s="379"/>
    </row>
    <row r="23" spans="1:1024" ht="30" customHeight="1" x14ac:dyDescent="0.35">
      <c r="A23" s="379"/>
      <c r="B23" s="379"/>
      <c r="C23" s="1136">
        <v>4</v>
      </c>
      <c r="D23" s="102"/>
      <c r="E23" s="474"/>
      <c r="F23" s="484"/>
      <c r="G23" s="278"/>
      <c r="H23" s="278"/>
      <c r="I23" s="1340"/>
      <c r="J23" s="1339"/>
      <c r="K23" s="1158"/>
      <c r="L23" s="1156"/>
      <c r="M23" s="1156"/>
      <c r="N23" s="1157"/>
      <c r="O23" s="1164"/>
      <c r="P23" s="639"/>
      <c r="Q23" s="640"/>
      <c r="R23" s="640"/>
      <c r="S23" s="105"/>
      <c r="T23" s="640"/>
      <c r="U23" s="640"/>
      <c r="V23" s="105"/>
      <c r="W23" s="640"/>
      <c r="X23" s="105"/>
      <c r="Y23" s="639"/>
      <c r="Z23" s="640"/>
      <c r="AA23" s="640"/>
      <c r="AB23" s="642"/>
      <c r="AC23" s="1137"/>
      <c r="AD23" s="1138"/>
      <c r="AE23" s="1138"/>
      <c r="AF23" s="1139"/>
      <c r="AG23" s="1138"/>
      <c r="AH23" s="1138"/>
      <c r="AI23" s="1139"/>
      <c r="AJ23" s="1138"/>
      <c r="AK23" s="1139"/>
      <c r="AL23" s="1137"/>
      <c r="AM23" s="1138"/>
      <c r="AN23" s="1138"/>
      <c r="AO23" s="1140"/>
      <c r="AP23" s="1141"/>
      <c r="AQ23" s="1142"/>
      <c r="AR23" s="1142"/>
      <c r="AS23" s="1143"/>
      <c r="AT23" s="1142"/>
      <c r="AU23" s="1142"/>
      <c r="AV23" s="1143"/>
      <c r="AW23" s="1142"/>
      <c r="AX23" s="1143"/>
      <c r="AY23" s="1141"/>
      <c r="AZ23" s="1142"/>
      <c r="BA23" s="1142"/>
      <c r="BB23" s="1144"/>
      <c r="BC23" s="379"/>
      <c r="BD23" s="379"/>
      <c r="BE23" s="379"/>
      <c r="BF23" s="379"/>
      <c r="BG23" s="379"/>
      <c r="BH23" s="379"/>
      <c r="BI23" s="379"/>
      <c r="BJ23" s="379"/>
      <c r="BK23" s="379"/>
      <c r="BL23" s="379"/>
      <c r="BM23" s="379"/>
      <c r="BN23" s="379"/>
      <c r="BO23" s="379"/>
      <c r="BP23" s="379"/>
      <c r="BQ23" s="379"/>
      <c r="BR23" s="379"/>
      <c r="BS23" s="379"/>
      <c r="BT23" s="379"/>
      <c r="BU23" s="379"/>
      <c r="BV23" s="379"/>
      <c r="BW23" s="379"/>
      <c r="BX23" s="379"/>
      <c r="BY23" s="379"/>
      <c r="BZ23" s="379"/>
      <c r="CA23" s="379"/>
      <c r="CB23" s="379"/>
      <c r="CC23" s="379"/>
      <c r="CD23" s="379"/>
      <c r="CE23" s="379"/>
      <c r="CF23" s="379"/>
      <c r="CG23" s="379"/>
      <c r="CH23" s="379"/>
      <c r="CI23" s="379"/>
      <c r="CJ23" s="379"/>
      <c r="CK23" s="379"/>
      <c r="CL23" s="379"/>
      <c r="CM23" s="379"/>
      <c r="CN23" s="379"/>
      <c r="CO23" s="379"/>
      <c r="CP23" s="379"/>
      <c r="CQ23" s="379"/>
      <c r="CR23" s="379"/>
      <c r="CS23" s="379"/>
      <c r="CT23" s="379"/>
      <c r="CU23" s="379"/>
      <c r="CV23" s="379"/>
      <c r="CW23" s="379"/>
      <c r="CX23" s="379"/>
      <c r="CY23" s="379"/>
      <c r="CZ23" s="379"/>
      <c r="DA23" s="379"/>
      <c r="DB23" s="379"/>
      <c r="DC23" s="379"/>
      <c r="DD23" s="379"/>
      <c r="DE23" s="379"/>
      <c r="DF23" s="379"/>
      <c r="DG23" s="379"/>
      <c r="DH23" s="379"/>
      <c r="DI23" s="379"/>
      <c r="DJ23" s="379"/>
      <c r="DK23" s="379"/>
      <c r="DL23" s="379"/>
      <c r="DM23" s="379"/>
      <c r="DN23" s="379"/>
      <c r="DO23" s="379"/>
      <c r="DP23" s="379"/>
      <c r="DQ23" s="379"/>
      <c r="DR23" s="379"/>
      <c r="DS23" s="379"/>
      <c r="DT23" s="379"/>
      <c r="DU23" s="379"/>
      <c r="DV23" s="379"/>
      <c r="DW23" s="379"/>
      <c r="DX23" s="379"/>
      <c r="DY23" s="379"/>
      <c r="DZ23" s="379"/>
      <c r="EA23" s="379"/>
      <c r="EB23" s="379"/>
      <c r="EC23" s="379"/>
      <c r="ED23" s="379"/>
      <c r="EE23" s="379"/>
      <c r="EF23" s="379"/>
      <c r="EG23" s="379"/>
      <c r="EH23" s="379"/>
      <c r="EI23" s="379"/>
      <c r="EJ23" s="379"/>
      <c r="EK23" s="379"/>
      <c r="EL23" s="379"/>
      <c r="EM23" s="379"/>
      <c r="EN23" s="379"/>
      <c r="EO23" s="379"/>
      <c r="EP23" s="379"/>
      <c r="EQ23" s="379"/>
      <c r="ER23" s="379"/>
      <c r="ES23" s="379"/>
      <c r="ET23" s="379"/>
      <c r="EU23" s="379"/>
      <c r="EV23" s="379"/>
      <c r="EW23" s="379"/>
      <c r="EX23" s="379"/>
      <c r="EY23" s="379"/>
      <c r="EZ23" s="379"/>
      <c r="FA23" s="379"/>
      <c r="FB23" s="379"/>
      <c r="FC23" s="379"/>
      <c r="FD23" s="379"/>
      <c r="FE23" s="379"/>
      <c r="FF23" s="379"/>
      <c r="FG23" s="379"/>
      <c r="FH23" s="379"/>
      <c r="FI23" s="379"/>
      <c r="FJ23" s="379"/>
      <c r="FK23" s="379"/>
      <c r="FL23" s="379"/>
      <c r="FM23" s="379"/>
      <c r="FN23" s="379"/>
      <c r="FO23" s="379"/>
      <c r="FP23" s="379"/>
      <c r="FQ23" s="379"/>
      <c r="FR23" s="379"/>
      <c r="FS23" s="379"/>
      <c r="FT23" s="379"/>
      <c r="FU23" s="379"/>
      <c r="FV23" s="379"/>
      <c r="FW23" s="379"/>
      <c r="FX23" s="379"/>
      <c r="FY23" s="379"/>
      <c r="FZ23" s="379"/>
      <c r="GA23" s="379"/>
      <c r="GB23" s="379"/>
      <c r="GC23" s="379"/>
      <c r="GD23" s="379"/>
      <c r="GE23" s="379"/>
      <c r="GF23" s="379"/>
      <c r="GG23" s="379"/>
      <c r="GH23" s="379"/>
      <c r="GI23" s="379"/>
      <c r="GJ23" s="379"/>
      <c r="GK23" s="379"/>
      <c r="GL23" s="379"/>
      <c r="GM23" s="379"/>
      <c r="GN23" s="379"/>
      <c r="GO23" s="379"/>
      <c r="GP23" s="379"/>
      <c r="GQ23" s="379"/>
      <c r="GR23" s="379"/>
      <c r="GS23" s="379"/>
      <c r="GT23" s="379"/>
      <c r="GU23" s="379"/>
      <c r="GV23" s="379"/>
      <c r="GW23" s="379"/>
      <c r="GX23" s="379"/>
      <c r="GY23" s="379"/>
      <c r="GZ23" s="379"/>
      <c r="HA23" s="379"/>
      <c r="HB23" s="379"/>
      <c r="HC23" s="379"/>
      <c r="HD23" s="379"/>
      <c r="HE23" s="379"/>
      <c r="HF23" s="379"/>
      <c r="HG23" s="379"/>
      <c r="HH23" s="379"/>
      <c r="HI23" s="379"/>
      <c r="HJ23" s="379"/>
      <c r="HK23" s="379"/>
      <c r="HL23" s="379"/>
      <c r="HM23" s="379"/>
      <c r="HN23" s="379"/>
      <c r="HO23" s="379"/>
      <c r="HP23" s="379"/>
      <c r="HQ23" s="379"/>
      <c r="HR23" s="379"/>
      <c r="HS23" s="379"/>
      <c r="HT23" s="379"/>
      <c r="HU23" s="379"/>
      <c r="HV23" s="379"/>
      <c r="HW23" s="379"/>
      <c r="HX23" s="379"/>
      <c r="HY23" s="379"/>
      <c r="HZ23" s="379"/>
      <c r="IA23" s="379"/>
      <c r="IB23" s="379"/>
      <c r="IC23" s="379"/>
      <c r="ID23" s="379"/>
      <c r="IE23" s="379"/>
      <c r="IF23" s="379"/>
      <c r="IG23" s="379"/>
      <c r="IH23" s="379"/>
      <c r="II23" s="379"/>
      <c r="IJ23" s="379"/>
      <c r="IK23" s="379"/>
      <c r="IL23" s="379"/>
      <c r="IM23" s="379"/>
      <c r="IN23" s="379"/>
      <c r="IO23" s="379"/>
      <c r="IP23" s="379"/>
      <c r="IQ23" s="379"/>
      <c r="IR23" s="379"/>
      <c r="IS23" s="379"/>
      <c r="IT23" s="379"/>
      <c r="IU23" s="379"/>
      <c r="IV23" s="379"/>
      <c r="IW23" s="379"/>
      <c r="IX23" s="379"/>
      <c r="IY23" s="379"/>
      <c r="IZ23" s="379"/>
      <c r="JA23" s="379"/>
      <c r="JB23" s="379"/>
      <c r="JC23" s="379"/>
      <c r="JD23" s="379"/>
      <c r="JE23" s="379"/>
      <c r="JF23" s="379"/>
      <c r="JG23" s="379"/>
      <c r="JH23" s="379"/>
      <c r="JI23" s="379"/>
      <c r="JJ23" s="379"/>
      <c r="JK23" s="379"/>
      <c r="JL23" s="379"/>
      <c r="JM23" s="379"/>
      <c r="JN23" s="379"/>
      <c r="JO23" s="379"/>
      <c r="JP23" s="379"/>
      <c r="JQ23" s="379"/>
      <c r="JR23" s="379"/>
      <c r="JS23" s="379"/>
      <c r="JT23" s="379"/>
      <c r="JU23" s="379"/>
      <c r="JV23" s="379"/>
      <c r="JW23" s="379"/>
      <c r="JX23" s="379"/>
      <c r="JY23" s="379"/>
      <c r="JZ23" s="379"/>
      <c r="KA23" s="379"/>
      <c r="KB23" s="379"/>
      <c r="KC23" s="379"/>
      <c r="KD23" s="379"/>
      <c r="KE23" s="379"/>
      <c r="KF23" s="379"/>
      <c r="KG23" s="379"/>
      <c r="KH23" s="379"/>
      <c r="KI23" s="379"/>
      <c r="KJ23" s="379"/>
      <c r="KK23" s="379"/>
      <c r="KL23" s="379"/>
      <c r="KM23" s="379"/>
      <c r="KN23" s="379"/>
      <c r="KO23" s="379"/>
      <c r="KP23" s="379"/>
      <c r="KQ23" s="379"/>
      <c r="KR23" s="379"/>
      <c r="KS23" s="379"/>
      <c r="KT23" s="379"/>
      <c r="KU23" s="379"/>
      <c r="KV23" s="379"/>
      <c r="KW23" s="379"/>
      <c r="KX23" s="379"/>
      <c r="KY23" s="379"/>
      <c r="KZ23" s="379"/>
      <c r="LA23" s="379"/>
      <c r="LB23" s="379"/>
      <c r="LC23" s="379"/>
      <c r="LD23" s="379"/>
      <c r="LE23" s="379"/>
      <c r="LF23" s="379"/>
      <c r="LG23" s="379"/>
      <c r="LH23" s="379"/>
      <c r="LI23" s="379"/>
      <c r="LJ23" s="379"/>
      <c r="LK23" s="379"/>
      <c r="LL23" s="379"/>
      <c r="LM23" s="379"/>
      <c r="LN23" s="379"/>
      <c r="LO23" s="379"/>
      <c r="LP23" s="379"/>
      <c r="LQ23" s="379"/>
      <c r="LR23" s="379"/>
      <c r="LS23" s="379"/>
      <c r="LT23" s="379"/>
      <c r="LU23" s="379"/>
      <c r="LV23" s="379"/>
      <c r="LW23" s="379"/>
      <c r="LX23" s="379"/>
      <c r="LY23" s="379"/>
      <c r="LZ23" s="379"/>
      <c r="MA23" s="379"/>
      <c r="MB23" s="379"/>
      <c r="MC23" s="379"/>
      <c r="MD23" s="379"/>
      <c r="ME23" s="379"/>
      <c r="MF23" s="379"/>
      <c r="MG23" s="379"/>
      <c r="MH23" s="379"/>
      <c r="MI23" s="379"/>
      <c r="MJ23" s="379"/>
      <c r="MK23" s="379"/>
      <c r="ML23" s="379"/>
      <c r="MM23" s="379"/>
      <c r="MN23" s="379"/>
      <c r="MO23" s="379"/>
      <c r="MP23" s="379"/>
      <c r="MQ23" s="379"/>
      <c r="MR23" s="379"/>
      <c r="MS23" s="379"/>
      <c r="MT23" s="379"/>
      <c r="MU23" s="379"/>
      <c r="MV23" s="379"/>
      <c r="MW23" s="379"/>
      <c r="MX23" s="379"/>
      <c r="MY23" s="379"/>
      <c r="MZ23" s="379"/>
      <c r="NA23" s="379"/>
      <c r="NB23" s="379"/>
      <c r="NC23" s="379"/>
      <c r="ND23" s="379"/>
      <c r="NE23" s="379"/>
      <c r="NF23" s="379"/>
      <c r="NG23" s="379"/>
      <c r="NH23" s="379"/>
      <c r="NI23" s="379"/>
      <c r="NJ23" s="379"/>
      <c r="NK23" s="379"/>
      <c r="NL23" s="379"/>
      <c r="NM23" s="379"/>
      <c r="NN23" s="379"/>
      <c r="NO23" s="379"/>
      <c r="NP23" s="379"/>
      <c r="NQ23" s="379"/>
      <c r="NR23" s="379"/>
      <c r="NS23" s="379"/>
      <c r="NT23" s="379"/>
      <c r="NU23" s="379"/>
      <c r="NV23" s="379"/>
      <c r="NW23" s="379"/>
      <c r="NX23" s="379"/>
      <c r="NY23" s="379"/>
      <c r="NZ23" s="379"/>
      <c r="OA23" s="379"/>
      <c r="OB23" s="379"/>
      <c r="OC23" s="379"/>
      <c r="OD23" s="379"/>
      <c r="OE23" s="379"/>
      <c r="OF23" s="379"/>
      <c r="OG23" s="379"/>
      <c r="OH23" s="379"/>
      <c r="OI23" s="379"/>
      <c r="OJ23" s="379"/>
      <c r="OK23" s="379"/>
      <c r="OL23" s="379"/>
      <c r="OM23" s="379"/>
      <c r="ON23" s="379"/>
      <c r="OO23" s="379"/>
      <c r="OP23" s="379"/>
      <c r="OQ23" s="379"/>
      <c r="OR23" s="379"/>
      <c r="OS23" s="379"/>
      <c r="OT23" s="379"/>
      <c r="OU23" s="379"/>
      <c r="OV23" s="379"/>
      <c r="OW23" s="379"/>
      <c r="OX23" s="379"/>
      <c r="OY23" s="379"/>
      <c r="OZ23" s="379"/>
      <c r="PA23" s="379"/>
      <c r="PB23" s="379"/>
      <c r="PC23" s="379"/>
      <c r="PD23" s="379"/>
      <c r="PE23" s="379"/>
      <c r="PF23" s="379"/>
      <c r="PG23" s="379"/>
      <c r="PH23" s="379"/>
      <c r="PI23" s="379"/>
      <c r="PJ23" s="379"/>
      <c r="PK23" s="379"/>
      <c r="PL23" s="379"/>
      <c r="PM23" s="379"/>
      <c r="PN23" s="379"/>
      <c r="PO23" s="379"/>
      <c r="PP23" s="379"/>
      <c r="PQ23" s="379"/>
      <c r="PR23" s="379"/>
      <c r="PS23" s="379"/>
      <c r="PT23" s="379"/>
      <c r="PU23" s="379"/>
      <c r="PV23" s="379"/>
      <c r="PW23" s="379"/>
      <c r="PX23" s="379"/>
      <c r="PY23" s="379"/>
      <c r="PZ23" s="379"/>
      <c r="QA23" s="379"/>
      <c r="QB23" s="379"/>
      <c r="QC23" s="379"/>
      <c r="QD23" s="379"/>
      <c r="QE23" s="379"/>
      <c r="QF23" s="379"/>
      <c r="QG23" s="379"/>
      <c r="QH23" s="379"/>
      <c r="QI23" s="379"/>
      <c r="QJ23" s="379"/>
      <c r="QK23" s="379"/>
      <c r="QL23" s="379"/>
      <c r="QM23" s="379"/>
      <c r="QN23" s="379"/>
      <c r="QO23" s="379"/>
      <c r="QP23" s="379"/>
      <c r="QQ23" s="379"/>
      <c r="QR23" s="379"/>
      <c r="QS23" s="379"/>
      <c r="QT23" s="379"/>
      <c r="QU23" s="379"/>
      <c r="QV23" s="379"/>
      <c r="QW23" s="379"/>
      <c r="QX23" s="379"/>
      <c r="QY23" s="379"/>
      <c r="QZ23" s="379"/>
      <c r="RA23" s="379"/>
      <c r="RB23" s="379"/>
      <c r="RC23" s="379"/>
      <c r="RD23" s="379"/>
      <c r="RE23" s="379"/>
      <c r="RF23" s="379"/>
      <c r="RG23" s="379"/>
      <c r="RH23" s="379"/>
      <c r="RI23" s="379"/>
      <c r="RJ23" s="379"/>
      <c r="RK23" s="379"/>
      <c r="RL23" s="379"/>
      <c r="RM23" s="379"/>
      <c r="RN23" s="379"/>
      <c r="RO23" s="379"/>
      <c r="RP23" s="379"/>
      <c r="RQ23" s="379"/>
      <c r="RR23" s="379"/>
      <c r="RS23" s="379"/>
      <c r="RT23" s="379"/>
      <c r="RU23" s="379"/>
      <c r="RV23" s="379"/>
      <c r="RW23" s="379"/>
      <c r="RX23" s="379"/>
      <c r="RY23" s="379"/>
      <c r="RZ23" s="379"/>
      <c r="SA23" s="379"/>
      <c r="SB23" s="379"/>
      <c r="SC23" s="379"/>
      <c r="SD23" s="379"/>
      <c r="SE23" s="379"/>
      <c r="SF23" s="379"/>
      <c r="SG23" s="379"/>
      <c r="SH23" s="379"/>
      <c r="SI23" s="379"/>
      <c r="SJ23" s="379"/>
      <c r="SK23" s="379"/>
      <c r="SL23" s="379"/>
      <c r="SM23" s="379"/>
      <c r="SN23" s="379"/>
      <c r="SO23" s="379"/>
      <c r="SP23" s="379"/>
      <c r="SQ23" s="379"/>
      <c r="SR23" s="379"/>
      <c r="SS23" s="379"/>
      <c r="ST23" s="379"/>
      <c r="SU23" s="379"/>
      <c r="SV23" s="379"/>
      <c r="SW23" s="379"/>
      <c r="SX23" s="379"/>
      <c r="SY23" s="379"/>
      <c r="SZ23" s="379"/>
      <c r="TA23" s="379"/>
      <c r="TB23" s="379"/>
      <c r="TC23" s="379"/>
      <c r="TD23" s="379"/>
      <c r="TE23" s="379"/>
      <c r="TF23" s="379"/>
      <c r="TG23" s="379"/>
      <c r="TH23" s="379"/>
      <c r="TI23" s="379"/>
      <c r="TJ23" s="379"/>
      <c r="TK23" s="379"/>
      <c r="TL23" s="379"/>
      <c r="TM23" s="379"/>
      <c r="TN23" s="379"/>
      <c r="TO23" s="379"/>
      <c r="TP23" s="379"/>
      <c r="TQ23" s="379"/>
      <c r="TR23" s="379"/>
      <c r="TS23" s="379"/>
      <c r="TT23" s="379"/>
      <c r="TU23" s="379"/>
      <c r="TV23" s="379"/>
      <c r="TW23" s="379"/>
      <c r="TX23" s="379"/>
      <c r="TY23" s="379"/>
      <c r="TZ23" s="379"/>
      <c r="UA23" s="379"/>
      <c r="UB23" s="379"/>
      <c r="UC23" s="379"/>
      <c r="UD23" s="379"/>
      <c r="UE23" s="379"/>
      <c r="UF23" s="379"/>
      <c r="UG23" s="379"/>
      <c r="UH23" s="379"/>
      <c r="UI23" s="379"/>
      <c r="UJ23" s="379"/>
      <c r="UK23" s="379"/>
      <c r="UL23" s="379"/>
      <c r="UM23" s="379"/>
      <c r="UN23" s="379"/>
      <c r="UO23" s="379"/>
      <c r="UP23" s="379"/>
      <c r="UQ23" s="379"/>
      <c r="UR23" s="379"/>
      <c r="US23" s="379"/>
      <c r="UT23" s="379"/>
      <c r="UU23" s="379"/>
      <c r="UV23" s="379"/>
      <c r="UW23" s="379"/>
      <c r="UX23" s="379"/>
      <c r="UY23" s="379"/>
      <c r="UZ23" s="379"/>
      <c r="VA23" s="379"/>
      <c r="VB23" s="379"/>
      <c r="VC23" s="379"/>
      <c r="VD23" s="379"/>
      <c r="VE23" s="379"/>
      <c r="VF23" s="379"/>
      <c r="VG23" s="379"/>
      <c r="VH23" s="379"/>
      <c r="VI23" s="379"/>
      <c r="VJ23" s="379"/>
      <c r="VK23" s="379"/>
      <c r="VL23" s="379"/>
      <c r="VM23" s="379"/>
      <c r="VN23" s="379"/>
      <c r="VO23" s="379"/>
      <c r="VP23" s="379"/>
      <c r="VQ23" s="379"/>
      <c r="VR23" s="379"/>
      <c r="VS23" s="379"/>
      <c r="VT23" s="379"/>
      <c r="VU23" s="379"/>
      <c r="VV23" s="379"/>
      <c r="VW23" s="379"/>
      <c r="VX23" s="379"/>
      <c r="VY23" s="379"/>
      <c r="VZ23" s="379"/>
      <c r="WA23" s="379"/>
      <c r="WB23" s="379"/>
      <c r="WC23" s="379"/>
      <c r="WD23" s="379"/>
      <c r="WE23" s="379"/>
      <c r="WF23" s="379"/>
      <c r="WG23" s="379"/>
      <c r="WH23" s="379"/>
      <c r="WI23" s="379"/>
      <c r="WJ23" s="379"/>
      <c r="WK23" s="379"/>
      <c r="WL23" s="379"/>
      <c r="WM23" s="379"/>
      <c r="WN23" s="379"/>
      <c r="WO23" s="379"/>
      <c r="WP23" s="379"/>
      <c r="WQ23" s="379"/>
      <c r="WR23" s="379"/>
      <c r="WS23" s="379"/>
      <c r="WT23" s="379"/>
      <c r="WU23" s="379"/>
      <c r="WV23" s="379"/>
      <c r="WW23" s="379"/>
      <c r="WX23" s="379"/>
      <c r="WY23" s="379"/>
      <c r="WZ23" s="379"/>
      <c r="XA23" s="379"/>
      <c r="XB23" s="379"/>
      <c r="XC23" s="379"/>
      <c r="XD23" s="379"/>
      <c r="XE23" s="379"/>
      <c r="XF23" s="379"/>
      <c r="XG23" s="379"/>
      <c r="XH23" s="379"/>
      <c r="XI23" s="379"/>
      <c r="XJ23" s="379"/>
      <c r="XK23" s="379"/>
      <c r="XL23" s="379"/>
      <c r="XM23" s="379"/>
      <c r="XN23" s="379"/>
      <c r="XO23" s="379"/>
      <c r="XP23" s="379"/>
      <c r="XQ23" s="379"/>
      <c r="XR23" s="379"/>
      <c r="XS23" s="379"/>
      <c r="XT23" s="379"/>
      <c r="XU23" s="379"/>
      <c r="XV23" s="379"/>
      <c r="XW23" s="379"/>
      <c r="XX23" s="379"/>
      <c r="XY23" s="379"/>
      <c r="XZ23" s="379"/>
      <c r="YA23" s="379"/>
      <c r="YB23" s="379"/>
      <c r="YC23" s="379"/>
      <c r="YD23" s="379"/>
      <c r="YE23" s="379"/>
      <c r="YF23" s="379"/>
      <c r="YG23" s="379"/>
      <c r="YH23" s="379"/>
      <c r="YI23" s="379"/>
      <c r="YJ23" s="379"/>
      <c r="YK23" s="379"/>
      <c r="YL23" s="379"/>
      <c r="YM23" s="379"/>
      <c r="YN23" s="379"/>
      <c r="YO23" s="379"/>
      <c r="YP23" s="379"/>
      <c r="YQ23" s="379"/>
      <c r="YR23" s="379"/>
      <c r="YS23" s="379"/>
      <c r="YT23" s="379"/>
      <c r="YU23" s="379"/>
      <c r="YV23" s="379"/>
      <c r="YW23" s="379"/>
      <c r="YX23" s="379"/>
      <c r="YY23" s="379"/>
      <c r="YZ23" s="379"/>
      <c r="ZA23" s="379"/>
      <c r="ZB23" s="379"/>
      <c r="ZC23" s="379"/>
      <c r="ZD23" s="379"/>
      <c r="ZE23" s="379"/>
      <c r="ZF23" s="379"/>
      <c r="ZG23" s="379"/>
      <c r="ZH23" s="379"/>
      <c r="ZI23" s="379"/>
      <c r="ZJ23" s="379"/>
      <c r="ZK23" s="379"/>
      <c r="ZL23" s="379"/>
      <c r="ZM23" s="379"/>
      <c r="ZN23" s="379"/>
      <c r="ZO23" s="379"/>
      <c r="ZP23" s="379"/>
      <c r="ZQ23" s="379"/>
      <c r="ZR23" s="379"/>
      <c r="ZS23" s="379"/>
      <c r="ZT23" s="379"/>
      <c r="ZU23" s="379"/>
      <c r="ZV23" s="379"/>
      <c r="ZW23" s="379"/>
      <c r="ZX23" s="379"/>
      <c r="ZY23" s="379"/>
      <c r="ZZ23" s="379"/>
      <c r="AAA23" s="379"/>
      <c r="AAB23" s="379"/>
      <c r="AAC23" s="379"/>
      <c r="AAD23" s="379"/>
      <c r="AAE23" s="379"/>
      <c r="AAF23" s="379"/>
      <c r="AAG23" s="379"/>
      <c r="AAH23" s="379"/>
      <c r="AAI23" s="379"/>
      <c r="AAJ23" s="379"/>
      <c r="AAK23" s="379"/>
      <c r="AAL23" s="379"/>
      <c r="AAM23" s="379"/>
      <c r="AAN23" s="379"/>
      <c r="AAO23" s="379"/>
      <c r="AAP23" s="379"/>
      <c r="AAQ23" s="379"/>
      <c r="AAR23" s="379"/>
      <c r="AAS23" s="379"/>
      <c r="AAT23" s="379"/>
      <c r="AAU23" s="379"/>
      <c r="AAV23" s="379"/>
      <c r="AAW23" s="379"/>
      <c r="AAX23" s="379"/>
      <c r="AAY23" s="379"/>
      <c r="AAZ23" s="379"/>
      <c r="ABA23" s="379"/>
      <c r="ABB23" s="379"/>
      <c r="ABC23" s="379"/>
      <c r="ABD23" s="379"/>
      <c r="ABE23" s="379"/>
      <c r="ABF23" s="379"/>
      <c r="ABG23" s="379"/>
      <c r="ABH23" s="379"/>
      <c r="ABI23" s="379"/>
      <c r="ABJ23" s="379"/>
      <c r="ABK23" s="379"/>
      <c r="ABL23" s="379"/>
      <c r="ABM23" s="379"/>
      <c r="ABN23" s="379"/>
      <c r="ABO23" s="379"/>
      <c r="ABP23" s="379"/>
      <c r="ABQ23" s="379"/>
      <c r="ABR23" s="379"/>
      <c r="ABS23" s="379"/>
      <c r="ABT23" s="379"/>
      <c r="ABU23" s="379"/>
      <c r="ABV23" s="379"/>
      <c r="ABW23" s="379"/>
      <c r="ABX23" s="379"/>
      <c r="ABY23" s="379"/>
      <c r="ABZ23" s="379"/>
      <c r="ACA23" s="379"/>
      <c r="ACB23" s="379"/>
      <c r="ACC23" s="379"/>
      <c r="ACD23" s="379"/>
      <c r="ACE23" s="379"/>
      <c r="ACF23" s="379"/>
      <c r="ACG23" s="379"/>
      <c r="ACH23" s="379"/>
      <c r="ACI23" s="379"/>
      <c r="ACJ23" s="379"/>
      <c r="ACK23" s="379"/>
      <c r="ACL23" s="379"/>
      <c r="ACM23" s="379"/>
      <c r="ACN23" s="379"/>
      <c r="ACO23" s="379"/>
      <c r="ACP23" s="379"/>
      <c r="ACQ23" s="379"/>
      <c r="ACR23" s="379"/>
      <c r="ACS23" s="379"/>
      <c r="ACT23" s="379"/>
      <c r="ACU23" s="379"/>
      <c r="ACV23" s="379"/>
      <c r="ACW23" s="379"/>
      <c r="ACX23" s="379"/>
      <c r="ACY23" s="379"/>
      <c r="ACZ23" s="379"/>
      <c r="ADA23" s="379"/>
      <c r="ADB23" s="379"/>
      <c r="ADC23" s="379"/>
      <c r="ADD23" s="379"/>
      <c r="ADE23" s="379"/>
      <c r="ADF23" s="379"/>
      <c r="ADG23" s="379"/>
      <c r="ADH23" s="379"/>
      <c r="ADI23" s="379"/>
      <c r="ADJ23" s="379"/>
      <c r="ADK23" s="379"/>
      <c r="ADL23" s="379"/>
      <c r="ADM23" s="379"/>
      <c r="ADN23" s="379"/>
      <c r="ADO23" s="379"/>
      <c r="ADP23" s="379"/>
      <c r="ADQ23" s="379"/>
      <c r="ADR23" s="379"/>
      <c r="ADS23" s="379"/>
      <c r="ADT23" s="379"/>
      <c r="ADU23" s="379"/>
      <c r="ADV23" s="379"/>
      <c r="ADW23" s="379"/>
      <c r="ADX23" s="379"/>
      <c r="ADY23" s="379"/>
      <c r="ADZ23" s="379"/>
      <c r="AEA23" s="379"/>
      <c r="AEB23" s="379"/>
      <c r="AEC23" s="379"/>
      <c r="AED23" s="379"/>
      <c r="AEE23" s="379"/>
      <c r="AEF23" s="379"/>
      <c r="AEG23" s="379"/>
      <c r="AEH23" s="379"/>
      <c r="AEI23" s="379"/>
      <c r="AEJ23" s="379"/>
      <c r="AEK23" s="379"/>
      <c r="AEL23" s="379"/>
      <c r="AEM23" s="379"/>
      <c r="AEN23" s="379"/>
      <c r="AEO23" s="379"/>
      <c r="AEP23" s="379"/>
      <c r="AEQ23" s="379"/>
      <c r="AER23" s="379"/>
      <c r="AES23" s="379"/>
      <c r="AET23" s="379"/>
      <c r="AEU23" s="379"/>
      <c r="AEV23" s="379"/>
      <c r="AEW23" s="379"/>
      <c r="AEX23" s="379"/>
      <c r="AEY23" s="379"/>
      <c r="AEZ23" s="379"/>
      <c r="AFA23" s="379"/>
      <c r="AFB23" s="379"/>
      <c r="AFC23" s="379"/>
      <c r="AFD23" s="379"/>
      <c r="AFE23" s="379"/>
      <c r="AFF23" s="379"/>
      <c r="AFG23" s="379"/>
      <c r="AFH23" s="379"/>
      <c r="AFI23" s="379"/>
      <c r="AFJ23" s="379"/>
      <c r="AFK23" s="379"/>
      <c r="AFL23" s="379"/>
      <c r="AFM23" s="379"/>
      <c r="AFN23" s="379"/>
      <c r="AFO23" s="379"/>
      <c r="AFP23" s="379"/>
      <c r="AFQ23" s="379"/>
      <c r="AFR23" s="379"/>
      <c r="AFS23" s="379"/>
      <c r="AFT23" s="379"/>
      <c r="AFU23" s="379"/>
      <c r="AFV23" s="379"/>
      <c r="AFW23" s="379"/>
      <c r="AFX23" s="379"/>
      <c r="AFY23" s="379"/>
      <c r="AFZ23" s="379"/>
      <c r="AGA23" s="379"/>
      <c r="AGB23" s="379"/>
      <c r="AGC23" s="379"/>
      <c r="AGD23" s="379"/>
      <c r="AGE23" s="379"/>
      <c r="AGF23" s="379"/>
      <c r="AGG23" s="379"/>
      <c r="AGH23" s="379"/>
      <c r="AGI23" s="379"/>
      <c r="AGJ23" s="379"/>
      <c r="AGK23" s="379"/>
      <c r="AGL23" s="379"/>
      <c r="AGM23" s="379"/>
      <c r="AGN23" s="379"/>
      <c r="AGO23" s="379"/>
      <c r="AGP23" s="379"/>
      <c r="AGQ23" s="379"/>
      <c r="AGR23" s="379"/>
      <c r="AGS23" s="379"/>
      <c r="AGT23" s="379"/>
      <c r="AGU23" s="379"/>
      <c r="AGV23" s="379"/>
      <c r="AGW23" s="379"/>
      <c r="AGX23" s="379"/>
      <c r="AGY23" s="379"/>
      <c r="AGZ23" s="379"/>
      <c r="AHA23" s="379"/>
      <c r="AHB23" s="379"/>
      <c r="AHC23" s="379"/>
      <c r="AHD23" s="379"/>
      <c r="AHE23" s="379"/>
      <c r="AHF23" s="379"/>
      <c r="AHG23" s="379"/>
      <c r="AHH23" s="379"/>
      <c r="AHI23" s="379"/>
      <c r="AHJ23" s="379"/>
      <c r="AHK23" s="379"/>
      <c r="AHL23" s="379"/>
      <c r="AHM23" s="379"/>
      <c r="AHN23" s="379"/>
      <c r="AHO23" s="379"/>
      <c r="AHP23" s="379"/>
      <c r="AHQ23" s="379"/>
      <c r="AHR23" s="379"/>
      <c r="AHS23" s="379"/>
      <c r="AHT23" s="379"/>
      <c r="AHU23" s="379"/>
      <c r="AHV23" s="379"/>
      <c r="AHW23" s="379"/>
      <c r="AHX23" s="379"/>
      <c r="AHY23" s="379"/>
      <c r="AHZ23" s="379"/>
      <c r="AIA23" s="379"/>
      <c r="AIB23" s="379"/>
      <c r="AIC23" s="379"/>
      <c r="AID23" s="379"/>
      <c r="AIE23" s="379"/>
      <c r="AIF23" s="379"/>
      <c r="AIG23" s="379"/>
      <c r="AIH23" s="379"/>
      <c r="AII23" s="379"/>
      <c r="AIJ23" s="379"/>
      <c r="AIK23" s="379"/>
      <c r="AIL23" s="379"/>
      <c r="AIM23" s="379"/>
      <c r="AIN23" s="379"/>
      <c r="AIO23" s="379"/>
      <c r="AIP23" s="379"/>
      <c r="AIQ23" s="379"/>
      <c r="AIR23" s="379"/>
      <c r="AIS23" s="379"/>
      <c r="AIT23" s="379"/>
      <c r="AIU23" s="379"/>
      <c r="AIV23" s="379"/>
      <c r="AIW23" s="379"/>
      <c r="AIX23" s="379"/>
      <c r="AIY23" s="379"/>
      <c r="AIZ23" s="379"/>
      <c r="AJA23" s="379"/>
      <c r="AJB23" s="379"/>
      <c r="AJC23" s="379"/>
      <c r="AJD23" s="379"/>
      <c r="AJE23" s="379"/>
      <c r="AJF23" s="379"/>
      <c r="AJG23" s="379"/>
      <c r="AJH23" s="379"/>
      <c r="AJI23" s="379"/>
      <c r="AJJ23" s="379"/>
      <c r="AJK23" s="379"/>
      <c r="AJL23" s="379"/>
      <c r="AJM23" s="379"/>
      <c r="AJN23" s="379"/>
      <c r="AJO23" s="379"/>
      <c r="AJP23" s="379"/>
      <c r="AJQ23" s="379"/>
      <c r="AJR23" s="379"/>
      <c r="AJS23" s="379"/>
      <c r="AJT23" s="379"/>
      <c r="AJU23" s="379"/>
      <c r="AJV23" s="379"/>
      <c r="AJW23" s="379"/>
      <c r="AJX23" s="379"/>
      <c r="AJY23" s="379"/>
      <c r="AJZ23" s="379"/>
      <c r="AKA23" s="379"/>
      <c r="AKB23" s="379"/>
      <c r="AKC23" s="379"/>
      <c r="AKD23" s="379"/>
      <c r="AKE23" s="379"/>
      <c r="AKF23" s="379"/>
      <c r="AKG23" s="379"/>
      <c r="AKH23" s="379"/>
      <c r="AKI23" s="379"/>
      <c r="AKJ23" s="379"/>
      <c r="AKK23" s="379"/>
      <c r="AKL23" s="379"/>
      <c r="AKM23" s="379"/>
      <c r="AKN23" s="379"/>
      <c r="AKO23" s="379"/>
      <c r="AKP23" s="379"/>
      <c r="AKQ23" s="379"/>
      <c r="AKR23" s="379"/>
      <c r="AKS23" s="379"/>
      <c r="AKT23" s="379"/>
      <c r="AKU23" s="379"/>
      <c r="AKV23" s="379"/>
      <c r="AKW23" s="379"/>
      <c r="AKX23" s="379"/>
      <c r="AKY23" s="379"/>
      <c r="AKZ23" s="379"/>
      <c r="ALA23" s="379"/>
      <c r="ALB23" s="379"/>
      <c r="ALC23" s="379"/>
      <c r="ALD23" s="379"/>
      <c r="ALE23" s="379"/>
      <c r="ALF23" s="379"/>
      <c r="ALG23" s="379"/>
      <c r="ALH23" s="379"/>
      <c r="ALI23" s="379"/>
      <c r="ALJ23" s="379"/>
      <c r="ALK23" s="379"/>
      <c r="ALL23" s="379"/>
      <c r="ALM23" s="379"/>
      <c r="ALN23" s="379"/>
      <c r="ALO23" s="379"/>
      <c r="ALP23" s="379"/>
      <c r="ALQ23" s="379"/>
      <c r="ALR23" s="379"/>
      <c r="ALS23" s="379"/>
      <c r="ALT23" s="379"/>
      <c r="ALU23" s="379"/>
      <c r="ALV23" s="379"/>
      <c r="ALW23" s="379"/>
      <c r="ALX23" s="379"/>
      <c r="ALY23" s="379"/>
      <c r="ALZ23" s="379"/>
      <c r="AMA23" s="379"/>
      <c r="AMB23" s="379"/>
      <c r="AMC23" s="379"/>
      <c r="AMD23" s="379"/>
      <c r="AME23" s="379"/>
      <c r="AMF23" s="379"/>
      <c r="AMG23" s="379"/>
      <c r="AMH23" s="379"/>
      <c r="AMI23" s="379"/>
      <c r="AMJ23" s="379"/>
    </row>
    <row r="24" spans="1:1024" ht="30" customHeight="1" x14ac:dyDescent="0.35">
      <c r="A24" s="379"/>
      <c r="B24" s="379"/>
      <c r="C24" s="132"/>
      <c r="D24" s="131"/>
      <c r="E24" s="131"/>
      <c r="F24" s="131"/>
      <c r="G24" s="131"/>
      <c r="H24" s="131"/>
      <c r="I24" s="131"/>
      <c r="J24" s="131"/>
      <c r="K24" s="131"/>
      <c r="L24" s="131"/>
      <c r="M24" s="131"/>
      <c r="N24" s="131"/>
      <c r="O24" s="131"/>
      <c r="P24" s="130"/>
      <c r="Q24" s="130"/>
      <c r="R24" s="130"/>
      <c r="S24" s="130"/>
      <c r="T24" s="131"/>
      <c r="U24" s="130"/>
      <c r="V24" s="130"/>
      <c r="W24" s="130"/>
      <c r="X24" s="130"/>
      <c r="Y24" s="130"/>
      <c r="Z24" s="130"/>
      <c r="AA24" s="130"/>
      <c r="AB24" s="130"/>
      <c r="AC24" s="130"/>
      <c r="AD24" s="130"/>
      <c r="AE24" s="130"/>
      <c r="AF24" s="130"/>
      <c r="AG24" s="131"/>
      <c r="AH24" s="130"/>
      <c r="AI24" s="130"/>
      <c r="AJ24" s="130"/>
      <c r="AK24" s="130"/>
      <c r="AL24" s="130"/>
      <c r="AM24" s="130"/>
      <c r="AN24" s="130"/>
      <c r="AO24" s="130"/>
      <c r="AP24" s="130"/>
      <c r="AQ24" s="130"/>
      <c r="AR24" s="130"/>
      <c r="AS24" s="130"/>
      <c r="AT24" s="132"/>
      <c r="AU24" s="130"/>
      <c r="AV24" s="130"/>
      <c r="AW24" s="132"/>
      <c r="AX24" s="130"/>
      <c r="AY24" s="130"/>
      <c r="AZ24" s="130"/>
      <c r="BC24" s="379"/>
      <c r="BD24" s="379"/>
      <c r="BE24" s="379"/>
      <c r="BF24" s="379"/>
      <c r="BG24" s="379"/>
      <c r="BH24" s="379"/>
      <c r="BI24" s="379"/>
      <c r="BJ24" s="379"/>
      <c r="BK24" s="379"/>
      <c r="BL24" s="379"/>
      <c r="BM24" s="379"/>
      <c r="BN24" s="379"/>
      <c r="BO24" s="379"/>
      <c r="BP24" s="379"/>
      <c r="BQ24" s="379"/>
      <c r="BR24" s="379"/>
      <c r="BS24" s="379"/>
      <c r="BT24" s="379"/>
      <c r="BU24" s="379"/>
      <c r="BV24" s="379"/>
      <c r="BW24" s="379"/>
      <c r="BX24" s="379"/>
      <c r="BY24" s="379"/>
      <c r="BZ24" s="379"/>
      <c r="CA24" s="379"/>
      <c r="CB24" s="379"/>
      <c r="CC24" s="379"/>
      <c r="CD24" s="379"/>
      <c r="CE24" s="379"/>
      <c r="CF24" s="379"/>
      <c r="CG24" s="379"/>
      <c r="CH24" s="379"/>
      <c r="CI24" s="379"/>
      <c r="CJ24" s="379"/>
      <c r="CK24" s="379"/>
      <c r="CL24" s="379"/>
      <c r="CM24" s="379"/>
      <c r="CN24" s="379"/>
      <c r="CO24" s="379"/>
      <c r="CP24" s="379"/>
      <c r="CQ24" s="379"/>
      <c r="CR24" s="379"/>
      <c r="CS24" s="379"/>
      <c r="CT24" s="379"/>
      <c r="CU24" s="379"/>
      <c r="CV24" s="379"/>
      <c r="CW24" s="379"/>
      <c r="CX24" s="379"/>
      <c r="CY24" s="379"/>
      <c r="CZ24" s="379"/>
      <c r="DA24" s="379"/>
      <c r="DB24" s="379"/>
      <c r="DC24" s="379"/>
      <c r="DD24" s="379"/>
      <c r="DE24" s="379"/>
      <c r="DF24" s="379"/>
      <c r="DG24" s="379"/>
      <c r="DH24" s="379"/>
      <c r="DI24" s="379"/>
      <c r="DJ24" s="379"/>
      <c r="DK24" s="379"/>
      <c r="DL24" s="379"/>
      <c r="DM24" s="379"/>
      <c r="DN24" s="379"/>
      <c r="DO24" s="379"/>
      <c r="DP24" s="379"/>
      <c r="DQ24" s="379"/>
      <c r="DR24" s="379"/>
      <c r="DS24" s="379"/>
      <c r="DT24" s="379"/>
      <c r="DU24" s="379"/>
      <c r="DV24" s="379"/>
      <c r="DW24" s="379"/>
      <c r="DX24" s="379"/>
      <c r="DY24" s="379"/>
      <c r="DZ24" s="379"/>
      <c r="EA24" s="379"/>
      <c r="EB24" s="379"/>
      <c r="EC24" s="379"/>
      <c r="ED24" s="379"/>
      <c r="EE24" s="379"/>
      <c r="EF24" s="379"/>
      <c r="EG24" s="379"/>
      <c r="EH24" s="379"/>
      <c r="EI24" s="379"/>
      <c r="EJ24" s="379"/>
      <c r="EK24" s="379"/>
      <c r="EL24" s="379"/>
      <c r="EM24" s="379"/>
      <c r="EN24" s="379"/>
      <c r="EO24" s="379"/>
      <c r="EP24" s="379"/>
      <c r="EQ24" s="379"/>
      <c r="ER24" s="379"/>
      <c r="ES24" s="379"/>
      <c r="ET24" s="379"/>
      <c r="EU24" s="379"/>
      <c r="EV24" s="379"/>
      <c r="EW24" s="379"/>
      <c r="EX24" s="379"/>
      <c r="EY24" s="379"/>
      <c r="EZ24" s="379"/>
      <c r="FA24" s="379"/>
      <c r="FB24" s="379"/>
      <c r="FC24" s="379"/>
      <c r="FD24" s="379"/>
      <c r="FE24" s="379"/>
      <c r="FF24" s="379"/>
      <c r="FG24" s="379"/>
      <c r="FH24" s="379"/>
      <c r="FI24" s="379"/>
      <c r="FJ24" s="379"/>
      <c r="FK24" s="379"/>
      <c r="FL24" s="379"/>
      <c r="FM24" s="379"/>
      <c r="FN24" s="379"/>
      <c r="FO24" s="379"/>
      <c r="FP24" s="379"/>
      <c r="FQ24" s="379"/>
      <c r="FR24" s="379"/>
      <c r="FS24" s="379"/>
      <c r="FT24" s="379"/>
      <c r="FU24" s="379"/>
      <c r="FV24" s="379"/>
      <c r="FW24" s="379"/>
      <c r="FX24" s="379"/>
      <c r="FY24" s="379"/>
      <c r="FZ24" s="379"/>
      <c r="GA24" s="379"/>
      <c r="GB24" s="379"/>
      <c r="GC24" s="379"/>
      <c r="GD24" s="379"/>
      <c r="GE24" s="379"/>
      <c r="GF24" s="379"/>
      <c r="GG24" s="379"/>
      <c r="GH24" s="379"/>
      <c r="GI24" s="379"/>
      <c r="GJ24" s="379"/>
      <c r="GK24" s="379"/>
      <c r="GL24" s="379"/>
      <c r="GM24" s="379"/>
      <c r="GN24" s="379"/>
      <c r="GO24" s="379"/>
      <c r="GP24" s="379"/>
      <c r="GQ24" s="379"/>
      <c r="GR24" s="379"/>
      <c r="GS24" s="379"/>
      <c r="GT24" s="379"/>
      <c r="GU24" s="379"/>
      <c r="GV24" s="379"/>
      <c r="GW24" s="379"/>
      <c r="GX24" s="379"/>
      <c r="GY24" s="379"/>
      <c r="GZ24" s="379"/>
      <c r="HA24" s="379"/>
      <c r="HB24" s="379"/>
      <c r="HC24" s="379"/>
      <c r="HD24" s="379"/>
      <c r="HE24" s="379"/>
      <c r="HF24" s="379"/>
      <c r="HG24" s="379"/>
      <c r="HH24" s="379"/>
      <c r="HI24" s="379"/>
      <c r="HJ24" s="379"/>
      <c r="HK24" s="379"/>
      <c r="HL24" s="379"/>
      <c r="HM24" s="379"/>
      <c r="HN24" s="379"/>
      <c r="HO24" s="379"/>
      <c r="HP24" s="379"/>
      <c r="HQ24" s="379"/>
      <c r="HR24" s="379"/>
      <c r="HS24" s="379"/>
      <c r="HT24" s="379"/>
      <c r="HU24" s="379"/>
      <c r="HV24" s="379"/>
      <c r="HW24" s="379"/>
      <c r="HX24" s="379"/>
      <c r="HY24" s="379"/>
      <c r="HZ24" s="379"/>
      <c r="IA24" s="379"/>
      <c r="IB24" s="379"/>
      <c r="IC24" s="379"/>
      <c r="ID24" s="379"/>
      <c r="IE24" s="379"/>
      <c r="IF24" s="379"/>
      <c r="IG24" s="379"/>
      <c r="IH24" s="379"/>
      <c r="II24" s="379"/>
      <c r="IJ24" s="379"/>
      <c r="IK24" s="379"/>
      <c r="IL24" s="379"/>
      <c r="IM24" s="379"/>
      <c r="IN24" s="379"/>
      <c r="IO24" s="379"/>
      <c r="IP24" s="379"/>
      <c r="IQ24" s="379"/>
      <c r="IR24" s="379"/>
      <c r="IS24" s="379"/>
      <c r="IT24" s="379"/>
      <c r="IU24" s="379"/>
      <c r="IV24" s="379"/>
      <c r="IW24" s="379"/>
      <c r="IX24" s="379"/>
      <c r="IY24" s="379"/>
      <c r="IZ24" s="379"/>
      <c r="JA24" s="379"/>
      <c r="JB24" s="379"/>
      <c r="JC24" s="379"/>
      <c r="JD24" s="379"/>
      <c r="JE24" s="379"/>
      <c r="JF24" s="379"/>
      <c r="JG24" s="379"/>
      <c r="JH24" s="379"/>
      <c r="JI24" s="379"/>
      <c r="JJ24" s="379"/>
      <c r="JK24" s="379"/>
      <c r="JL24" s="379"/>
      <c r="JM24" s="379"/>
      <c r="JN24" s="379"/>
      <c r="JO24" s="379"/>
      <c r="JP24" s="379"/>
      <c r="JQ24" s="379"/>
      <c r="JR24" s="379"/>
      <c r="JS24" s="379"/>
      <c r="JT24" s="379"/>
      <c r="JU24" s="379"/>
      <c r="JV24" s="379"/>
      <c r="JW24" s="379"/>
      <c r="JX24" s="379"/>
      <c r="JY24" s="379"/>
      <c r="JZ24" s="379"/>
      <c r="KA24" s="379"/>
      <c r="KB24" s="379"/>
      <c r="KC24" s="379"/>
      <c r="KD24" s="379"/>
      <c r="KE24" s="379"/>
      <c r="KF24" s="379"/>
      <c r="KG24" s="379"/>
      <c r="KH24" s="379"/>
      <c r="KI24" s="379"/>
      <c r="KJ24" s="379"/>
      <c r="KK24" s="379"/>
      <c r="KL24" s="379"/>
      <c r="KM24" s="379"/>
      <c r="KN24" s="379"/>
      <c r="KO24" s="379"/>
      <c r="KP24" s="379"/>
      <c r="KQ24" s="379"/>
      <c r="KR24" s="379"/>
      <c r="KS24" s="379"/>
      <c r="KT24" s="379"/>
      <c r="KU24" s="379"/>
      <c r="KV24" s="379"/>
      <c r="KW24" s="379"/>
      <c r="KX24" s="379"/>
      <c r="KY24" s="379"/>
      <c r="KZ24" s="379"/>
      <c r="LA24" s="379"/>
      <c r="LB24" s="379"/>
      <c r="LC24" s="379"/>
      <c r="LD24" s="379"/>
      <c r="LE24" s="379"/>
      <c r="LF24" s="379"/>
      <c r="LG24" s="379"/>
      <c r="LH24" s="379"/>
      <c r="LI24" s="379"/>
      <c r="LJ24" s="379"/>
      <c r="LK24" s="379"/>
      <c r="LL24" s="379"/>
      <c r="LM24" s="379"/>
      <c r="LN24" s="379"/>
      <c r="LO24" s="379"/>
      <c r="LP24" s="379"/>
      <c r="LQ24" s="379"/>
      <c r="LR24" s="379"/>
      <c r="LS24" s="379"/>
      <c r="LT24" s="379"/>
      <c r="LU24" s="379"/>
      <c r="LV24" s="379"/>
      <c r="LW24" s="379"/>
      <c r="LX24" s="379"/>
      <c r="LY24" s="379"/>
      <c r="LZ24" s="379"/>
      <c r="MA24" s="379"/>
      <c r="MB24" s="379"/>
      <c r="MC24" s="379"/>
      <c r="MD24" s="379"/>
      <c r="ME24" s="379"/>
      <c r="MF24" s="379"/>
      <c r="MG24" s="379"/>
      <c r="MH24" s="379"/>
      <c r="MI24" s="379"/>
      <c r="MJ24" s="379"/>
      <c r="MK24" s="379"/>
      <c r="ML24" s="379"/>
      <c r="MM24" s="379"/>
      <c r="MN24" s="379"/>
      <c r="MO24" s="379"/>
      <c r="MP24" s="379"/>
      <c r="MQ24" s="379"/>
      <c r="MR24" s="379"/>
      <c r="MS24" s="379"/>
      <c r="MT24" s="379"/>
      <c r="MU24" s="379"/>
      <c r="MV24" s="379"/>
      <c r="MW24" s="379"/>
      <c r="MX24" s="379"/>
      <c r="MY24" s="379"/>
      <c r="MZ24" s="379"/>
      <c r="NA24" s="379"/>
      <c r="NB24" s="379"/>
      <c r="NC24" s="379"/>
      <c r="ND24" s="379"/>
      <c r="NE24" s="379"/>
      <c r="NF24" s="379"/>
      <c r="NG24" s="379"/>
      <c r="NH24" s="379"/>
      <c r="NI24" s="379"/>
      <c r="NJ24" s="379"/>
      <c r="NK24" s="379"/>
      <c r="NL24" s="379"/>
      <c r="NM24" s="379"/>
      <c r="NN24" s="379"/>
      <c r="NO24" s="379"/>
      <c r="NP24" s="379"/>
      <c r="NQ24" s="379"/>
      <c r="NR24" s="379"/>
      <c r="NS24" s="379"/>
      <c r="NT24" s="379"/>
      <c r="NU24" s="379"/>
      <c r="NV24" s="379"/>
      <c r="NW24" s="379"/>
      <c r="NX24" s="379"/>
      <c r="NY24" s="379"/>
      <c r="NZ24" s="379"/>
      <c r="OA24" s="379"/>
      <c r="OB24" s="379"/>
      <c r="OC24" s="379"/>
      <c r="OD24" s="379"/>
      <c r="OE24" s="379"/>
      <c r="OF24" s="379"/>
      <c r="OG24" s="379"/>
      <c r="OH24" s="379"/>
      <c r="OI24" s="379"/>
      <c r="OJ24" s="379"/>
      <c r="OK24" s="379"/>
      <c r="OL24" s="379"/>
      <c r="OM24" s="379"/>
      <c r="ON24" s="379"/>
      <c r="OO24" s="379"/>
      <c r="OP24" s="379"/>
      <c r="OQ24" s="379"/>
      <c r="OR24" s="379"/>
      <c r="OS24" s="379"/>
      <c r="OT24" s="379"/>
      <c r="OU24" s="379"/>
      <c r="OV24" s="379"/>
      <c r="OW24" s="379"/>
      <c r="OX24" s="379"/>
      <c r="OY24" s="379"/>
      <c r="OZ24" s="379"/>
      <c r="PA24" s="379"/>
      <c r="PB24" s="379"/>
      <c r="PC24" s="379"/>
      <c r="PD24" s="379"/>
      <c r="PE24" s="379"/>
      <c r="PF24" s="379"/>
      <c r="PG24" s="379"/>
      <c r="PH24" s="379"/>
      <c r="PI24" s="379"/>
      <c r="PJ24" s="379"/>
      <c r="PK24" s="379"/>
      <c r="PL24" s="379"/>
      <c r="PM24" s="379"/>
      <c r="PN24" s="379"/>
      <c r="PO24" s="379"/>
      <c r="PP24" s="379"/>
      <c r="PQ24" s="379"/>
      <c r="PR24" s="379"/>
      <c r="PS24" s="379"/>
      <c r="PT24" s="379"/>
      <c r="PU24" s="379"/>
      <c r="PV24" s="379"/>
      <c r="PW24" s="379"/>
      <c r="PX24" s="379"/>
      <c r="PY24" s="379"/>
      <c r="PZ24" s="379"/>
      <c r="QA24" s="379"/>
      <c r="QB24" s="379"/>
      <c r="QC24" s="379"/>
      <c r="QD24" s="379"/>
      <c r="QE24" s="379"/>
      <c r="QF24" s="379"/>
      <c r="QG24" s="379"/>
      <c r="QH24" s="379"/>
      <c r="QI24" s="379"/>
      <c r="QJ24" s="379"/>
      <c r="QK24" s="379"/>
      <c r="QL24" s="379"/>
      <c r="QM24" s="379"/>
      <c r="QN24" s="379"/>
      <c r="QO24" s="379"/>
      <c r="QP24" s="379"/>
      <c r="QQ24" s="379"/>
      <c r="QR24" s="379"/>
      <c r="QS24" s="379"/>
      <c r="QT24" s="379"/>
      <c r="QU24" s="379"/>
      <c r="QV24" s="379"/>
      <c r="QW24" s="379"/>
      <c r="QX24" s="379"/>
      <c r="QY24" s="379"/>
      <c r="QZ24" s="379"/>
      <c r="RA24" s="379"/>
      <c r="RB24" s="379"/>
      <c r="RC24" s="379"/>
      <c r="RD24" s="379"/>
      <c r="RE24" s="379"/>
      <c r="RF24" s="379"/>
      <c r="RG24" s="379"/>
      <c r="RH24" s="379"/>
      <c r="RI24" s="379"/>
      <c r="RJ24" s="379"/>
      <c r="RK24" s="379"/>
      <c r="RL24" s="379"/>
      <c r="RM24" s="379"/>
      <c r="RN24" s="379"/>
      <c r="RO24" s="379"/>
      <c r="RP24" s="379"/>
      <c r="RQ24" s="379"/>
      <c r="RR24" s="379"/>
      <c r="RS24" s="379"/>
      <c r="RT24" s="379"/>
      <c r="RU24" s="379"/>
      <c r="RV24" s="379"/>
      <c r="RW24" s="379"/>
      <c r="RX24" s="379"/>
      <c r="RY24" s="379"/>
      <c r="RZ24" s="379"/>
      <c r="SA24" s="379"/>
      <c r="SB24" s="379"/>
      <c r="SC24" s="379"/>
      <c r="SD24" s="379"/>
      <c r="SE24" s="379"/>
      <c r="SF24" s="379"/>
      <c r="SG24" s="379"/>
      <c r="SH24" s="379"/>
      <c r="SI24" s="379"/>
      <c r="SJ24" s="379"/>
      <c r="SK24" s="379"/>
      <c r="SL24" s="379"/>
      <c r="SM24" s="379"/>
      <c r="SN24" s="379"/>
      <c r="SO24" s="379"/>
      <c r="SP24" s="379"/>
      <c r="SQ24" s="379"/>
      <c r="SR24" s="379"/>
      <c r="SS24" s="379"/>
      <c r="ST24" s="379"/>
      <c r="SU24" s="379"/>
      <c r="SV24" s="379"/>
      <c r="SW24" s="379"/>
      <c r="SX24" s="379"/>
      <c r="SY24" s="379"/>
      <c r="SZ24" s="379"/>
      <c r="TA24" s="379"/>
      <c r="TB24" s="379"/>
      <c r="TC24" s="379"/>
      <c r="TD24" s="379"/>
      <c r="TE24" s="379"/>
      <c r="TF24" s="379"/>
      <c r="TG24" s="379"/>
      <c r="TH24" s="379"/>
      <c r="TI24" s="379"/>
      <c r="TJ24" s="379"/>
      <c r="TK24" s="379"/>
      <c r="TL24" s="379"/>
      <c r="TM24" s="379"/>
      <c r="TN24" s="379"/>
      <c r="TO24" s="379"/>
      <c r="TP24" s="379"/>
      <c r="TQ24" s="379"/>
      <c r="TR24" s="379"/>
      <c r="TS24" s="379"/>
      <c r="TT24" s="379"/>
      <c r="TU24" s="379"/>
      <c r="TV24" s="379"/>
      <c r="TW24" s="379"/>
      <c r="TX24" s="379"/>
      <c r="TY24" s="379"/>
      <c r="TZ24" s="379"/>
      <c r="UA24" s="379"/>
      <c r="UB24" s="379"/>
      <c r="UC24" s="379"/>
      <c r="UD24" s="379"/>
      <c r="UE24" s="379"/>
      <c r="UF24" s="379"/>
      <c r="UG24" s="379"/>
      <c r="UH24" s="379"/>
      <c r="UI24" s="379"/>
      <c r="UJ24" s="379"/>
      <c r="UK24" s="379"/>
      <c r="UL24" s="379"/>
      <c r="UM24" s="379"/>
      <c r="UN24" s="379"/>
      <c r="UO24" s="379"/>
      <c r="UP24" s="379"/>
      <c r="UQ24" s="379"/>
      <c r="UR24" s="379"/>
      <c r="US24" s="379"/>
      <c r="UT24" s="379"/>
      <c r="UU24" s="379"/>
      <c r="UV24" s="379"/>
      <c r="UW24" s="379"/>
      <c r="UX24" s="379"/>
      <c r="UY24" s="379"/>
      <c r="UZ24" s="379"/>
      <c r="VA24" s="379"/>
      <c r="VB24" s="379"/>
      <c r="VC24" s="379"/>
      <c r="VD24" s="379"/>
      <c r="VE24" s="379"/>
      <c r="VF24" s="379"/>
      <c r="VG24" s="379"/>
      <c r="VH24" s="379"/>
      <c r="VI24" s="379"/>
      <c r="VJ24" s="379"/>
      <c r="VK24" s="379"/>
      <c r="VL24" s="379"/>
      <c r="VM24" s="379"/>
      <c r="VN24" s="379"/>
      <c r="VO24" s="379"/>
      <c r="VP24" s="379"/>
      <c r="VQ24" s="379"/>
      <c r="VR24" s="379"/>
      <c r="VS24" s="379"/>
      <c r="VT24" s="379"/>
      <c r="VU24" s="379"/>
      <c r="VV24" s="379"/>
      <c r="VW24" s="379"/>
      <c r="VX24" s="379"/>
      <c r="VY24" s="379"/>
      <c r="VZ24" s="379"/>
      <c r="WA24" s="379"/>
      <c r="WB24" s="379"/>
      <c r="WC24" s="379"/>
      <c r="WD24" s="379"/>
      <c r="WE24" s="379"/>
      <c r="WF24" s="379"/>
      <c r="WG24" s="379"/>
      <c r="WH24" s="379"/>
      <c r="WI24" s="379"/>
      <c r="WJ24" s="379"/>
      <c r="WK24" s="379"/>
      <c r="WL24" s="379"/>
      <c r="WM24" s="379"/>
      <c r="WN24" s="379"/>
      <c r="WO24" s="379"/>
      <c r="WP24" s="379"/>
      <c r="WQ24" s="379"/>
      <c r="WR24" s="379"/>
      <c r="WS24" s="379"/>
      <c r="WT24" s="379"/>
      <c r="WU24" s="379"/>
      <c r="WV24" s="379"/>
      <c r="WW24" s="379"/>
      <c r="WX24" s="379"/>
      <c r="WY24" s="379"/>
      <c r="WZ24" s="379"/>
      <c r="XA24" s="379"/>
      <c r="XB24" s="379"/>
      <c r="XC24" s="379"/>
      <c r="XD24" s="379"/>
      <c r="XE24" s="379"/>
      <c r="XF24" s="379"/>
      <c r="XG24" s="379"/>
      <c r="XH24" s="379"/>
      <c r="XI24" s="379"/>
      <c r="XJ24" s="379"/>
      <c r="XK24" s="379"/>
      <c r="XL24" s="379"/>
      <c r="XM24" s="379"/>
      <c r="XN24" s="379"/>
      <c r="XO24" s="379"/>
      <c r="XP24" s="379"/>
      <c r="XQ24" s="379"/>
      <c r="XR24" s="379"/>
      <c r="XS24" s="379"/>
      <c r="XT24" s="379"/>
      <c r="XU24" s="379"/>
      <c r="XV24" s="379"/>
      <c r="XW24" s="379"/>
      <c r="XX24" s="379"/>
      <c r="XY24" s="379"/>
      <c r="XZ24" s="379"/>
      <c r="YA24" s="379"/>
      <c r="YB24" s="379"/>
      <c r="YC24" s="379"/>
      <c r="YD24" s="379"/>
      <c r="YE24" s="379"/>
      <c r="YF24" s="379"/>
      <c r="YG24" s="379"/>
      <c r="YH24" s="379"/>
      <c r="YI24" s="379"/>
      <c r="YJ24" s="379"/>
      <c r="YK24" s="379"/>
      <c r="YL24" s="379"/>
      <c r="YM24" s="379"/>
      <c r="YN24" s="379"/>
      <c r="YO24" s="379"/>
      <c r="YP24" s="379"/>
      <c r="YQ24" s="379"/>
      <c r="YR24" s="379"/>
      <c r="YS24" s="379"/>
      <c r="YT24" s="379"/>
      <c r="YU24" s="379"/>
      <c r="YV24" s="379"/>
      <c r="YW24" s="379"/>
      <c r="YX24" s="379"/>
      <c r="YY24" s="379"/>
      <c r="YZ24" s="379"/>
      <c r="ZA24" s="379"/>
      <c r="ZB24" s="379"/>
      <c r="ZC24" s="379"/>
      <c r="ZD24" s="379"/>
      <c r="ZE24" s="379"/>
      <c r="ZF24" s="379"/>
      <c r="ZG24" s="379"/>
      <c r="ZH24" s="379"/>
      <c r="ZI24" s="379"/>
      <c r="ZJ24" s="379"/>
      <c r="ZK24" s="379"/>
      <c r="ZL24" s="379"/>
      <c r="ZM24" s="379"/>
      <c r="ZN24" s="379"/>
      <c r="ZO24" s="379"/>
      <c r="ZP24" s="379"/>
      <c r="ZQ24" s="379"/>
      <c r="ZR24" s="379"/>
      <c r="ZS24" s="379"/>
      <c r="ZT24" s="379"/>
      <c r="ZU24" s="379"/>
      <c r="ZV24" s="379"/>
      <c r="ZW24" s="379"/>
      <c r="ZX24" s="379"/>
      <c r="ZY24" s="379"/>
      <c r="ZZ24" s="379"/>
      <c r="AAA24" s="379"/>
      <c r="AAB24" s="379"/>
      <c r="AAC24" s="379"/>
      <c r="AAD24" s="379"/>
      <c r="AAE24" s="379"/>
      <c r="AAF24" s="379"/>
      <c r="AAG24" s="379"/>
      <c r="AAH24" s="379"/>
      <c r="AAI24" s="379"/>
      <c r="AAJ24" s="379"/>
      <c r="AAK24" s="379"/>
      <c r="AAL24" s="379"/>
      <c r="AAM24" s="379"/>
      <c r="AAN24" s="379"/>
      <c r="AAO24" s="379"/>
      <c r="AAP24" s="379"/>
      <c r="AAQ24" s="379"/>
      <c r="AAR24" s="379"/>
      <c r="AAS24" s="379"/>
      <c r="AAT24" s="379"/>
      <c r="AAU24" s="379"/>
      <c r="AAV24" s="379"/>
      <c r="AAW24" s="379"/>
      <c r="AAX24" s="379"/>
      <c r="AAY24" s="379"/>
      <c r="AAZ24" s="379"/>
      <c r="ABA24" s="379"/>
      <c r="ABB24" s="379"/>
      <c r="ABC24" s="379"/>
      <c r="ABD24" s="379"/>
      <c r="ABE24" s="379"/>
      <c r="ABF24" s="379"/>
      <c r="ABG24" s="379"/>
      <c r="ABH24" s="379"/>
      <c r="ABI24" s="379"/>
      <c r="ABJ24" s="379"/>
      <c r="ABK24" s="379"/>
      <c r="ABL24" s="379"/>
      <c r="ABM24" s="379"/>
      <c r="ABN24" s="379"/>
      <c r="ABO24" s="379"/>
      <c r="ABP24" s="379"/>
      <c r="ABQ24" s="379"/>
      <c r="ABR24" s="379"/>
      <c r="ABS24" s="379"/>
      <c r="ABT24" s="379"/>
      <c r="ABU24" s="379"/>
      <c r="ABV24" s="379"/>
      <c r="ABW24" s="379"/>
      <c r="ABX24" s="379"/>
      <c r="ABY24" s="379"/>
      <c r="ABZ24" s="379"/>
      <c r="ACA24" s="379"/>
      <c r="ACB24" s="379"/>
      <c r="ACC24" s="379"/>
      <c r="ACD24" s="379"/>
      <c r="ACE24" s="379"/>
      <c r="ACF24" s="379"/>
      <c r="ACG24" s="379"/>
      <c r="ACH24" s="379"/>
      <c r="ACI24" s="379"/>
      <c r="ACJ24" s="379"/>
      <c r="ACK24" s="379"/>
      <c r="ACL24" s="379"/>
      <c r="ACM24" s="379"/>
      <c r="ACN24" s="379"/>
      <c r="ACO24" s="379"/>
      <c r="ACP24" s="379"/>
      <c r="ACQ24" s="379"/>
      <c r="ACR24" s="379"/>
      <c r="ACS24" s="379"/>
      <c r="ACT24" s="379"/>
      <c r="ACU24" s="379"/>
      <c r="ACV24" s="379"/>
      <c r="ACW24" s="379"/>
      <c r="ACX24" s="379"/>
      <c r="ACY24" s="379"/>
      <c r="ACZ24" s="379"/>
      <c r="ADA24" s="379"/>
      <c r="ADB24" s="379"/>
      <c r="ADC24" s="379"/>
      <c r="ADD24" s="379"/>
      <c r="ADE24" s="379"/>
      <c r="ADF24" s="379"/>
      <c r="ADG24" s="379"/>
      <c r="ADH24" s="379"/>
      <c r="ADI24" s="379"/>
      <c r="ADJ24" s="379"/>
      <c r="ADK24" s="379"/>
      <c r="ADL24" s="379"/>
      <c r="ADM24" s="379"/>
      <c r="ADN24" s="379"/>
      <c r="ADO24" s="379"/>
      <c r="ADP24" s="379"/>
      <c r="ADQ24" s="379"/>
      <c r="ADR24" s="379"/>
      <c r="ADS24" s="379"/>
      <c r="ADT24" s="379"/>
      <c r="ADU24" s="379"/>
      <c r="ADV24" s="379"/>
      <c r="ADW24" s="379"/>
      <c r="ADX24" s="379"/>
      <c r="ADY24" s="379"/>
      <c r="ADZ24" s="379"/>
      <c r="AEA24" s="379"/>
      <c r="AEB24" s="379"/>
      <c r="AEC24" s="379"/>
      <c r="AED24" s="379"/>
      <c r="AEE24" s="379"/>
      <c r="AEF24" s="379"/>
      <c r="AEG24" s="379"/>
      <c r="AEH24" s="379"/>
      <c r="AEI24" s="379"/>
      <c r="AEJ24" s="379"/>
      <c r="AEK24" s="379"/>
      <c r="AEL24" s="379"/>
      <c r="AEM24" s="379"/>
      <c r="AEN24" s="379"/>
      <c r="AEO24" s="379"/>
      <c r="AEP24" s="379"/>
      <c r="AEQ24" s="379"/>
      <c r="AER24" s="379"/>
      <c r="AES24" s="379"/>
      <c r="AET24" s="379"/>
      <c r="AEU24" s="379"/>
      <c r="AEV24" s="379"/>
      <c r="AEW24" s="379"/>
      <c r="AEX24" s="379"/>
      <c r="AEY24" s="379"/>
      <c r="AEZ24" s="379"/>
      <c r="AFA24" s="379"/>
      <c r="AFB24" s="379"/>
      <c r="AFC24" s="379"/>
      <c r="AFD24" s="379"/>
      <c r="AFE24" s="379"/>
      <c r="AFF24" s="379"/>
      <c r="AFG24" s="379"/>
      <c r="AFH24" s="379"/>
      <c r="AFI24" s="379"/>
      <c r="AFJ24" s="379"/>
      <c r="AFK24" s="379"/>
      <c r="AFL24" s="379"/>
      <c r="AFM24" s="379"/>
      <c r="AFN24" s="379"/>
      <c r="AFO24" s="379"/>
      <c r="AFP24" s="379"/>
      <c r="AFQ24" s="379"/>
      <c r="AFR24" s="379"/>
      <c r="AFS24" s="379"/>
      <c r="AFT24" s="379"/>
      <c r="AFU24" s="379"/>
      <c r="AFV24" s="379"/>
      <c r="AFW24" s="379"/>
      <c r="AFX24" s="379"/>
      <c r="AFY24" s="379"/>
      <c r="AFZ24" s="379"/>
      <c r="AGA24" s="379"/>
      <c r="AGB24" s="379"/>
      <c r="AGC24" s="379"/>
      <c r="AGD24" s="379"/>
      <c r="AGE24" s="379"/>
      <c r="AGF24" s="379"/>
      <c r="AGG24" s="379"/>
      <c r="AGH24" s="379"/>
      <c r="AGI24" s="379"/>
      <c r="AGJ24" s="379"/>
      <c r="AGK24" s="379"/>
      <c r="AGL24" s="379"/>
      <c r="AGM24" s="379"/>
      <c r="AGN24" s="379"/>
      <c r="AGO24" s="379"/>
      <c r="AGP24" s="379"/>
      <c r="AGQ24" s="379"/>
      <c r="AGR24" s="379"/>
      <c r="AGS24" s="379"/>
      <c r="AGT24" s="379"/>
      <c r="AGU24" s="379"/>
      <c r="AGV24" s="379"/>
      <c r="AGW24" s="379"/>
      <c r="AGX24" s="379"/>
      <c r="AGY24" s="379"/>
      <c r="AGZ24" s="379"/>
      <c r="AHA24" s="379"/>
      <c r="AHB24" s="379"/>
      <c r="AHC24" s="379"/>
      <c r="AHD24" s="379"/>
      <c r="AHE24" s="379"/>
      <c r="AHF24" s="379"/>
      <c r="AHG24" s="379"/>
      <c r="AHH24" s="379"/>
      <c r="AHI24" s="379"/>
      <c r="AHJ24" s="379"/>
      <c r="AHK24" s="379"/>
      <c r="AHL24" s="379"/>
      <c r="AHM24" s="379"/>
      <c r="AHN24" s="379"/>
      <c r="AHO24" s="379"/>
      <c r="AHP24" s="379"/>
      <c r="AHQ24" s="379"/>
      <c r="AHR24" s="379"/>
      <c r="AHS24" s="379"/>
      <c r="AHT24" s="379"/>
      <c r="AHU24" s="379"/>
      <c r="AHV24" s="379"/>
      <c r="AHW24" s="379"/>
      <c r="AHX24" s="379"/>
      <c r="AHY24" s="379"/>
      <c r="AHZ24" s="379"/>
      <c r="AIA24" s="379"/>
      <c r="AIB24" s="379"/>
      <c r="AIC24" s="379"/>
      <c r="AID24" s="379"/>
      <c r="AIE24" s="379"/>
      <c r="AIF24" s="379"/>
      <c r="AIG24" s="379"/>
      <c r="AIH24" s="379"/>
      <c r="AII24" s="379"/>
      <c r="AIJ24" s="379"/>
      <c r="AIK24" s="379"/>
      <c r="AIL24" s="379"/>
      <c r="AIM24" s="379"/>
      <c r="AIN24" s="379"/>
      <c r="AIO24" s="379"/>
      <c r="AIP24" s="379"/>
      <c r="AIQ24" s="379"/>
      <c r="AIR24" s="379"/>
      <c r="AIS24" s="379"/>
      <c r="AIT24" s="379"/>
      <c r="AIU24" s="379"/>
      <c r="AIV24" s="379"/>
      <c r="AIW24" s="379"/>
      <c r="AIX24" s="379"/>
      <c r="AIY24" s="379"/>
      <c r="AIZ24" s="379"/>
      <c r="AJA24" s="379"/>
      <c r="AJB24" s="379"/>
      <c r="AJC24" s="379"/>
      <c r="AJD24" s="379"/>
      <c r="AJE24" s="379"/>
      <c r="AJF24" s="379"/>
      <c r="AJG24" s="379"/>
      <c r="AJH24" s="379"/>
      <c r="AJI24" s="379"/>
      <c r="AJJ24" s="379"/>
      <c r="AJK24" s="379"/>
      <c r="AJL24" s="379"/>
      <c r="AJM24" s="379"/>
      <c r="AJN24" s="379"/>
      <c r="AJO24" s="379"/>
      <c r="AJP24" s="379"/>
      <c r="AJQ24" s="379"/>
      <c r="AJR24" s="379"/>
      <c r="AJS24" s="379"/>
      <c r="AJT24" s="379"/>
      <c r="AJU24" s="379"/>
      <c r="AJV24" s="379"/>
      <c r="AJW24" s="379"/>
      <c r="AJX24" s="379"/>
      <c r="AJY24" s="379"/>
      <c r="AJZ24" s="379"/>
      <c r="AKA24" s="379"/>
      <c r="AKB24" s="379"/>
      <c r="AKC24" s="379"/>
      <c r="AKD24" s="379"/>
      <c r="AKE24" s="379"/>
      <c r="AKF24" s="379"/>
      <c r="AKG24" s="379"/>
      <c r="AKH24" s="379"/>
      <c r="AKI24" s="379"/>
      <c r="AKJ24" s="379"/>
      <c r="AKK24" s="379"/>
      <c r="AKL24" s="379"/>
      <c r="AKM24" s="379"/>
      <c r="AKN24" s="379"/>
      <c r="AKO24" s="379"/>
      <c r="AKP24" s="379"/>
      <c r="AKQ24" s="379"/>
      <c r="AKR24" s="379"/>
      <c r="AKS24" s="379"/>
      <c r="AKT24" s="379"/>
      <c r="AKU24" s="379"/>
      <c r="AKV24" s="379"/>
      <c r="AKW24" s="379"/>
      <c r="AKX24" s="379"/>
      <c r="AKY24" s="379"/>
      <c r="AKZ24" s="379"/>
      <c r="ALA24" s="379"/>
      <c r="ALB24" s="379"/>
      <c r="ALC24" s="379"/>
      <c r="ALD24" s="379"/>
      <c r="ALE24" s="379"/>
      <c r="ALF24" s="379"/>
      <c r="ALG24" s="379"/>
      <c r="ALH24" s="379"/>
      <c r="ALI24" s="379"/>
      <c r="ALJ24" s="379"/>
      <c r="ALK24" s="379"/>
      <c r="ALL24" s="379"/>
      <c r="ALM24" s="379"/>
      <c r="ALN24" s="379"/>
      <c r="ALO24" s="379"/>
      <c r="ALP24" s="379"/>
      <c r="ALQ24" s="379"/>
      <c r="ALR24" s="379"/>
      <c r="ALS24" s="379"/>
      <c r="ALT24" s="379"/>
      <c r="ALU24" s="379"/>
      <c r="ALV24" s="379"/>
      <c r="ALW24" s="379"/>
      <c r="ALX24" s="379"/>
      <c r="ALY24" s="379"/>
      <c r="ALZ24" s="379"/>
      <c r="AMA24" s="379"/>
      <c r="AMB24" s="379"/>
      <c r="AMC24" s="379"/>
      <c r="AMD24" s="379"/>
      <c r="AME24" s="379"/>
      <c r="AMF24" s="379"/>
      <c r="AMG24" s="379"/>
      <c r="AMH24" s="379"/>
      <c r="AMI24" s="379"/>
      <c r="AMJ24" s="379"/>
    </row>
    <row r="25" spans="1:1024" ht="23.25" x14ac:dyDescent="0.35">
      <c r="C25" s="135"/>
      <c r="D25" s="125"/>
      <c r="E25" s="699"/>
      <c r="F25" s="123"/>
      <c r="G25" s="123"/>
      <c r="H25" s="123"/>
      <c r="I25" s="131"/>
      <c r="J25" s="131"/>
      <c r="K25" s="131"/>
      <c r="L25" s="131"/>
      <c r="M25" s="131"/>
      <c r="N25" s="131"/>
      <c r="O25" s="131"/>
      <c r="P25" s="1342"/>
      <c r="Q25" s="1342"/>
      <c r="R25" s="1343"/>
      <c r="S25" s="1343"/>
      <c r="T25" s="1343"/>
      <c r="U25" s="1344"/>
      <c r="V25" s="1344"/>
      <c r="W25" s="137" t="s">
        <v>67</v>
      </c>
      <c r="X25" s="701"/>
      <c r="Y25" s="700"/>
      <c r="Z25" s="700"/>
      <c r="AA25" s="700"/>
      <c r="AB25" s="700"/>
      <c r="AC25" s="135"/>
      <c r="AD25" s="123"/>
      <c r="AE25" s="699"/>
      <c r="AF25" s="123"/>
      <c r="AG25" s="123"/>
      <c r="AH25" s="123"/>
      <c r="AI25" s="131"/>
      <c r="AJ25" s="138"/>
    </row>
    <row r="26" spans="1:1024" ht="27" thickBot="1" x14ac:dyDescent="0.45">
      <c r="C26" s="290" t="s">
        <v>68</v>
      </c>
      <c r="D26" s="135"/>
      <c r="E26" s="135"/>
      <c r="F26" s="135"/>
      <c r="G26" s="135"/>
      <c r="H26" s="135"/>
      <c r="I26" s="131"/>
      <c r="J26" s="131"/>
      <c r="K26" s="131"/>
      <c r="L26" s="131"/>
      <c r="M26" s="131"/>
      <c r="N26" s="131"/>
      <c r="O26" s="131"/>
      <c r="P26" s="1342"/>
      <c r="Q26" s="1343"/>
      <c r="R26" s="1343"/>
      <c r="S26" s="1343"/>
      <c r="T26" s="1343"/>
      <c r="U26" s="1344"/>
      <c r="V26" s="1342"/>
      <c r="AI26" s="135"/>
      <c r="AJ26" s="135"/>
      <c r="AK26" s="135"/>
      <c r="AL26" s="135"/>
      <c r="AM26" s="135"/>
    </row>
    <row r="27" spans="1:1024" ht="21.75" thickBot="1" x14ac:dyDescent="0.3">
      <c r="C27" s="1189"/>
      <c r="D27" s="1189"/>
      <c r="E27" s="1189"/>
      <c r="F27" s="1189"/>
      <c r="G27" s="1189"/>
      <c r="H27" s="1170"/>
      <c r="I27" s="1565" t="s">
        <v>70</v>
      </c>
      <c r="J27" s="1565"/>
      <c r="K27" s="1565"/>
      <c r="L27" s="1565"/>
      <c r="M27" s="1565"/>
      <c r="N27" s="1565"/>
      <c r="O27" s="1565"/>
      <c r="P27" s="1375"/>
      <c r="Q27" s="1342"/>
      <c r="R27" s="1342"/>
      <c r="S27" s="1343"/>
      <c r="T27" s="1343"/>
      <c r="U27" s="1344"/>
      <c r="V27" s="1344"/>
    </row>
    <row r="28" spans="1:1024" ht="93.75" customHeight="1" thickBot="1" x14ac:dyDescent="0.3">
      <c r="C28" s="291" t="s">
        <v>15</v>
      </c>
      <c r="D28" s="481" t="s">
        <v>16</v>
      </c>
      <c r="E28" s="481" t="s">
        <v>17</v>
      </c>
      <c r="F28" s="621" t="s">
        <v>11</v>
      </c>
      <c r="G28" s="622" t="s">
        <v>12</v>
      </c>
      <c r="H28" s="702" t="s">
        <v>13</v>
      </c>
      <c r="I28" s="1376" t="s">
        <v>18</v>
      </c>
      <c r="J28" s="1377" t="s">
        <v>19</v>
      </c>
      <c r="K28" s="1377" t="s">
        <v>20</v>
      </c>
      <c r="L28" s="1377" t="s">
        <v>21</v>
      </c>
      <c r="M28" s="1378" t="s">
        <v>22</v>
      </c>
      <c r="N28" s="1376" t="s">
        <v>23</v>
      </c>
      <c r="O28" s="1379" t="s">
        <v>24</v>
      </c>
      <c r="P28" s="1341"/>
      <c r="Q28" s="1343"/>
      <c r="R28" s="1343"/>
      <c r="S28" s="1342"/>
      <c r="T28" s="1342"/>
      <c r="U28" s="1344"/>
      <c r="V28" s="1344"/>
      <c r="Z28" s="159"/>
      <c r="AI28" s="135"/>
    </row>
    <row r="29" spans="1:1024" ht="24.75" customHeight="1" thickBot="1" x14ac:dyDescent="0.35">
      <c r="C29" s="301" t="s">
        <v>71</v>
      </c>
      <c r="D29" s="483"/>
      <c r="E29" s="474"/>
      <c r="F29" s="703"/>
      <c r="G29" s="635"/>
      <c r="H29" s="106"/>
      <c r="I29" s="936"/>
      <c r="J29" s="871"/>
      <c r="K29" s="871"/>
      <c r="L29" s="871"/>
      <c r="M29" s="1147"/>
      <c r="N29" s="1127"/>
      <c r="O29" s="1127"/>
      <c r="P29" s="135"/>
      <c r="Q29" s="157"/>
      <c r="R29" s="157"/>
      <c r="S29" s="158"/>
      <c r="T29" s="158"/>
      <c r="U29" s="157"/>
      <c r="V29" s="157"/>
      <c r="Z29" s="159"/>
      <c r="AI29" s="135"/>
    </row>
    <row r="30" spans="1:1024" ht="18.75" customHeight="1" x14ac:dyDescent="0.3">
      <c r="C30" s="308"/>
      <c r="D30" s="483"/>
      <c r="E30" s="474"/>
      <c r="F30" s="703"/>
      <c r="G30" s="635"/>
      <c r="H30" s="635"/>
      <c r="I30" s="280"/>
      <c r="J30" s="278"/>
      <c r="K30" s="278"/>
      <c r="L30" s="278"/>
      <c r="M30" s="279"/>
      <c r="N30" s="280"/>
      <c r="O30" s="270"/>
      <c r="P30" s="135"/>
      <c r="Q30" s="496"/>
      <c r="R30" s="496"/>
      <c r="S30" s="496"/>
      <c r="T30" s="157"/>
      <c r="U30" s="157"/>
      <c r="V30" s="157"/>
      <c r="Z30" s="159"/>
      <c r="AI30" s="135"/>
    </row>
    <row r="31" spans="1:1024" ht="18.75" customHeight="1" x14ac:dyDescent="0.3">
      <c r="C31" s="308"/>
      <c r="D31" s="483"/>
      <c r="E31" s="474"/>
      <c r="F31" s="1317"/>
      <c r="G31" s="635"/>
      <c r="H31" s="635"/>
      <c r="I31" s="634"/>
      <c r="J31" s="635"/>
      <c r="K31" s="635"/>
      <c r="L31" s="635"/>
      <c r="M31" s="636"/>
      <c r="N31" s="634"/>
      <c r="O31" s="410"/>
      <c r="P31" s="135"/>
      <c r="Z31" s="159"/>
    </row>
    <row r="32" spans="1:1024" ht="21.75" thickBot="1" x14ac:dyDescent="0.35">
      <c r="C32" s="316"/>
      <c r="D32" s="705"/>
      <c r="E32" s="1066"/>
      <c r="F32" s="1318"/>
      <c r="G32" s="320"/>
      <c r="H32" s="321"/>
      <c r="I32" s="322"/>
      <c r="J32" s="320"/>
      <c r="K32" s="320"/>
      <c r="L32" s="320"/>
      <c r="M32" s="321"/>
      <c r="N32" s="322"/>
      <c r="O32" s="323"/>
      <c r="P32" s="135"/>
      <c r="Z32" s="159"/>
    </row>
    <row r="33" spans="3:58" ht="16.5" x14ac:dyDescent="0.25">
      <c r="C33" s="135"/>
      <c r="D33" s="135"/>
      <c r="E33" s="135"/>
      <c r="F33" s="135"/>
      <c r="G33" s="135"/>
      <c r="H33" s="135"/>
      <c r="I33" s="135"/>
      <c r="J33" s="135"/>
      <c r="K33" s="135"/>
      <c r="L33" s="135"/>
      <c r="M33" s="135"/>
      <c r="N33" s="135"/>
      <c r="O33" s="135"/>
      <c r="P33" s="135"/>
    </row>
    <row r="34" spans="3:58" ht="23.25" x14ac:dyDescent="0.25">
      <c r="C34" s="135"/>
      <c r="D34" s="135"/>
      <c r="E34" s="135"/>
      <c r="F34" s="135"/>
      <c r="G34" s="135"/>
      <c r="H34" s="135"/>
      <c r="I34" s="135"/>
      <c r="J34" s="135"/>
      <c r="K34" s="135"/>
      <c r="L34" s="135"/>
      <c r="M34" s="135"/>
      <c r="N34" s="135"/>
      <c r="O34" s="135"/>
      <c r="P34" s="123"/>
      <c r="Q34" s="699"/>
      <c r="R34" s="123"/>
      <c r="S34" s="123"/>
      <c r="T34" s="123"/>
      <c r="Z34" s="325"/>
    </row>
    <row r="35" spans="3:58" ht="27" customHeight="1" thickBot="1" x14ac:dyDescent="0.45">
      <c r="E35" s="290" t="s">
        <v>76</v>
      </c>
      <c r="F35" s="235"/>
      <c r="G35" s="290"/>
      <c r="H35" s="290"/>
      <c r="I35" s="135"/>
      <c r="L35" s="135"/>
      <c r="M35" s="135"/>
      <c r="N35" s="135"/>
      <c r="O35" s="135"/>
      <c r="P35" s="135"/>
      <c r="U35" s="2" t="s">
        <v>69</v>
      </c>
      <c r="Z35" s="325"/>
    </row>
    <row r="36" spans="3:58" ht="21" customHeight="1" thickBot="1" x14ac:dyDescent="0.45">
      <c r="C36" s="290"/>
      <c r="D36" s="135"/>
      <c r="E36" s="500"/>
      <c r="F36" s="707"/>
      <c r="G36" s="707"/>
      <c r="H36" s="707"/>
      <c r="I36" s="1475" t="s">
        <v>77</v>
      </c>
      <c r="J36" s="1475"/>
      <c r="K36" s="1475"/>
      <c r="L36" s="1475"/>
      <c r="M36" s="1475"/>
      <c r="N36" s="1475"/>
      <c r="O36" s="1475"/>
      <c r="P36" s="135"/>
    </row>
    <row r="37" spans="3:58" ht="30" customHeight="1" thickBot="1" x14ac:dyDescent="0.4">
      <c r="C37" s="135"/>
      <c r="D37" s="135"/>
      <c r="E37" s="502" t="s">
        <v>78</v>
      </c>
      <c r="F37" s="708" t="s">
        <v>79</v>
      </c>
      <c r="G37" s="709" t="s">
        <v>80</v>
      </c>
      <c r="H37" s="710" t="s">
        <v>81</v>
      </c>
      <c r="I37" s="506" t="s">
        <v>18</v>
      </c>
      <c r="J37" s="329" t="s">
        <v>19</v>
      </c>
      <c r="K37" s="329" t="s">
        <v>20</v>
      </c>
      <c r="L37" s="329" t="s">
        <v>21</v>
      </c>
      <c r="M37" s="330" t="s">
        <v>22</v>
      </c>
      <c r="N37" s="507" t="s">
        <v>23</v>
      </c>
      <c r="O37" s="332" t="s">
        <v>24</v>
      </c>
      <c r="P37" s="135"/>
      <c r="Z37" s="325"/>
      <c r="AD37" s="140"/>
    </row>
    <row r="38" spans="3:58" ht="24" customHeight="1" x14ac:dyDescent="0.35">
      <c r="C38" s="135"/>
      <c r="D38" s="135"/>
      <c r="E38" s="86"/>
      <c r="F38" s="86"/>
      <c r="G38" s="67"/>
      <c r="H38" s="711"/>
      <c r="I38" s="440"/>
      <c r="J38" s="441"/>
      <c r="K38" s="441"/>
      <c r="L38" s="441"/>
      <c r="M38" s="442"/>
      <c r="N38" s="440"/>
      <c r="O38" s="443"/>
      <c r="P38" s="135"/>
      <c r="Q38" s="1469" t="s">
        <v>82</v>
      </c>
      <c r="R38" s="1469"/>
      <c r="S38" s="1469"/>
      <c r="T38" s="1469"/>
      <c r="U38" s="186">
        <v>7</v>
      </c>
      <c r="Z38" s="712"/>
      <c r="AA38" s="140"/>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row>
    <row r="39" spans="3:58" ht="18" customHeight="1" x14ac:dyDescent="0.35">
      <c r="C39" s="135"/>
      <c r="D39" s="135"/>
      <c r="E39" s="86"/>
      <c r="F39" s="86"/>
      <c r="G39" s="67"/>
      <c r="H39" s="713"/>
      <c r="I39" s="348"/>
      <c r="J39" s="350"/>
      <c r="K39" s="350"/>
      <c r="L39" s="350"/>
      <c r="M39" s="351"/>
      <c r="N39" s="348"/>
      <c r="O39" s="352"/>
      <c r="P39" s="135"/>
      <c r="Q39" s="1470" t="s">
        <v>68</v>
      </c>
      <c r="R39" s="1470"/>
      <c r="S39" s="1470"/>
      <c r="T39" s="1470"/>
      <c r="U39" s="189">
        <v>0</v>
      </c>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row>
    <row r="40" spans="3:58" ht="18" customHeight="1" thickBot="1" x14ac:dyDescent="0.4">
      <c r="C40" s="135"/>
      <c r="D40" s="135"/>
      <c r="E40" s="86"/>
      <c r="F40" s="86"/>
      <c r="G40" s="67"/>
      <c r="H40" s="713"/>
      <c r="I40" s="348"/>
      <c r="J40" s="350"/>
      <c r="K40" s="350"/>
      <c r="L40" s="350"/>
      <c r="M40" s="351"/>
      <c r="N40" s="348"/>
      <c r="O40" s="352"/>
      <c r="P40" s="135"/>
      <c r="Q40" s="1471" t="s">
        <v>83</v>
      </c>
      <c r="R40" s="1471"/>
      <c r="S40" s="1471"/>
      <c r="T40" s="1471"/>
      <c r="U40" s="190">
        <v>3</v>
      </c>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row>
    <row r="41" spans="3:58" ht="18" customHeight="1" x14ac:dyDescent="0.35">
      <c r="C41" s="135"/>
      <c r="D41" s="135"/>
      <c r="E41" s="978"/>
      <c r="F41" s="715"/>
      <c r="G41" s="716"/>
      <c r="H41" s="713"/>
      <c r="I41" s="348"/>
      <c r="J41" s="350"/>
      <c r="K41" s="350"/>
      <c r="L41" s="350"/>
      <c r="M41" s="351"/>
      <c r="N41" s="348"/>
      <c r="O41" s="352"/>
      <c r="Q41" s="135"/>
      <c r="R41" s="135"/>
      <c r="S41" s="135"/>
      <c r="T41" s="135"/>
      <c r="U41" s="135"/>
      <c r="Z41" s="140"/>
      <c r="AA41" s="140"/>
      <c r="AB41" s="140"/>
      <c r="AC41" s="140"/>
      <c r="AD41" s="140"/>
      <c r="AE41" s="140"/>
      <c r="AF41" s="140"/>
      <c r="AG41" s="140"/>
      <c r="AH41" s="140"/>
      <c r="AI41" s="140"/>
      <c r="AJ41" s="140"/>
      <c r="AK41" s="140"/>
      <c r="AL41" s="140"/>
      <c r="AM41" s="140"/>
      <c r="AN41" s="140"/>
      <c r="AO41" s="140"/>
      <c r="AP41" s="140"/>
      <c r="AQ41" s="140"/>
      <c r="AR41" s="140"/>
      <c r="AS41" s="140"/>
      <c r="AT41" s="140"/>
      <c r="AU41" s="140"/>
      <c r="AV41" s="140"/>
      <c r="AW41" s="140"/>
      <c r="AX41" s="140"/>
      <c r="AY41" s="140"/>
      <c r="AZ41" s="140"/>
      <c r="BA41" s="140"/>
      <c r="BB41" s="140"/>
    </row>
    <row r="42" spans="3:58" ht="18" thickBot="1" x14ac:dyDescent="0.35">
      <c r="C42" s="135"/>
      <c r="D42" s="517"/>
      <c r="E42" s="714"/>
      <c r="F42" s="715"/>
      <c r="G42" s="716"/>
      <c r="H42" s="713"/>
      <c r="I42" s="348"/>
      <c r="J42" s="350"/>
      <c r="K42" s="350"/>
      <c r="L42" s="350"/>
      <c r="M42" s="351"/>
      <c r="N42" s="348"/>
      <c r="O42" s="352"/>
      <c r="Q42" s="135"/>
      <c r="R42" s="135"/>
      <c r="S42" s="135"/>
      <c r="T42" s="135"/>
      <c r="U42" s="135"/>
      <c r="AA42" s="717"/>
    </row>
    <row r="43" spans="3:58" ht="27" thickBot="1" x14ac:dyDescent="0.45">
      <c r="C43" s="135"/>
      <c r="D43" s="517"/>
      <c r="E43" s="714"/>
      <c r="F43" s="715"/>
      <c r="G43" s="716"/>
      <c r="H43" s="713"/>
      <c r="I43" s="348"/>
      <c r="J43" s="350"/>
      <c r="K43" s="350"/>
      <c r="L43" s="350"/>
      <c r="M43" s="351"/>
      <c r="N43" s="348"/>
      <c r="O43" s="352"/>
      <c r="Q43" s="1472" t="s">
        <v>84</v>
      </c>
      <c r="R43" s="1472"/>
      <c r="S43" s="1472"/>
      <c r="T43" s="1472"/>
      <c r="U43" s="1472"/>
      <c r="W43" s="194" t="s">
        <v>88</v>
      </c>
      <c r="AA43" s="195"/>
      <c r="AB43" s="195"/>
      <c r="AC43" s="195"/>
    </row>
    <row r="44" spans="3:58" ht="21" x14ac:dyDescent="0.35">
      <c r="C44" s="135"/>
      <c r="D44" s="135"/>
      <c r="E44" s="714"/>
      <c r="F44" s="715"/>
      <c r="G44" s="716"/>
      <c r="H44" s="713"/>
      <c r="I44" s="348"/>
      <c r="J44" s="350"/>
      <c r="K44" s="350"/>
      <c r="L44" s="350"/>
      <c r="M44" s="351"/>
      <c r="N44" s="348"/>
      <c r="O44" s="352"/>
      <c r="Q44" s="353"/>
      <c r="R44" s="354" t="s">
        <v>85</v>
      </c>
      <c r="S44" s="355" t="s">
        <v>86</v>
      </c>
      <c r="T44" s="356"/>
      <c r="U44" s="357"/>
      <c r="W44" s="193" t="s">
        <v>92</v>
      </c>
      <c r="X44" s="197"/>
      <c r="Y44" s="197"/>
      <c r="Z44" s="197"/>
      <c r="AA44" s="197"/>
      <c r="AB44" s="197"/>
      <c r="AC44" s="197"/>
      <c r="AD44" s="197"/>
      <c r="AE44" s="197"/>
      <c r="AF44" s="197"/>
      <c r="AG44" s="197"/>
      <c r="AH44" s="197"/>
    </row>
    <row r="45" spans="3:58" ht="21" x14ac:dyDescent="0.3">
      <c r="C45" s="135"/>
      <c r="D45" s="135"/>
      <c r="E45" s="718"/>
      <c r="F45" s="715"/>
      <c r="G45" s="716"/>
      <c r="H45" s="713"/>
      <c r="I45" s="348"/>
      <c r="J45" s="350"/>
      <c r="K45" s="350"/>
      <c r="L45" s="350"/>
      <c r="M45" s="351"/>
      <c r="N45" s="348"/>
      <c r="O45" s="352"/>
      <c r="Q45" s="202"/>
      <c r="R45" s="203" t="s">
        <v>87</v>
      </c>
      <c r="S45" s="204" t="s">
        <v>77</v>
      </c>
      <c r="T45" s="205"/>
      <c r="U45" s="206"/>
      <c r="W45" s="1148">
        <f>'34-B'!$Z$76</f>
        <v>0</v>
      </c>
      <c r="X45" s="1148"/>
      <c r="Y45" s="1148"/>
      <c r="Z45" s="1148"/>
      <c r="AA45" s="1148"/>
      <c r="AB45" s="1148"/>
      <c r="AC45" s="1148"/>
      <c r="AD45" s="1148"/>
      <c r="AE45" s="1148"/>
      <c r="AF45" s="1148"/>
      <c r="AG45" s="1148"/>
      <c r="AH45" s="1148"/>
    </row>
    <row r="46" spans="3:58" ht="18" customHeight="1" thickBot="1" x14ac:dyDescent="0.35">
      <c r="C46" s="135"/>
      <c r="D46" s="135"/>
      <c r="E46" s="719"/>
      <c r="F46" s="720"/>
      <c r="G46" s="721"/>
      <c r="H46" s="722"/>
      <c r="I46" s="366"/>
      <c r="J46" s="367"/>
      <c r="K46" s="367"/>
      <c r="L46" s="367"/>
      <c r="M46" s="368"/>
      <c r="N46" s="366"/>
      <c r="O46" s="369"/>
      <c r="Q46" s="202"/>
      <c r="R46" s="203" t="s">
        <v>90</v>
      </c>
      <c r="S46" s="207" t="s">
        <v>91</v>
      </c>
      <c r="T46" s="205"/>
      <c r="U46" s="206"/>
      <c r="W46" s="197">
        <f>'34-B'!$Z$77</f>
        <v>0</v>
      </c>
      <c r="X46" s="197"/>
      <c r="Y46" s="197"/>
      <c r="Z46" s="197"/>
      <c r="AA46" s="197"/>
      <c r="AB46" s="197"/>
      <c r="AC46" s="197"/>
      <c r="AD46" s="197"/>
      <c r="AE46" s="197"/>
      <c r="AF46" s="197"/>
      <c r="AG46" s="197"/>
      <c r="AH46" s="197"/>
    </row>
    <row r="47" spans="3:58" ht="24" thickBot="1" x14ac:dyDescent="0.4">
      <c r="C47" s="135"/>
      <c r="D47" s="135"/>
      <c r="E47" s="135"/>
      <c r="F47" s="135"/>
      <c r="G47" s="135"/>
      <c r="H47" s="135"/>
      <c r="I47" s="135"/>
      <c r="J47" s="135"/>
      <c r="K47" s="135"/>
      <c r="L47" s="135"/>
      <c r="M47" s="135"/>
      <c r="N47" s="135"/>
      <c r="O47" s="135"/>
      <c r="Q47" s="202"/>
      <c r="R47" s="203" t="s">
        <v>94</v>
      </c>
      <c r="S47" s="207" t="s">
        <v>149</v>
      </c>
      <c r="T47" s="205"/>
      <c r="U47" s="206"/>
      <c r="W47" s="1148">
        <f>'34-B'!$Z$78</f>
        <v>0</v>
      </c>
      <c r="X47" s="1148"/>
      <c r="Y47" s="1148"/>
      <c r="Z47" s="1148"/>
      <c r="AA47" s="1148"/>
      <c r="AB47" s="1148"/>
      <c r="AC47" s="1148"/>
      <c r="AD47" s="1148"/>
      <c r="AE47" s="1148"/>
      <c r="AF47" s="1148"/>
      <c r="AG47" s="1148"/>
      <c r="AH47" s="1148"/>
      <c r="AS47" s="137" t="s">
        <v>89</v>
      </c>
    </row>
    <row r="48" spans="3:58" ht="20.25" x14ac:dyDescent="0.3">
      <c r="C48" s="135"/>
      <c r="D48" s="135"/>
      <c r="E48" s="135"/>
      <c r="F48" s="135"/>
      <c r="G48" s="135"/>
      <c r="H48" s="135"/>
      <c r="I48" s="135"/>
      <c r="J48" s="135"/>
      <c r="K48" s="135"/>
      <c r="L48" s="135"/>
      <c r="M48" s="135"/>
      <c r="N48" s="135"/>
      <c r="O48" s="135"/>
      <c r="Q48" s="202"/>
      <c r="R48" s="203" t="s">
        <v>179</v>
      </c>
      <c r="S48" s="207" t="s">
        <v>180</v>
      </c>
      <c r="T48" s="205"/>
      <c r="U48" s="206"/>
      <c r="W48" s="197">
        <f>'34-B'!$Z$79</f>
        <v>0</v>
      </c>
      <c r="X48" s="197"/>
      <c r="Y48" s="197"/>
      <c r="Z48" s="197"/>
      <c r="AA48" s="197"/>
      <c r="AB48" s="197"/>
      <c r="AC48" s="197"/>
      <c r="AD48" s="197"/>
      <c r="AE48" s="197"/>
      <c r="AF48" s="197"/>
      <c r="AG48" s="197"/>
      <c r="AH48" s="197"/>
      <c r="AS48" s="1468" t="s">
        <v>93</v>
      </c>
      <c r="AT48" s="1468"/>
      <c r="AU48" s="1468"/>
      <c r="AV48" s="1468"/>
      <c r="AW48" s="1468"/>
      <c r="AX48" s="1468"/>
      <c r="AY48" s="1468"/>
      <c r="AZ48" s="1468"/>
      <c r="BA48" s="1468"/>
      <c r="BB48" s="1468"/>
      <c r="BC48" s="216"/>
      <c r="BD48" s="216"/>
      <c r="BE48" s="216"/>
      <c r="BF48" s="216"/>
    </row>
    <row r="49" spans="1:1024" ht="21" thickBot="1" x14ac:dyDescent="0.35">
      <c r="C49" s="135"/>
      <c r="D49" s="135"/>
      <c r="E49" s="135"/>
      <c r="F49" s="135"/>
      <c r="G49" s="135"/>
      <c r="H49" s="135"/>
      <c r="I49" s="135"/>
      <c r="J49" s="135"/>
      <c r="K49" s="135"/>
      <c r="L49" s="135"/>
      <c r="M49" s="135"/>
      <c r="N49" s="135"/>
      <c r="O49" s="135"/>
      <c r="Q49" s="370"/>
      <c r="R49" s="371" t="s">
        <v>181</v>
      </c>
      <c r="S49" s="372" t="s">
        <v>99</v>
      </c>
      <c r="T49" s="373"/>
      <c r="U49" s="374"/>
      <c r="AS49" s="1467" t="s">
        <v>96</v>
      </c>
      <c r="AT49" s="1467"/>
      <c r="AU49" s="1467"/>
      <c r="AV49" s="1467"/>
      <c r="AW49" s="1467"/>
      <c r="AX49" s="1467"/>
      <c r="AY49" s="1467"/>
      <c r="AZ49" s="1467"/>
      <c r="BA49" s="1467"/>
      <c r="BB49" s="1467"/>
      <c r="BC49" s="221"/>
      <c r="BD49" s="221"/>
      <c r="BE49" s="221"/>
      <c r="BF49" s="221"/>
    </row>
    <row r="50" spans="1:1024" ht="21" customHeight="1" x14ac:dyDescent="0.4">
      <c r="C50" s="135"/>
      <c r="D50" s="135"/>
      <c r="E50" s="135"/>
      <c r="F50" s="135"/>
      <c r="G50" s="135"/>
      <c r="H50" s="135"/>
      <c r="I50" s="135"/>
      <c r="J50" s="135"/>
      <c r="K50" s="135"/>
      <c r="L50" s="135"/>
      <c r="M50" s="135"/>
      <c r="N50" s="135"/>
      <c r="O50" s="135"/>
      <c r="W50" s="290" t="s">
        <v>100</v>
      </c>
      <c r="AS50" s="1468" t="s">
        <v>98</v>
      </c>
      <c r="AT50" s="1468"/>
      <c r="AU50" s="1468"/>
      <c r="AV50" s="1468"/>
      <c r="AW50" s="1468"/>
      <c r="AX50" s="1468"/>
      <c r="AY50" s="1468"/>
      <c r="AZ50" s="1468"/>
      <c r="BA50" s="1468"/>
      <c r="BB50" s="1468"/>
      <c r="BC50" s="216"/>
      <c r="BD50" s="216"/>
      <c r="BE50" s="216"/>
      <c r="BF50" s="216"/>
    </row>
    <row r="51" spans="1:1024" ht="21" customHeight="1" thickBot="1" x14ac:dyDescent="0.35">
      <c r="C51" s="135"/>
      <c r="D51" s="135"/>
      <c r="E51" s="135"/>
      <c r="F51" s="135"/>
      <c r="G51" s="135"/>
      <c r="H51" s="135"/>
      <c r="I51" s="135"/>
      <c r="J51" s="135"/>
      <c r="K51" s="135"/>
      <c r="L51" s="135"/>
      <c r="M51" s="135"/>
      <c r="N51" s="135"/>
      <c r="O51" s="135"/>
      <c r="AS51" s="1467" t="s">
        <v>96</v>
      </c>
      <c r="AT51" s="1467"/>
      <c r="AU51" s="1467"/>
      <c r="AV51" s="1467"/>
      <c r="AW51" s="1467"/>
      <c r="AX51" s="1467"/>
      <c r="AY51" s="1467"/>
      <c r="AZ51" s="1467"/>
      <c r="BA51" s="1467"/>
      <c r="BB51" s="1467"/>
      <c r="BC51" s="216"/>
      <c r="BD51" s="216"/>
      <c r="BE51" s="216"/>
      <c r="BF51" s="216"/>
    </row>
    <row r="52" spans="1:1024" ht="21" customHeight="1" x14ac:dyDescent="0.25">
      <c r="C52" s="135"/>
      <c r="D52" s="135"/>
      <c r="AR52" s="225"/>
      <c r="BN52" s="216"/>
      <c r="BO52" s="216"/>
      <c r="BP52" s="216"/>
      <c r="BQ52" s="216"/>
      <c r="BR52" s="216"/>
      <c r="BS52" s="216"/>
      <c r="BT52" s="216"/>
      <c r="BU52" s="216"/>
      <c r="BV52" s="216"/>
      <c r="BW52" s="216"/>
    </row>
    <row r="53" spans="1:1024" ht="21" customHeight="1" x14ac:dyDescent="0.3">
      <c r="C53" s="135"/>
      <c r="D53" s="559" t="s">
        <v>161</v>
      </c>
      <c r="E53" s="559"/>
      <c r="F53" s="559"/>
      <c r="G53" s="559"/>
      <c r="H53" s="559"/>
      <c r="I53" s="559"/>
      <c r="J53" s="559"/>
      <c r="K53" s="559"/>
      <c r="L53" s="559"/>
      <c r="M53" s="559"/>
      <c r="N53" s="559"/>
      <c r="O53" s="559"/>
      <c r="P53" s="558"/>
      <c r="Q53" s="558"/>
      <c r="R53" s="558"/>
      <c r="S53" s="1462" t="s">
        <v>152</v>
      </c>
      <c r="T53" s="1462"/>
      <c r="U53" s="1462"/>
      <c r="V53" s="1462"/>
      <c r="W53" s="1462"/>
      <c r="X53" s="1462"/>
      <c r="Y53" s="1462"/>
      <c r="Z53" s="1462"/>
      <c r="AA53" s="1462"/>
      <c r="AB53" s="1462"/>
      <c r="AC53" s="558"/>
      <c r="AD53" s="558"/>
      <c r="AE53" s="1462" t="s">
        <v>103</v>
      </c>
      <c r="AF53" s="1462"/>
      <c r="AG53" s="1462"/>
      <c r="AH53" s="1462"/>
      <c r="AI53" s="1462"/>
      <c r="AJ53" s="1462"/>
      <c r="AK53" s="1462"/>
      <c r="AL53" s="1462"/>
      <c r="AM53" s="1462"/>
      <c r="AN53" s="1462"/>
      <c r="AO53" s="558"/>
      <c r="AP53" s="558"/>
      <c r="AQ53" s="1462" t="s">
        <v>104</v>
      </c>
      <c r="AR53" s="1462"/>
      <c r="AS53" s="1462"/>
      <c r="AT53" s="1462"/>
      <c r="AU53" s="1462"/>
      <c r="AV53" s="1462"/>
      <c r="AW53" s="1462"/>
      <c r="AX53" s="1462"/>
      <c r="AY53" s="1462"/>
      <c r="AZ53" s="1462"/>
      <c r="BA53" s="1462"/>
      <c r="BI53" s="216"/>
      <c r="BJ53" s="216"/>
      <c r="BK53" s="216"/>
      <c r="BL53" s="216"/>
      <c r="BM53" s="216"/>
      <c r="BN53" s="221"/>
      <c r="BO53" s="221"/>
      <c r="BP53" s="221"/>
      <c r="BQ53" s="221"/>
      <c r="BR53" s="221"/>
      <c r="BS53" s="221"/>
      <c r="BT53" s="221"/>
      <c r="BU53" s="221"/>
      <c r="BV53" s="221"/>
      <c r="BW53" s="221"/>
    </row>
    <row r="54" spans="1:1024" s="221" customFormat="1" ht="18.75" x14ac:dyDescent="0.3">
      <c r="A54" s="1"/>
      <c r="B54" s="1"/>
      <c r="C54" s="135"/>
      <c r="D54" s="558"/>
      <c r="E54" s="558"/>
      <c r="F54" s="559"/>
      <c r="G54" s="558"/>
      <c r="H54" s="558"/>
      <c r="I54" s="558"/>
      <c r="J54" s="558"/>
      <c r="K54" s="558"/>
      <c r="L54" s="558"/>
      <c r="M54" s="558"/>
      <c r="N54" s="558"/>
      <c r="O54" s="558"/>
      <c r="P54" s="558"/>
      <c r="Q54" s="558"/>
      <c r="R54" s="558"/>
      <c r="S54" s="558"/>
      <c r="T54" s="558"/>
      <c r="U54" s="558"/>
      <c r="V54" s="558"/>
      <c r="W54" s="558"/>
      <c r="X54" s="558"/>
      <c r="Y54" s="558"/>
      <c r="Z54" s="558"/>
      <c r="AA54" s="558"/>
      <c r="AB54" s="558"/>
      <c r="AC54" s="558"/>
      <c r="AD54" s="558"/>
      <c r="AE54" s="558"/>
      <c r="AF54" s="558"/>
      <c r="AG54" s="558"/>
      <c r="AH54" s="558"/>
      <c r="AI54" s="558"/>
      <c r="AJ54" s="558"/>
      <c r="AK54" s="558"/>
      <c r="AL54" s="558"/>
      <c r="AM54" s="558"/>
      <c r="AN54" s="558"/>
      <c r="AO54" s="558"/>
      <c r="AP54" s="558"/>
      <c r="AQ54" s="558"/>
      <c r="AR54" s="558"/>
      <c r="AS54" s="558"/>
      <c r="AT54" s="558"/>
      <c r="AU54" s="558"/>
      <c r="AV54" s="558"/>
      <c r="AW54" s="558"/>
      <c r="AX54" s="558"/>
      <c r="AY54" s="558"/>
      <c r="AZ54" s="558"/>
      <c r="BA54" s="558"/>
      <c r="BB54" s="2"/>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c r="LO54" s="1"/>
      <c r="LP54" s="1"/>
      <c r="LQ54" s="1"/>
      <c r="LR54" s="1"/>
      <c r="LS54" s="1"/>
      <c r="LT54" s="1"/>
      <c r="LU54" s="1"/>
      <c r="LV54" s="1"/>
      <c r="LW54" s="1"/>
      <c r="LX54" s="1"/>
      <c r="LY54" s="1"/>
      <c r="LZ54" s="1"/>
      <c r="MA54" s="1"/>
      <c r="MB54" s="1"/>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c r="NH54" s="1"/>
      <c r="NI54" s="1"/>
      <c r="NJ54" s="1"/>
      <c r="NK54" s="1"/>
      <c r="NL54" s="1"/>
      <c r="NM54" s="1"/>
      <c r="NN54" s="1"/>
      <c r="NO54" s="1"/>
      <c r="NP54" s="1"/>
      <c r="NQ54" s="1"/>
      <c r="NR54" s="1"/>
      <c r="NS54" s="1"/>
      <c r="NT54" s="1"/>
      <c r="NU54" s="1"/>
      <c r="NV54" s="1"/>
      <c r="NW54" s="1"/>
      <c r="NX54" s="1"/>
      <c r="NY54" s="1"/>
      <c r="NZ54" s="1"/>
      <c r="OA54" s="1"/>
      <c r="OB54" s="1"/>
      <c r="OC54" s="1"/>
      <c r="OD54" s="1"/>
      <c r="OE54" s="1"/>
      <c r="OF54" s="1"/>
      <c r="OG54" s="1"/>
      <c r="OH54" s="1"/>
      <c r="OI54" s="1"/>
      <c r="OJ54" s="1"/>
      <c r="OK54" s="1"/>
      <c r="OL54" s="1"/>
      <c r="OM54" s="1"/>
      <c r="ON54" s="1"/>
      <c r="OO54" s="1"/>
      <c r="OP54" s="1"/>
      <c r="OQ54" s="1"/>
      <c r="OR54" s="1"/>
      <c r="OS54" s="1"/>
      <c r="OT54" s="1"/>
      <c r="OU54" s="1"/>
      <c r="OV54" s="1"/>
      <c r="OW54" s="1"/>
      <c r="OX54" s="1"/>
      <c r="OY54" s="1"/>
      <c r="OZ54" s="1"/>
      <c r="PA54" s="1"/>
      <c r="PB54" s="1"/>
      <c r="PC54" s="1"/>
      <c r="PD54" s="1"/>
      <c r="PE54" s="1"/>
      <c r="PF54" s="1"/>
      <c r="PG54" s="1"/>
      <c r="PH54" s="1"/>
      <c r="PI54" s="1"/>
      <c r="PJ54" s="1"/>
      <c r="PK54" s="1"/>
      <c r="PL54" s="1"/>
      <c r="PM54" s="1"/>
      <c r="PN54" s="1"/>
      <c r="PO54" s="1"/>
      <c r="PP54" s="1"/>
      <c r="PQ54" s="1"/>
      <c r="PR54" s="1"/>
      <c r="PS54" s="1"/>
      <c r="PT54" s="1"/>
      <c r="PU54" s="1"/>
      <c r="PV54" s="1"/>
      <c r="PW54" s="1"/>
      <c r="PX54" s="1"/>
      <c r="PY54" s="1"/>
      <c r="PZ54" s="1"/>
      <c r="QA54" s="1"/>
      <c r="QB54" s="1"/>
      <c r="QC54" s="1"/>
      <c r="QD54" s="1"/>
      <c r="QE54" s="1"/>
      <c r="QF54" s="1"/>
      <c r="QG54" s="1"/>
      <c r="QH54" s="1"/>
      <c r="QI54" s="1"/>
      <c r="QJ54" s="1"/>
      <c r="QK54" s="1"/>
      <c r="QL54" s="1"/>
      <c r="QM54" s="1"/>
      <c r="QN54" s="1"/>
      <c r="QO54" s="1"/>
      <c r="QP54" s="1"/>
      <c r="QQ54" s="1"/>
      <c r="QR54" s="1"/>
      <c r="QS54" s="1"/>
      <c r="QT54" s="1"/>
      <c r="QU54" s="1"/>
      <c r="QV54" s="1"/>
      <c r="QW54" s="1"/>
      <c r="QX54" s="1"/>
      <c r="QY54" s="1"/>
      <c r="QZ54" s="1"/>
      <c r="RA54" s="1"/>
      <c r="RB54" s="1"/>
      <c r="RC54" s="1"/>
      <c r="RD54" s="1"/>
      <c r="RE54" s="1"/>
      <c r="RF54" s="1"/>
      <c r="RG54" s="1"/>
      <c r="RH54" s="1"/>
      <c r="RI54" s="1"/>
      <c r="RJ54" s="1"/>
      <c r="RK54" s="1"/>
      <c r="RL54" s="1"/>
      <c r="RM54" s="1"/>
      <c r="RN54" s="1"/>
      <c r="RO54" s="1"/>
      <c r="RP54" s="1"/>
      <c r="RQ54" s="1"/>
      <c r="RR54" s="1"/>
      <c r="RS54" s="1"/>
      <c r="RT54" s="1"/>
      <c r="RU54" s="1"/>
      <c r="RV54" s="1"/>
      <c r="RW54" s="1"/>
      <c r="RX54" s="1"/>
      <c r="RY54" s="1"/>
      <c r="RZ54" s="1"/>
      <c r="SA54" s="1"/>
      <c r="SB54" s="1"/>
      <c r="SC54" s="1"/>
      <c r="SD54" s="1"/>
      <c r="SE54" s="1"/>
      <c r="SF54" s="1"/>
      <c r="SG54" s="1"/>
      <c r="SH54" s="1"/>
      <c r="SI54" s="1"/>
      <c r="SJ54" s="1"/>
      <c r="SK54" s="1"/>
      <c r="SL54" s="1"/>
      <c r="SM54" s="1"/>
      <c r="SN54" s="1"/>
      <c r="SO54" s="1"/>
      <c r="SP54" s="1"/>
      <c r="SQ54" s="1"/>
      <c r="SR54" s="1"/>
      <c r="SS54" s="1"/>
      <c r="ST54" s="1"/>
      <c r="SU54" s="1"/>
      <c r="SV54" s="1"/>
      <c r="SW54" s="1"/>
      <c r="SX54" s="1"/>
      <c r="SY54" s="1"/>
      <c r="SZ54" s="1"/>
      <c r="TA54" s="1"/>
      <c r="TB54" s="1"/>
      <c r="TC54" s="1"/>
      <c r="TD54" s="1"/>
      <c r="TE54" s="1"/>
      <c r="TF54" s="1"/>
      <c r="TG54" s="1"/>
      <c r="TH54" s="1"/>
      <c r="TI54" s="1"/>
      <c r="TJ54" s="1"/>
      <c r="TK54" s="1"/>
      <c r="TL54" s="1"/>
      <c r="TM54" s="1"/>
      <c r="TN54" s="1"/>
      <c r="TO54" s="1"/>
      <c r="TP54" s="1"/>
      <c r="TQ54" s="1"/>
      <c r="TR54" s="1"/>
      <c r="TS54" s="1"/>
      <c r="TT54" s="1"/>
      <c r="TU54" s="1"/>
      <c r="TV54" s="1"/>
      <c r="TW54" s="1"/>
      <c r="TX54" s="1"/>
      <c r="TY54" s="1"/>
      <c r="TZ54" s="1"/>
      <c r="UA54" s="1"/>
      <c r="UB54" s="1"/>
      <c r="UC54" s="1"/>
      <c r="UD54" s="1"/>
      <c r="UE54" s="1"/>
      <c r="UF54" s="1"/>
      <c r="UG54" s="1"/>
      <c r="UH54" s="1"/>
      <c r="UI54" s="1"/>
      <c r="UJ54" s="1"/>
      <c r="UK54" s="1"/>
      <c r="UL54" s="1"/>
      <c r="UM54" s="1"/>
      <c r="UN54" s="1"/>
      <c r="UO54" s="1"/>
      <c r="UP54" s="1"/>
      <c r="UQ54" s="1"/>
      <c r="UR54" s="1"/>
      <c r="US54" s="1"/>
      <c r="UT54" s="1"/>
      <c r="UU54" s="1"/>
      <c r="UV54" s="1"/>
      <c r="UW54" s="1"/>
      <c r="UX54" s="1"/>
      <c r="UY54" s="1"/>
      <c r="UZ54" s="1"/>
      <c r="VA54" s="1"/>
      <c r="VB54" s="1"/>
      <c r="VC54" s="1"/>
      <c r="VD54" s="1"/>
      <c r="VE54" s="1"/>
      <c r="VF54" s="1"/>
      <c r="VG54" s="1"/>
      <c r="VH54" s="1"/>
      <c r="VI54" s="1"/>
      <c r="VJ54" s="1"/>
      <c r="VK54" s="1"/>
      <c r="VL54" s="1"/>
      <c r="VM54" s="1"/>
      <c r="VN54" s="1"/>
      <c r="VO54" s="1"/>
      <c r="VP54" s="1"/>
      <c r="VQ54" s="1"/>
      <c r="VR54" s="1"/>
      <c r="VS54" s="1"/>
      <c r="VT54" s="1"/>
      <c r="VU54" s="1"/>
      <c r="VV54" s="1"/>
      <c r="VW54" s="1"/>
      <c r="VX54" s="1"/>
      <c r="VY54" s="1"/>
      <c r="VZ54" s="1"/>
      <c r="WA54" s="1"/>
      <c r="WB54" s="1"/>
      <c r="WC54" s="1"/>
      <c r="WD54" s="1"/>
      <c r="WE54" s="1"/>
      <c r="WF54" s="1"/>
      <c r="WG54" s="1"/>
      <c r="WH54" s="1"/>
      <c r="WI54" s="1"/>
      <c r="WJ54" s="1"/>
      <c r="WK54" s="1"/>
      <c r="WL54" s="1"/>
      <c r="WM54" s="1"/>
      <c r="WN54" s="1"/>
      <c r="WO54" s="1"/>
      <c r="WP54" s="1"/>
      <c r="WQ54" s="1"/>
      <c r="WR54" s="1"/>
      <c r="WS54" s="1"/>
      <c r="WT54" s="1"/>
      <c r="WU54" s="1"/>
      <c r="WV54" s="1"/>
      <c r="WW54" s="1"/>
      <c r="WX54" s="1"/>
      <c r="WY54" s="1"/>
      <c r="WZ54" s="1"/>
      <c r="XA54" s="1"/>
      <c r="XB54" s="1"/>
      <c r="XC54" s="1"/>
      <c r="XD54" s="1"/>
      <c r="XE54" s="1"/>
      <c r="XF54" s="1"/>
      <c r="XG54" s="1"/>
      <c r="XH54" s="1"/>
      <c r="XI54" s="1"/>
      <c r="XJ54" s="1"/>
      <c r="XK54" s="1"/>
      <c r="XL54" s="1"/>
      <c r="XM54" s="1"/>
      <c r="XN54" s="1"/>
      <c r="XO54" s="1"/>
      <c r="XP54" s="1"/>
      <c r="XQ54" s="1"/>
      <c r="XR54" s="1"/>
      <c r="XS54" s="1"/>
      <c r="XT54" s="1"/>
      <c r="XU54" s="1"/>
      <c r="XV54" s="1"/>
      <c r="XW54" s="1"/>
      <c r="XX54" s="1"/>
      <c r="XY54" s="1"/>
      <c r="XZ54" s="1"/>
      <c r="YA54" s="1"/>
      <c r="YB54" s="1"/>
      <c r="YC54" s="1"/>
      <c r="YD54" s="1"/>
      <c r="YE54" s="1"/>
      <c r="YF54" s="1"/>
      <c r="YG54" s="1"/>
      <c r="YH54" s="1"/>
      <c r="YI54" s="1"/>
      <c r="YJ54" s="1"/>
      <c r="YK54" s="1"/>
      <c r="YL54" s="1"/>
      <c r="YM54" s="1"/>
      <c r="YN54" s="1"/>
      <c r="YO54" s="1"/>
      <c r="YP54" s="1"/>
      <c r="YQ54" s="1"/>
      <c r="YR54" s="1"/>
      <c r="YS54" s="1"/>
      <c r="YT54" s="1"/>
      <c r="YU54" s="1"/>
      <c r="YV54" s="1"/>
      <c r="YW54" s="1"/>
      <c r="YX54" s="1"/>
      <c r="YY54" s="1"/>
      <c r="YZ54" s="1"/>
      <c r="ZA54" s="1"/>
      <c r="ZB54" s="1"/>
      <c r="ZC54" s="1"/>
      <c r="ZD54" s="1"/>
      <c r="ZE54" s="1"/>
      <c r="ZF54" s="1"/>
      <c r="ZG54" s="1"/>
      <c r="ZH54" s="1"/>
      <c r="ZI54" s="1"/>
      <c r="ZJ54" s="1"/>
      <c r="ZK54" s="1"/>
      <c r="ZL54" s="1"/>
      <c r="ZM54" s="1"/>
      <c r="ZN54" s="1"/>
      <c r="ZO54" s="1"/>
      <c r="ZP54" s="1"/>
      <c r="ZQ54" s="1"/>
      <c r="ZR54" s="1"/>
      <c r="ZS54" s="1"/>
      <c r="ZT54" s="1"/>
      <c r="ZU54" s="1"/>
      <c r="ZV54" s="1"/>
      <c r="ZW54" s="1"/>
      <c r="ZX54" s="1"/>
      <c r="ZY54" s="1"/>
      <c r="ZZ54" s="1"/>
      <c r="AAA54" s="1"/>
      <c r="AAB54" s="1"/>
      <c r="AAC54" s="1"/>
      <c r="AAD54" s="1"/>
      <c r="AAE54" s="1"/>
      <c r="AAF54" s="1"/>
      <c r="AAG54" s="1"/>
      <c r="AAH54" s="1"/>
      <c r="AAI54" s="1"/>
      <c r="AAJ54" s="1"/>
      <c r="AAK54" s="1"/>
      <c r="AAL54" s="1"/>
      <c r="AAM54" s="1"/>
      <c r="AAN54" s="1"/>
      <c r="AAO54" s="1"/>
      <c r="AAP54" s="1"/>
      <c r="AAQ54" s="1"/>
      <c r="AAR54" s="1"/>
      <c r="AAS54" s="1"/>
      <c r="AAT54" s="1"/>
      <c r="AAU54" s="1"/>
      <c r="AAV54" s="1"/>
      <c r="AAW54" s="1"/>
      <c r="AAX54" s="1"/>
      <c r="AAY54" s="1"/>
      <c r="AAZ54" s="1"/>
      <c r="ABA54" s="1"/>
      <c r="ABB54" s="1"/>
      <c r="ABC54" s="1"/>
      <c r="ABD54" s="1"/>
      <c r="ABE54" s="1"/>
      <c r="ABF54" s="1"/>
      <c r="ABG54" s="1"/>
      <c r="ABH54" s="1"/>
      <c r="ABI54" s="1"/>
      <c r="ABJ54" s="1"/>
      <c r="ABK54" s="1"/>
      <c r="ABL54" s="1"/>
      <c r="ABM54" s="1"/>
      <c r="ABN54" s="1"/>
      <c r="ABO54" s="1"/>
      <c r="ABP54" s="1"/>
      <c r="ABQ54" s="1"/>
      <c r="ABR54" s="1"/>
      <c r="ABS54" s="1"/>
      <c r="ABT54" s="1"/>
      <c r="ABU54" s="1"/>
      <c r="ABV54" s="1"/>
      <c r="ABW54" s="1"/>
      <c r="ABX54" s="1"/>
      <c r="ABY54" s="1"/>
      <c r="ABZ54" s="1"/>
      <c r="ACA54" s="1"/>
      <c r="ACB54" s="1"/>
      <c r="ACC54" s="1"/>
      <c r="ACD54" s="1"/>
      <c r="ACE54" s="1"/>
      <c r="ACF54" s="1"/>
      <c r="ACG54" s="1"/>
      <c r="ACH54" s="1"/>
      <c r="ACI54" s="1"/>
      <c r="ACJ54" s="1"/>
      <c r="ACK54" s="1"/>
      <c r="ACL54" s="1"/>
      <c r="ACM54" s="1"/>
      <c r="ACN54" s="1"/>
      <c r="ACO54" s="1"/>
      <c r="ACP54" s="1"/>
      <c r="ACQ54" s="1"/>
      <c r="ACR54" s="1"/>
      <c r="ACS54" s="1"/>
      <c r="ACT54" s="1"/>
      <c r="ACU54" s="1"/>
      <c r="ACV54" s="1"/>
      <c r="ACW54" s="1"/>
      <c r="ACX54" s="1"/>
      <c r="ACY54" s="1"/>
      <c r="ACZ54" s="1"/>
      <c r="ADA54" s="1"/>
      <c r="ADB54" s="1"/>
      <c r="ADC54" s="1"/>
      <c r="ADD54" s="1"/>
      <c r="ADE54" s="1"/>
      <c r="ADF54" s="1"/>
      <c r="ADG54" s="1"/>
      <c r="ADH54" s="1"/>
      <c r="ADI54" s="1"/>
      <c r="ADJ54" s="1"/>
      <c r="ADK54" s="1"/>
      <c r="ADL54" s="1"/>
      <c r="ADM54" s="1"/>
      <c r="ADN54" s="1"/>
      <c r="ADO54" s="1"/>
      <c r="ADP54" s="1"/>
      <c r="ADQ54" s="1"/>
      <c r="ADR54" s="1"/>
      <c r="ADS54" s="1"/>
      <c r="ADT54" s="1"/>
      <c r="ADU54" s="1"/>
      <c r="ADV54" s="1"/>
      <c r="ADW54" s="1"/>
      <c r="ADX54" s="1"/>
      <c r="ADY54" s="1"/>
      <c r="ADZ54" s="1"/>
      <c r="AEA54" s="1"/>
      <c r="AEB54" s="1"/>
      <c r="AEC54" s="1"/>
      <c r="AED54" s="1"/>
      <c r="AEE54" s="1"/>
      <c r="AEF54" s="1"/>
      <c r="AEG54" s="1"/>
      <c r="AEH54" s="1"/>
      <c r="AEI54" s="1"/>
      <c r="AEJ54" s="1"/>
      <c r="AEK54" s="1"/>
      <c r="AEL54" s="1"/>
      <c r="AEM54" s="1"/>
      <c r="AEN54" s="1"/>
      <c r="AEO54" s="1"/>
      <c r="AEP54" s="1"/>
      <c r="AEQ54" s="1"/>
      <c r="AER54" s="1"/>
      <c r="AES54" s="1"/>
      <c r="AET54" s="1"/>
      <c r="AEU54" s="1"/>
      <c r="AEV54" s="1"/>
      <c r="AEW54" s="1"/>
      <c r="AEX54" s="1"/>
      <c r="AEY54" s="1"/>
      <c r="AEZ54" s="1"/>
      <c r="AFA54" s="1"/>
      <c r="AFB54" s="1"/>
      <c r="AFC54" s="1"/>
      <c r="AFD54" s="1"/>
      <c r="AFE54" s="1"/>
      <c r="AFF54" s="1"/>
      <c r="AFG54" s="1"/>
      <c r="AFH54" s="1"/>
      <c r="AFI54" s="1"/>
      <c r="AFJ54" s="1"/>
      <c r="AFK54" s="1"/>
      <c r="AFL54" s="1"/>
      <c r="AFM54" s="1"/>
      <c r="AFN54" s="1"/>
      <c r="AFO54" s="1"/>
      <c r="AFP54" s="1"/>
      <c r="AFQ54" s="1"/>
      <c r="AFR54" s="1"/>
      <c r="AFS54" s="1"/>
      <c r="AFT54" s="1"/>
      <c r="AFU54" s="1"/>
      <c r="AFV54" s="1"/>
      <c r="AFW54" s="1"/>
      <c r="AFX54" s="1"/>
      <c r="AFY54" s="1"/>
      <c r="AFZ54" s="1"/>
      <c r="AGA54" s="1"/>
      <c r="AGB54" s="1"/>
      <c r="AGC54" s="1"/>
      <c r="AGD54" s="1"/>
      <c r="AGE54" s="1"/>
      <c r="AGF54" s="1"/>
      <c r="AGG54" s="1"/>
      <c r="AGH54" s="1"/>
      <c r="AGI54" s="1"/>
      <c r="AGJ54" s="1"/>
      <c r="AGK54" s="1"/>
      <c r="AGL54" s="1"/>
      <c r="AGM54" s="1"/>
      <c r="AGN54" s="1"/>
      <c r="AGO54" s="1"/>
      <c r="AGP54" s="1"/>
      <c r="AGQ54" s="1"/>
      <c r="AGR54" s="1"/>
      <c r="AGS54" s="1"/>
      <c r="AGT54" s="1"/>
      <c r="AGU54" s="1"/>
      <c r="AGV54" s="1"/>
      <c r="AGW54" s="1"/>
      <c r="AGX54" s="1"/>
      <c r="AGY54" s="1"/>
      <c r="AGZ54" s="1"/>
      <c r="AHA54" s="1"/>
      <c r="AHB54" s="1"/>
      <c r="AHC54" s="1"/>
      <c r="AHD54" s="1"/>
      <c r="AHE54" s="1"/>
      <c r="AHF54" s="1"/>
      <c r="AHG54" s="1"/>
      <c r="AHH54" s="1"/>
      <c r="AHI54" s="1"/>
      <c r="AHJ54" s="1"/>
      <c r="AHK54" s="1"/>
      <c r="AHL54" s="1"/>
      <c r="AHM54" s="1"/>
      <c r="AHN54" s="1"/>
      <c r="AHO54" s="1"/>
      <c r="AHP54" s="1"/>
      <c r="AHQ54" s="1"/>
      <c r="AHR54" s="1"/>
      <c r="AHS54" s="1"/>
      <c r="AHT54" s="1"/>
      <c r="AHU54" s="1"/>
      <c r="AHV54" s="1"/>
      <c r="AHW54" s="1"/>
      <c r="AHX54" s="1"/>
      <c r="AHY54" s="1"/>
      <c r="AHZ54" s="1"/>
      <c r="AIA54" s="1"/>
      <c r="AIB54" s="1"/>
      <c r="AIC54" s="1"/>
      <c r="AID54" s="1"/>
      <c r="AIE54" s="1"/>
      <c r="AIF54" s="1"/>
      <c r="AIG54" s="1"/>
      <c r="AIH54" s="1"/>
      <c r="AII54" s="1"/>
      <c r="AIJ54" s="1"/>
      <c r="AIK54" s="1"/>
      <c r="AIL54" s="1"/>
      <c r="AIM54" s="1"/>
      <c r="AIN54" s="1"/>
      <c r="AIO54" s="1"/>
      <c r="AIP54" s="1"/>
      <c r="AIQ54" s="1"/>
      <c r="AIR54" s="1"/>
      <c r="AIS54" s="1"/>
      <c r="AIT54" s="1"/>
      <c r="AIU54" s="1"/>
      <c r="AIV54" s="1"/>
      <c r="AIW54" s="1"/>
      <c r="AIX54" s="1"/>
      <c r="AIY54" s="1"/>
      <c r="AIZ54" s="1"/>
      <c r="AJA54" s="1"/>
      <c r="AJB54" s="1"/>
      <c r="AJC54" s="1"/>
      <c r="AJD54" s="1"/>
      <c r="AJE54" s="1"/>
      <c r="AJF54" s="1"/>
      <c r="AJG54" s="1"/>
      <c r="AJH54" s="1"/>
      <c r="AJI54" s="1"/>
      <c r="AJJ54" s="1"/>
      <c r="AJK54" s="1"/>
      <c r="AJL54" s="1"/>
      <c r="AJM54" s="1"/>
      <c r="AJN54" s="1"/>
      <c r="AJO54" s="1"/>
      <c r="AJP54" s="1"/>
      <c r="AJQ54" s="1"/>
      <c r="AJR54" s="1"/>
      <c r="AJS54" s="1"/>
      <c r="AJT54" s="1"/>
      <c r="AJU54" s="1"/>
      <c r="AJV54" s="1"/>
      <c r="AJW54" s="1"/>
      <c r="AJX54" s="1"/>
      <c r="AJY54" s="1"/>
      <c r="AJZ54" s="1"/>
      <c r="AKA54" s="1"/>
      <c r="AKB54" s="1"/>
      <c r="AKC54" s="1"/>
      <c r="AKD54" s="1"/>
      <c r="AKE54" s="1"/>
      <c r="AKF54" s="1"/>
      <c r="AKG54" s="1"/>
      <c r="AKH54" s="1"/>
      <c r="AKI54" s="1"/>
      <c r="AKJ54" s="1"/>
      <c r="AKK54" s="1"/>
      <c r="AKL54" s="1"/>
      <c r="AKM54" s="1"/>
      <c r="AKN54" s="1"/>
      <c r="AKO54" s="1"/>
      <c r="AKP54" s="1"/>
      <c r="AKQ54" s="1"/>
      <c r="AKR54" s="1"/>
      <c r="AKS54" s="1"/>
      <c r="AKT54" s="1"/>
      <c r="AKU54" s="1"/>
      <c r="AKV54" s="1"/>
      <c r="AKW54" s="1"/>
      <c r="AKX54" s="1"/>
      <c r="AKY54" s="1"/>
      <c r="AKZ54" s="1"/>
      <c r="ALA54" s="1"/>
      <c r="ALB54" s="1"/>
      <c r="ALC54" s="1"/>
      <c r="ALD54" s="1"/>
      <c r="ALE54" s="1"/>
      <c r="ALF54" s="1"/>
      <c r="ALG54" s="1"/>
      <c r="ALH54" s="1"/>
      <c r="ALI54" s="1"/>
      <c r="ALJ54" s="1"/>
      <c r="ALK54" s="1"/>
      <c r="ALL54" s="1"/>
      <c r="ALM54" s="1"/>
      <c r="ALN54" s="1"/>
      <c r="ALO54" s="1"/>
      <c r="ALP54" s="1"/>
      <c r="ALQ54" s="1"/>
      <c r="ALR54" s="1"/>
      <c r="ALS54" s="1"/>
      <c r="ALT54" s="1"/>
      <c r="ALU54" s="1"/>
      <c r="ALV54" s="1"/>
      <c r="ALW54" s="1"/>
      <c r="ALX54" s="1"/>
      <c r="ALY54" s="1"/>
      <c r="ALZ54" s="1"/>
      <c r="AMA54" s="1"/>
      <c r="AMB54" s="1"/>
      <c r="AMC54" s="1"/>
      <c r="AMD54" s="1"/>
      <c r="AME54" s="1"/>
      <c r="AMF54" s="1"/>
      <c r="AMG54" s="1"/>
      <c r="AMH54" s="1"/>
      <c r="AMI54" s="1"/>
      <c r="AMJ54" s="1"/>
    </row>
    <row r="55" spans="1:1024" s="221" customFormat="1" ht="34.5" customHeight="1" x14ac:dyDescent="0.3">
      <c r="A55" s="1"/>
      <c r="B55" s="1"/>
      <c r="C55" s="135"/>
      <c r="D55" s="558"/>
      <c r="E55" s="558"/>
      <c r="F55" s="558"/>
      <c r="G55" s="558"/>
      <c r="H55" s="558"/>
      <c r="I55" s="558"/>
      <c r="J55" s="558"/>
      <c r="K55" s="558"/>
      <c r="L55" s="558"/>
      <c r="M55" s="558"/>
      <c r="N55" s="558"/>
      <c r="O55" s="558"/>
      <c r="P55" s="558"/>
      <c r="Q55" s="558"/>
      <c r="R55" s="558"/>
      <c r="S55" s="558"/>
      <c r="T55" s="558"/>
      <c r="U55" s="558"/>
      <c r="V55" s="558"/>
      <c r="W55" s="558"/>
      <c r="X55" s="558"/>
      <c r="Y55" s="558"/>
      <c r="Z55" s="558"/>
      <c r="AA55" s="558"/>
      <c r="AB55" s="558"/>
      <c r="AC55" s="558"/>
      <c r="AD55" s="558"/>
      <c r="AE55" s="558"/>
      <c r="AF55" s="2"/>
      <c r="AG55" s="2"/>
      <c r="AH55" s="2"/>
      <c r="AI55" s="2"/>
      <c r="AJ55" s="2"/>
      <c r="AK55" s="2"/>
      <c r="AL55" s="2"/>
      <c r="AM55" s="2"/>
      <c r="AN55" s="2"/>
      <c r="AO55" s="2"/>
      <c r="AP55" s="558"/>
      <c r="AQ55" s="558"/>
      <c r="AR55" s="558"/>
      <c r="AS55" s="558"/>
      <c r="AT55" s="558"/>
      <c r="AU55" s="558"/>
      <c r="AV55" s="558"/>
      <c r="AW55" s="558"/>
      <c r="AX55" s="558"/>
      <c r="AY55" s="558"/>
      <c r="AZ55" s="558"/>
      <c r="BA55" s="558"/>
      <c r="BB55" s="2"/>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1"/>
      <c r="JF55" s="1"/>
      <c r="JG55" s="1"/>
      <c r="JH55" s="1"/>
      <c r="JI55" s="1"/>
      <c r="JJ55" s="1"/>
      <c r="JK55" s="1"/>
      <c r="JL55" s="1"/>
      <c r="JM55" s="1"/>
      <c r="JN55" s="1"/>
      <c r="JO55" s="1"/>
      <c r="JP55" s="1"/>
      <c r="JQ55" s="1"/>
      <c r="JR55" s="1"/>
      <c r="JS55" s="1"/>
      <c r="JT55" s="1"/>
      <c r="JU55" s="1"/>
      <c r="JV55" s="1"/>
      <c r="JW55" s="1"/>
      <c r="JX55" s="1"/>
      <c r="JY55" s="1"/>
      <c r="JZ55" s="1"/>
      <c r="KA55" s="1"/>
      <c r="KB55" s="1"/>
      <c r="KC55" s="1"/>
      <c r="KD55" s="1"/>
      <c r="KE55" s="1"/>
      <c r="KF55" s="1"/>
      <c r="KG55" s="1"/>
      <c r="KH55" s="1"/>
      <c r="KI55" s="1"/>
      <c r="KJ55" s="1"/>
      <c r="KK55" s="1"/>
      <c r="KL55" s="1"/>
      <c r="KM55" s="1"/>
      <c r="KN55" s="1"/>
      <c r="KO55" s="1"/>
      <c r="KP55" s="1"/>
      <c r="KQ55" s="1"/>
      <c r="KR55" s="1"/>
      <c r="KS55" s="1"/>
      <c r="KT55" s="1"/>
      <c r="KU55" s="1"/>
      <c r="KV55" s="1"/>
      <c r="KW55" s="1"/>
      <c r="KX55" s="1"/>
      <c r="KY55" s="1"/>
      <c r="KZ55" s="1"/>
      <c r="LA55" s="1"/>
      <c r="LB55" s="1"/>
      <c r="LC55" s="1"/>
      <c r="LD55" s="1"/>
      <c r="LE55" s="1"/>
      <c r="LF55" s="1"/>
      <c r="LG55" s="1"/>
      <c r="LH55" s="1"/>
      <c r="LI55" s="1"/>
      <c r="LJ55" s="1"/>
      <c r="LK55" s="1"/>
      <c r="LL55" s="1"/>
      <c r="LM55" s="1"/>
      <c r="LN55" s="1"/>
      <c r="LO55" s="1"/>
      <c r="LP55" s="1"/>
      <c r="LQ55" s="1"/>
      <c r="LR55" s="1"/>
      <c r="LS55" s="1"/>
      <c r="LT55" s="1"/>
      <c r="LU55" s="1"/>
      <c r="LV55" s="1"/>
      <c r="LW55" s="1"/>
      <c r="LX55" s="1"/>
      <c r="LY55" s="1"/>
      <c r="LZ55" s="1"/>
      <c r="MA55" s="1"/>
      <c r="MB55" s="1"/>
      <c r="MC55" s="1"/>
      <c r="MD55" s="1"/>
      <c r="ME55" s="1"/>
      <c r="MF55" s="1"/>
      <c r="MG55" s="1"/>
      <c r="MH55" s="1"/>
      <c r="MI55" s="1"/>
      <c r="MJ55" s="1"/>
      <c r="MK55" s="1"/>
      <c r="ML55" s="1"/>
      <c r="MM55" s="1"/>
      <c r="MN55" s="1"/>
      <c r="MO55" s="1"/>
      <c r="MP55" s="1"/>
      <c r="MQ55" s="1"/>
      <c r="MR55" s="1"/>
      <c r="MS55" s="1"/>
      <c r="MT55" s="1"/>
      <c r="MU55" s="1"/>
      <c r="MV55" s="1"/>
      <c r="MW55" s="1"/>
      <c r="MX55" s="1"/>
      <c r="MY55" s="1"/>
      <c r="MZ55" s="1"/>
      <c r="NA55" s="1"/>
      <c r="NB55" s="1"/>
      <c r="NC55" s="1"/>
      <c r="ND55" s="1"/>
      <c r="NE55" s="1"/>
      <c r="NF55" s="1"/>
      <c r="NG55" s="1"/>
      <c r="NH55" s="1"/>
      <c r="NI55" s="1"/>
      <c r="NJ55" s="1"/>
      <c r="NK55" s="1"/>
      <c r="NL55" s="1"/>
      <c r="NM55" s="1"/>
      <c r="NN55" s="1"/>
      <c r="NO55" s="1"/>
      <c r="NP55" s="1"/>
      <c r="NQ55" s="1"/>
      <c r="NR55" s="1"/>
      <c r="NS55" s="1"/>
      <c r="NT55" s="1"/>
      <c r="NU55" s="1"/>
      <c r="NV55" s="1"/>
      <c r="NW55" s="1"/>
      <c r="NX55" s="1"/>
      <c r="NY55" s="1"/>
      <c r="NZ55" s="1"/>
      <c r="OA55" s="1"/>
      <c r="OB55" s="1"/>
      <c r="OC55" s="1"/>
      <c r="OD55" s="1"/>
      <c r="OE55" s="1"/>
      <c r="OF55" s="1"/>
      <c r="OG55" s="1"/>
      <c r="OH55" s="1"/>
      <c r="OI55" s="1"/>
      <c r="OJ55" s="1"/>
      <c r="OK55" s="1"/>
      <c r="OL55" s="1"/>
      <c r="OM55" s="1"/>
      <c r="ON55" s="1"/>
      <c r="OO55" s="1"/>
      <c r="OP55" s="1"/>
      <c r="OQ55" s="1"/>
      <c r="OR55" s="1"/>
      <c r="OS55" s="1"/>
      <c r="OT55" s="1"/>
      <c r="OU55" s="1"/>
      <c r="OV55" s="1"/>
      <c r="OW55" s="1"/>
      <c r="OX55" s="1"/>
      <c r="OY55" s="1"/>
      <c r="OZ55" s="1"/>
      <c r="PA55" s="1"/>
      <c r="PB55" s="1"/>
      <c r="PC55" s="1"/>
      <c r="PD55" s="1"/>
      <c r="PE55" s="1"/>
      <c r="PF55" s="1"/>
      <c r="PG55" s="1"/>
      <c r="PH55" s="1"/>
      <c r="PI55" s="1"/>
      <c r="PJ55" s="1"/>
      <c r="PK55" s="1"/>
      <c r="PL55" s="1"/>
      <c r="PM55" s="1"/>
      <c r="PN55" s="1"/>
      <c r="PO55" s="1"/>
      <c r="PP55" s="1"/>
      <c r="PQ55" s="1"/>
      <c r="PR55" s="1"/>
      <c r="PS55" s="1"/>
      <c r="PT55" s="1"/>
      <c r="PU55" s="1"/>
      <c r="PV55" s="1"/>
      <c r="PW55" s="1"/>
      <c r="PX55" s="1"/>
      <c r="PY55" s="1"/>
      <c r="PZ55" s="1"/>
      <c r="QA55" s="1"/>
      <c r="QB55" s="1"/>
      <c r="QC55" s="1"/>
      <c r="QD55" s="1"/>
      <c r="QE55" s="1"/>
      <c r="QF55" s="1"/>
      <c r="QG55" s="1"/>
      <c r="QH55" s="1"/>
      <c r="QI55" s="1"/>
      <c r="QJ55" s="1"/>
      <c r="QK55" s="1"/>
      <c r="QL55" s="1"/>
      <c r="QM55" s="1"/>
      <c r="QN55" s="1"/>
      <c r="QO55" s="1"/>
      <c r="QP55" s="1"/>
      <c r="QQ55" s="1"/>
      <c r="QR55" s="1"/>
      <c r="QS55" s="1"/>
      <c r="QT55" s="1"/>
      <c r="QU55" s="1"/>
      <c r="QV55" s="1"/>
      <c r="QW55" s="1"/>
      <c r="QX55" s="1"/>
      <c r="QY55" s="1"/>
      <c r="QZ55" s="1"/>
      <c r="RA55" s="1"/>
      <c r="RB55" s="1"/>
      <c r="RC55" s="1"/>
      <c r="RD55" s="1"/>
      <c r="RE55" s="1"/>
      <c r="RF55" s="1"/>
      <c r="RG55" s="1"/>
      <c r="RH55" s="1"/>
      <c r="RI55" s="1"/>
      <c r="RJ55" s="1"/>
      <c r="RK55" s="1"/>
      <c r="RL55" s="1"/>
      <c r="RM55" s="1"/>
      <c r="RN55" s="1"/>
      <c r="RO55" s="1"/>
      <c r="RP55" s="1"/>
      <c r="RQ55" s="1"/>
      <c r="RR55" s="1"/>
      <c r="RS55" s="1"/>
      <c r="RT55" s="1"/>
      <c r="RU55" s="1"/>
      <c r="RV55" s="1"/>
      <c r="RW55" s="1"/>
      <c r="RX55" s="1"/>
      <c r="RY55" s="1"/>
      <c r="RZ55" s="1"/>
      <c r="SA55" s="1"/>
      <c r="SB55" s="1"/>
      <c r="SC55" s="1"/>
      <c r="SD55" s="1"/>
      <c r="SE55" s="1"/>
      <c r="SF55" s="1"/>
      <c r="SG55" s="1"/>
      <c r="SH55" s="1"/>
      <c r="SI55" s="1"/>
      <c r="SJ55" s="1"/>
      <c r="SK55" s="1"/>
      <c r="SL55" s="1"/>
      <c r="SM55" s="1"/>
      <c r="SN55" s="1"/>
      <c r="SO55" s="1"/>
      <c r="SP55" s="1"/>
      <c r="SQ55" s="1"/>
      <c r="SR55" s="1"/>
      <c r="SS55" s="1"/>
      <c r="ST55" s="1"/>
      <c r="SU55" s="1"/>
      <c r="SV55" s="1"/>
      <c r="SW55" s="1"/>
      <c r="SX55" s="1"/>
      <c r="SY55" s="1"/>
      <c r="SZ55" s="1"/>
      <c r="TA55" s="1"/>
      <c r="TB55" s="1"/>
      <c r="TC55" s="1"/>
      <c r="TD55" s="1"/>
      <c r="TE55" s="1"/>
      <c r="TF55" s="1"/>
      <c r="TG55" s="1"/>
      <c r="TH55" s="1"/>
      <c r="TI55" s="1"/>
      <c r="TJ55" s="1"/>
      <c r="TK55" s="1"/>
      <c r="TL55" s="1"/>
      <c r="TM55" s="1"/>
      <c r="TN55" s="1"/>
      <c r="TO55" s="1"/>
      <c r="TP55" s="1"/>
      <c r="TQ55" s="1"/>
      <c r="TR55" s="1"/>
      <c r="TS55" s="1"/>
      <c r="TT55" s="1"/>
      <c r="TU55" s="1"/>
      <c r="TV55" s="1"/>
      <c r="TW55" s="1"/>
      <c r="TX55" s="1"/>
      <c r="TY55" s="1"/>
      <c r="TZ55" s="1"/>
      <c r="UA55" s="1"/>
      <c r="UB55" s="1"/>
      <c r="UC55" s="1"/>
      <c r="UD55" s="1"/>
      <c r="UE55" s="1"/>
      <c r="UF55" s="1"/>
      <c r="UG55" s="1"/>
      <c r="UH55" s="1"/>
      <c r="UI55" s="1"/>
      <c r="UJ55" s="1"/>
      <c r="UK55" s="1"/>
      <c r="UL55" s="1"/>
      <c r="UM55" s="1"/>
      <c r="UN55" s="1"/>
      <c r="UO55" s="1"/>
      <c r="UP55" s="1"/>
      <c r="UQ55" s="1"/>
      <c r="UR55" s="1"/>
      <c r="US55" s="1"/>
      <c r="UT55" s="1"/>
      <c r="UU55" s="1"/>
      <c r="UV55" s="1"/>
      <c r="UW55" s="1"/>
      <c r="UX55" s="1"/>
      <c r="UY55" s="1"/>
      <c r="UZ55" s="1"/>
      <c r="VA55" s="1"/>
      <c r="VB55" s="1"/>
      <c r="VC55" s="1"/>
      <c r="VD55" s="1"/>
      <c r="VE55" s="1"/>
      <c r="VF55" s="1"/>
      <c r="VG55" s="1"/>
      <c r="VH55" s="1"/>
      <c r="VI55" s="1"/>
      <c r="VJ55" s="1"/>
      <c r="VK55" s="1"/>
      <c r="VL55" s="1"/>
      <c r="VM55" s="1"/>
      <c r="VN55" s="1"/>
      <c r="VO55" s="1"/>
      <c r="VP55" s="1"/>
      <c r="VQ55" s="1"/>
      <c r="VR55" s="1"/>
      <c r="VS55" s="1"/>
      <c r="VT55" s="1"/>
      <c r="VU55" s="1"/>
      <c r="VV55" s="1"/>
      <c r="VW55" s="1"/>
      <c r="VX55" s="1"/>
      <c r="VY55" s="1"/>
      <c r="VZ55" s="1"/>
      <c r="WA55" s="1"/>
      <c r="WB55" s="1"/>
      <c r="WC55" s="1"/>
      <c r="WD55" s="1"/>
      <c r="WE55" s="1"/>
      <c r="WF55" s="1"/>
      <c r="WG55" s="1"/>
      <c r="WH55" s="1"/>
      <c r="WI55" s="1"/>
      <c r="WJ55" s="1"/>
      <c r="WK55" s="1"/>
      <c r="WL55" s="1"/>
      <c r="WM55" s="1"/>
      <c r="WN55" s="1"/>
      <c r="WO55" s="1"/>
      <c r="WP55" s="1"/>
      <c r="WQ55" s="1"/>
      <c r="WR55" s="1"/>
      <c r="WS55" s="1"/>
      <c r="WT55" s="1"/>
      <c r="WU55" s="1"/>
      <c r="WV55" s="1"/>
      <c r="WW55" s="1"/>
      <c r="WX55" s="1"/>
      <c r="WY55" s="1"/>
      <c r="WZ55" s="1"/>
      <c r="XA55" s="1"/>
      <c r="XB55" s="1"/>
      <c r="XC55" s="1"/>
      <c r="XD55" s="1"/>
      <c r="XE55" s="1"/>
      <c r="XF55" s="1"/>
      <c r="XG55" s="1"/>
      <c r="XH55" s="1"/>
      <c r="XI55" s="1"/>
      <c r="XJ55" s="1"/>
      <c r="XK55" s="1"/>
      <c r="XL55" s="1"/>
      <c r="XM55" s="1"/>
      <c r="XN55" s="1"/>
      <c r="XO55" s="1"/>
      <c r="XP55" s="1"/>
      <c r="XQ55" s="1"/>
      <c r="XR55" s="1"/>
      <c r="XS55" s="1"/>
      <c r="XT55" s="1"/>
      <c r="XU55" s="1"/>
      <c r="XV55" s="1"/>
      <c r="XW55" s="1"/>
      <c r="XX55" s="1"/>
      <c r="XY55" s="1"/>
      <c r="XZ55" s="1"/>
      <c r="YA55" s="1"/>
      <c r="YB55" s="1"/>
      <c r="YC55" s="1"/>
      <c r="YD55" s="1"/>
      <c r="YE55" s="1"/>
      <c r="YF55" s="1"/>
      <c r="YG55" s="1"/>
      <c r="YH55" s="1"/>
      <c r="YI55" s="1"/>
      <c r="YJ55" s="1"/>
      <c r="YK55" s="1"/>
      <c r="YL55" s="1"/>
      <c r="YM55" s="1"/>
      <c r="YN55" s="1"/>
      <c r="YO55" s="1"/>
      <c r="YP55" s="1"/>
      <c r="YQ55" s="1"/>
      <c r="YR55" s="1"/>
      <c r="YS55" s="1"/>
      <c r="YT55" s="1"/>
      <c r="YU55" s="1"/>
      <c r="YV55" s="1"/>
      <c r="YW55" s="1"/>
      <c r="YX55" s="1"/>
      <c r="YY55" s="1"/>
      <c r="YZ55" s="1"/>
      <c r="ZA55" s="1"/>
      <c r="ZB55" s="1"/>
      <c r="ZC55" s="1"/>
      <c r="ZD55" s="1"/>
      <c r="ZE55" s="1"/>
      <c r="ZF55" s="1"/>
      <c r="ZG55" s="1"/>
      <c r="ZH55" s="1"/>
      <c r="ZI55" s="1"/>
      <c r="ZJ55" s="1"/>
      <c r="ZK55" s="1"/>
      <c r="ZL55" s="1"/>
      <c r="ZM55" s="1"/>
      <c r="ZN55" s="1"/>
      <c r="ZO55" s="1"/>
      <c r="ZP55" s="1"/>
      <c r="ZQ55" s="1"/>
      <c r="ZR55" s="1"/>
      <c r="ZS55" s="1"/>
      <c r="ZT55" s="1"/>
      <c r="ZU55" s="1"/>
      <c r="ZV55" s="1"/>
      <c r="ZW55" s="1"/>
      <c r="ZX55" s="1"/>
      <c r="ZY55" s="1"/>
      <c r="ZZ55" s="1"/>
      <c r="AAA55" s="1"/>
      <c r="AAB55" s="1"/>
      <c r="AAC55" s="1"/>
      <c r="AAD55" s="1"/>
      <c r="AAE55" s="1"/>
      <c r="AAF55" s="1"/>
      <c r="AAG55" s="1"/>
      <c r="AAH55" s="1"/>
      <c r="AAI55" s="1"/>
      <c r="AAJ55" s="1"/>
      <c r="AAK55" s="1"/>
      <c r="AAL55" s="1"/>
      <c r="AAM55" s="1"/>
      <c r="AAN55" s="1"/>
      <c r="AAO55" s="1"/>
      <c r="AAP55" s="1"/>
      <c r="AAQ55" s="1"/>
      <c r="AAR55" s="1"/>
      <c r="AAS55" s="1"/>
      <c r="AAT55" s="1"/>
      <c r="AAU55" s="1"/>
      <c r="AAV55" s="1"/>
      <c r="AAW55" s="1"/>
      <c r="AAX55" s="1"/>
      <c r="AAY55" s="1"/>
      <c r="AAZ55" s="1"/>
      <c r="ABA55" s="1"/>
      <c r="ABB55" s="1"/>
      <c r="ABC55" s="1"/>
      <c r="ABD55" s="1"/>
      <c r="ABE55" s="1"/>
      <c r="ABF55" s="1"/>
      <c r="ABG55" s="1"/>
      <c r="ABH55" s="1"/>
      <c r="ABI55" s="1"/>
      <c r="ABJ55" s="1"/>
      <c r="ABK55" s="1"/>
      <c r="ABL55" s="1"/>
      <c r="ABM55" s="1"/>
      <c r="ABN55" s="1"/>
      <c r="ABO55" s="1"/>
      <c r="ABP55" s="1"/>
      <c r="ABQ55" s="1"/>
      <c r="ABR55" s="1"/>
      <c r="ABS55" s="1"/>
      <c r="ABT55" s="1"/>
      <c r="ABU55" s="1"/>
      <c r="ABV55" s="1"/>
      <c r="ABW55" s="1"/>
      <c r="ABX55" s="1"/>
      <c r="ABY55" s="1"/>
      <c r="ABZ55" s="1"/>
      <c r="ACA55" s="1"/>
      <c r="ACB55" s="1"/>
      <c r="ACC55" s="1"/>
      <c r="ACD55" s="1"/>
      <c r="ACE55" s="1"/>
      <c r="ACF55" s="1"/>
      <c r="ACG55" s="1"/>
      <c r="ACH55" s="1"/>
      <c r="ACI55" s="1"/>
      <c r="ACJ55" s="1"/>
      <c r="ACK55" s="1"/>
      <c r="ACL55" s="1"/>
      <c r="ACM55" s="1"/>
      <c r="ACN55" s="1"/>
      <c r="ACO55" s="1"/>
      <c r="ACP55" s="1"/>
      <c r="ACQ55" s="1"/>
      <c r="ACR55" s="1"/>
      <c r="ACS55" s="1"/>
      <c r="ACT55" s="1"/>
      <c r="ACU55" s="1"/>
      <c r="ACV55" s="1"/>
      <c r="ACW55" s="1"/>
      <c r="ACX55" s="1"/>
      <c r="ACY55" s="1"/>
      <c r="ACZ55" s="1"/>
      <c r="ADA55" s="1"/>
      <c r="ADB55" s="1"/>
      <c r="ADC55" s="1"/>
      <c r="ADD55" s="1"/>
      <c r="ADE55" s="1"/>
      <c r="ADF55" s="1"/>
      <c r="ADG55" s="1"/>
      <c r="ADH55" s="1"/>
      <c r="ADI55" s="1"/>
      <c r="ADJ55" s="1"/>
      <c r="ADK55" s="1"/>
      <c r="ADL55" s="1"/>
      <c r="ADM55" s="1"/>
      <c r="ADN55" s="1"/>
      <c r="ADO55" s="1"/>
      <c r="ADP55" s="1"/>
      <c r="ADQ55" s="1"/>
      <c r="ADR55" s="1"/>
      <c r="ADS55" s="1"/>
      <c r="ADT55" s="1"/>
      <c r="ADU55" s="1"/>
      <c r="ADV55" s="1"/>
      <c r="ADW55" s="1"/>
      <c r="ADX55" s="1"/>
      <c r="ADY55" s="1"/>
      <c r="ADZ55" s="1"/>
      <c r="AEA55" s="1"/>
      <c r="AEB55" s="1"/>
      <c r="AEC55" s="1"/>
      <c r="AED55" s="1"/>
      <c r="AEE55" s="1"/>
      <c r="AEF55" s="1"/>
      <c r="AEG55" s="1"/>
      <c r="AEH55" s="1"/>
      <c r="AEI55" s="1"/>
      <c r="AEJ55" s="1"/>
      <c r="AEK55" s="1"/>
      <c r="AEL55" s="1"/>
      <c r="AEM55" s="1"/>
      <c r="AEN55" s="1"/>
      <c r="AEO55" s="1"/>
      <c r="AEP55" s="1"/>
      <c r="AEQ55" s="1"/>
      <c r="AER55" s="1"/>
      <c r="AES55" s="1"/>
      <c r="AET55" s="1"/>
      <c r="AEU55" s="1"/>
      <c r="AEV55" s="1"/>
      <c r="AEW55" s="1"/>
      <c r="AEX55" s="1"/>
      <c r="AEY55" s="1"/>
      <c r="AEZ55" s="1"/>
      <c r="AFA55" s="1"/>
      <c r="AFB55" s="1"/>
      <c r="AFC55" s="1"/>
      <c r="AFD55" s="1"/>
      <c r="AFE55" s="1"/>
      <c r="AFF55" s="1"/>
      <c r="AFG55" s="1"/>
      <c r="AFH55" s="1"/>
      <c r="AFI55" s="1"/>
      <c r="AFJ55" s="1"/>
      <c r="AFK55" s="1"/>
      <c r="AFL55" s="1"/>
      <c r="AFM55" s="1"/>
      <c r="AFN55" s="1"/>
      <c r="AFO55" s="1"/>
      <c r="AFP55" s="1"/>
      <c r="AFQ55" s="1"/>
      <c r="AFR55" s="1"/>
      <c r="AFS55" s="1"/>
      <c r="AFT55" s="1"/>
      <c r="AFU55" s="1"/>
      <c r="AFV55" s="1"/>
      <c r="AFW55" s="1"/>
      <c r="AFX55" s="1"/>
      <c r="AFY55" s="1"/>
      <c r="AFZ55" s="1"/>
      <c r="AGA55" s="1"/>
      <c r="AGB55" s="1"/>
      <c r="AGC55" s="1"/>
      <c r="AGD55" s="1"/>
      <c r="AGE55" s="1"/>
      <c r="AGF55" s="1"/>
      <c r="AGG55" s="1"/>
      <c r="AGH55" s="1"/>
      <c r="AGI55" s="1"/>
      <c r="AGJ55" s="1"/>
      <c r="AGK55" s="1"/>
      <c r="AGL55" s="1"/>
      <c r="AGM55" s="1"/>
      <c r="AGN55" s="1"/>
      <c r="AGO55" s="1"/>
      <c r="AGP55" s="1"/>
      <c r="AGQ55" s="1"/>
      <c r="AGR55" s="1"/>
      <c r="AGS55" s="1"/>
      <c r="AGT55" s="1"/>
      <c r="AGU55" s="1"/>
      <c r="AGV55" s="1"/>
      <c r="AGW55" s="1"/>
      <c r="AGX55" s="1"/>
      <c r="AGY55" s="1"/>
      <c r="AGZ55" s="1"/>
      <c r="AHA55" s="1"/>
      <c r="AHB55" s="1"/>
      <c r="AHC55" s="1"/>
      <c r="AHD55" s="1"/>
      <c r="AHE55" s="1"/>
      <c r="AHF55" s="1"/>
      <c r="AHG55" s="1"/>
      <c r="AHH55" s="1"/>
      <c r="AHI55" s="1"/>
      <c r="AHJ55" s="1"/>
      <c r="AHK55" s="1"/>
      <c r="AHL55" s="1"/>
      <c r="AHM55" s="1"/>
      <c r="AHN55" s="1"/>
      <c r="AHO55" s="1"/>
      <c r="AHP55" s="1"/>
      <c r="AHQ55" s="1"/>
      <c r="AHR55" s="1"/>
      <c r="AHS55" s="1"/>
      <c r="AHT55" s="1"/>
      <c r="AHU55" s="1"/>
      <c r="AHV55" s="1"/>
      <c r="AHW55" s="1"/>
      <c r="AHX55" s="1"/>
      <c r="AHY55" s="1"/>
      <c r="AHZ55" s="1"/>
      <c r="AIA55" s="1"/>
      <c r="AIB55" s="1"/>
      <c r="AIC55" s="1"/>
      <c r="AID55" s="1"/>
      <c r="AIE55" s="1"/>
      <c r="AIF55" s="1"/>
      <c r="AIG55" s="1"/>
      <c r="AIH55" s="1"/>
      <c r="AII55" s="1"/>
      <c r="AIJ55" s="1"/>
      <c r="AIK55" s="1"/>
      <c r="AIL55" s="1"/>
      <c r="AIM55" s="1"/>
      <c r="AIN55" s="1"/>
      <c r="AIO55" s="1"/>
      <c r="AIP55" s="1"/>
      <c r="AIQ55" s="1"/>
      <c r="AIR55" s="1"/>
      <c r="AIS55" s="1"/>
      <c r="AIT55" s="1"/>
      <c r="AIU55" s="1"/>
      <c r="AIV55" s="1"/>
      <c r="AIW55" s="1"/>
      <c r="AIX55" s="1"/>
      <c r="AIY55" s="1"/>
      <c r="AIZ55" s="1"/>
      <c r="AJA55" s="1"/>
      <c r="AJB55" s="1"/>
      <c r="AJC55" s="1"/>
      <c r="AJD55" s="1"/>
      <c r="AJE55" s="1"/>
      <c r="AJF55" s="1"/>
      <c r="AJG55" s="1"/>
      <c r="AJH55" s="1"/>
      <c r="AJI55" s="1"/>
      <c r="AJJ55" s="1"/>
      <c r="AJK55" s="1"/>
      <c r="AJL55" s="1"/>
      <c r="AJM55" s="1"/>
      <c r="AJN55" s="1"/>
      <c r="AJO55" s="1"/>
      <c r="AJP55" s="1"/>
      <c r="AJQ55" s="1"/>
      <c r="AJR55" s="1"/>
      <c r="AJS55" s="1"/>
      <c r="AJT55" s="1"/>
      <c r="AJU55" s="1"/>
      <c r="AJV55" s="1"/>
      <c r="AJW55" s="1"/>
      <c r="AJX55" s="1"/>
      <c r="AJY55" s="1"/>
      <c r="AJZ55" s="1"/>
      <c r="AKA55" s="1"/>
      <c r="AKB55" s="1"/>
      <c r="AKC55" s="1"/>
      <c r="AKD55" s="1"/>
      <c r="AKE55" s="1"/>
      <c r="AKF55" s="1"/>
      <c r="AKG55" s="1"/>
      <c r="AKH55" s="1"/>
      <c r="AKI55" s="1"/>
      <c r="AKJ55" s="1"/>
      <c r="AKK55" s="1"/>
      <c r="AKL55" s="1"/>
      <c r="AKM55" s="1"/>
      <c r="AKN55" s="1"/>
      <c r="AKO55" s="1"/>
      <c r="AKP55" s="1"/>
      <c r="AKQ55" s="1"/>
      <c r="AKR55" s="1"/>
      <c r="AKS55" s="1"/>
      <c r="AKT55" s="1"/>
      <c r="AKU55" s="1"/>
      <c r="AKV55" s="1"/>
      <c r="AKW55" s="1"/>
      <c r="AKX55" s="1"/>
      <c r="AKY55" s="1"/>
      <c r="AKZ55" s="1"/>
      <c r="ALA55" s="1"/>
      <c r="ALB55" s="1"/>
      <c r="ALC55" s="1"/>
      <c r="ALD55" s="1"/>
      <c r="ALE55" s="1"/>
      <c r="ALF55" s="1"/>
      <c r="ALG55" s="1"/>
      <c r="ALH55" s="1"/>
      <c r="ALI55" s="1"/>
      <c r="ALJ55" s="1"/>
      <c r="ALK55" s="1"/>
      <c r="ALL55" s="1"/>
      <c r="ALM55" s="1"/>
      <c r="ALN55" s="1"/>
      <c r="ALO55" s="1"/>
      <c r="ALP55" s="1"/>
      <c r="ALQ55" s="1"/>
      <c r="ALR55" s="1"/>
      <c r="ALS55" s="1"/>
      <c r="ALT55" s="1"/>
      <c r="ALU55" s="1"/>
      <c r="ALV55" s="1"/>
      <c r="ALW55" s="1"/>
      <c r="ALX55" s="1"/>
      <c r="ALY55" s="1"/>
      <c r="ALZ55" s="1"/>
      <c r="AMA55" s="1"/>
      <c r="AMB55" s="1"/>
      <c r="AMC55" s="1"/>
      <c r="AMD55" s="1"/>
      <c r="AME55" s="1"/>
      <c r="AMF55" s="1"/>
      <c r="AMG55" s="1"/>
      <c r="AMH55" s="1"/>
      <c r="AMI55" s="1"/>
      <c r="AMJ55" s="1"/>
    </row>
    <row r="56" spans="1:1024" ht="34.5" customHeight="1" x14ac:dyDescent="0.3">
      <c r="D56" s="558"/>
      <c r="E56" s="558"/>
      <c r="F56" s="558"/>
      <c r="G56" s="558"/>
      <c r="H56" s="558"/>
      <c r="I56" s="558"/>
      <c r="J56" s="558"/>
      <c r="K56" s="558"/>
      <c r="L56" s="558"/>
      <c r="M56" s="558"/>
      <c r="N56" s="558"/>
      <c r="O56" s="558"/>
      <c r="P56" s="558"/>
      <c r="Q56" s="558"/>
      <c r="R56" s="558"/>
      <c r="S56" s="558"/>
      <c r="T56" s="558"/>
      <c r="U56" s="558"/>
      <c r="V56" s="558"/>
      <c r="W56" s="558"/>
      <c r="X56" s="558"/>
      <c r="Y56" s="558"/>
      <c r="Z56" s="558"/>
      <c r="AA56" s="558"/>
      <c r="AB56" s="558"/>
      <c r="AC56" s="558"/>
      <c r="AD56" s="558"/>
      <c r="AE56" s="558"/>
      <c r="AP56" s="558"/>
      <c r="AQ56" s="558"/>
      <c r="AR56" s="558"/>
      <c r="AS56" s="558"/>
      <c r="AT56" s="558"/>
      <c r="AU56" s="558"/>
      <c r="AV56" s="558"/>
      <c r="AW56" s="558"/>
      <c r="AX56" s="558"/>
      <c r="AY56" s="558"/>
      <c r="AZ56" s="558"/>
      <c r="BA56" s="558"/>
    </row>
    <row r="57" spans="1:1024" ht="34.5" customHeight="1" x14ac:dyDescent="0.3">
      <c r="D57" s="558"/>
      <c r="E57" s="564"/>
      <c r="F57" s="558"/>
      <c r="G57" s="564"/>
      <c r="H57" s="564"/>
      <c r="I57" s="564"/>
      <c r="J57" s="564"/>
      <c r="K57" s="564"/>
      <c r="L57" s="564"/>
      <c r="M57" s="558"/>
      <c r="N57" s="558"/>
      <c r="O57" s="558"/>
      <c r="P57" s="558"/>
      <c r="Q57" s="558"/>
      <c r="R57" s="558"/>
      <c r="S57" s="558"/>
      <c r="T57" s="558"/>
      <c r="U57" s="558"/>
      <c r="V57" s="558"/>
      <c r="W57" s="558"/>
      <c r="X57" s="558"/>
      <c r="Y57" s="558"/>
      <c r="Z57" s="558"/>
      <c r="AA57" s="558"/>
      <c r="AB57" s="558"/>
      <c r="AC57" s="558"/>
      <c r="AH57" s="226"/>
      <c r="AI57" s="226"/>
      <c r="AJ57" s="226"/>
      <c r="AK57" s="226"/>
      <c r="AL57" s="226"/>
      <c r="AM57" s="226"/>
      <c r="AP57" s="558"/>
      <c r="AQ57" s="558"/>
      <c r="AR57" s="558"/>
      <c r="AS57" s="558"/>
      <c r="AT57" s="564"/>
      <c r="AU57" s="564"/>
      <c r="AV57" s="564"/>
      <c r="AW57" s="564"/>
      <c r="AX57" s="564"/>
      <c r="AY57" s="558"/>
      <c r="AZ57" s="558"/>
      <c r="BA57" s="558"/>
    </row>
    <row r="58" spans="1:1024" ht="34.5" customHeight="1" x14ac:dyDescent="0.3">
      <c r="C58" s="135"/>
      <c r="D58" s="1165"/>
      <c r="E58" s="1381" t="s">
        <v>236</v>
      </c>
      <c r="F58" s="1381"/>
      <c r="G58" s="1381"/>
      <c r="H58" s="1381"/>
      <c r="I58" s="1381"/>
      <c r="J58" s="1381"/>
      <c r="K58" s="1381"/>
      <c r="L58" s="1381"/>
      <c r="M58" s="1165"/>
      <c r="N58" s="1165"/>
      <c r="O58" s="1165"/>
      <c r="P58" s="558"/>
      <c r="Q58" s="558"/>
      <c r="R58" s="558"/>
      <c r="S58" s="558"/>
      <c r="T58" s="1464" t="s">
        <v>238</v>
      </c>
      <c r="U58" s="1464"/>
      <c r="V58" s="1464"/>
      <c r="W58" s="1464"/>
      <c r="X58" s="1464"/>
      <c r="Y58" s="1464"/>
      <c r="Z58" s="1464"/>
      <c r="AA58" s="1464"/>
      <c r="AB58" s="1464"/>
      <c r="AC58" s="558"/>
      <c r="AF58" s="1462" t="s">
        <v>106</v>
      </c>
      <c r="AG58" s="1462"/>
      <c r="AH58" s="1462"/>
      <c r="AI58" s="1462"/>
      <c r="AJ58" s="1462"/>
      <c r="AK58" s="1462"/>
      <c r="AL58" s="1462"/>
      <c r="AM58" s="1462"/>
      <c r="AN58" s="1462"/>
      <c r="AO58" s="1462"/>
      <c r="AP58" s="558"/>
      <c r="AQ58" s="1462" t="s">
        <v>107</v>
      </c>
      <c r="AR58" s="1462"/>
      <c r="AS58" s="1462"/>
      <c r="AT58" s="1462"/>
      <c r="AU58" s="1462"/>
      <c r="AV58" s="1462"/>
      <c r="AW58" s="1462"/>
      <c r="AX58" s="1462"/>
      <c r="AY58" s="1462"/>
      <c r="AZ58" s="1462"/>
      <c r="BA58" s="1462"/>
      <c r="BB58" s="135"/>
    </row>
    <row r="59" spans="1:1024" ht="18.75" x14ac:dyDescent="0.3">
      <c r="A59" s="221"/>
      <c r="B59" s="221"/>
      <c r="C59" s="135"/>
      <c r="D59" s="1165"/>
      <c r="E59" s="1165" t="s">
        <v>234</v>
      </c>
      <c r="F59" s="1165"/>
      <c r="G59" s="1165"/>
      <c r="H59" s="1165"/>
      <c r="I59" s="1165"/>
      <c r="J59" s="1165"/>
      <c r="K59" s="1165"/>
      <c r="L59" s="1165"/>
      <c r="M59" s="1165"/>
      <c r="N59" s="1165"/>
      <c r="O59" s="1165"/>
      <c r="P59" s="558"/>
      <c r="Q59" s="558"/>
      <c r="R59" s="558"/>
      <c r="S59" s="558"/>
      <c r="T59" s="1465" t="s">
        <v>239</v>
      </c>
      <c r="U59" s="1465"/>
      <c r="V59" s="1465"/>
      <c r="W59" s="1465"/>
      <c r="X59" s="1465"/>
      <c r="Y59" s="1465"/>
      <c r="Z59" s="1465"/>
      <c r="AA59" s="1465"/>
      <c r="AB59" s="1465"/>
      <c r="AC59" s="558"/>
      <c r="AF59" s="1462" t="s">
        <v>108</v>
      </c>
      <c r="AG59" s="1462"/>
      <c r="AH59" s="1462"/>
      <c r="AI59" s="1462"/>
      <c r="AJ59" s="1462"/>
      <c r="AK59" s="1462"/>
      <c r="AL59" s="1462"/>
      <c r="AM59" s="1462"/>
      <c r="AN59" s="1462"/>
      <c r="AO59" s="1462"/>
      <c r="AP59" s="558"/>
      <c r="AQ59" s="1462" t="s">
        <v>109</v>
      </c>
      <c r="AR59" s="1462"/>
      <c r="AS59" s="1462"/>
      <c r="AT59" s="1462"/>
      <c r="AU59" s="1462"/>
      <c r="AV59" s="1462"/>
      <c r="AW59" s="1462"/>
      <c r="AX59" s="1462"/>
      <c r="AY59" s="1462"/>
      <c r="AZ59" s="1462"/>
      <c r="BA59" s="1462"/>
      <c r="BB59" s="135"/>
      <c r="BC59" s="221"/>
      <c r="BD59" s="221"/>
      <c r="BE59" s="221"/>
      <c r="BF59" s="221"/>
      <c r="BG59" s="221"/>
      <c r="BH59" s="221"/>
      <c r="BI59" s="221"/>
      <c r="BJ59" s="221"/>
      <c r="BK59" s="221"/>
      <c r="BL59" s="221"/>
      <c r="BM59" s="221"/>
      <c r="BN59" s="221"/>
      <c r="BO59" s="221"/>
      <c r="BP59" s="221"/>
      <c r="BQ59" s="221"/>
      <c r="BR59" s="221"/>
      <c r="BS59" s="221"/>
      <c r="BT59" s="221"/>
      <c r="BU59" s="221"/>
      <c r="BV59" s="221"/>
      <c r="BW59" s="221"/>
      <c r="BX59" s="221"/>
      <c r="BY59" s="221"/>
      <c r="BZ59" s="221"/>
      <c r="CA59" s="221"/>
      <c r="CB59" s="221"/>
      <c r="CC59" s="221"/>
      <c r="CD59" s="221"/>
      <c r="CE59" s="221"/>
      <c r="CF59" s="221"/>
      <c r="CG59" s="221"/>
      <c r="CH59" s="221"/>
      <c r="CI59" s="221"/>
      <c r="CJ59" s="221"/>
      <c r="CK59" s="221"/>
      <c r="CL59" s="221"/>
      <c r="CM59" s="221"/>
      <c r="CN59" s="221"/>
      <c r="CO59" s="221"/>
      <c r="CP59" s="221"/>
      <c r="CQ59" s="221"/>
      <c r="CR59" s="221"/>
      <c r="CS59" s="221"/>
      <c r="CT59" s="221"/>
      <c r="CU59" s="221"/>
      <c r="CV59" s="221"/>
      <c r="CW59" s="221"/>
      <c r="CX59" s="221"/>
      <c r="CY59" s="221"/>
      <c r="CZ59" s="221"/>
      <c r="DA59" s="221"/>
      <c r="DB59" s="221"/>
      <c r="DC59" s="221"/>
      <c r="DD59" s="221"/>
      <c r="DE59" s="221"/>
      <c r="DF59" s="221"/>
      <c r="DG59" s="221"/>
      <c r="DH59" s="221"/>
      <c r="DI59" s="221"/>
      <c r="DJ59" s="221"/>
      <c r="DK59" s="221"/>
      <c r="DL59" s="221"/>
      <c r="DM59" s="221"/>
      <c r="DN59" s="221"/>
      <c r="DO59" s="221"/>
      <c r="DP59" s="221"/>
      <c r="DQ59" s="221"/>
      <c r="DR59" s="221"/>
      <c r="DS59" s="221"/>
      <c r="DT59" s="221"/>
      <c r="DU59" s="221"/>
      <c r="DV59" s="221"/>
      <c r="DW59" s="221"/>
      <c r="DX59" s="221"/>
      <c r="DY59" s="221"/>
      <c r="DZ59" s="221"/>
      <c r="EA59" s="221"/>
      <c r="EB59" s="221"/>
      <c r="EC59" s="221"/>
      <c r="ED59" s="221"/>
      <c r="EE59" s="221"/>
      <c r="EF59" s="221"/>
      <c r="EG59" s="221"/>
      <c r="EH59" s="221"/>
      <c r="EI59" s="221"/>
      <c r="EJ59" s="221"/>
      <c r="EK59" s="221"/>
      <c r="EL59" s="221"/>
      <c r="EM59" s="221"/>
      <c r="EN59" s="221"/>
      <c r="EO59" s="221"/>
      <c r="EP59" s="221"/>
      <c r="EQ59" s="221"/>
      <c r="ER59" s="221"/>
      <c r="ES59" s="221"/>
      <c r="ET59" s="221"/>
      <c r="EU59" s="221"/>
      <c r="EV59" s="221"/>
      <c r="EW59" s="221"/>
      <c r="EX59" s="221"/>
      <c r="EY59" s="221"/>
      <c r="EZ59" s="221"/>
      <c r="FA59" s="221"/>
      <c r="FB59" s="221"/>
      <c r="FC59" s="221"/>
      <c r="FD59" s="221"/>
      <c r="FE59" s="221"/>
      <c r="FF59" s="221"/>
      <c r="FG59" s="221"/>
      <c r="FH59" s="221"/>
      <c r="FI59" s="221"/>
      <c r="FJ59" s="221"/>
      <c r="FK59" s="221"/>
      <c r="FL59" s="221"/>
      <c r="FM59" s="221"/>
      <c r="FN59" s="221"/>
      <c r="FO59" s="221"/>
      <c r="FP59" s="221"/>
      <c r="FQ59" s="221"/>
      <c r="FR59" s="221"/>
      <c r="FS59" s="221"/>
      <c r="FT59" s="221"/>
      <c r="FU59" s="221"/>
      <c r="FV59" s="221"/>
      <c r="FW59" s="221"/>
      <c r="FX59" s="221"/>
      <c r="FY59" s="221"/>
      <c r="FZ59" s="221"/>
      <c r="GA59" s="221"/>
      <c r="GB59" s="221"/>
      <c r="GC59" s="221"/>
      <c r="GD59" s="221"/>
      <c r="GE59" s="221"/>
      <c r="GF59" s="221"/>
      <c r="GG59" s="221"/>
      <c r="GH59" s="221"/>
      <c r="GI59" s="221"/>
      <c r="GJ59" s="221"/>
      <c r="GK59" s="221"/>
      <c r="GL59" s="221"/>
      <c r="GM59" s="221"/>
      <c r="GN59" s="221"/>
      <c r="GO59" s="221"/>
      <c r="GP59" s="221"/>
      <c r="GQ59" s="221"/>
      <c r="GR59" s="221"/>
      <c r="GS59" s="221"/>
      <c r="GT59" s="221"/>
      <c r="GU59" s="221"/>
      <c r="GV59" s="221"/>
      <c r="GW59" s="221"/>
      <c r="GX59" s="221"/>
      <c r="GY59" s="221"/>
      <c r="GZ59" s="221"/>
      <c r="HA59" s="221"/>
      <c r="HB59" s="221"/>
      <c r="HC59" s="221"/>
      <c r="HD59" s="221"/>
      <c r="HE59" s="221"/>
      <c r="HF59" s="221"/>
      <c r="HG59" s="221"/>
      <c r="HH59" s="221"/>
      <c r="HI59" s="221"/>
      <c r="HJ59" s="221"/>
      <c r="HK59" s="221"/>
      <c r="HL59" s="221"/>
      <c r="HM59" s="221"/>
      <c r="HN59" s="221"/>
      <c r="HO59" s="221"/>
      <c r="HP59" s="221"/>
      <c r="HQ59" s="221"/>
      <c r="HR59" s="221"/>
      <c r="HS59" s="221"/>
      <c r="HT59" s="221"/>
      <c r="HU59" s="221"/>
      <c r="HV59" s="221"/>
      <c r="HW59" s="221"/>
      <c r="HX59" s="221"/>
      <c r="HY59" s="221"/>
      <c r="HZ59" s="221"/>
      <c r="IA59" s="221"/>
      <c r="IB59" s="221"/>
      <c r="IC59" s="221"/>
      <c r="ID59" s="221"/>
      <c r="IE59" s="221"/>
      <c r="IF59" s="221"/>
      <c r="IG59" s="221"/>
      <c r="IH59" s="221"/>
      <c r="II59" s="221"/>
      <c r="IJ59" s="221"/>
      <c r="IK59" s="221"/>
      <c r="IL59" s="221"/>
      <c r="IM59" s="221"/>
      <c r="IN59" s="221"/>
      <c r="IO59" s="221"/>
      <c r="IP59" s="221"/>
      <c r="IQ59" s="221"/>
      <c r="IR59" s="221"/>
      <c r="IS59" s="221"/>
      <c r="IT59" s="221"/>
      <c r="IU59" s="221"/>
      <c r="IV59" s="221"/>
      <c r="IW59" s="221"/>
      <c r="IX59" s="221"/>
      <c r="IY59" s="221"/>
      <c r="IZ59" s="221"/>
      <c r="JA59" s="221"/>
      <c r="JB59" s="221"/>
      <c r="JC59" s="221"/>
      <c r="JD59" s="221"/>
      <c r="JE59" s="221"/>
      <c r="JF59" s="221"/>
      <c r="JG59" s="221"/>
      <c r="JH59" s="221"/>
      <c r="JI59" s="221"/>
      <c r="JJ59" s="221"/>
      <c r="JK59" s="221"/>
      <c r="JL59" s="221"/>
      <c r="JM59" s="221"/>
      <c r="JN59" s="221"/>
      <c r="JO59" s="221"/>
      <c r="JP59" s="221"/>
      <c r="JQ59" s="221"/>
      <c r="JR59" s="221"/>
      <c r="JS59" s="221"/>
      <c r="JT59" s="221"/>
      <c r="JU59" s="221"/>
      <c r="JV59" s="221"/>
      <c r="JW59" s="221"/>
      <c r="JX59" s="221"/>
      <c r="JY59" s="221"/>
      <c r="JZ59" s="221"/>
      <c r="KA59" s="221"/>
      <c r="KB59" s="221"/>
      <c r="KC59" s="221"/>
      <c r="KD59" s="221"/>
      <c r="KE59" s="221"/>
      <c r="KF59" s="221"/>
      <c r="KG59" s="221"/>
      <c r="KH59" s="221"/>
      <c r="KI59" s="221"/>
      <c r="KJ59" s="221"/>
      <c r="KK59" s="221"/>
      <c r="KL59" s="221"/>
      <c r="KM59" s="221"/>
      <c r="KN59" s="221"/>
      <c r="KO59" s="221"/>
      <c r="KP59" s="221"/>
      <c r="KQ59" s="221"/>
      <c r="KR59" s="221"/>
      <c r="KS59" s="221"/>
      <c r="KT59" s="221"/>
      <c r="KU59" s="221"/>
      <c r="KV59" s="221"/>
      <c r="KW59" s="221"/>
      <c r="KX59" s="221"/>
      <c r="KY59" s="221"/>
      <c r="KZ59" s="221"/>
      <c r="LA59" s="221"/>
      <c r="LB59" s="221"/>
      <c r="LC59" s="221"/>
      <c r="LD59" s="221"/>
      <c r="LE59" s="221"/>
      <c r="LF59" s="221"/>
      <c r="LG59" s="221"/>
      <c r="LH59" s="221"/>
      <c r="LI59" s="221"/>
      <c r="LJ59" s="221"/>
      <c r="LK59" s="221"/>
      <c r="LL59" s="221"/>
      <c r="LM59" s="221"/>
      <c r="LN59" s="221"/>
      <c r="LO59" s="221"/>
      <c r="LP59" s="221"/>
      <c r="LQ59" s="221"/>
      <c r="LR59" s="221"/>
      <c r="LS59" s="221"/>
      <c r="LT59" s="221"/>
      <c r="LU59" s="221"/>
      <c r="LV59" s="221"/>
      <c r="LW59" s="221"/>
      <c r="LX59" s="221"/>
      <c r="LY59" s="221"/>
      <c r="LZ59" s="221"/>
      <c r="MA59" s="221"/>
      <c r="MB59" s="221"/>
      <c r="MC59" s="221"/>
      <c r="MD59" s="221"/>
      <c r="ME59" s="221"/>
      <c r="MF59" s="221"/>
      <c r="MG59" s="221"/>
      <c r="MH59" s="221"/>
      <c r="MI59" s="221"/>
      <c r="MJ59" s="221"/>
      <c r="MK59" s="221"/>
      <c r="ML59" s="221"/>
      <c r="MM59" s="221"/>
      <c r="MN59" s="221"/>
      <c r="MO59" s="221"/>
      <c r="MP59" s="221"/>
      <c r="MQ59" s="221"/>
      <c r="MR59" s="221"/>
      <c r="MS59" s="221"/>
      <c r="MT59" s="221"/>
      <c r="MU59" s="221"/>
      <c r="MV59" s="221"/>
      <c r="MW59" s="221"/>
      <c r="MX59" s="221"/>
      <c r="MY59" s="221"/>
      <c r="MZ59" s="221"/>
      <c r="NA59" s="221"/>
      <c r="NB59" s="221"/>
      <c r="NC59" s="221"/>
      <c r="ND59" s="221"/>
      <c r="NE59" s="221"/>
      <c r="NF59" s="221"/>
      <c r="NG59" s="221"/>
      <c r="NH59" s="221"/>
      <c r="NI59" s="221"/>
      <c r="NJ59" s="221"/>
      <c r="NK59" s="221"/>
      <c r="NL59" s="221"/>
      <c r="NM59" s="221"/>
      <c r="NN59" s="221"/>
      <c r="NO59" s="221"/>
      <c r="NP59" s="221"/>
      <c r="NQ59" s="221"/>
      <c r="NR59" s="221"/>
      <c r="NS59" s="221"/>
      <c r="NT59" s="221"/>
      <c r="NU59" s="221"/>
      <c r="NV59" s="221"/>
      <c r="NW59" s="221"/>
      <c r="NX59" s="221"/>
      <c r="NY59" s="221"/>
      <c r="NZ59" s="221"/>
      <c r="OA59" s="221"/>
      <c r="OB59" s="221"/>
      <c r="OC59" s="221"/>
      <c r="OD59" s="221"/>
      <c r="OE59" s="221"/>
      <c r="OF59" s="221"/>
      <c r="OG59" s="221"/>
      <c r="OH59" s="221"/>
      <c r="OI59" s="221"/>
      <c r="OJ59" s="221"/>
      <c r="OK59" s="221"/>
      <c r="OL59" s="221"/>
      <c r="OM59" s="221"/>
      <c r="ON59" s="221"/>
      <c r="OO59" s="221"/>
      <c r="OP59" s="221"/>
      <c r="OQ59" s="221"/>
      <c r="OR59" s="221"/>
      <c r="OS59" s="221"/>
      <c r="OT59" s="221"/>
      <c r="OU59" s="221"/>
      <c r="OV59" s="221"/>
      <c r="OW59" s="221"/>
      <c r="OX59" s="221"/>
      <c r="OY59" s="221"/>
      <c r="OZ59" s="221"/>
      <c r="PA59" s="221"/>
      <c r="PB59" s="221"/>
      <c r="PC59" s="221"/>
      <c r="PD59" s="221"/>
      <c r="PE59" s="221"/>
      <c r="PF59" s="221"/>
      <c r="PG59" s="221"/>
      <c r="PH59" s="221"/>
      <c r="PI59" s="221"/>
      <c r="PJ59" s="221"/>
      <c r="PK59" s="221"/>
      <c r="PL59" s="221"/>
      <c r="PM59" s="221"/>
      <c r="PN59" s="221"/>
      <c r="PO59" s="221"/>
      <c r="PP59" s="221"/>
      <c r="PQ59" s="221"/>
      <c r="PR59" s="221"/>
      <c r="PS59" s="221"/>
      <c r="PT59" s="221"/>
      <c r="PU59" s="221"/>
      <c r="PV59" s="221"/>
      <c r="PW59" s="221"/>
      <c r="PX59" s="221"/>
      <c r="PY59" s="221"/>
      <c r="PZ59" s="221"/>
      <c r="QA59" s="221"/>
      <c r="QB59" s="221"/>
      <c r="QC59" s="221"/>
      <c r="QD59" s="221"/>
      <c r="QE59" s="221"/>
      <c r="QF59" s="221"/>
      <c r="QG59" s="221"/>
      <c r="QH59" s="221"/>
      <c r="QI59" s="221"/>
      <c r="QJ59" s="221"/>
      <c r="QK59" s="221"/>
      <c r="QL59" s="221"/>
      <c r="QM59" s="221"/>
      <c r="QN59" s="221"/>
      <c r="QO59" s="221"/>
      <c r="QP59" s="221"/>
      <c r="QQ59" s="221"/>
      <c r="QR59" s="221"/>
      <c r="QS59" s="221"/>
      <c r="QT59" s="221"/>
      <c r="QU59" s="221"/>
      <c r="QV59" s="221"/>
      <c r="QW59" s="221"/>
      <c r="QX59" s="221"/>
      <c r="QY59" s="221"/>
      <c r="QZ59" s="221"/>
      <c r="RA59" s="221"/>
      <c r="RB59" s="221"/>
      <c r="RC59" s="221"/>
      <c r="RD59" s="221"/>
      <c r="RE59" s="221"/>
      <c r="RF59" s="221"/>
      <c r="RG59" s="221"/>
      <c r="RH59" s="221"/>
      <c r="RI59" s="221"/>
      <c r="RJ59" s="221"/>
      <c r="RK59" s="221"/>
      <c r="RL59" s="221"/>
      <c r="RM59" s="221"/>
      <c r="RN59" s="221"/>
      <c r="RO59" s="221"/>
      <c r="RP59" s="221"/>
      <c r="RQ59" s="221"/>
      <c r="RR59" s="221"/>
      <c r="RS59" s="221"/>
      <c r="RT59" s="221"/>
      <c r="RU59" s="221"/>
      <c r="RV59" s="221"/>
      <c r="RW59" s="221"/>
      <c r="RX59" s="221"/>
      <c r="RY59" s="221"/>
      <c r="RZ59" s="221"/>
      <c r="SA59" s="221"/>
      <c r="SB59" s="221"/>
      <c r="SC59" s="221"/>
      <c r="SD59" s="221"/>
      <c r="SE59" s="221"/>
      <c r="SF59" s="221"/>
      <c r="SG59" s="221"/>
      <c r="SH59" s="221"/>
      <c r="SI59" s="221"/>
      <c r="SJ59" s="221"/>
      <c r="SK59" s="221"/>
      <c r="SL59" s="221"/>
      <c r="SM59" s="221"/>
      <c r="SN59" s="221"/>
      <c r="SO59" s="221"/>
      <c r="SP59" s="221"/>
      <c r="SQ59" s="221"/>
      <c r="SR59" s="221"/>
      <c r="SS59" s="221"/>
      <c r="ST59" s="221"/>
      <c r="SU59" s="221"/>
      <c r="SV59" s="221"/>
      <c r="SW59" s="221"/>
      <c r="SX59" s="221"/>
      <c r="SY59" s="221"/>
      <c r="SZ59" s="221"/>
      <c r="TA59" s="221"/>
      <c r="TB59" s="221"/>
      <c r="TC59" s="221"/>
      <c r="TD59" s="221"/>
      <c r="TE59" s="221"/>
      <c r="TF59" s="221"/>
      <c r="TG59" s="221"/>
      <c r="TH59" s="221"/>
      <c r="TI59" s="221"/>
      <c r="TJ59" s="221"/>
      <c r="TK59" s="221"/>
      <c r="TL59" s="221"/>
      <c r="TM59" s="221"/>
      <c r="TN59" s="221"/>
      <c r="TO59" s="221"/>
      <c r="TP59" s="221"/>
      <c r="TQ59" s="221"/>
      <c r="TR59" s="221"/>
      <c r="TS59" s="221"/>
      <c r="TT59" s="221"/>
      <c r="TU59" s="221"/>
      <c r="TV59" s="221"/>
      <c r="TW59" s="221"/>
      <c r="TX59" s="221"/>
      <c r="TY59" s="221"/>
      <c r="TZ59" s="221"/>
      <c r="UA59" s="221"/>
      <c r="UB59" s="221"/>
      <c r="UC59" s="221"/>
      <c r="UD59" s="221"/>
      <c r="UE59" s="221"/>
      <c r="UF59" s="221"/>
      <c r="UG59" s="221"/>
      <c r="UH59" s="221"/>
      <c r="UI59" s="221"/>
      <c r="UJ59" s="221"/>
      <c r="UK59" s="221"/>
      <c r="UL59" s="221"/>
      <c r="UM59" s="221"/>
      <c r="UN59" s="221"/>
      <c r="UO59" s="221"/>
      <c r="UP59" s="221"/>
      <c r="UQ59" s="221"/>
      <c r="UR59" s="221"/>
      <c r="US59" s="221"/>
      <c r="UT59" s="221"/>
      <c r="UU59" s="221"/>
      <c r="UV59" s="221"/>
      <c r="UW59" s="221"/>
      <c r="UX59" s="221"/>
      <c r="UY59" s="221"/>
      <c r="UZ59" s="221"/>
      <c r="VA59" s="221"/>
      <c r="VB59" s="221"/>
      <c r="VC59" s="221"/>
      <c r="VD59" s="221"/>
      <c r="VE59" s="221"/>
      <c r="VF59" s="221"/>
      <c r="VG59" s="221"/>
      <c r="VH59" s="221"/>
      <c r="VI59" s="221"/>
      <c r="VJ59" s="221"/>
      <c r="VK59" s="221"/>
      <c r="VL59" s="221"/>
      <c r="VM59" s="221"/>
      <c r="VN59" s="221"/>
      <c r="VO59" s="221"/>
      <c r="VP59" s="221"/>
      <c r="VQ59" s="221"/>
      <c r="VR59" s="221"/>
      <c r="VS59" s="221"/>
      <c r="VT59" s="221"/>
      <c r="VU59" s="221"/>
      <c r="VV59" s="221"/>
      <c r="VW59" s="221"/>
      <c r="VX59" s="221"/>
      <c r="VY59" s="221"/>
      <c r="VZ59" s="221"/>
      <c r="WA59" s="221"/>
      <c r="WB59" s="221"/>
      <c r="WC59" s="221"/>
      <c r="WD59" s="221"/>
      <c r="WE59" s="221"/>
      <c r="WF59" s="221"/>
      <c r="WG59" s="221"/>
      <c r="WH59" s="221"/>
      <c r="WI59" s="221"/>
      <c r="WJ59" s="221"/>
      <c r="WK59" s="221"/>
      <c r="WL59" s="221"/>
      <c r="WM59" s="221"/>
      <c r="WN59" s="221"/>
      <c r="WO59" s="221"/>
      <c r="WP59" s="221"/>
      <c r="WQ59" s="221"/>
      <c r="WR59" s="221"/>
      <c r="WS59" s="221"/>
      <c r="WT59" s="221"/>
      <c r="WU59" s="221"/>
      <c r="WV59" s="221"/>
      <c r="WW59" s="221"/>
      <c r="WX59" s="221"/>
      <c r="WY59" s="221"/>
      <c r="WZ59" s="221"/>
      <c r="XA59" s="221"/>
      <c r="XB59" s="221"/>
      <c r="XC59" s="221"/>
      <c r="XD59" s="221"/>
      <c r="XE59" s="221"/>
      <c r="XF59" s="221"/>
      <c r="XG59" s="221"/>
      <c r="XH59" s="221"/>
      <c r="XI59" s="221"/>
      <c r="XJ59" s="221"/>
      <c r="XK59" s="221"/>
      <c r="XL59" s="221"/>
      <c r="XM59" s="221"/>
      <c r="XN59" s="221"/>
      <c r="XO59" s="221"/>
      <c r="XP59" s="221"/>
      <c r="XQ59" s="221"/>
      <c r="XR59" s="221"/>
      <c r="XS59" s="221"/>
      <c r="XT59" s="221"/>
      <c r="XU59" s="221"/>
      <c r="XV59" s="221"/>
      <c r="XW59" s="221"/>
      <c r="XX59" s="221"/>
      <c r="XY59" s="221"/>
      <c r="XZ59" s="221"/>
      <c r="YA59" s="221"/>
      <c r="YB59" s="221"/>
      <c r="YC59" s="221"/>
      <c r="YD59" s="221"/>
      <c r="YE59" s="221"/>
      <c r="YF59" s="221"/>
      <c r="YG59" s="221"/>
      <c r="YH59" s="221"/>
      <c r="YI59" s="221"/>
      <c r="YJ59" s="221"/>
      <c r="YK59" s="221"/>
      <c r="YL59" s="221"/>
      <c r="YM59" s="221"/>
      <c r="YN59" s="221"/>
      <c r="YO59" s="221"/>
      <c r="YP59" s="221"/>
      <c r="YQ59" s="221"/>
      <c r="YR59" s="221"/>
      <c r="YS59" s="221"/>
      <c r="YT59" s="221"/>
      <c r="YU59" s="221"/>
      <c r="YV59" s="221"/>
      <c r="YW59" s="221"/>
      <c r="YX59" s="221"/>
      <c r="YY59" s="221"/>
      <c r="YZ59" s="221"/>
      <c r="ZA59" s="221"/>
      <c r="ZB59" s="221"/>
      <c r="ZC59" s="221"/>
      <c r="ZD59" s="221"/>
      <c r="ZE59" s="221"/>
      <c r="ZF59" s="221"/>
      <c r="ZG59" s="221"/>
      <c r="ZH59" s="221"/>
      <c r="ZI59" s="221"/>
      <c r="ZJ59" s="221"/>
      <c r="ZK59" s="221"/>
      <c r="ZL59" s="221"/>
      <c r="ZM59" s="221"/>
      <c r="ZN59" s="221"/>
      <c r="ZO59" s="221"/>
      <c r="ZP59" s="221"/>
      <c r="ZQ59" s="221"/>
      <c r="ZR59" s="221"/>
      <c r="ZS59" s="221"/>
      <c r="ZT59" s="221"/>
      <c r="ZU59" s="221"/>
      <c r="ZV59" s="221"/>
      <c r="ZW59" s="221"/>
      <c r="ZX59" s="221"/>
      <c r="ZY59" s="221"/>
      <c r="ZZ59" s="221"/>
      <c r="AAA59" s="221"/>
      <c r="AAB59" s="221"/>
      <c r="AAC59" s="221"/>
      <c r="AAD59" s="221"/>
      <c r="AAE59" s="221"/>
      <c r="AAF59" s="221"/>
      <c r="AAG59" s="221"/>
      <c r="AAH59" s="221"/>
      <c r="AAI59" s="221"/>
      <c r="AAJ59" s="221"/>
      <c r="AAK59" s="221"/>
      <c r="AAL59" s="221"/>
      <c r="AAM59" s="221"/>
      <c r="AAN59" s="221"/>
      <c r="AAO59" s="221"/>
      <c r="AAP59" s="221"/>
      <c r="AAQ59" s="221"/>
      <c r="AAR59" s="221"/>
      <c r="AAS59" s="221"/>
      <c r="AAT59" s="221"/>
      <c r="AAU59" s="221"/>
      <c r="AAV59" s="221"/>
      <c r="AAW59" s="221"/>
      <c r="AAX59" s="221"/>
      <c r="AAY59" s="221"/>
      <c r="AAZ59" s="221"/>
      <c r="ABA59" s="221"/>
      <c r="ABB59" s="221"/>
      <c r="ABC59" s="221"/>
      <c r="ABD59" s="221"/>
      <c r="ABE59" s="221"/>
      <c r="ABF59" s="221"/>
      <c r="ABG59" s="221"/>
      <c r="ABH59" s="221"/>
      <c r="ABI59" s="221"/>
      <c r="ABJ59" s="221"/>
      <c r="ABK59" s="221"/>
      <c r="ABL59" s="221"/>
      <c r="ABM59" s="221"/>
      <c r="ABN59" s="221"/>
      <c r="ABO59" s="221"/>
      <c r="ABP59" s="221"/>
      <c r="ABQ59" s="221"/>
      <c r="ABR59" s="221"/>
      <c r="ABS59" s="221"/>
      <c r="ABT59" s="221"/>
      <c r="ABU59" s="221"/>
      <c r="ABV59" s="221"/>
      <c r="ABW59" s="221"/>
      <c r="ABX59" s="221"/>
      <c r="ABY59" s="221"/>
      <c r="ABZ59" s="221"/>
      <c r="ACA59" s="221"/>
      <c r="ACB59" s="221"/>
      <c r="ACC59" s="221"/>
      <c r="ACD59" s="221"/>
      <c r="ACE59" s="221"/>
      <c r="ACF59" s="221"/>
      <c r="ACG59" s="221"/>
      <c r="ACH59" s="221"/>
      <c r="ACI59" s="221"/>
      <c r="ACJ59" s="221"/>
      <c r="ACK59" s="221"/>
      <c r="ACL59" s="221"/>
      <c r="ACM59" s="221"/>
      <c r="ACN59" s="221"/>
      <c r="ACO59" s="221"/>
      <c r="ACP59" s="221"/>
      <c r="ACQ59" s="221"/>
      <c r="ACR59" s="221"/>
      <c r="ACS59" s="221"/>
      <c r="ACT59" s="221"/>
      <c r="ACU59" s="221"/>
      <c r="ACV59" s="221"/>
      <c r="ACW59" s="221"/>
      <c r="ACX59" s="221"/>
      <c r="ACY59" s="221"/>
      <c r="ACZ59" s="221"/>
      <c r="ADA59" s="221"/>
      <c r="ADB59" s="221"/>
      <c r="ADC59" s="221"/>
      <c r="ADD59" s="221"/>
      <c r="ADE59" s="221"/>
      <c r="ADF59" s="221"/>
      <c r="ADG59" s="221"/>
      <c r="ADH59" s="221"/>
      <c r="ADI59" s="221"/>
      <c r="ADJ59" s="221"/>
      <c r="ADK59" s="221"/>
      <c r="ADL59" s="221"/>
      <c r="ADM59" s="221"/>
      <c r="ADN59" s="221"/>
      <c r="ADO59" s="221"/>
      <c r="ADP59" s="221"/>
      <c r="ADQ59" s="221"/>
      <c r="ADR59" s="221"/>
      <c r="ADS59" s="221"/>
      <c r="ADT59" s="221"/>
      <c r="ADU59" s="221"/>
      <c r="ADV59" s="221"/>
      <c r="ADW59" s="221"/>
      <c r="ADX59" s="221"/>
      <c r="ADY59" s="221"/>
      <c r="ADZ59" s="221"/>
      <c r="AEA59" s="221"/>
      <c r="AEB59" s="221"/>
      <c r="AEC59" s="221"/>
      <c r="AED59" s="221"/>
      <c r="AEE59" s="221"/>
      <c r="AEF59" s="221"/>
      <c r="AEG59" s="221"/>
      <c r="AEH59" s="221"/>
      <c r="AEI59" s="221"/>
      <c r="AEJ59" s="221"/>
      <c r="AEK59" s="221"/>
      <c r="AEL59" s="221"/>
      <c r="AEM59" s="221"/>
      <c r="AEN59" s="221"/>
      <c r="AEO59" s="221"/>
      <c r="AEP59" s="221"/>
      <c r="AEQ59" s="221"/>
      <c r="AER59" s="221"/>
      <c r="AES59" s="221"/>
      <c r="AET59" s="221"/>
      <c r="AEU59" s="221"/>
      <c r="AEV59" s="221"/>
      <c r="AEW59" s="221"/>
      <c r="AEX59" s="221"/>
      <c r="AEY59" s="221"/>
      <c r="AEZ59" s="221"/>
      <c r="AFA59" s="221"/>
      <c r="AFB59" s="221"/>
      <c r="AFC59" s="221"/>
      <c r="AFD59" s="221"/>
      <c r="AFE59" s="221"/>
      <c r="AFF59" s="221"/>
      <c r="AFG59" s="221"/>
      <c r="AFH59" s="221"/>
      <c r="AFI59" s="221"/>
      <c r="AFJ59" s="221"/>
      <c r="AFK59" s="221"/>
      <c r="AFL59" s="221"/>
      <c r="AFM59" s="221"/>
      <c r="AFN59" s="221"/>
      <c r="AFO59" s="221"/>
      <c r="AFP59" s="221"/>
      <c r="AFQ59" s="221"/>
      <c r="AFR59" s="221"/>
      <c r="AFS59" s="221"/>
      <c r="AFT59" s="221"/>
      <c r="AFU59" s="221"/>
      <c r="AFV59" s="221"/>
      <c r="AFW59" s="221"/>
      <c r="AFX59" s="221"/>
      <c r="AFY59" s="221"/>
      <c r="AFZ59" s="221"/>
      <c r="AGA59" s="221"/>
      <c r="AGB59" s="221"/>
      <c r="AGC59" s="221"/>
      <c r="AGD59" s="221"/>
      <c r="AGE59" s="221"/>
      <c r="AGF59" s="221"/>
      <c r="AGG59" s="221"/>
      <c r="AGH59" s="221"/>
      <c r="AGI59" s="221"/>
      <c r="AGJ59" s="221"/>
      <c r="AGK59" s="221"/>
      <c r="AGL59" s="221"/>
      <c r="AGM59" s="221"/>
      <c r="AGN59" s="221"/>
      <c r="AGO59" s="221"/>
      <c r="AGP59" s="221"/>
      <c r="AGQ59" s="221"/>
      <c r="AGR59" s="221"/>
      <c r="AGS59" s="221"/>
      <c r="AGT59" s="221"/>
      <c r="AGU59" s="221"/>
      <c r="AGV59" s="221"/>
      <c r="AGW59" s="221"/>
      <c r="AGX59" s="221"/>
      <c r="AGY59" s="221"/>
      <c r="AGZ59" s="221"/>
      <c r="AHA59" s="221"/>
      <c r="AHB59" s="221"/>
      <c r="AHC59" s="221"/>
      <c r="AHD59" s="221"/>
      <c r="AHE59" s="221"/>
      <c r="AHF59" s="221"/>
      <c r="AHG59" s="221"/>
      <c r="AHH59" s="221"/>
      <c r="AHI59" s="221"/>
      <c r="AHJ59" s="221"/>
      <c r="AHK59" s="221"/>
      <c r="AHL59" s="221"/>
      <c r="AHM59" s="221"/>
      <c r="AHN59" s="221"/>
      <c r="AHO59" s="221"/>
      <c r="AHP59" s="221"/>
      <c r="AHQ59" s="221"/>
      <c r="AHR59" s="221"/>
      <c r="AHS59" s="221"/>
      <c r="AHT59" s="221"/>
      <c r="AHU59" s="221"/>
      <c r="AHV59" s="221"/>
      <c r="AHW59" s="221"/>
      <c r="AHX59" s="221"/>
      <c r="AHY59" s="221"/>
      <c r="AHZ59" s="221"/>
      <c r="AIA59" s="221"/>
      <c r="AIB59" s="221"/>
      <c r="AIC59" s="221"/>
      <c r="AID59" s="221"/>
      <c r="AIE59" s="221"/>
      <c r="AIF59" s="221"/>
      <c r="AIG59" s="221"/>
      <c r="AIH59" s="221"/>
      <c r="AII59" s="221"/>
      <c r="AIJ59" s="221"/>
      <c r="AIK59" s="221"/>
      <c r="AIL59" s="221"/>
      <c r="AIM59" s="221"/>
      <c r="AIN59" s="221"/>
      <c r="AIO59" s="221"/>
      <c r="AIP59" s="221"/>
      <c r="AIQ59" s="221"/>
      <c r="AIR59" s="221"/>
      <c r="AIS59" s="221"/>
      <c r="AIT59" s="221"/>
      <c r="AIU59" s="221"/>
      <c r="AIV59" s="221"/>
      <c r="AIW59" s="221"/>
      <c r="AIX59" s="221"/>
      <c r="AIY59" s="221"/>
      <c r="AIZ59" s="221"/>
      <c r="AJA59" s="221"/>
      <c r="AJB59" s="221"/>
      <c r="AJC59" s="221"/>
      <c r="AJD59" s="221"/>
      <c r="AJE59" s="221"/>
      <c r="AJF59" s="221"/>
      <c r="AJG59" s="221"/>
      <c r="AJH59" s="221"/>
      <c r="AJI59" s="221"/>
      <c r="AJJ59" s="221"/>
      <c r="AJK59" s="221"/>
      <c r="AJL59" s="221"/>
      <c r="AJM59" s="221"/>
      <c r="AJN59" s="221"/>
      <c r="AJO59" s="221"/>
      <c r="AJP59" s="221"/>
      <c r="AJQ59" s="221"/>
      <c r="AJR59" s="221"/>
      <c r="AJS59" s="221"/>
      <c r="AJT59" s="221"/>
      <c r="AJU59" s="221"/>
      <c r="AJV59" s="221"/>
      <c r="AJW59" s="221"/>
      <c r="AJX59" s="221"/>
      <c r="AJY59" s="221"/>
      <c r="AJZ59" s="221"/>
      <c r="AKA59" s="221"/>
      <c r="AKB59" s="221"/>
      <c r="AKC59" s="221"/>
      <c r="AKD59" s="221"/>
      <c r="AKE59" s="221"/>
      <c r="AKF59" s="221"/>
      <c r="AKG59" s="221"/>
      <c r="AKH59" s="221"/>
      <c r="AKI59" s="221"/>
      <c r="AKJ59" s="221"/>
      <c r="AKK59" s="221"/>
      <c r="AKL59" s="221"/>
      <c r="AKM59" s="221"/>
      <c r="AKN59" s="221"/>
      <c r="AKO59" s="221"/>
      <c r="AKP59" s="221"/>
      <c r="AKQ59" s="221"/>
      <c r="AKR59" s="221"/>
      <c r="AKS59" s="221"/>
      <c r="AKT59" s="221"/>
      <c r="AKU59" s="221"/>
      <c r="AKV59" s="221"/>
      <c r="AKW59" s="221"/>
      <c r="AKX59" s="221"/>
      <c r="AKY59" s="221"/>
      <c r="AKZ59" s="221"/>
      <c r="ALA59" s="221"/>
      <c r="ALB59" s="221"/>
      <c r="ALC59" s="221"/>
      <c r="ALD59" s="221"/>
      <c r="ALE59" s="221"/>
      <c r="ALF59" s="221"/>
      <c r="ALG59" s="221"/>
      <c r="ALH59" s="221"/>
      <c r="ALI59" s="221"/>
      <c r="ALJ59" s="221"/>
      <c r="ALK59" s="221"/>
      <c r="ALL59" s="221"/>
      <c r="ALM59" s="221"/>
      <c r="ALN59" s="221"/>
      <c r="ALO59" s="221"/>
      <c r="ALP59" s="221"/>
      <c r="ALQ59" s="221"/>
      <c r="ALR59" s="221"/>
      <c r="ALS59" s="221"/>
      <c r="ALT59" s="221"/>
      <c r="ALU59" s="221"/>
      <c r="ALV59" s="221"/>
      <c r="ALW59" s="221"/>
      <c r="ALX59" s="221"/>
      <c r="ALY59" s="221"/>
      <c r="ALZ59" s="221"/>
      <c r="AMA59" s="221"/>
      <c r="AMB59" s="221"/>
      <c r="AMC59" s="221"/>
      <c r="AMD59" s="221"/>
      <c r="AME59" s="221"/>
      <c r="AMF59" s="221"/>
      <c r="AMG59" s="221"/>
      <c r="AMH59" s="221"/>
      <c r="AMI59" s="221"/>
      <c r="AMJ59" s="221"/>
    </row>
    <row r="60" spans="1:1024" ht="18.75" x14ac:dyDescent="0.3">
      <c r="A60" s="221"/>
      <c r="B60" s="221"/>
      <c r="F60" s="1165"/>
      <c r="BC60" s="221"/>
      <c r="BD60" s="221"/>
      <c r="BE60" s="221"/>
      <c r="BF60" s="221"/>
      <c r="BG60" s="221"/>
      <c r="BH60" s="221"/>
      <c r="BI60" s="221"/>
      <c r="BJ60" s="221"/>
      <c r="BK60" s="221"/>
      <c r="BL60" s="221"/>
      <c r="BM60" s="221"/>
      <c r="BN60" s="221"/>
      <c r="BO60" s="221"/>
      <c r="BP60" s="221"/>
      <c r="BQ60" s="221"/>
      <c r="BR60" s="221"/>
      <c r="BS60" s="221"/>
      <c r="BT60" s="221"/>
      <c r="BU60" s="221"/>
      <c r="BV60" s="221"/>
      <c r="BW60" s="221"/>
      <c r="BX60" s="221"/>
      <c r="BY60" s="221"/>
      <c r="BZ60" s="221"/>
      <c r="CA60" s="221"/>
      <c r="CB60" s="221"/>
      <c r="CC60" s="221"/>
      <c r="CD60" s="221"/>
      <c r="CE60" s="221"/>
      <c r="CF60" s="221"/>
      <c r="CG60" s="221"/>
      <c r="CH60" s="221"/>
      <c r="CI60" s="221"/>
      <c r="CJ60" s="221"/>
      <c r="CK60" s="221"/>
      <c r="CL60" s="221"/>
      <c r="CM60" s="221"/>
      <c r="CN60" s="221"/>
      <c r="CO60" s="221"/>
      <c r="CP60" s="221"/>
      <c r="CQ60" s="221"/>
      <c r="CR60" s="221"/>
      <c r="CS60" s="221"/>
      <c r="CT60" s="221"/>
      <c r="CU60" s="221"/>
      <c r="CV60" s="221"/>
      <c r="CW60" s="221"/>
      <c r="CX60" s="221"/>
      <c r="CY60" s="221"/>
      <c r="CZ60" s="221"/>
      <c r="DA60" s="221"/>
      <c r="DB60" s="221"/>
      <c r="DC60" s="221"/>
      <c r="DD60" s="221"/>
      <c r="DE60" s="221"/>
      <c r="DF60" s="221"/>
      <c r="DG60" s="221"/>
      <c r="DH60" s="221"/>
      <c r="DI60" s="221"/>
      <c r="DJ60" s="221"/>
      <c r="DK60" s="221"/>
      <c r="DL60" s="221"/>
      <c r="DM60" s="221"/>
      <c r="DN60" s="221"/>
      <c r="DO60" s="221"/>
      <c r="DP60" s="221"/>
      <c r="DQ60" s="221"/>
      <c r="DR60" s="221"/>
      <c r="DS60" s="221"/>
      <c r="DT60" s="221"/>
      <c r="DU60" s="221"/>
      <c r="DV60" s="221"/>
      <c r="DW60" s="221"/>
      <c r="DX60" s="221"/>
      <c r="DY60" s="221"/>
      <c r="DZ60" s="221"/>
      <c r="EA60" s="221"/>
      <c r="EB60" s="221"/>
      <c r="EC60" s="221"/>
      <c r="ED60" s="221"/>
      <c r="EE60" s="221"/>
      <c r="EF60" s="221"/>
      <c r="EG60" s="221"/>
      <c r="EH60" s="221"/>
      <c r="EI60" s="221"/>
      <c r="EJ60" s="221"/>
      <c r="EK60" s="221"/>
      <c r="EL60" s="221"/>
      <c r="EM60" s="221"/>
      <c r="EN60" s="221"/>
      <c r="EO60" s="221"/>
      <c r="EP60" s="221"/>
      <c r="EQ60" s="221"/>
      <c r="ER60" s="221"/>
      <c r="ES60" s="221"/>
      <c r="ET60" s="221"/>
      <c r="EU60" s="221"/>
      <c r="EV60" s="221"/>
      <c r="EW60" s="221"/>
      <c r="EX60" s="221"/>
      <c r="EY60" s="221"/>
      <c r="EZ60" s="221"/>
      <c r="FA60" s="221"/>
      <c r="FB60" s="221"/>
      <c r="FC60" s="221"/>
      <c r="FD60" s="221"/>
      <c r="FE60" s="221"/>
      <c r="FF60" s="221"/>
      <c r="FG60" s="221"/>
      <c r="FH60" s="221"/>
      <c r="FI60" s="221"/>
      <c r="FJ60" s="221"/>
      <c r="FK60" s="221"/>
      <c r="FL60" s="221"/>
      <c r="FM60" s="221"/>
      <c r="FN60" s="221"/>
      <c r="FO60" s="221"/>
      <c r="FP60" s="221"/>
      <c r="FQ60" s="221"/>
      <c r="FR60" s="221"/>
      <c r="FS60" s="221"/>
      <c r="FT60" s="221"/>
      <c r="FU60" s="221"/>
      <c r="FV60" s="221"/>
      <c r="FW60" s="221"/>
      <c r="FX60" s="221"/>
      <c r="FY60" s="221"/>
      <c r="FZ60" s="221"/>
      <c r="GA60" s="221"/>
      <c r="GB60" s="221"/>
      <c r="GC60" s="221"/>
      <c r="GD60" s="221"/>
      <c r="GE60" s="221"/>
      <c r="GF60" s="221"/>
      <c r="GG60" s="221"/>
      <c r="GH60" s="221"/>
      <c r="GI60" s="221"/>
      <c r="GJ60" s="221"/>
      <c r="GK60" s="221"/>
      <c r="GL60" s="221"/>
      <c r="GM60" s="221"/>
      <c r="GN60" s="221"/>
      <c r="GO60" s="221"/>
      <c r="GP60" s="221"/>
      <c r="GQ60" s="221"/>
      <c r="GR60" s="221"/>
      <c r="GS60" s="221"/>
      <c r="GT60" s="221"/>
      <c r="GU60" s="221"/>
      <c r="GV60" s="221"/>
      <c r="GW60" s="221"/>
      <c r="GX60" s="221"/>
      <c r="GY60" s="221"/>
      <c r="GZ60" s="221"/>
      <c r="HA60" s="221"/>
      <c r="HB60" s="221"/>
      <c r="HC60" s="221"/>
      <c r="HD60" s="221"/>
      <c r="HE60" s="221"/>
      <c r="HF60" s="221"/>
      <c r="HG60" s="221"/>
      <c r="HH60" s="221"/>
      <c r="HI60" s="221"/>
      <c r="HJ60" s="221"/>
      <c r="HK60" s="221"/>
      <c r="HL60" s="221"/>
      <c r="HM60" s="221"/>
      <c r="HN60" s="221"/>
      <c r="HO60" s="221"/>
      <c r="HP60" s="221"/>
      <c r="HQ60" s="221"/>
      <c r="HR60" s="221"/>
      <c r="HS60" s="221"/>
      <c r="HT60" s="221"/>
      <c r="HU60" s="221"/>
      <c r="HV60" s="221"/>
      <c r="HW60" s="221"/>
      <c r="HX60" s="221"/>
      <c r="HY60" s="221"/>
      <c r="HZ60" s="221"/>
      <c r="IA60" s="221"/>
      <c r="IB60" s="221"/>
      <c r="IC60" s="221"/>
      <c r="ID60" s="221"/>
      <c r="IE60" s="221"/>
      <c r="IF60" s="221"/>
      <c r="IG60" s="221"/>
      <c r="IH60" s="221"/>
      <c r="II60" s="221"/>
      <c r="IJ60" s="221"/>
      <c r="IK60" s="221"/>
      <c r="IL60" s="221"/>
      <c r="IM60" s="221"/>
      <c r="IN60" s="221"/>
      <c r="IO60" s="221"/>
      <c r="IP60" s="221"/>
      <c r="IQ60" s="221"/>
      <c r="IR60" s="221"/>
      <c r="IS60" s="221"/>
      <c r="IT60" s="221"/>
      <c r="IU60" s="221"/>
      <c r="IV60" s="221"/>
      <c r="IW60" s="221"/>
      <c r="IX60" s="221"/>
      <c r="IY60" s="221"/>
      <c r="IZ60" s="221"/>
      <c r="JA60" s="221"/>
      <c r="JB60" s="221"/>
      <c r="JC60" s="221"/>
      <c r="JD60" s="221"/>
      <c r="JE60" s="221"/>
      <c r="JF60" s="221"/>
      <c r="JG60" s="221"/>
      <c r="JH60" s="221"/>
      <c r="JI60" s="221"/>
      <c r="JJ60" s="221"/>
      <c r="JK60" s="221"/>
      <c r="JL60" s="221"/>
      <c r="JM60" s="221"/>
      <c r="JN60" s="221"/>
      <c r="JO60" s="221"/>
      <c r="JP60" s="221"/>
      <c r="JQ60" s="221"/>
      <c r="JR60" s="221"/>
      <c r="JS60" s="221"/>
      <c r="JT60" s="221"/>
      <c r="JU60" s="221"/>
      <c r="JV60" s="221"/>
      <c r="JW60" s="221"/>
      <c r="JX60" s="221"/>
      <c r="JY60" s="221"/>
      <c r="JZ60" s="221"/>
      <c r="KA60" s="221"/>
      <c r="KB60" s="221"/>
      <c r="KC60" s="221"/>
      <c r="KD60" s="221"/>
      <c r="KE60" s="221"/>
      <c r="KF60" s="221"/>
      <c r="KG60" s="221"/>
      <c r="KH60" s="221"/>
      <c r="KI60" s="221"/>
      <c r="KJ60" s="221"/>
      <c r="KK60" s="221"/>
      <c r="KL60" s="221"/>
      <c r="KM60" s="221"/>
      <c r="KN60" s="221"/>
      <c r="KO60" s="221"/>
      <c r="KP60" s="221"/>
      <c r="KQ60" s="221"/>
      <c r="KR60" s="221"/>
      <c r="KS60" s="221"/>
      <c r="KT60" s="221"/>
      <c r="KU60" s="221"/>
      <c r="KV60" s="221"/>
      <c r="KW60" s="221"/>
      <c r="KX60" s="221"/>
      <c r="KY60" s="221"/>
      <c r="KZ60" s="221"/>
      <c r="LA60" s="221"/>
      <c r="LB60" s="221"/>
      <c r="LC60" s="221"/>
      <c r="LD60" s="221"/>
      <c r="LE60" s="221"/>
      <c r="LF60" s="221"/>
      <c r="LG60" s="221"/>
      <c r="LH60" s="221"/>
      <c r="LI60" s="221"/>
      <c r="LJ60" s="221"/>
      <c r="LK60" s="221"/>
      <c r="LL60" s="221"/>
      <c r="LM60" s="221"/>
      <c r="LN60" s="221"/>
      <c r="LO60" s="221"/>
      <c r="LP60" s="221"/>
      <c r="LQ60" s="221"/>
      <c r="LR60" s="221"/>
      <c r="LS60" s="221"/>
      <c r="LT60" s="221"/>
      <c r="LU60" s="221"/>
      <c r="LV60" s="221"/>
      <c r="LW60" s="221"/>
      <c r="LX60" s="221"/>
      <c r="LY60" s="221"/>
      <c r="LZ60" s="221"/>
      <c r="MA60" s="221"/>
      <c r="MB60" s="221"/>
      <c r="MC60" s="221"/>
      <c r="MD60" s="221"/>
      <c r="ME60" s="221"/>
      <c r="MF60" s="221"/>
      <c r="MG60" s="221"/>
      <c r="MH60" s="221"/>
      <c r="MI60" s="221"/>
      <c r="MJ60" s="221"/>
      <c r="MK60" s="221"/>
      <c r="ML60" s="221"/>
      <c r="MM60" s="221"/>
      <c r="MN60" s="221"/>
      <c r="MO60" s="221"/>
      <c r="MP60" s="221"/>
      <c r="MQ60" s="221"/>
      <c r="MR60" s="221"/>
      <c r="MS60" s="221"/>
      <c r="MT60" s="221"/>
      <c r="MU60" s="221"/>
      <c r="MV60" s="221"/>
      <c r="MW60" s="221"/>
      <c r="MX60" s="221"/>
      <c r="MY60" s="221"/>
      <c r="MZ60" s="221"/>
      <c r="NA60" s="221"/>
      <c r="NB60" s="221"/>
      <c r="NC60" s="221"/>
      <c r="ND60" s="221"/>
      <c r="NE60" s="221"/>
      <c r="NF60" s="221"/>
      <c r="NG60" s="221"/>
      <c r="NH60" s="221"/>
      <c r="NI60" s="221"/>
      <c r="NJ60" s="221"/>
      <c r="NK60" s="221"/>
      <c r="NL60" s="221"/>
      <c r="NM60" s="221"/>
      <c r="NN60" s="221"/>
      <c r="NO60" s="221"/>
      <c r="NP60" s="221"/>
      <c r="NQ60" s="221"/>
      <c r="NR60" s="221"/>
      <c r="NS60" s="221"/>
      <c r="NT60" s="221"/>
      <c r="NU60" s="221"/>
      <c r="NV60" s="221"/>
      <c r="NW60" s="221"/>
      <c r="NX60" s="221"/>
      <c r="NY60" s="221"/>
      <c r="NZ60" s="221"/>
      <c r="OA60" s="221"/>
      <c r="OB60" s="221"/>
      <c r="OC60" s="221"/>
      <c r="OD60" s="221"/>
      <c r="OE60" s="221"/>
      <c r="OF60" s="221"/>
      <c r="OG60" s="221"/>
      <c r="OH60" s="221"/>
      <c r="OI60" s="221"/>
      <c r="OJ60" s="221"/>
      <c r="OK60" s="221"/>
      <c r="OL60" s="221"/>
      <c r="OM60" s="221"/>
      <c r="ON60" s="221"/>
      <c r="OO60" s="221"/>
      <c r="OP60" s="221"/>
      <c r="OQ60" s="221"/>
      <c r="OR60" s="221"/>
      <c r="OS60" s="221"/>
      <c r="OT60" s="221"/>
      <c r="OU60" s="221"/>
      <c r="OV60" s="221"/>
      <c r="OW60" s="221"/>
      <c r="OX60" s="221"/>
      <c r="OY60" s="221"/>
      <c r="OZ60" s="221"/>
      <c r="PA60" s="221"/>
      <c r="PB60" s="221"/>
      <c r="PC60" s="221"/>
      <c r="PD60" s="221"/>
      <c r="PE60" s="221"/>
      <c r="PF60" s="221"/>
      <c r="PG60" s="221"/>
      <c r="PH60" s="221"/>
      <c r="PI60" s="221"/>
      <c r="PJ60" s="221"/>
      <c r="PK60" s="221"/>
      <c r="PL60" s="221"/>
      <c r="PM60" s="221"/>
      <c r="PN60" s="221"/>
      <c r="PO60" s="221"/>
      <c r="PP60" s="221"/>
      <c r="PQ60" s="221"/>
      <c r="PR60" s="221"/>
      <c r="PS60" s="221"/>
      <c r="PT60" s="221"/>
      <c r="PU60" s="221"/>
      <c r="PV60" s="221"/>
      <c r="PW60" s="221"/>
      <c r="PX60" s="221"/>
      <c r="PY60" s="221"/>
      <c r="PZ60" s="221"/>
      <c r="QA60" s="221"/>
      <c r="QB60" s="221"/>
      <c r="QC60" s="221"/>
      <c r="QD60" s="221"/>
      <c r="QE60" s="221"/>
      <c r="QF60" s="221"/>
      <c r="QG60" s="221"/>
      <c r="QH60" s="221"/>
      <c r="QI60" s="221"/>
      <c r="QJ60" s="221"/>
      <c r="QK60" s="221"/>
      <c r="QL60" s="221"/>
      <c r="QM60" s="221"/>
      <c r="QN60" s="221"/>
      <c r="QO60" s="221"/>
      <c r="QP60" s="221"/>
      <c r="QQ60" s="221"/>
      <c r="QR60" s="221"/>
      <c r="QS60" s="221"/>
      <c r="QT60" s="221"/>
      <c r="QU60" s="221"/>
      <c r="QV60" s="221"/>
      <c r="QW60" s="221"/>
      <c r="QX60" s="221"/>
      <c r="QY60" s="221"/>
      <c r="QZ60" s="221"/>
      <c r="RA60" s="221"/>
      <c r="RB60" s="221"/>
      <c r="RC60" s="221"/>
      <c r="RD60" s="221"/>
      <c r="RE60" s="221"/>
      <c r="RF60" s="221"/>
      <c r="RG60" s="221"/>
      <c r="RH60" s="221"/>
      <c r="RI60" s="221"/>
      <c r="RJ60" s="221"/>
      <c r="RK60" s="221"/>
      <c r="RL60" s="221"/>
      <c r="RM60" s="221"/>
      <c r="RN60" s="221"/>
      <c r="RO60" s="221"/>
      <c r="RP60" s="221"/>
      <c r="RQ60" s="221"/>
      <c r="RR60" s="221"/>
      <c r="RS60" s="221"/>
      <c r="RT60" s="221"/>
      <c r="RU60" s="221"/>
      <c r="RV60" s="221"/>
      <c r="RW60" s="221"/>
      <c r="RX60" s="221"/>
      <c r="RY60" s="221"/>
      <c r="RZ60" s="221"/>
      <c r="SA60" s="221"/>
      <c r="SB60" s="221"/>
      <c r="SC60" s="221"/>
      <c r="SD60" s="221"/>
      <c r="SE60" s="221"/>
      <c r="SF60" s="221"/>
      <c r="SG60" s="221"/>
      <c r="SH60" s="221"/>
      <c r="SI60" s="221"/>
      <c r="SJ60" s="221"/>
      <c r="SK60" s="221"/>
      <c r="SL60" s="221"/>
      <c r="SM60" s="221"/>
      <c r="SN60" s="221"/>
      <c r="SO60" s="221"/>
      <c r="SP60" s="221"/>
      <c r="SQ60" s="221"/>
      <c r="SR60" s="221"/>
      <c r="SS60" s="221"/>
      <c r="ST60" s="221"/>
      <c r="SU60" s="221"/>
      <c r="SV60" s="221"/>
      <c r="SW60" s="221"/>
      <c r="SX60" s="221"/>
      <c r="SY60" s="221"/>
      <c r="SZ60" s="221"/>
      <c r="TA60" s="221"/>
      <c r="TB60" s="221"/>
      <c r="TC60" s="221"/>
      <c r="TD60" s="221"/>
      <c r="TE60" s="221"/>
      <c r="TF60" s="221"/>
      <c r="TG60" s="221"/>
      <c r="TH60" s="221"/>
      <c r="TI60" s="221"/>
      <c r="TJ60" s="221"/>
      <c r="TK60" s="221"/>
      <c r="TL60" s="221"/>
      <c r="TM60" s="221"/>
      <c r="TN60" s="221"/>
      <c r="TO60" s="221"/>
      <c r="TP60" s="221"/>
      <c r="TQ60" s="221"/>
      <c r="TR60" s="221"/>
      <c r="TS60" s="221"/>
      <c r="TT60" s="221"/>
      <c r="TU60" s="221"/>
      <c r="TV60" s="221"/>
      <c r="TW60" s="221"/>
      <c r="TX60" s="221"/>
      <c r="TY60" s="221"/>
      <c r="TZ60" s="221"/>
      <c r="UA60" s="221"/>
      <c r="UB60" s="221"/>
      <c r="UC60" s="221"/>
      <c r="UD60" s="221"/>
      <c r="UE60" s="221"/>
      <c r="UF60" s="221"/>
      <c r="UG60" s="221"/>
      <c r="UH60" s="221"/>
      <c r="UI60" s="221"/>
      <c r="UJ60" s="221"/>
      <c r="UK60" s="221"/>
      <c r="UL60" s="221"/>
      <c r="UM60" s="221"/>
      <c r="UN60" s="221"/>
      <c r="UO60" s="221"/>
      <c r="UP60" s="221"/>
      <c r="UQ60" s="221"/>
      <c r="UR60" s="221"/>
      <c r="US60" s="221"/>
      <c r="UT60" s="221"/>
      <c r="UU60" s="221"/>
      <c r="UV60" s="221"/>
      <c r="UW60" s="221"/>
      <c r="UX60" s="221"/>
      <c r="UY60" s="221"/>
      <c r="UZ60" s="221"/>
      <c r="VA60" s="221"/>
      <c r="VB60" s="221"/>
      <c r="VC60" s="221"/>
      <c r="VD60" s="221"/>
      <c r="VE60" s="221"/>
      <c r="VF60" s="221"/>
      <c r="VG60" s="221"/>
      <c r="VH60" s="221"/>
      <c r="VI60" s="221"/>
      <c r="VJ60" s="221"/>
      <c r="VK60" s="221"/>
      <c r="VL60" s="221"/>
      <c r="VM60" s="221"/>
      <c r="VN60" s="221"/>
      <c r="VO60" s="221"/>
      <c r="VP60" s="221"/>
      <c r="VQ60" s="221"/>
      <c r="VR60" s="221"/>
      <c r="VS60" s="221"/>
      <c r="VT60" s="221"/>
      <c r="VU60" s="221"/>
      <c r="VV60" s="221"/>
      <c r="VW60" s="221"/>
      <c r="VX60" s="221"/>
      <c r="VY60" s="221"/>
      <c r="VZ60" s="221"/>
      <c r="WA60" s="221"/>
      <c r="WB60" s="221"/>
      <c r="WC60" s="221"/>
      <c r="WD60" s="221"/>
      <c r="WE60" s="221"/>
      <c r="WF60" s="221"/>
      <c r="WG60" s="221"/>
      <c r="WH60" s="221"/>
      <c r="WI60" s="221"/>
      <c r="WJ60" s="221"/>
      <c r="WK60" s="221"/>
      <c r="WL60" s="221"/>
      <c r="WM60" s="221"/>
      <c r="WN60" s="221"/>
      <c r="WO60" s="221"/>
      <c r="WP60" s="221"/>
      <c r="WQ60" s="221"/>
      <c r="WR60" s="221"/>
      <c r="WS60" s="221"/>
      <c r="WT60" s="221"/>
      <c r="WU60" s="221"/>
      <c r="WV60" s="221"/>
      <c r="WW60" s="221"/>
      <c r="WX60" s="221"/>
      <c r="WY60" s="221"/>
      <c r="WZ60" s="221"/>
      <c r="XA60" s="221"/>
      <c r="XB60" s="221"/>
      <c r="XC60" s="221"/>
      <c r="XD60" s="221"/>
      <c r="XE60" s="221"/>
      <c r="XF60" s="221"/>
      <c r="XG60" s="221"/>
      <c r="XH60" s="221"/>
      <c r="XI60" s="221"/>
      <c r="XJ60" s="221"/>
      <c r="XK60" s="221"/>
      <c r="XL60" s="221"/>
      <c r="XM60" s="221"/>
      <c r="XN60" s="221"/>
      <c r="XO60" s="221"/>
      <c r="XP60" s="221"/>
      <c r="XQ60" s="221"/>
      <c r="XR60" s="221"/>
      <c r="XS60" s="221"/>
      <c r="XT60" s="221"/>
      <c r="XU60" s="221"/>
      <c r="XV60" s="221"/>
      <c r="XW60" s="221"/>
      <c r="XX60" s="221"/>
      <c r="XY60" s="221"/>
      <c r="XZ60" s="221"/>
      <c r="YA60" s="221"/>
      <c r="YB60" s="221"/>
      <c r="YC60" s="221"/>
      <c r="YD60" s="221"/>
      <c r="YE60" s="221"/>
      <c r="YF60" s="221"/>
      <c r="YG60" s="221"/>
      <c r="YH60" s="221"/>
      <c r="YI60" s="221"/>
      <c r="YJ60" s="221"/>
      <c r="YK60" s="221"/>
      <c r="YL60" s="221"/>
      <c r="YM60" s="221"/>
      <c r="YN60" s="221"/>
      <c r="YO60" s="221"/>
      <c r="YP60" s="221"/>
      <c r="YQ60" s="221"/>
      <c r="YR60" s="221"/>
      <c r="YS60" s="221"/>
      <c r="YT60" s="221"/>
      <c r="YU60" s="221"/>
      <c r="YV60" s="221"/>
      <c r="YW60" s="221"/>
      <c r="YX60" s="221"/>
      <c r="YY60" s="221"/>
      <c r="YZ60" s="221"/>
      <c r="ZA60" s="221"/>
      <c r="ZB60" s="221"/>
      <c r="ZC60" s="221"/>
      <c r="ZD60" s="221"/>
      <c r="ZE60" s="221"/>
      <c r="ZF60" s="221"/>
      <c r="ZG60" s="221"/>
      <c r="ZH60" s="221"/>
      <c r="ZI60" s="221"/>
      <c r="ZJ60" s="221"/>
      <c r="ZK60" s="221"/>
      <c r="ZL60" s="221"/>
      <c r="ZM60" s="221"/>
      <c r="ZN60" s="221"/>
      <c r="ZO60" s="221"/>
      <c r="ZP60" s="221"/>
      <c r="ZQ60" s="221"/>
      <c r="ZR60" s="221"/>
      <c r="ZS60" s="221"/>
      <c r="ZT60" s="221"/>
      <c r="ZU60" s="221"/>
      <c r="ZV60" s="221"/>
      <c r="ZW60" s="221"/>
      <c r="ZX60" s="221"/>
      <c r="ZY60" s="221"/>
      <c r="ZZ60" s="221"/>
      <c r="AAA60" s="221"/>
      <c r="AAB60" s="221"/>
      <c r="AAC60" s="221"/>
      <c r="AAD60" s="221"/>
      <c r="AAE60" s="221"/>
      <c r="AAF60" s="221"/>
      <c r="AAG60" s="221"/>
      <c r="AAH60" s="221"/>
      <c r="AAI60" s="221"/>
      <c r="AAJ60" s="221"/>
      <c r="AAK60" s="221"/>
      <c r="AAL60" s="221"/>
      <c r="AAM60" s="221"/>
      <c r="AAN60" s="221"/>
      <c r="AAO60" s="221"/>
      <c r="AAP60" s="221"/>
      <c r="AAQ60" s="221"/>
      <c r="AAR60" s="221"/>
      <c r="AAS60" s="221"/>
      <c r="AAT60" s="221"/>
      <c r="AAU60" s="221"/>
      <c r="AAV60" s="221"/>
      <c r="AAW60" s="221"/>
      <c r="AAX60" s="221"/>
      <c r="AAY60" s="221"/>
      <c r="AAZ60" s="221"/>
      <c r="ABA60" s="221"/>
      <c r="ABB60" s="221"/>
      <c r="ABC60" s="221"/>
      <c r="ABD60" s="221"/>
      <c r="ABE60" s="221"/>
      <c r="ABF60" s="221"/>
      <c r="ABG60" s="221"/>
      <c r="ABH60" s="221"/>
      <c r="ABI60" s="221"/>
      <c r="ABJ60" s="221"/>
      <c r="ABK60" s="221"/>
      <c r="ABL60" s="221"/>
      <c r="ABM60" s="221"/>
      <c r="ABN60" s="221"/>
      <c r="ABO60" s="221"/>
      <c r="ABP60" s="221"/>
      <c r="ABQ60" s="221"/>
      <c r="ABR60" s="221"/>
      <c r="ABS60" s="221"/>
      <c r="ABT60" s="221"/>
      <c r="ABU60" s="221"/>
      <c r="ABV60" s="221"/>
      <c r="ABW60" s="221"/>
      <c r="ABX60" s="221"/>
      <c r="ABY60" s="221"/>
      <c r="ABZ60" s="221"/>
      <c r="ACA60" s="221"/>
      <c r="ACB60" s="221"/>
      <c r="ACC60" s="221"/>
      <c r="ACD60" s="221"/>
      <c r="ACE60" s="221"/>
      <c r="ACF60" s="221"/>
      <c r="ACG60" s="221"/>
      <c r="ACH60" s="221"/>
      <c r="ACI60" s="221"/>
      <c r="ACJ60" s="221"/>
      <c r="ACK60" s="221"/>
      <c r="ACL60" s="221"/>
      <c r="ACM60" s="221"/>
      <c r="ACN60" s="221"/>
      <c r="ACO60" s="221"/>
      <c r="ACP60" s="221"/>
      <c r="ACQ60" s="221"/>
      <c r="ACR60" s="221"/>
      <c r="ACS60" s="221"/>
      <c r="ACT60" s="221"/>
      <c r="ACU60" s="221"/>
      <c r="ACV60" s="221"/>
      <c r="ACW60" s="221"/>
      <c r="ACX60" s="221"/>
      <c r="ACY60" s="221"/>
      <c r="ACZ60" s="221"/>
      <c r="ADA60" s="221"/>
      <c r="ADB60" s="221"/>
      <c r="ADC60" s="221"/>
      <c r="ADD60" s="221"/>
      <c r="ADE60" s="221"/>
      <c r="ADF60" s="221"/>
      <c r="ADG60" s="221"/>
      <c r="ADH60" s="221"/>
      <c r="ADI60" s="221"/>
      <c r="ADJ60" s="221"/>
      <c r="ADK60" s="221"/>
      <c r="ADL60" s="221"/>
      <c r="ADM60" s="221"/>
      <c r="ADN60" s="221"/>
      <c r="ADO60" s="221"/>
      <c r="ADP60" s="221"/>
      <c r="ADQ60" s="221"/>
      <c r="ADR60" s="221"/>
      <c r="ADS60" s="221"/>
      <c r="ADT60" s="221"/>
      <c r="ADU60" s="221"/>
      <c r="ADV60" s="221"/>
      <c r="ADW60" s="221"/>
      <c r="ADX60" s="221"/>
      <c r="ADY60" s="221"/>
      <c r="ADZ60" s="221"/>
      <c r="AEA60" s="221"/>
      <c r="AEB60" s="221"/>
      <c r="AEC60" s="221"/>
      <c r="AED60" s="221"/>
      <c r="AEE60" s="221"/>
      <c r="AEF60" s="221"/>
      <c r="AEG60" s="221"/>
      <c r="AEH60" s="221"/>
      <c r="AEI60" s="221"/>
      <c r="AEJ60" s="221"/>
      <c r="AEK60" s="221"/>
      <c r="AEL60" s="221"/>
      <c r="AEM60" s="221"/>
      <c r="AEN60" s="221"/>
      <c r="AEO60" s="221"/>
      <c r="AEP60" s="221"/>
      <c r="AEQ60" s="221"/>
      <c r="AER60" s="221"/>
      <c r="AES60" s="221"/>
      <c r="AET60" s="221"/>
      <c r="AEU60" s="221"/>
      <c r="AEV60" s="221"/>
      <c r="AEW60" s="221"/>
      <c r="AEX60" s="221"/>
      <c r="AEY60" s="221"/>
      <c r="AEZ60" s="221"/>
      <c r="AFA60" s="221"/>
      <c r="AFB60" s="221"/>
      <c r="AFC60" s="221"/>
      <c r="AFD60" s="221"/>
      <c r="AFE60" s="221"/>
      <c r="AFF60" s="221"/>
      <c r="AFG60" s="221"/>
      <c r="AFH60" s="221"/>
      <c r="AFI60" s="221"/>
      <c r="AFJ60" s="221"/>
      <c r="AFK60" s="221"/>
      <c r="AFL60" s="221"/>
      <c r="AFM60" s="221"/>
      <c r="AFN60" s="221"/>
      <c r="AFO60" s="221"/>
      <c r="AFP60" s="221"/>
      <c r="AFQ60" s="221"/>
      <c r="AFR60" s="221"/>
      <c r="AFS60" s="221"/>
      <c r="AFT60" s="221"/>
      <c r="AFU60" s="221"/>
      <c r="AFV60" s="221"/>
      <c r="AFW60" s="221"/>
      <c r="AFX60" s="221"/>
      <c r="AFY60" s="221"/>
      <c r="AFZ60" s="221"/>
      <c r="AGA60" s="221"/>
      <c r="AGB60" s="221"/>
      <c r="AGC60" s="221"/>
      <c r="AGD60" s="221"/>
      <c r="AGE60" s="221"/>
      <c r="AGF60" s="221"/>
      <c r="AGG60" s="221"/>
      <c r="AGH60" s="221"/>
      <c r="AGI60" s="221"/>
      <c r="AGJ60" s="221"/>
      <c r="AGK60" s="221"/>
      <c r="AGL60" s="221"/>
      <c r="AGM60" s="221"/>
      <c r="AGN60" s="221"/>
      <c r="AGO60" s="221"/>
      <c r="AGP60" s="221"/>
      <c r="AGQ60" s="221"/>
      <c r="AGR60" s="221"/>
      <c r="AGS60" s="221"/>
      <c r="AGT60" s="221"/>
      <c r="AGU60" s="221"/>
      <c r="AGV60" s="221"/>
      <c r="AGW60" s="221"/>
      <c r="AGX60" s="221"/>
      <c r="AGY60" s="221"/>
      <c r="AGZ60" s="221"/>
      <c r="AHA60" s="221"/>
      <c r="AHB60" s="221"/>
      <c r="AHC60" s="221"/>
      <c r="AHD60" s="221"/>
      <c r="AHE60" s="221"/>
      <c r="AHF60" s="221"/>
      <c r="AHG60" s="221"/>
      <c r="AHH60" s="221"/>
      <c r="AHI60" s="221"/>
      <c r="AHJ60" s="221"/>
      <c r="AHK60" s="221"/>
      <c r="AHL60" s="221"/>
      <c r="AHM60" s="221"/>
      <c r="AHN60" s="221"/>
      <c r="AHO60" s="221"/>
      <c r="AHP60" s="221"/>
      <c r="AHQ60" s="221"/>
      <c r="AHR60" s="221"/>
      <c r="AHS60" s="221"/>
      <c r="AHT60" s="221"/>
      <c r="AHU60" s="221"/>
      <c r="AHV60" s="221"/>
      <c r="AHW60" s="221"/>
      <c r="AHX60" s="221"/>
      <c r="AHY60" s="221"/>
      <c r="AHZ60" s="221"/>
      <c r="AIA60" s="221"/>
      <c r="AIB60" s="221"/>
      <c r="AIC60" s="221"/>
      <c r="AID60" s="221"/>
      <c r="AIE60" s="221"/>
      <c r="AIF60" s="221"/>
      <c r="AIG60" s="221"/>
      <c r="AIH60" s="221"/>
      <c r="AII60" s="221"/>
      <c r="AIJ60" s="221"/>
      <c r="AIK60" s="221"/>
      <c r="AIL60" s="221"/>
      <c r="AIM60" s="221"/>
      <c r="AIN60" s="221"/>
      <c r="AIO60" s="221"/>
      <c r="AIP60" s="221"/>
      <c r="AIQ60" s="221"/>
      <c r="AIR60" s="221"/>
      <c r="AIS60" s="221"/>
      <c r="AIT60" s="221"/>
      <c r="AIU60" s="221"/>
      <c r="AIV60" s="221"/>
      <c r="AIW60" s="221"/>
      <c r="AIX60" s="221"/>
      <c r="AIY60" s="221"/>
      <c r="AIZ60" s="221"/>
      <c r="AJA60" s="221"/>
      <c r="AJB60" s="221"/>
      <c r="AJC60" s="221"/>
      <c r="AJD60" s="221"/>
      <c r="AJE60" s="221"/>
      <c r="AJF60" s="221"/>
      <c r="AJG60" s="221"/>
      <c r="AJH60" s="221"/>
      <c r="AJI60" s="221"/>
      <c r="AJJ60" s="221"/>
      <c r="AJK60" s="221"/>
      <c r="AJL60" s="221"/>
      <c r="AJM60" s="221"/>
      <c r="AJN60" s="221"/>
      <c r="AJO60" s="221"/>
      <c r="AJP60" s="221"/>
      <c r="AJQ60" s="221"/>
      <c r="AJR60" s="221"/>
      <c r="AJS60" s="221"/>
      <c r="AJT60" s="221"/>
      <c r="AJU60" s="221"/>
      <c r="AJV60" s="221"/>
      <c r="AJW60" s="221"/>
      <c r="AJX60" s="221"/>
      <c r="AJY60" s="221"/>
      <c r="AJZ60" s="221"/>
      <c r="AKA60" s="221"/>
      <c r="AKB60" s="221"/>
      <c r="AKC60" s="221"/>
      <c r="AKD60" s="221"/>
      <c r="AKE60" s="221"/>
      <c r="AKF60" s="221"/>
      <c r="AKG60" s="221"/>
      <c r="AKH60" s="221"/>
      <c r="AKI60" s="221"/>
      <c r="AKJ60" s="221"/>
      <c r="AKK60" s="221"/>
      <c r="AKL60" s="221"/>
      <c r="AKM60" s="221"/>
      <c r="AKN60" s="221"/>
      <c r="AKO60" s="221"/>
      <c r="AKP60" s="221"/>
      <c r="AKQ60" s="221"/>
      <c r="AKR60" s="221"/>
      <c r="AKS60" s="221"/>
      <c r="AKT60" s="221"/>
      <c r="AKU60" s="221"/>
      <c r="AKV60" s="221"/>
      <c r="AKW60" s="221"/>
      <c r="AKX60" s="221"/>
      <c r="AKY60" s="221"/>
      <c r="AKZ60" s="221"/>
      <c r="ALA60" s="221"/>
      <c r="ALB60" s="221"/>
      <c r="ALC60" s="221"/>
      <c r="ALD60" s="221"/>
      <c r="ALE60" s="221"/>
      <c r="ALF60" s="221"/>
      <c r="ALG60" s="221"/>
      <c r="ALH60" s="221"/>
      <c r="ALI60" s="221"/>
      <c r="ALJ60" s="221"/>
      <c r="ALK60" s="221"/>
      <c r="ALL60" s="221"/>
      <c r="ALM60" s="221"/>
      <c r="ALN60" s="221"/>
      <c r="ALO60" s="221"/>
      <c r="ALP60" s="221"/>
      <c r="ALQ60" s="221"/>
      <c r="ALR60" s="221"/>
      <c r="ALS60" s="221"/>
      <c r="ALT60" s="221"/>
      <c r="ALU60" s="221"/>
      <c r="ALV60" s="221"/>
      <c r="ALW60" s="221"/>
      <c r="ALX60" s="221"/>
      <c r="ALY60" s="221"/>
      <c r="ALZ60" s="221"/>
      <c r="AMA60" s="221"/>
      <c r="AMB60" s="221"/>
      <c r="AMC60" s="221"/>
      <c r="AMD60" s="221"/>
      <c r="AME60" s="221"/>
      <c r="AMF60" s="221"/>
      <c r="AMG60" s="221"/>
      <c r="AMH60" s="221"/>
      <c r="AMI60" s="221"/>
      <c r="AMJ60" s="221"/>
    </row>
    <row r="61" spans="1:1024" ht="16.5" x14ac:dyDescent="0.25">
      <c r="E61" s="135"/>
      <c r="F61" s="135"/>
      <c r="G61" s="135"/>
      <c r="H61" s="135"/>
      <c r="I61" s="135"/>
      <c r="J61" s="132"/>
      <c r="K61" s="135"/>
      <c r="L61" s="135"/>
      <c r="M61" s="135"/>
      <c r="N61" s="135"/>
      <c r="O61" s="135"/>
    </row>
    <row r="62" spans="1:1024" ht="16.5" x14ac:dyDescent="0.25">
      <c r="E62" s="135"/>
      <c r="F62" s="135"/>
      <c r="G62" s="135"/>
      <c r="H62" s="135"/>
      <c r="I62" s="135"/>
      <c r="J62" s="132"/>
      <c r="K62" s="135"/>
      <c r="L62" s="135"/>
      <c r="M62" s="135"/>
      <c r="N62" s="135"/>
      <c r="O62" s="135"/>
      <c r="P62" s="135"/>
    </row>
    <row r="63" spans="1:1024" ht="16.5" x14ac:dyDescent="0.25">
      <c r="E63" s="135"/>
      <c r="F63" s="135"/>
      <c r="G63" s="135"/>
      <c r="H63" s="135"/>
      <c r="I63" s="135"/>
      <c r="J63" s="135"/>
      <c r="K63" s="135"/>
      <c r="L63" s="135"/>
      <c r="M63" s="135"/>
      <c r="N63" s="135"/>
      <c r="O63" s="135"/>
      <c r="P63" s="135"/>
      <c r="Q63" s="135"/>
      <c r="R63" s="135"/>
      <c r="S63" s="135"/>
      <c r="T63" s="135"/>
    </row>
    <row r="64" spans="1:1024" ht="16.5" x14ac:dyDescent="0.25">
      <c r="E64" s="135"/>
      <c r="F64" s="135"/>
      <c r="G64" s="135"/>
      <c r="H64" s="135"/>
      <c r="I64" s="135"/>
      <c r="J64" s="135"/>
      <c r="K64" s="135"/>
      <c r="L64" s="135"/>
      <c r="M64" s="135"/>
      <c r="N64" s="135"/>
      <c r="O64" s="135"/>
      <c r="P64" s="135"/>
      <c r="Q64" s="135"/>
      <c r="R64" s="135"/>
      <c r="S64" s="135"/>
    </row>
    <row r="65" spans="5:20" ht="16.5" x14ac:dyDescent="0.25">
      <c r="E65" s="135"/>
      <c r="F65" s="135"/>
      <c r="G65" s="135"/>
      <c r="H65" s="135"/>
      <c r="I65" s="135"/>
      <c r="J65" s="135"/>
      <c r="K65" s="135"/>
      <c r="L65" s="135"/>
      <c r="M65" s="135"/>
      <c r="N65" s="135"/>
      <c r="O65" s="135"/>
      <c r="P65" s="135"/>
      <c r="Q65" s="135"/>
      <c r="R65" s="135"/>
      <c r="S65" s="135"/>
      <c r="T65" s="135"/>
    </row>
    <row r="66" spans="5:20" ht="16.5" x14ac:dyDescent="0.25">
      <c r="E66" s="135"/>
      <c r="F66" s="135"/>
      <c r="G66" s="135"/>
      <c r="H66" s="135"/>
      <c r="I66" s="135"/>
      <c r="J66" s="135"/>
      <c r="K66" s="135"/>
      <c r="L66" s="135"/>
      <c r="M66" s="135"/>
      <c r="N66" s="135"/>
      <c r="O66" s="135"/>
      <c r="Q66" s="135"/>
      <c r="R66" s="135"/>
      <c r="S66" s="135"/>
    </row>
    <row r="67" spans="5:20" ht="16.5" x14ac:dyDescent="0.25">
      <c r="E67" s="135"/>
      <c r="F67" s="135"/>
      <c r="G67" s="135"/>
      <c r="H67" s="135"/>
      <c r="I67" s="135"/>
      <c r="K67" s="132"/>
      <c r="L67" s="135"/>
      <c r="M67" s="135"/>
      <c r="N67" s="135"/>
      <c r="O67" s="135"/>
    </row>
    <row r="68" spans="5:20" ht="16.5" x14ac:dyDescent="0.25">
      <c r="E68" s="135"/>
      <c r="F68" s="135"/>
      <c r="G68" s="135"/>
      <c r="H68" s="135"/>
      <c r="I68" s="135"/>
      <c r="J68" s="135"/>
      <c r="K68" s="135"/>
      <c r="L68" s="135"/>
      <c r="M68" s="135"/>
      <c r="N68" s="135"/>
      <c r="O68" s="135"/>
    </row>
    <row r="69" spans="5:20" ht="16.5" x14ac:dyDescent="0.25">
      <c r="E69" s="135"/>
      <c r="F69" s="135"/>
      <c r="G69" s="135"/>
      <c r="H69" s="135"/>
      <c r="I69" s="135"/>
      <c r="J69" s="135"/>
      <c r="K69" s="135"/>
      <c r="L69" s="135"/>
      <c r="M69" s="135"/>
      <c r="N69" s="135"/>
      <c r="O69" s="135"/>
    </row>
    <row r="70" spans="5:20" ht="16.5" x14ac:dyDescent="0.25">
      <c r="E70" s="135"/>
      <c r="F70" s="135"/>
      <c r="G70" s="135"/>
      <c r="H70" s="135"/>
      <c r="I70" s="135"/>
      <c r="J70" s="135"/>
      <c r="K70" s="135"/>
    </row>
    <row r="71" spans="5:20" ht="16.5" x14ac:dyDescent="0.25">
      <c r="E71" s="135"/>
      <c r="F71" s="135"/>
      <c r="G71" s="135"/>
      <c r="H71" s="135"/>
      <c r="I71" s="135"/>
      <c r="J71" s="135"/>
      <c r="K71" s="135"/>
    </row>
  </sheetData>
  <mergeCells count="82">
    <mergeCell ref="C11:O11"/>
    <mergeCell ref="P11:AB11"/>
    <mergeCell ref="C13:C19"/>
    <mergeCell ref="D13:D19"/>
    <mergeCell ref="E13:E19"/>
    <mergeCell ref="F13:F19"/>
    <mergeCell ref="G13:G19"/>
    <mergeCell ref="H13:H19"/>
    <mergeCell ref="P13:P19"/>
    <mergeCell ref="Q13:Q19"/>
    <mergeCell ref="R13:R19"/>
    <mergeCell ref="S13:S19"/>
    <mergeCell ref="T13:T19"/>
    <mergeCell ref="U13:U19"/>
    <mergeCell ref="V13:V19"/>
    <mergeCell ref="W13:W19"/>
    <mergeCell ref="AC11:AO11"/>
    <mergeCell ref="AP11:BB11"/>
    <mergeCell ref="Y12:AB12"/>
    <mergeCell ref="AC12:AF12"/>
    <mergeCell ref="AG12:AI12"/>
    <mergeCell ref="AJ12:AK12"/>
    <mergeCell ref="AL12:AO12"/>
    <mergeCell ref="AP12:AS12"/>
    <mergeCell ref="AT12:AV12"/>
    <mergeCell ref="AW12:AX12"/>
    <mergeCell ref="AY12:BB12"/>
    <mergeCell ref="X13:X19"/>
    <mergeCell ref="Y13:Y19"/>
    <mergeCell ref="F12:H12"/>
    <mergeCell ref="I12:O12"/>
    <mergeCell ref="P12:S12"/>
    <mergeCell ref="T12:V12"/>
    <mergeCell ref="W12:X12"/>
    <mergeCell ref="Z13:Z19"/>
    <mergeCell ref="AA13:AA19"/>
    <mergeCell ref="AB13:AB19"/>
    <mergeCell ref="AC13:AC19"/>
    <mergeCell ref="AD13:AD19"/>
    <mergeCell ref="AF13:AF19"/>
    <mergeCell ref="AG13:AG19"/>
    <mergeCell ref="AO13:AO19"/>
    <mergeCell ref="AP13:AP19"/>
    <mergeCell ref="AH13:AH19"/>
    <mergeCell ref="AI13:AI19"/>
    <mergeCell ref="AJ13:AJ19"/>
    <mergeCell ref="AK13:AK19"/>
    <mergeCell ref="AL13:AL19"/>
    <mergeCell ref="BB13:BB19"/>
    <mergeCell ref="I27:O27"/>
    <mergeCell ref="AW13:AW19"/>
    <mergeCell ref="AX13:AX19"/>
    <mergeCell ref="AY13:AY19"/>
    <mergeCell ref="AZ13:AZ19"/>
    <mergeCell ref="BA13:BA19"/>
    <mergeCell ref="AR13:AR19"/>
    <mergeCell ref="AS13:AS19"/>
    <mergeCell ref="AT13:AT19"/>
    <mergeCell ref="AU13:AU19"/>
    <mergeCell ref="AV13:AV19"/>
    <mergeCell ref="AM13:AM19"/>
    <mergeCell ref="AN13:AN19"/>
    <mergeCell ref="AQ13:AQ19"/>
    <mergeCell ref="AE13:AE19"/>
    <mergeCell ref="I36:O36"/>
    <mergeCell ref="Q38:T38"/>
    <mergeCell ref="Q39:T39"/>
    <mergeCell ref="Q40:T40"/>
    <mergeCell ref="Q43:U43"/>
    <mergeCell ref="AS48:BB48"/>
    <mergeCell ref="AS49:BB49"/>
    <mergeCell ref="AS50:BB50"/>
    <mergeCell ref="AS51:BB51"/>
    <mergeCell ref="S53:AB53"/>
    <mergeCell ref="AE53:AN53"/>
    <mergeCell ref="AQ53:BA53"/>
    <mergeCell ref="AF58:AO58"/>
    <mergeCell ref="AQ58:BA58"/>
    <mergeCell ref="AF59:AO59"/>
    <mergeCell ref="AQ59:BA59"/>
    <mergeCell ref="T58:AB58"/>
    <mergeCell ref="T59:AB59"/>
  </mergeCells>
  <conditionalFormatting sqref="D29:D32 P34 AD25 D20:D25">
    <cfRule type="duplicateValues" dxfId="5" priority="5"/>
  </conditionalFormatting>
  <conditionalFormatting sqref="F22:H22">
    <cfRule type="duplicateValues" dxfId="4" priority="2"/>
  </conditionalFormatting>
  <conditionalFormatting sqref="G24 R34:T34 AF25:AH25 F24:F25 H24:H25 F20:H20 F23:H23 F21:G21 G29:H34 F29:F33">
    <cfRule type="duplicateValues" dxfId="3" priority="121"/>
  </conditionalFormatting>
  <conditionalFormatting sqref="G25 E38:G40">
    <cfRule type="containsText" dxfId="2" priority="7" operator="containsText" text="D">
      <formula>NOT(ISERROR(SEARCH("D",E25)))</formula>
    </cfRule>
  </conditionalFormatting>
  <conditionalFormatting sqref="H21">
    <cfRule type="duplicateValues" dxfId="1" priority="1"/>
  </conditionalFormatting>
  <conditionalFormatting sqref="Q30:S30">
    <cfRule type="duplicateValues" dxfId="0" priority="3"/>
  </conditionalFormatting>
  <pageMargins left="0.98402777777777795" right="0.78749999999999998" top="0.66944444444444395" bottom="1.0631944444444399" header="0.78749999999999998" footer="0.78749999999999998"/>
  <pageSetup paperSize="9" scale="25" orientation="landscape" r:id="rId1"/>
  <headerFooter>
    <oddHeader>&amp;C&amp;"Times New Roman,Normal"&amp;12&amp;Kffffff&amp;A</oddHeader>
    <oddFooter>&amp;C&amp;"Times New Roman,Normal"&amp;12&amp;KffffffPágina &amp;P</oddFooter>
  </headerFooter>
  <drawing r:id="rId2"/>
</worksheet>
</file>

<file path=docProps/app.xml><?xml version="1.0" encoding="utf-8"?>
<Properties xmlns="http://schemas.openxmlformats.org/officeDocument/2006/extended-properties" xmlns:vt="http://schemas.openxmlformats.org/officeDocument/2006/docPropsVTypes">
  <Template/>
  <TotalTime>7199</TotalTime>
  <Application>Microsoft Excel</Application>
  <DocSecurity>0</DocSecurity>
  <ScaleCrop>false</ScaleCrop>
  <HeadingPairs>
    <vt:vector size="4" baseType="variant">
      <vt:variant>
        <vt:lpstr>Hojas de cálculo</vt:lpstr>
      </vt:variant>
      <vt:variant>
        <vt:i4>21</vt:i4>
      </vt:variant>
      <vt:variant>
        <vt:lpstr>Rangos con nombre</vt:lpstr>
      </vt:variant>
      <vt:variant>
        <vt:i4>21</vt:i4>
      </vt:variant>
    </vt:vector>
  </HeadingPairs>
  <TitlesOfParts>
    <vt:vector size="42" baseType="lpstr">
      <vt:lpstr>34-B</vt:lpstr>
      <vt:lpstr>116-A</vt:lpstr>
      <vt:lpstr>13-A</vt:lpstr>
      <vt:lpstr>126</vt:lpstr>
      <vt:lpstr>2-A</vt:lpstr>
      <vt:lpstr>111-A</vt:lpstr>
      <vt:lpstr>300-B</vt:lpstr>
      <vt:lpstr>17-F</vt:lpstr>
      <vt:lpstr>17-E</vt:lpstr>
      <vt:lpstr>123-A</vt:lpstr>
      <vt:lpstr>125</vt:lpstr>
      <vt:lpstr>128</vt:lpstr>
      <vt:lpstr>134-C</vt:lpstr>
      <vt:lpstr>134-D</vt:lpstr>
      <vt:lpstr>131</vt:lpstr>
      <vt:lpstr>134-A</vt:lpstr>
      <vt:lpstr>134</vt:lpstr>
      <vt:lpstr>134-B</vt:lpstr>
      <vt:lpstr>132</vt:lpstr>
      <vt:lpstr>69</vt:lpstr>
      <vt:lpstr>SEFI TREN LIGERO</vt:lpstr>
      <vt:lpstr>'111-A'!Área_de_impresión</vt:lpstr>
      <vt:lpstr>'116-A'!Área_de_impresión</vt:lpstr>
      <vt:lpstr>'123-A'!Área_de_impresión</vt:lpstr>
      <vt:lpstr>'125'!Área_de_impresión</vt:lpstr>
      <vt:lpstr>'126'!Área_de_impresión</vt:lpstr>
      <vt:lpstr>'128'!Área_de_impresión</vt:lpstr>
      <vt:lpstr>'131'!Área_de_impresión</vt:lpstr>
      <vt:lpstr>'132'!Área_de_impresión</vt:lpstr>
      <vt:lpstr>'134'!Área_de_impresión</vt:lpstr>
      <vt:lpstr>'134-A'!Área_de_impresión</vt:lpstr>
      <vt:lpstr>'134-B'!Área_de_impresión</vt:lpstr>
      <vt:lpstr>'134-C'!Área_de_impresión</vt:lpstr>
      <vt:lpstr>'134-D'!Área_de_impresión</vt:lpstr>
      <vt:lpstr>'13-A'!Área_de_impresión</vt:lpstr>
      <vt:lpstr>'17-E'!Área_de_impresión</vt:lpstr>
      <vt:lpstr>'17-F'!Área_de_impresión</vt:lpstr>
      <vt:lpstr>'2-A'!Área_de_impresión</vt:lpstr>
      <vt:lpstr>'300-B'!Área_de_impresión</vt:lpstr>
      <vt:lpstr>'34-B'!Área_de_impresión</vt:lpstr>
      <vt:lpstr>'69'!Área_de_impresión</vt:lpstr>
      <vt:lpstr>'SEFI TREN LIGERO'!Área_de_impresión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Ramirez Alcantara</dc:creator>
  <cp:lastModifiedBy>Gerardo Ramirez Alcantara</cp:lastModifiedBy>
  <cp:revision>359</cp:revision>
  <cp:lastPrinted>2025-12-26T20:09:09Z</cp:lastPrinted>
  <dcterms:created xsi:type="dcterms:W3CDTF">2023-06-07T22:36:00Z</dcterms:created>
  <dcterms:modified xsi:type="dcterms:W3CDTF">2026-04-30T21:23:28Z</dcterms:modified>
  <dc:language>es-ES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2058-11.2.0.10078</vt:lpwstr>
  </property>
</Properties>
</file>