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I15" i="3" l="1"/>
  <c r="M15" i="3" s="1"/>
  <c r="I16" i="3"/>
  <c r="I17" i="3"/>
  <c r="M17" i="3" s="1"/>
  <c r="I18" i="3"/>
  <c r="M18" i="3" s="1"/>
  <c r="I19" i="3"/>
  <c r="M19" i="3" s="1"/>
  <c r="I20" i="3"/>
  <c r="M20" i="3" s="1"/>
  <c r="I21" i="3"/>
  <c r="I22" i="3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31" i="3"/>
  <c r="M31" i="3" s="1"/>
  <c r="I32" i="3"/>
  <c r="I33" i="3"/>
  <c r="I14" i="3"/>
  <c r="M14" i="3" s="1"/>
  <c r="M33" i="3"/>
  <c r="M32" i="3"/>
  <c r="M22" i="3"/>
  <c r="M21" i="3"/>
  <c r="M16" i="3"/>
  <c r="L6" i="1"/>
  <c r="L7" i="1"/>
  <c r="L8" i="1"/>
  <c r="L10" i="1"/>
  <c r="L5" i="1"/>
  <c r="K6" i="1"/>
  <c r="K7" i="1"/>
  <c r="K8" i="1"/>
  <c r="K10" i="1"/>
  <c r="K5" i="1"/>
  <c r="J5" i="1"/>
  <c r="J6" i="1"/>
  <c r="J7" i="1"/>
  <c r="J8" i="1"/>
  <c r="J9" i="1"/>
  <c r="K9" i="1" s="1"/>
  <c r="L9" i="1" s="1"/>
  <c r="J10" i="1"/>
</calcChain>
</file>

<file path=xl/sharedStrings.xml><?xml version="1.0" encoding="utf-8"?>
<sst xmlns="http://schemas.openxmlformats.org/spreadsheetml/2006/main" count="60" uniqueCount="22">
  <si>
    <t>roll no</t>
  </si>
  <si>
    <t>name</t>
  </si>
  <si>
    <t>bengali</t>
  </si>
  <si>
    <t>math</t>
  </si>
  <si>
    <t>english</t>
  </si>
  <si>
    <t xml:space="preserve">total </t>
  </si>
  <si>
    <t>percentage</t>
  </si>
  <si>
    <t>grade</t>
  </si>
  <si>
    <t>swastik</t>
  </si>
  <si>
    <t>subhajit</t>
  </si>
  <si>
    <t>soudip</t>
  </si>
  <si>
    <t>anilk</t>
  </si>
  <si>
    <t>ankan</t>
  </si>
  <si>
    <t>pratim</t>
  </si>
  <si>
    <t>80&gt;a</t>
  </si>
  <si>
    <t>60&gt;b</t>
  </si>
  <si>
    <t>50&gt;c</t>
  </si>
  <si>
    <t>50&lt;d</t>
  </si>
  <si>
    <t>TABLE NO</t>
  </si>
  <si>
    <t>X</t>
  </si>
  <si>
    <t>˭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</si>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</sst>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Algerian"/>
      <family val="5"/>
    </font>
    <font>
      <sz val="11"/>
      <color theme="1"/>
      <name val="Bahnschrift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23">
    <xf numFmtId="0" fontId="0" fillId="0" borderId="0" xfId="0"/>
    <xf numFmtId="0" fontId="2" fillId="2" borderId="0" xfId="2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0" fontId="0" fillId="0" borderId="0" xfId="0" applyBorder="1"/>
    <xf numFmtId="0" fontId="0" fillId="7" borderId="0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4" fillId="4" borderId="1" xfId="4"/>
    <xf numFmtId="0" fontId="3" fillId="3" borderId="1" xfId="3" applyAlignment="1">
      <alignment horizontal="center"/>
    </xf>
  </cellXfs>
  <cellStyles count="5">
    <cellStyle name="Bad" xfId="2" builtinId="27"/>
    <cellStyle name="Calculation" xfId="4" builtinId="22"/>
    <cellStyle name="Currency" xfId="1" builtinId="4"/>
    <cellStyle name="Input" xfId="3" builtinId="20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8"/>
  <sheetViews>
    <sheetView zoomScale="150" zoomScaleNormal="150" workbookViewId="0">
      <selection activeCell="L16" sqref="L16"/>
    </sheetView>
  </sheetViews>
  <sheetFormatPr defaultRowHeight="15" x14ac:dyDescent="0.25"/>
  <cols>
    <col min="10" max="10" width="20.28515625" customWidth="1"/>
    <col min="11" max="11" width="11" customWidth="1"/>
  </cols>
  <sheetData>
    <row r="4" spans="5:12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5:12" x14ac:dyDescent="0.25">
      <c r="E5">
        <v>11</v>
      </c>
      <c r="F5" t="s">
        <v>8</v>
      </c>
      <c r="G5">
        <v>60</v>
      </c>
      <c r="H5">
        <v>78</v>
      </c>
      <c r="I5">
        <v>78</v>
      </c>
      <c r="J5">
        <f>SUM(G5:I5)</f>
        <v>216</v>
      </c>
      <c r="K5">
        <f>J5/3</f>
        <v>72</v>
      </c>
      <c r="L5" t="str">
        <f>IF(K5&gt;=80,"a",IF(K5&gt;=60,"B",IF(K5&gt;=50,"C","D")))</f>
        <v>B</v>
      </c>
    </row>
    <row r="6" spans="5:12" x14ac:dyDescent="0.25">
      <c r="E6">
        <v>12</v>
      </c>
      <c r="F6" t="s">
        <v>9</v>
      </c>
      <c r="G6">
        <v>70</v>
      </c>
      <c r="H6">
        <v>89</v>
      </c>
      <c r="I6">
        <v>56</v>
      </c>
      <c r="J6">
        <f>SUM(G6:I6)</f>
        <v>215</v>
      </c>
      <c r="K6">
        <f t="shared" ref="K6:K10" si="0">J6/3</f>
        <v>71.666666666666671</v>
      </c>
      <c r="L6" t="str">
        <f t="shared" ref="L6:L10" si="1">IF(K6&gt;=80,"a",IF(K6&gt;=60,"B",IF(K6&gt;=50,"C","D")))</f>
        <v>B</v>
      </c>
    </row>
    <row r="7" spans="5:12" x14ac:dyDescent="0.25">
      <c r="E7">
        <v>13</v>
      </c>
      <c r="F7" t="s">
        <v>10</v>
      </c>
      <c r="G7">
        <v>69</v>
      </c>
      <c r="H7">
        <v>78</v>
      </c>
      <c r="I7">
        <v>67</v>
      </c>
      <c r="J7">
        <f>SUM(G7:I7)</f>
        <v>214</v>
      </c>
      <c r="K7">
        <f t="shared" si="0"/>
        <v>71.333333333333329</v>
      </c>
      <c r="L7" t="str">
        <f t="shared" si="1"/>
        <v>B</v>
      </c>
    </row>
    <row r="8" spans="5:12" x14ac:dyDescent="0.25">
      <c r="E8">
        <v>14</v>
      </c>
      <c r="F8" t="s">
        <v>11</v>
      </c>
      <c r="G8">
        <v>78</v>
      </c>
      <c r="H8">
        <v>90</v>
      </c>
      <c r="I8">
        <v>78</v>
      </c>
      <c r="J8">
        <f>SUM(G8:I8)</f>
        <v>246</v>
      </c>
      <c r="K8">
        <f t="shared" si="0"/>
        <v>82</v>
      </c>
      <c r="L8" t="str">
        <f t="shared" si="1"/>
        <v>a</v>
      </c>
    </row>
    <row r="9" spans="5:12" x14ac:dyDescent="0.25">
      <c r="E9">
        <v>15</v>
      </c>
      <c r="F9" t="s">
        <v>12</v>
      </c>
      <c r="G9">
        <v>90</v>
      </c>
      <c r="H9">
        <v>90</v>
      </c>
      <c r="I9">
        <v>70</v>
      </c>
      <c r="J9">
        <f>SUM(G9:I9)</f>
        <v>250</v>
      </c>
      <c r="K9">
        <f t="shared" si="0"/>
        <v>83.333333333333329</v>
      </c>
      <c r="L9" t="str">
        <f t="shared" si="1"/>
        <v>a</v>
      </c>
    </row>
    <row r="10" spans="5:12" x14ac:dyDescent="0.25">
      <c r="E10">
        <v>16</v>
      </c>
      <c r="F10" t="s">
        <v>13</v>
      </c>
      <c r="G10">
        <v>50</v>
      </c>
      <c r="H10">
        <v>56</v>
      </c>
      <c r="I10">
        <v>49</v>
      </c>
      <c r="J10">
        <f>SUM(G10:I10)</f>
        <v>155</v>
      </c>
      <c r="K10">
        <f t="shared" si="0"/>
        <v>51.666666666666664</v>
      </c>
      <c r="L10" s="1" t="str">
        <f t="shared" si="1"/>
        <v>C</v>
      </c>
    </row>
    <row r="15" spans="5:12" x14ac:dyDescent="0.25">
      <c r="I15" t="s">
        <v>14</v>
      </c>
    </row>
    <row r="16" spans="5:12" x14ac:dyDescent="0.25">
      <c r="I16" t="s">
        <v>15</v>
      </c>
    </row>
    <row r="17" spans="9:9" x14ac:dyDescent="0.25">
      <c r="I17" t="s">
        <v>16</v>
      </c>
    </row>
    <row r="18" spans="9:9" x14ac:dyDescent="0.25">
      <c r="I18" t="s">
        <v>17</v>
      </c>
    </row>
  </sheetData>
  <conditionalFormatting sqref="L5:L10">
    <cfRule type="top10" dxfId="1" priority="4" rank="5"/>
  </conditionalFormatting>
  <conditionalFormatting sqref="J5:J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{5E6A6C5B-DC6A-4198-9530-A238BF7A9AEB}</x14:id>
        </ext>
      </extLst>
    </cfRule>
  </conditionalFormatting>
  <conditionalFormatting sqref="K5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A6C5B-DC6A-4198-9530-A238BF7A9A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J5:J10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P34"/>
  <sheetViews>
    <sheetView tabSelected="1" topLeftCell="B7" zoomScale="140" zoomScaleNormal="140" workbookViewId="0">
      <selection activeCell="P17" sqref="P17"/>
    </sheetView>
  </sheetViews>
  <sheetFormatPr defaultRowHeight="15" x14ac:dyDescent="0.25"/>
  <cols>
    <col min="7" max="7" width="24.5703125" customWidth="1"/>
    <col min="8" max="8" width="4.5703125" customWidth="1"/>
    <col min="9" max="9" width="6" customWidth="1"/>
    <col min="13" max="13" width="6.28515625" customWidth="1"/>
    <col min="14" max="14" width="4.5703125" customWidth="1"/>
  </cols>
  <sheetData>
    <row r="9" spans="7:14" x14ac:dyDescent="0.25">
      <c r="H9" s="5"/>
      <c r="I9" s="5"/>
      <c r="J9" s="5"/>
      <c r="K9" s="5"/>
      <c r="L9" s="5"/>
      <c r="M9" s="5"/>
      <c r="N9" s="5"/>
    </row>
    <row r="10" spans="7:14" x14ac:dyDescent="0.25">
      <c r="H10" s="5"/>
      <c r="I10" s="4" t="s">
        <v>21</v>
      </c>
      <c r="J10" s="2"/>
      <c r="K10" s="2"/>
      <c r="L10" s="2"/>
      <c r="M10" s="2"/>
      <c r="N10" s="5"/>
    </row>
    <row r="11" spans="7:14" x14ac:dyDescent="0.25">
      <c r="H11" s="12"/>
      <c r="I11" s="3"/>
      <c r="J11" s="3"/>
      <c r="K11" s="3"/>
      <c r="L11" s="3"/>
      <c r="M11" s="3"/>
      <c r="N11" s="15"/>
    </row>
    <row r="12" spans="7:14" ht="15.75" x14ac:dyDescent="0.25">
      <c r="G12" s="10"/>
      <c r="H12" s="13"/>
      <c r="I12" s="6" t="s">
        <v>18</v>
      </c>
      <c r="J12" s="6"/>
      <c r="K12" s="6"/>
      <c r="L12" s="22">
        <v>46</v>
      </c>
      <c r="M12" s="22"/>
      <c r="N12" s="16"/>
    </row>
    <row r="13" spans="7:14" x14ac:dyDescent="0.25">
      <c r="H13" s="13"/>
      <c r="I13" s="18"/>
      <c r="J13" s="19"/>
      <c r="K13" s="19"/>
      <c r="L13" s="19"/>
      <c r="M13" s="20"/>
      <c r="N13" s="16"/>
    </row>
    <row r="14" spans="7:14" x14ac:dyDescent="0.25">
      <c r="H14" s="13"/>
      <c r="I14" s="7">
        <f>$L$12</f>
        <v>46</v>
      </c>
      <c r="J14" s="8" t="s">
        <v>19</v>
      </c>
      <c r="K14" s="8">
        <v>1</v>
      </c>
      <c r="L14" s="9" t="s">
        <v>20</v>
      </c>
      <c r="M14" s="21">
        <f>I14*K14</f>
        <v>46</v>
      </c>
      <c r="N14" s="16"/>
    </row>
    <row r="15" spans="7:14" x14ac:dyDescent="0.25">
      <c r="H15" s="13"/>
      <c r="I15" s="7">
        <f t="shared" ref="I15:I33" si="0">$L$12</f>
        <v>46</v>
      </c>
      <c r="J15" s="8" t="s">
        <v>19</v>
      </c>
      <c r="K15" s="8">
        <v>2</v>
      </c>
      <c r="L15" s="9" t="s">
        <v>20</v>
      </c>
      <c r="M15" s="21">
        <f t="shared" ref="M15:M33" si="1">I15*K15</f>
        <v>92</v>
      </c>
      <c r="N15" s="16"/>
    </row>
    <row r="16" spans="7:14" x14ac:dyDescent="0.25">
      <c r="H16" s="13"/>
      <c r="I16" s="7">
        <f t="shared" si="0"/>
        <v>46</v>
      </c>
      <c r="J16" s="8" t="s">
        <v>19</v>
      </c>
      <c r="K16" s="8">
        <v>3</v>
      </c>
      <c r="L16" s="9" t="s">
        <v>20</v>
      </c>
      <c r="M16" s="21">
        <f t="shared" si="1"/>
        <v>138</v>
      </c>
      <c r="N16" s="16"/>
    </row>
    <row r="17" spans="8:16" x14ac:dyDescent="0.25">
      <c r="H17" s="13"/>
      <c r="I17" s="7">
        <f t="shared" si="0"/>
        <v>46</v>
      </c>
      <c r="J17" s="8" t="s">
        <v>19</v>
      </c>
      <c r="K17" s="8">
        <v>4</v>
      </c>
      <c r="L17" s="9" t="s">
        <v>20</v>
      </c>
      <c r="M17" s="21">
        <f t="shared" si="1"/>
        <v>184</v>
      </c>
      <c r="N17" s="16"/>
    </row>
    <row r="18" spans="8:16" x14ac:dyDescent="0.25">
      <c r="H18" s="13"/>
      <c r="I18" s="7">
        <f t="shared" si="0"/>
        <v>46</v>
      </c>
      <c r="J18" s="8" t="s">
        <v>19</v>
      </c>
      <c r="K18" s="8">
        <v>5</v>
      </c>
      <c r="L18" s="9" t="s">
        <v>20</v>
      </c>
      <c r="M18" s="21">
        <f t="shared" si="1"/>
        <v>230</v>
      </c>
      <c r="N18" s="16"/>
    </row>
    <row r="19" spans="8:16" x14ac:dyDescent="0.25">
      <c r="H19" s="13"/>
      <c r="I19" s="7">
        <f t="shared" si="0"/>
        <v>46</v>
      </c>
      <c r="J19" s="8" t="s">
        <v>19</v>
      </c>
      <c r="K19" s="8">
        <v>6</v>
      </c>
      <c r="L19" s="9" t="s">
        <v>20</v>
      </c>
      <c r="M19" s="21">
        <f t="shared" si="1"/>
        <v>276</v>
      </c>
      <c r="N19" s="16"/>
    </row>
    <row r="20" spans="8:16" x14ac:dyDescent="0.25">
      <c r="H20" s="13"/>
      <c r="I20" s="7">
        <f t="shared" si="0"/>
        <v>46</v>
      </c>
      <c r="J20" s="8" t="s">
        <v>19</v>
      </c>
      <c r="K20" s="8">
        <v>7</v>
      </c>
      <c r="L20" s="9" t="s">
        <v>20</v>
      </c>
      <c r="M20" s="21">
        <f t="shared" si="1"/>
        <v>322</v>
      </c>
      <c r="N20" s="16"/>
    </row>
    <row r="21" spans="8:16" x14ac:dyDescent="0.25">
      <c r="H21" s="13"/>
      <c r="I21" s="7">
        <f t="shared" si="0"/>
        <v>46</v>
      </c>
      <c r="J21" s="8" t="s">
        <v>19</v>
      </c>
      <c r="K21" s="8">
        <v>8</v>
      </c>
      <c r="L21" s="9" t="s">
        <v>20</v>
      </c>
      <c r="M21" s="21">
        <f t="shared" si="1"/>
        <v>368</v>
      </c>
      <c r="N21" s="16"/>
    </row>
    <row r="22" spans="8:16" x14ac:dyDescent="0.25">
      <c r="H22" s="13"/>
      <c r="I22" s="7">
        <f t="shared" si="0"/>
        <v>46</v>
      </c>
      <c r="J22" s="8" t="s">
        <v>19</v>
      </c>
      <c r="K22" s="8">
        <v>9</v>
      </c>
      <c r="L22" s="9" t="s">
        <v>20</v>
      </c>
      <c r="M22" s="21">
        <f t="shared" si="1"/>
        <v>414</v>
      </c>
      <c r="N22" s="16"/>
    </row>
    <row r="23" spans="8:16" x14ac:dyDescent="0.25">
      <c r="H23" s="13"/>
      <c r="I23" s="7">
        <f t="shared" si="0"/>
        <v>46</v>
      </c>
      <c r="J23" s="8" t="s">
        <v>19</v>
      </c>
      <c r="K23" s="8">
        <v>10</v>
      </c>
      <c r="L23" s="9" t="s">
        <v>20</v>
      </c>
      <c r="M23" s="21">
        <f t="shared" si="1"/>
        <v>460</v>
      </c>
      <c r="N23" s="16"/>
    </row>
    <row r="24" spans="8:16" x14ac:dyDescent="0.25">
      <c r="H24" s="13"/>
      <c r="I24" s="7">
        <f t="shared" si="0"/>
        <v>46</v>
      </c>
      <c r="J24" s="8" t="s">
        <v>19</v>
      </c>
      <c r="K24" s="8">
        <v>11</v>
      </c>
      <c r="L24" s="9" t="s">
        <v>20</v>
      </c>
      <c r="M24" s="21">
        <f t="shared" si="1"/>
        <v>506</v>
      </c>
      <c r="N24" s="16"/>
    </row>
    <row r="25" spans="8:16" x14ac:dyDescent="0.25">
      <c r="H25" s="13"/>
      <c r="I25" s="7">
        <f t="shared" si="0"/>
        <v>46</v>
      </c>
      <c r="J25" s="8" t="s">
        <v>19</v>
      </c>
      <c r="K25" s="8">
        <v>12</v>
      </c>
      <c r="L25" s="9" t="s">
        <v>20</v>
      </c>
      <c r="M25" s="21">
        <f t="shared" si="1"/>
        <v>552</v>
      </c>
      <c r="N25" s="16"/>
    </row>
    <row r="26" spans="8:16" x14ac:dyDescent="0.25">
      <c r="H26" s="13"/>
      <c r="I26" s="7">
        <f t="shared" si="0"/>
        <v>46</v>
      </c>
      <c r="J26" s="8" t="s">
        <v>19</v>
      </c>
      <c r="K26" s="8">
        <v>13</v>
      </c>
      <c r="L26" s="9" t="s">
        <v>20</v>
      </c>
      <c r="M26" s="21">
        <f t="shared" si="1"/>
        <v>598</v>
      </c>
      <c r="N26" s="16"/>
    </row>
    <row r="27" spans="8:16" x14ac:dyDescent="0.25">
      <c r="H27" s="13"/>
      <c r="I27" s="7">
        <f t="shared" si="0"/>
        <v>46</v>
      </c>
      <c r="J27" s="8" t="s">
        <v>19</v>
      </c>
      <c r="K27" s="8">
        <v>14</v>
      </c>
      <c r="L27" s="9" t="s">
        <v>20</v>
      </c>
      <c r="M27" s="21">
        <f t="shared" si="1"/>
        <v>644</v>
      </c>
      <c r="N27" s="16"/>
    </row>
    <row r="28" spans="8:16" x14ac:dyDescent="0.25">
      <c r="H28" s="13"/>
      <c r="I28" s="7">
        <f t="shared" si="0"/>
        <v>46</v>
      </c>
      <c r="J28" s="8" t="s">
        <v>19</v>
      </c>
      <c r="K28" s="8">
        <v>15</v>
      </c>
      <c r="L28" s="9" t="s">
        <v>20</v>
      </c>
      <c r="M28" s="21">
        <f t="shared" si="1"/>
        <v>690</v>
      </c>
      <c r="N28" s="16"/>
    </row>
    <row r="29" spans="8:16" x14ac:dyDescent="0.25">
      <c r="H29" s="13"/>
      <c r="I29" s="7">
        <f t="shared" si="0"/>
        <v>46</v>
      </c>
      <c r="J29" s="8" t="s">
        <v>19</v>
      </c>
      <c r="K29" s="8">
        <v>16</v>
      </c>
      <c r="L29" s="9" t="s">
        <v>20</v>
      </c>
      <c r="M29" s="21">
        <f t="shared" si="1"/>
        <v>736</v>
      </c>
      <c r="N29" s="16"/>
      <c r="O29" s="10"/>
    </row>
    <row r="30" spans="8:16" x14ac:dyDescent="0.25">
      <c r="H30" s="13"/>
      <c r="I30" s="7">
        <f t="shared" si="0"/>
        <v>46</v>
      </c>
      <c r="J30" s="8" t="s">
        <v>19</v>
      </c>
      <c r="K30" s="8">
        <v>17</v>
      </c>
      <c r="L30" s="9" t="s">
        <v>20</v>
      </c>
      <c r="M30" s="21">
        <f t="shared" si="1"/>
        <v>782</v>
      </c>
      <c r="N30" s="16"/>
      <c r="P30" s="11"/>
    </row>
    <row r="31" spans="8:16" x14ac:dyDescent="0.25">
      <c r="H31" s="13"/>
      <c r="I31" s="7">
        <f t="shared" si="0"/>
        <v>46</v>
      </c>
      <c r="J31" s="8" t="s">
        <v>19</v>
      </c>
      <c r="K31" s="8">
        <v>18</v>
      </c>
      <c r="L31" s="9" t="s">
        <v>20</v>
      </c>
      <c r="M31" s="21">
        <f t="shared" si="1"/>
        <v>828</v>
      </c>
      <c r="N31" s="16"/>
    </row>
    <row r="32" spans="8:16" x14ac:dyDescent="0.25">
      <c r="H32" s="13"/>
      <c r="I32" s="7">
        <f t="shared" si="0"/>
        <v>46</v>
      </c>
      <c r="J32" s="8" t="s">
        <v>19</v>
      </c>
      <c r="K32" s="8">
        <v>19</v>
      </c>
      <c r="L32" s="9" t="s">
        <v>20</v>
      </c>
      <c r="M32" s="21">
        <f t="shared" si="1"/>
        <v>874</v>
      </c>
      <c r="N32" s="16"/>
    </row>
    <row r="33" spans="8:14" x14ac:dyDescent="0.25">
      <c r="H33" s="13"/>
      <c r="I33" s="7">
        <f t="shared" si="0"/>
        <v>46</v>
      </c>
      <c r="J33" s="8" t="s">
        <v>19</v>
      </c>
      <c r="K33" s="8">
        <v>20</v>
      </c>
      <c r="L33" s="9" t="s">
        <v>20</v>
      </c>
      <c r="M33" s="21">
        <f t="shared" si="1"/>
        <v>920</v>
      </c>
      <c r="N33" s="16"/>
    </row>
    <row r="34" spans="8:14" x14ac:dyDescent="0.25">
      <c r="H34" s="14"/>
      <c r="I34" s="18"/>
      <c r="J34" s="19"/>
      <c r="K34" s="19"/>
      <c r="L34" s="19"/>
      <c r="M34" s="20"/>
      <c r="N34" s="17"/>
    </row>
  </sheetData>
  <mergeCells count="7">
    <mergeCell ref="I12:K12"/>
    <mergeCell ref="L12:M12"/>
    <mergeCell ref="I10:M11"/>
    <mergeCell ref="H11:H34"/>
    <mergeCell ref="N11:N34"/>
    <mergeCell ref="I34:M34"/>
    <mergeCell ref="I13:M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2024-04-02T03:14:25Z</dcterms:created>
  <dcterms:modified xsi:type="dcterms:W3CDTF">2024-04-02T04:19:02Z</dcterms:modified>
</cp:coreProperties>
</file>