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externalLinks/externalLink257.xml" ContentType="application/vnd.openxmlformats-officedocument.spreadsheetml.externalLink+xml"/>
  <Override PartName="/xl/externalLinks/externalLink258.xml" ContentType="application/vnd.openxmlformats-officedocument.spreadsheetml.externalLink+xml"/>
  <Override PartName="/xl/externalLinks/externalLink259.xml" ContentType="application/vnd.openxmlformats-officedocument.spreadsheetml.externalLink+xml"/>
  <Override PartName="/xl/externalLinks/externalLink260.xml" ContentType="application/vnd.openxmlformats-officedocument.spreadsheetml.externalLink+xml"/>
  <Override PartName="/xl/externalLinks/externalLink261.xml" ContentType="application/vnd.openxmlformats-officedocument.spreadsheetml.externalLink+xml"/>
  <Override PartName="/xl/externalLinks/externalLink262.xml" ContentType="application/vnd.openxmlformats-officedocument.spreadsheetml.externalLink+xml"/>
  <Override PartName="/xl/externalLinks/externalLink263.xml" ContentType="application/vnd.openxmlformats-officedocument.spreadsheetml.externalLink+xml"/>
  <Override PartName="/xl/externalLinks/externalLink264.xml" ContentType="application/vnd.openxmlformats-officedocument.spreadsheetml.externalLink+xml"/>
  <Override PartName="/xl/externalLinks/externalLink265.xml" ContentType="application/vnd.openxmlformats-officedocument.spreadsheetml.externalLink+xml"/>
  <Override PartName="/xl/externalLinks/externalLink266.xml" ContentType="application/vnd.openxmlformats-officedocument.spreadsheetml.externalLink+xml"/>
  <Override PartName="/xl/externalLinks/externalLink267.xml" ContentType="application/vnd.openxmlformats-officedocument.spreadsheetml.externalLink+xml"/>
  <Override PartName="/xl/externalLinks/externalLink268.xml" ContentType="application/vnd.openxmlformats-officedocument.spreadsheetml.externalLink+xml"/>
  <Override PartName="/xl/externalLinks/externalLink269.xml" ContentType="application/vnd.openxmlformats-officedocument.spreadsheetml.externalLink+xml"/>
  <Override PartName="/xl/externalLinks/externalLink270.xml" ContentType="application/vnd.openxmlformats-officedocument.spreadsheetml.externalLink+xml"/>
  <Override PartName="/xl/externalLinks/externalLink271.xml" ContentType="application/vnd.openxmlformats-officedocument.spreadsheetml.externalLink+xml"/>
  <Override PartName="/xl/externalLinks/externalLink272.xml" ContentType="application/vnd.openxmlformats-officedocument.spreadsheetml.externalLink+xml"/>
  <Override PartName="/xl/externalLinks/externalLink273.xml" ContentType="application/vnd.openxmlformats-officedocument.spreadsheetml.externalLink+xml"/>
  <Override PartName="/xl/externalLinks/externalLink274.xml" ContentType="application/vnd.openxmlformats-officedocument.spreadsheetml.externalLink+xml"/>
  <Override PartName="/xl/externalLinks/externalLink275.xml" ContentType="application/vnd.openxmlformats-officedocument.spreadsheetml.externalLink+xml"/>
  <Override PartName="/xl/externalLinks/externalLink276.xml" ContentType="application/vnd.openxmlformats-officedocument.spreadsheetml.externalLink+xml"/>
  <Override PartName="/xl/externalLinks/externalLink277.xml" ContentType="application/vnd.openxmlformats-officedocument.spreadsheetml.externalLink+xml"/>
  <Override PartName="/xl/externalLinks/externalLink278.xml" ContentType="application/vnd.openxmlformats-officedocument.spreadsheetml.externalLink+xml"/>
  <Override PartName="/xl/externalLinks/externalLink279.xml" ContentType="application/vnd.openxmlformats-officedocument.spreadsheetml.externalLink+xml"/>
  <Override PartName="/xl/externalLinks/externalLink280.xml" ContentType="application/vnd.openxmlformats-officedocument.spreadsheetml.externalLink+xml"/>
  <Override PartName="/xl/externalLinks/externalLink281.xml" ContentType="application/vnd.openxmlformats-officedocument.spreadsheetml.externalLink+xml"/>
  <Override PartName="/xl/externalLinks/externalLink282.xml" ContentType="application/vnd.openxmlformats-officedocument.spreadsheetml.externalLink+xml"/>
  <Override PartName="/xl/externalLinks/externalLink283.xml" ContentType="application/vnd.openxmlformats-officedocument.spreadsheetml.externalLink+xml"/>
  <Override PartName="/xl/externalLinks/externalLink284.xml" ContentType="application/vnd.openxmlformats-officedocument.spreadsheetml.externalLink+xml"/>
  <Override PartName="/xl/externalLinks/externalLink285.xml" ContentType="application/vnd.openxmlformats-officedocument.spreadsheetml.externalLink+xml"/>
  <Override PartName="/xl/externalLinks/externalLink286.xml" ContentType="application/vnd.openxmlformats-officedocument.spreadsheetml.externalLink+xml"/>
  <Override PartName="/xl/externalLinks/externalLink287.xml" ContentType="application/vnd.openxmlformats-officedocument.spreadsheetml.externalLink+xml"/>
  <Override PartName="/xl/externalLinks/externalLink288.xml" ContentType="application/vnd.openxmlformats-officedocument.spreadsheetml.externalLink+xml"/>
  <Override PartName="/xl/externalLinks/externalLink289.xml" ContentType="application/vnd.openxmlformats-officedocument.spreadsheetml.externalLink+xml"/>
  <Override PartName="/xl/externalLinks/externalLink290.xml" ContentType="application/vnd.openxmlformats-officedocument.spreadsheetml.externalLink+xml"/>
  <Override PartName="/xl/externalLinks/externalLink291.xml" ContentType="application/vnd.openxmlformats-officedocument.spreadsheetml.externalLink+xml"/>
  <Override PartName="/xl/externalLinks/externalLink292.xml" ContentType="application/vnd.openxmlformats-officedocument.spreadsheetml.externalLink+xml"/>
  <Override PartName="/xl/externalLinks/externalLink293.xml" ContentType="application/vnd.openxmlformats-officedocument.spreadsheetml.externalLink+xml"/>
  <Override PartName="/xl/externalLinks/externalLink294.xml" ContentType="application/vnd.openxmlformats-officedocument.spreadsheetml.externalLink+xml"/>
  <Override PartName="/xl/externalLinks/externalLink295.xml" ContentType="application/vnd.openxmlformats-officedocument.spreadsheetml.externalLink+xml"/>
  <Override PartName="/xl/externalLinks/externalLink296.xml" ContentType="application/vnd.openxmlformats-officedocument.spreadsheetml.externalLink+xml"/>
  <Override PartName="/xl/externalLinks/externalLink297.xml" ContentType="application/vnd.openxmlformats-officedocument.spreadsheetml.externalLink+xml"/>
  <Override PartName="/xl/externalLinks/externalLink298.xml" ContentType="application/vnd.openxmlformats-officedocument.spreadsheetml.externalLink+xml"/>
  <Override PartName="/xl/externalLinks/externalLink299.xml" ContentType="application/vnd.openxmlformats-officedocument.spreadsheetml.externalLink+xml"/>
  <Override PartName="/xl/externalLinks/externalLink300.xml" ContentType="application/vnd.openxmlformats-officedocument.spreadsheetml.externalLink+xml"/>
  <Override PartName="/xl/externalLinks/externalLink301.xml" ContentType="application/vnd.openxmlformats-officedocument.spreadsheetml.externalLink+xml"/>
  <Override PartName="/xl/externalLinks/externalLink302.xml" ContentType="application/vnd.openxmlformats-officedocument.spreadsheetml.externalLink+xml"/>
  <Override PartName="/xl/externalLinks/externalLink303.xml" ContentType="application/vnd.openxmlformats-officedocument.spreadsheetml.externalLink+xml"/>
  <Override PartName="/xl/externalLinks/externalLink304.xml" ContentType="application/vnd.openxmlformats-officedocument.spreadsheetml.externalLink+xml"/>
  <Override PartName="/xl/externalLinks/externalLink305.xml" ContentType="application/vnd.openxmlformats-officedocument.spreadsheetml.externalLink+xml"/>
  <Override PartName="/xl/externalLinks/externalLink306.xml" ContentType="application/vnd.openxmlformats-officedocument.spreadsheetml.externalLink+xml"/>
  <Override PartName="/xl/externalLinks/externalLink307.xml" ContentType="application/vnd.openxmlformats-officedocument.spreadsheetml.externalLink+xml"/>
  <Override PartName="/xl/externalLinks/externalLink308.xml" ContentType="application/vnd.openxmlformats-officedocument.spreadsheetml.externalLink+xml"/>
  <Override PartName="/xl/externalLinks/externalLink309.xml" ContentType="application/vnd.openxmlformats-officedocument.spreadsheetml.externalLink+xml"/>
  <Override PartName="/xl/externalLinks/externalLink310.xml" ContentType="application/vnd.openxmlformats-officedocument.spreadsheetml.externalLink+xml"/>
  <Override PartName="/xl/externalLinks/externalLink311.xml" ContentType="application/vnd.openxmlformats-officedocument.spreadsheetml.externalLink+xml"/>
  <Override PartName="/xl/externalLinks/externalLink312.xml" ContentType="application/vnd.openxmlformats-officedocument.spreadsheetml.externalLink+xml"/>
  <Override PartName="/xl/externalLinks/externalLink313.xml" ContentType="application/vnd.openxmlformats-officedocument.spreadsheetml.externalLink+xml"/>
  <Override PartName="/xl/externalLinks/externalLink314.xml" ContentType="application/vnd.openxmlformats-officedocument.spreadsheetml.externalLink+xml"/>
  <Override PartName="/xl/externalLinks/externalLink315.xml" ContentType="application/vnd.openxmlformats-officedocument.spreadsheetml.externalLink+xml"/>
  <Override PartName="/xl/externalLinks/externalLink316.xml" ContentType="application/vnd.openxmlformats-officedocument.spreadsheetml.externalLink+xml"/>
  <Override PartName="/xl/externalLinks/externalLink317.xml" ContentType="application/vnd.openxmlformats-officedocument.spreadsheetml.externalLink+xml"/>
  <Override PartName="/xl/externalLinks/externalLink318.xml" ContentType="application/vnd.openxmlformats-officedocument.spreadsheetml.externalLink+xml"/>
  <Override PartName="/xl/externalLinks/externalLink319.xml" ContentType="application/vnd.openxmlformats-officedocument.spreadsheetml.externalLink+xml"/>
  <Override PartName="/xl/externalLinks/externalLink320.xml" ContentType="application/vnd.openxmlformats-officedocument.spreadsheetml.externalLink+xml"/>
  <Override PartName="/xl/externalLinks/externalLink321.xml" ContentType="application/vnd.openxmlformats-officedocument.spreadsheetml.externalLink+xml"/>
  <Override PartName="/xl/externalLinks/externalLink322.xml" ContentType="application/vnd.openxmlformats-officedocument.spreadsheetml.externalLink+xml"/>
  <Override PartName="/xl/externalLinks/externalLink323.xml" ContentType="application/vnd.openxmlformats-officedocument.spreadsheetml.externalLink+xml"/>
  <Override PartName="/xl/externalLinks/externalLink324.xml" ContentType="application/vnd.openxmlformats-officedocument.spreadsheetml.externalLink+xml"/>
  <Override PartName="/xl/externalLinks/externalLink325.xml" ContentType="application/vnd.openxmlformats-officedocument.spreadsheetml.externalLink+xml"/>
  <Override PartName="/xl/externalLinks/externalLink326.xml" ContentType="application/vnd.openxmlformats-officedocument.spreadsheetml.externalLink+xml"/>
  <Override PartName="/xl/externalLinks/externalLink327.xml" ContentType="application/vnd.openxmlformats-officedocument.spreadsheetml.externalLink+xml"/>
  <Override PartName="/xl/externalLinks/externalLink328.xml" ContentType="application/vnd.openxmlformats-officedocument.spreadsheetml.externalLink+xml"/>
  <Override PartName="/xl/externalLinks/externalLink329.xml" ContentType="application/vnd.openxmlformats-officedocument.spreadsheetml.externalLink+xml"/>
  <Override PartName="/xl/externalLinks/externalLink330.xml" ContentType="application/vnd.openxmlformats-officedocument.spreadsheetml.externalLink+xml"/>
  <Override PartName="/xl/externalLinks/externalLink331.xml" ContentType="application/vnd.openxmlformats-officedocument.spreadsheetml.externalLink+xml"/>
  <Override PartName="/xl/externalLinks/externalLink332.xml" ContentType="application/vnd.openxmlformats-officedocument.spreadsheetml.externalLink+xml"/>
  <Override PartName="/xl/externalLinks/externalLink333.xml" ContentType="application/vnd.openxmlformats-officedocument.spreadsheetml.externalLink+xml"/>
  <Override PartName="/xl/externalLinks/externalLink334.xml" ContentType="application/vnd.openxmlformats-officedocument.spreadsheetml.externalLink+xml"/>
  <Override PartName="/xl/externalLinks/externalLink335.xml" ContentType="application/vnd.openxmlformats-officedocument.spreadsheetml.externalLink+xml"/>
  <Override PartName="/xl/externalLinks/externalLink336.xml" ContentType="application/vnd.openxmlformats-officedocument.spreadsheetml.externalLink+xml"/>
  <Override PartName="/xl/externalLinks/externalLink337.xml" ContentType="application/vnd.openxmlformats-officedocument.spreadsheetml.externalLink+xml"/>
  <Override PartName="/xl/externalLinks/externalLink338.xml" ContentType="application/vnd.openxmlformats-officedocument.spreadsheetml.externalLink+xml"/>
  <Override PartName="/xl/externalLinks/externalLink339.xml" ContentType="application/vnd.openxmlformats-officedocument.spreadsheetml.externalLink+xml"/>
  <Override PartName="/xl/externalLinks/externalLink340.xml" ContentType="application/vnd.openxmlformats-officedocument.spreadsheetml.externalLink+xml"/>
  <Override PartName="/xl/externalLinks/externalLink341.xml" ContentType="application/vnd.openxmlformats-officedocument.spreadsheetml.externalLink+xml"/>
  <Override PartName="/xl/externalLinks/externalLink342.xml" ContentType="application/vnd.openxmlformats-officedocument.spreadsheetml.externalLink+xml"/>
  <Override PartName="/xl/externalLinks/externalLink343.xml" ContentType="application/vnd.openxmlformats-officedocument.spreadsheetml.externalLink+xml"/>
  <Override PartName="/xl/externalLinks/externalLink344.xml" ContentType="application/vnd.openxmlformats-officedocument.spreadsheetml.externalLink+xml"/>
  <Override PartName="/xl/externalLinks/externalLink345.xml" ContentType="application/vnd.openxmlformats-officedocument.spreadsheetml.externalLink+xml"/>
  <Override PartName="/xl/externalLinks/externalLink346.xml" ContentType="application/vnd.openxmlformats-officedocument.spreadsheetml.externalLink+xml"/>
  <Override PartName="/xl/externalLinks/externalLink347.xml" ContentType="application/vnd.openxmlformats-officedocument.spreadsheetml.externalLink+xml"/>
  <Override PartName="/xl/externalLinks/externalLink348.xml" ContentType="application/vnd.openxmlformats-officedocument.spreadsheetml.externalLink+xml"/>
  <Override PartName="/xl/externalLinks/externalLink349.xml" ContentType="application/vnd.openxmlformats-officedocument.spreadsheetml.externalLink+xml"/>
  <Override PartName="/xl/externalLinks/externalLink350.xml" ContentType="application/vnd.openxmlformats-officedocument.spreadsheetml.externalLink+xml"/>
  <Override PartName="/xl/externalLinks/externalLink351.xml" ContentType="application/vnd.openxmlformats-officedocument.spreadsheetml.externalLink+xml"/>
  <Override PartName="/xl/externalLinks/externalLink352.xml" ContentType="application/vnd.openxmlformats-officedocument.spreadsheetml.externalLink+xml"/>
  <Override PartName="/xl/externalLinks/externalLink353.xml" ContentType="application/vnd.openxmlformats-officedocument.spreadsheetml.externalLink+xml"/>
  <Override PartName="/xl/externalLinks/externalLink354.xml" ContentType="application/vnd.openxmlformats-officedocument.spreadsheetml.externalLink+xml"/>
  <Override PartName="/xl/externalLinks/externalLink355.xml" ContentType="application/vnd.openxmlformats-officedocument.spreadsheetml.externalLink+xml"/>
  <Override PartName="/xl/externalLinks/externalLink356.xml" ContentType="application/vnd.openxmlformats-officedocument.spreadsheetml.externalLink+xml"/>
  <Override PartName="/xl/externalLinks/externalLink357.xml" ContentType="application/vnd.openxmlformats-officedocument.spreadsheetml.externalLink+xml"/>
  <Override PartName="/xl/externalLinks/externalLink358.xml" ContentType="application/vnd.openxmlformats-officedocument.spreadsheetml.externalLink+xml"/>
  <Override PartName="/xl/externalLinks/externalLink359.xml" ContentType="application/vnd.openxmlformats-officedocument.spreadsheetml.externalLink+xml"/>
  <Override PartName="/xl/externalLinks/externalLink360.xml" ContentType="application/vnd.openxmlformats-officedocument.spreadsheetml.externalLink+xml"/>
  <Override PartName="/xl/externalLinks/externalLink361.xml" ContentType="application/vnd.openxmlformats-officedocument.spreadsheetml.externalLink+xml"/>
  <Override PartName="/xl/externalLinks/externalLink362.xml" ContentType="application/vnd.openxmlformats-officedocument.spreadsheetml.externalLink+xml"/>
  <Override PartName="/xl/externalLinks/externalLink363.xml" ContentType="application/vnd.openxmlformats-officedocument.spreadsheetml.externalLink+xml"/>
  <Override PartName="/xl/externalLinks/externalLink364.xml" ContentType="application/vnd.openxmlformats-officedocument.spreadsheetml.externalLink+xml"/>
  <Override PartName="/xl/externalLinks/externalLink365.xml" ContentType="application/vnd.openxmlformats-officedocument.spreadsheetml.externalLink+xml"/>
  <Override PartName="/xl/externalLinks/externalLink366.xml" ContentType="application/vnd.openxmlformats-officedocument.spreadsheetml.externalLink+xml"/>
  <Override PartName="/xl/externalLinks/externalLink367.xml" ContentType="application/vnd.openxmlformats-officedocument.spreadsheetml.externalLink+xml"/>
  <Override PartName="/xl/externalLinks/externalLink368.xml" ContentType="application/vnd.openxmlformats-officedocument.spreadsheetml.externalLink+xml"/>
  <Override PartName="/xl/externalLinks/externalLink369.xml" ContentType="application/vnd.openxmlformats-officedocument.spreadsheetml.externalLink+xml"/>
  <Override PartName="/xl/externalLinks/externalLink370.xml" ContentType="application/vnd.openxmlformats-officedocument.spreadsheetml.externalLink+xml"/>
  <Override PartName="/xl/externalLinks/externalLink371.xml" ContentType="application/vnd.openxmlformats-officedocument.spreadsheetml.externalLink+xml"/>
  <Override PartName="/xl/externalLinks/externalLink372.xml" ContentType="application/vnd.openxmlformats-officedocument.spreadsheetml.externalLink+xml"/>
  <Override PartName="/xl/externalLinks/externalLink373.xml" ContentType="application/vnd.openxmlformats-officedocument.spreadsheetml.externalLink+xml"/>
  <Override PartName="/xl/externalLinks/externalLink374.xml" ContentType="application/vnd.openxmlformats-officedocument.spreadsheetml.externalLink+xml"/>
  <Override PartName="/xl/externalLinks/externalLink375.xml" ContentType="application/vnd.openxmlformats-officedocument.spreadsheetml.externalLink+xml"/>
  <Override PartName="/xl/externalLinks/externalLink376.xml" ContentType="application/vnd.openxmlformats-officedocument.spreadsheetml.externalLink+xml"/>
  <Override PartName="/xl/externalLinks/externalLink377.xml" ContentType="application/vnd.openxmlformats-officedocument.spreadsheetml.externalLink+xml"/>
  <Override PartName="/xl/externalLinks/externalLink378.xml" ContentType="application/vnd.openxmlformats-officedocument.spreadsheetml.externalLink+xml"/>
  <Override PartName="/xl/externalLinks/externalLink379.xml" ContentType="application/vnd.openxmlformats-officedocument.spreadsheetml.externalLink+xml"/>
  <Override PartName="/xl/externalLinks/externalLink380.xml" ContentType="application/vnd.openxmlformats-officedocument.spreadsheetml.externalLink+xml"/>
  <Override PartName="/xl/externalLinks/externalLink381.xml" ContentType="application/vnd.openxmlformats-officedocument.spreadsheetml.externalLink+xml"/>
  <Override PartName="/xl/externalLinks/externalLink382.xml" ContentType="application/vnd.openxmlformats-officedocument.spreadsheetml.externalLink+xml"/>
  <Override PartName="/xl/externalLinks/externalLink383.xml" ContentType="application/vnd.openxmlformats-officedocument.spreadsheetml.externalLink+xml"/>
  <Override PartName="/xl/externalLinks/externalLink384.xml" ContentType="application/vnd.openxmlformats-officedocument.spreadsheetml.externalLink+xml"/>
  <Override PartName="/xl/externalLinks/externalLink385.xml" ContentType="application/vnd.openxmlformats-officedocument.spreadsheetml.externalLink+xml"/>
  <Override PartName="/xl/externalLinks/externalLink386.xml" ContentType="application/vnd.openxmlformats-officedocument.spreadsheetml.externalLink+xml"/>
  <Override PartName="/xl/externalLinks/externalLink387.xml" ContentType="application/vnd.openxmlformats-officedocument.spreadsheetml.externalLink+xml"/>
  <Override PartName="/xl/externalLinks/externalLink388.xml" ContentType="application/vnd.openxmlformats-officedocument.spreadsheetml.externalLink+xml"/>
  <Override PartName="/xl/externalLinks/externalLink389.xml" ContentType="application/vnd.openxmlformats-officedocument.spreadsheetml.externalLink+xml"/>
  <Override PartName="/xl/externalLinks/externalLink390.xml" ContentType="application/vnd.openxmlformats-officedocument.spreadsheetml.externalLink+xml"/>
  <Override PartName="/xl/externalLinks/externalLink391.xml" ContentType="application/vnd.openxmlformats-officedocument.spreadsheetml.externalLink+xml"/>
  <Override PartName="/xl/externalLinks/externalLink392.xml" ContentType="application/vnd.openxmlformats-officedocument.spreadsheetml.externalLink+xml"/>
  <Override PartName="/xl/externalLinks/externalLink393.xml" ContentType="application/vnd.openxmlformats-officedocument.spreadsheetml.externalLink+xml"/>
  <Override PartName="/xl/externalLinks/externalLink394.xml" ContentType="application/vnd.openxmlformats-officedocument.spreadsheetml.externalLink+xml"/>
  <Override PartName="/xl/externalLinks/externalLink395.xml" ContentType="application/vnd.openxmlformats-officedocument.spreadsheetml.externalLink+xml"/>
  <Override PartName="/xl/externalLinks/externalLink396.xml" ContentType="application/vnd.openxmlformats-officedocument.spreadsheetml.externalLink+xml"/>
  <Override PartName="/xl/externalLinks/externalLink397.xml" ContentType="application/vnd.openxmlformats-officedocument.spreadsheetml.externalLink+xml"/>
  <Override PartName="/xl/externalLinks/externalLink398.xml" ContentType="application/vnd.openxmlformats-officedocument.spreadsheetml.externalLink+xml"/>
  <Override PartName="/xl/externalLinks/externalLink399.xml" ContentType="application/vnd.openxmlformats-officedocument.spreadsheetml.externalLink+xml"/>
  <Override PartName="/xl/externalLinks/externalLink400.xml" ContentType="application/vnd.openxmlformats-officedocument.spreadsheetml.externalLink+xml"/>
  <Override PartName="/xl/externalLinks/externalLink401.xml" ContentType="application/vnd.openxmlformats-officedocument.spreadsheetml.externalLink+xml"/>
  <Override PartName="/xl/externalLinks/externalLink402.xml" ContentType="application/vnd.openxmlformats-officedocument.spreadsheetml.externalLink+xml"/>
  <Override PartName="/xl/externalLinks/externalLink403.xml" ContentType="application/vnd.openxmlformats-officedocument.spreadsheetml.externalLink+xml"/>
  <Override PartName="/xl/externalLinks/externalLink404.xml" ContentType="application/vnd.openxmlformats-officedocument.spreadsheetml.externalLink+xml"/>
  <Override PartName="/xl/externalLinks/externalLink405.xml" ContentType="application/vnd.openxmlformats-officedocument.spreadsheetml.externalLink+xml"/>
  <Override PartName="/xl/externalLinks/externalLink406.xml" ContentType="application/vnd.openxmlformats-officedocument.spreadsheetml.externalLink+xml"/>
  <Override PartName="/xl/externalLinks/externalLink407.xml" ContentType="application/vnd.openxmlformats-officedocument.spreadsheetml.externalLink+xml"/>
  <Override PartName="/xl/externalLinks/externalLink408.xml" ContentType="application/vnd.openxmlformats-officedocument.spreadsheetml.externalLink+xml"/>
  <Override PartName="/xl/externalLinks/externalLink409.xml" ContentType="application/vnd.openxmlformats-officedocument.spreadsheetml.externalLink+xml"/>
  <Override PartName="/xl/externalLinks/externalLink410.xml" ContentType="application/vnd.openxmlformats-officedocument.spreadsheetml.externalLink+xml"/>
  <Override PartName="/xl/externalLinks/externalLink411.xml" ContentType="application/vnd.openxmlformats-officedocument.spreadsheetml.externalLink+xml"/>
  <Override PartName="/xl/externalLinks/externalLink412.xml" ContentType="application/vnd.openxmlformats-officedocument.spreadsheetml.externalLink+xml"/>
  <Override PartName="/xl/externalLinks/externalLink413.xml" ContentType="application/vnd.openxmlformats-officedocument.spreadsheetml.externalLink+xml"/>
  <Override PartName="/xl/externalLinks/externalLink414.xml" ContentType="application/vnd.openxmlformats-officedocument.spreadsheetml.externalLink+xml"/>
  <Override PartName="/xl/externalLinks/externalLink415.xml" ContentType="application/vnd.openxmlformats-officedocument.spreadsheetml.externalLink+xml"/>
  <Override PartName="/xl/externalLinks/externalLink416.xml" ContentType="application/vnd.openxmlformats-officedocument.spreadsheetml.externalLink+xml"/>
  <Override PartName="/xl/externalLinks/externalLink417.xml" ContentType="application/vnd.openxmlformats-officedocument.spreadsheetml.externalLink+xml"/>
  <Override PartName="/xl/externalLinks/externalLink418.xml" ContentType="application/vnd.openxmlformats-officedocument.spreadsheetml.externalLink+xml"/>
  <Override PartName="/xl/externalLinks/externalLink419.xml" ContentType="application/vnd.openxmlformats-officedocument.spreadsheetml.externalLink+xml"/>
  <Override PartName="/xl/externalLinks/externalLink420.xml" ContentType="application/vnd.openxmlformats-officedocument.spreadsheetml.externalLink+xml"/>
  <Override PartName="/xl/externalLinks/externalLink421.xml" ContentType="application/vnd.openxmlformats-officedocument.spreadsheetml.externalLink+xml"/>
  <Override PartName="/xl/externalLinks/externalLink422.xml" ContentType="application/vnd.openxmlformats-officedocument.spreadsheetml.externalLink+xml"/>
  <Override PartName="/xl/externalLinks/externalLink423.xml" ContentType="application/vnd.openxmlformats-officedocument.spreadsheetml.externalLink+xml"/>
  <Override PartName="/xl/externalLinks/externalLink424.xml" ContentType="application/vnd.openxmlformats-officedocument.spreadsheetml.externalLink+xml"/>
  <Override PartName="/xl/externalLinks/externalLink425.xml" ContentType="application/vnd.openxmlformats-officedocument.spreadsheetml.externalLink+xml"/>
  <Override PartName="/xl/externalLinks/externalLink426.xml" ContentType="application/vnd.openxmlformats-officedocument.spreadsheetml.externalLink+xml"/>
  <Override PartName="/xl/externalLinks/externalLink427.xml" ContentType="application/vnd.openxmlformats-officedocument.spreadsheetml.externalLink+xml"/>
  <Override PartName="/xl/externalLinks/externalLink428.xml" ContentType="application/vnd.openxmlformats-officedocument.spreadsheetml.externalLink+xml"/>
  <Override PartName="/xl/externalLinks/externalLink429.xml" ContentType="application/vnd.openxmlformats-officedocument.spreadsheetml.externalLink+xml"/>
  <Override PartName="/xl/externalLinks/externalLink430.xml" ContentType="application/vnd.openxmlformats-officedocument.spreadsheetml.externalLink+xml"/>
  <Override PartName="/xl/externalLinks/externalLink431.xml" ContentType="application/vnd.openxmlformats-officedocument.spreadsheetml.externalLink+xml"/>
  <Override PartName="/xl/externalLinks/externalLink432.xml" ContentType="application/vnd.openxmlformats-officedocument.spreadsheetml.externalLink+xml"/>
  <Override PartName="/xl/externalLinks/externalLink433.xml" ContentType="application/vnd.openxmlformats-officedocument.spreadsheetml.externalLink+xml"/>
  <Override PartName="/xl/externalLinks/externalLink434.xml" ContentType="application/vnd.openxmlformats-officedocument.spreadsheetml.externalLink+xml"/>
  <Override PartName="/xl/externalLinks/externalLink435.xml" ContentType="application/vnd.openxmlformats-officedocument.spreadsheetml.externalLink+xml"/>
  <Override PartName="/xl/externalLinks/externalLink436.xml" ContentType="application/vnd.openxmlformats-officedocument.spreadsheetml.externalLink+xml"/>
  <Override PartName="/xl/externalLinks/externalLink437.xml" ContentType="application/vnd.openxmlformats-officedocument.spreadsheetml.externalLink+xml"/>
  <Override PartName="/xl/externalLinks/externalLink438.xml" ContentType="application/vnd.openxmlformats-officedocument.spreadsheetml.externalLink+xml"/>
  <Override PartName="/xl/externalLinks/externalLink439.xml" ContentType="application/vnd.openxmlformats-officedocument.spreadsheetml.externalLink+xml"/>
  <Override PartName="/xl/externalLinks/externalLink440.xml" ContentType="application/vnd.openxmlformats-officedocument.spreadsheetml.externalLink+xml"/>
  <Override PartName="/xl/externalLinks/externalLink441.xml" ContentType="application/vnd.openxmlformats-officedocument.spreadsheetml.externalLink+xml"/>
  <Override PartName="/xl/externalLinks/externalLink442.xml" ContentType="application/vnd.openxmlformats-officedocument.spreadsheetml.externalLink+xml"/>
  <Override PartName="/xl/externalLinks/externalLink443.xml" ContentType="application/vnd.openxmlformats-officedocument.spreadsheetml.externalLink+xml"/>
  <Override PartName="/xl/externalLinks/externalLink444.xml" ContentType="application/vnd.openxmlformats-officedocument.spreadsheetml.externalLink+xml"/>
  <Override PartName="/xl/externalLinks/externalLink445.xml" ContentType="application/vnd.openxmlformats-officedocument.spreadsheetml.externalLink+xml"/>
  <Override PartName="/xl/externalLinks/externalLink44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-DymkXV8Ye6_5XgX7NT3-afKvnhFNd5Q\문서업무\3. 프로젝트\1.착수\2026\박욱진\KRAS\강원도\강원도 강릉시_KRAS\2. 계약\"/>
    </mc:Choice>
  </mc:AlternateContent>
  <bookViews>
    <workbookView xWindow="-120" yWindow="-120" windowWidth="29040" windowHeight="15720" tabRatio="836" activeTab="3"/>
  </bookViews>
  <sheets>
    <sheet name="표지" sheetId="202" r:id="rId1"/>
    <sheet name="설계갑지" sheetId="205" r:id="rId2"/>
    <sheet name="총괄표" sheetId="189" r:id="rId3"/>
    <sheet name="참고_도입가" sheetId="206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  <externalReference r:id="rId267"/>
    <externalReference r:id="rId268"/>
    <externalReference r:id="rId269"/>
    <externalReference r:id="rId270"/>
    <externalReference r:id="rId271"/>
    <externalReference r:id="rId272"/>
    <externalReference r:id="rId273"/>
    <externalReference r:id="rId274"/>
    <externalReference r:id="rId275"/>
    <externalReference r:id="rId276"/>
    <externalReference r:id="rId277"/>
    <externalReference r:id="rId278"/>
    <externalReference r:id="rId279"/>
    <externalReference r:id="rId280"/>
    <externalReference r:id="rId281"/>
    <externalReference r:id="rId282"/>
    <externalReference r:id="rId283"/>
    <externalReference r:id="rId284"/>
    <externalReference r:id="rId285"/>
    <externalReference r:id="rId286"/>
    <externalReference r:id="rId287"/>
    <externalReference r:id="rId288"/>
    <externalReference r:id="rId289"/>
    <externalReference r:id="rId290"/>
    <externalReference r:id="rId291"/>
    <externalReference r:id="rId292"/>
    <externalReference r:id="rId293"/>
    <externalReference r:id="rId294"/>
    <externalReference r:id="rId295"/>
    <externalReference r:id="rId296"/>
    <externalReference r:id="rId297"/>
    <externalReference r:id="rId298"/>
    <externalReference r:id="rId299"/>
    <externalReference r:id="rId300"/>
    <externalReference r:id="rId301"/>
    <externalReference r:id="rId302"/>
    <externalReference r:id="rId303"/>
    <externalReference r:id="rId304"/>
    <externalReference r:id="rId305"/>
    <externalReference r:id="rId306"/>
    <externalReference r:id="rId307"/>
    <externalReference r:id="rId308"/>
    <externalReference r:id="rId309"/>
    <externalReference r:id="rId310"/>
    <externalReference r:id="rId311"/>
    <externalReference r:id="rId312"/>
    <externalReference r:id="rId313"/>
    <externalReference r:id="rId314"/>
    <externalReference r:id="rId315"/>
    <externalReference r:id="rId316"/>
    <externalReference r:id="rId317"/>
    <externalReference r:id="rId318"/>
    <externalReference r:id="rId319"/>
    <externalReference r:id="rId320"/>
    <externalReference r:id="rId321"/>
    <externalReference r:id="rId322"/>
    <externalReference r:id="rId323"/>
    <externalReference r:id="rId324"/>
    <externalReference r:id="rId325"/>
    <externalReference r:id="rId326"/>
    <externalReference r:id="rId327"/>
    <externalReference r:id="rId328"/>
    <externalReference r:id="rId329"/>
    <externalReference r:id="rId330"/>
    <externalReference r:id="rId331"/>
    <externalReference r:id="rId332"/>
    <externalReference r:id="rId333"/>
    <externalReference r:id="rId334"/>
    <externalReference r:id="rId335"/>
    <externalReference r:id="rId336"/>
    <externalReference r:id="rId337"/>
    <externalReference r:id="rId338"/>
    <externalReference r:id="rId339"/>
    <externalReference r:id="rId340"/>
    <externalReference r:id="rId341"/>
    <externalReference r:id="rId342"/>
    <externalReference r:id="rId343"/>
    <externalReference r:id="rId344"/>
    <externalReference r:id="rId345"/>
    <externalReference r:id="rId346"/>
    <externalReference r:id="rId347"/>
    <externalReference r:id="rId348"/>
    <externalReference r:id="rId349"/>
    <externalReference r:id="rId350"/>
    <externalReference r:id="rId351"/>
    <externalReference r:id="rId352"/>
    <externalReference r:id="rId353"/>
    <externalReference r:id="rId354"/>
    <externalReference r:id="rId355"/>
    <externalReference r:id="rId356"/>
    <externalReference r:id="rId357"/>
    <externalReference r:id="rId358"/>
    <externalReference r:id="rId359"/>
    <externalReference r:id="rId360"/>
    <externalReference r:id="rId361"/>
    <externalReference r:id="rId362"/>
    <externalReference r:id="rId363"/>
    <externalReference r:id="rId364"/>
    <externalReference r:id="rId365"/>
    <externalReference r:id="rId366"/>
    <externalReference r:id="rId367"/>
    <externalReference r:id="rId368"/>
    <externalReference r:id="rId369"/>
    <externalReference r:id="rId370"/>
    <externalReference r:id="rId371"/>
    <externalReference r:id="rId372"/>
    <externalReference r:id="rId373"/>
    <externalReference r:id="rId374"/>
    <externalReference r:id="rId375"/>
    <externalReference r:id="rId376"/>
    <externalReference r:id="rId377"/>
    <externalReference r:id="rId378"/>
    <externalReference r:id="rId379"/>
    <externalReference r:id="rId380"/>
    <externalReference r:id="rId381"/>
    <externalReference r:id="rId382"/>
    <externalReference r:id="rId383"/>
    <externalReference r:id="rId384"/>
    <externalReference r:id="rId385"/>
    <externalReference r:id="rId386"/>
    <externalReference r:id="rId387"/>
    <externalReference r:id="rId388"/>
    <externalReference r:id="rId389"/>
    <externalReference r:id="rId390"/>
    <externalReference r:id="rId391"/>
    <externalReference r:id="rId392"/>
    <externalReference r:id="rId393"/>
    <externalReference r:id="rId394"/>
    <externalReference r:id="rId395"/>
    <externalReference r:id="rId396"/>
    <externalReference r:id="rId397"/>
    <externalReference r:id="rId398"/>
    <externalReference r:id="rId399"/>
    <externalReference r:id="rId400"/>
    <externalReference r:id="rId401"/>
    <externalReference r:id="rId402"/>
    <externalReference r:id="rId403"/>
    <externalReference r:id="rId404"/>
    <externalReference r:id="rId405"/>
    <externalReference r:id="rId406"/>
    <externalReference r:id="rId407"/>
    <externalReference r:id="rId408"/>
    <externalReference r:id="rId409"/>
    <externalReference r:id="rId410"/>
    <externalReference r:id="rId411"/>
    <externalReference r:id="rId412"/>
    <externalReference r:id="rId413"/>
    <externalReference r:id="rId414"/>
    <externalReference r:id="rId415"/>
    <externalReference r:id="rId416"/>
    <externalReference r:id="rId417"/>
    <externalReference r:id="rId418"/>
    <externalReference r:id="rId419"/>
    <externalReference r:id="rId420"/>
    <externalReference r:id="rId421"/>
    <externalReference r:id="rId422"/>
    <externalReference r:id="rId423"/>
    <externalReference r:id="rId424"/>
    <externalReference r:id="rId425"/>
    <externalReference r:id="rId426"/>
    <externalReference r:id="rId427"/>
    <externalReference r:id="rId428"/>
    <externalReference r:id="rId429"/>
    <externalReference r:id="rId430"/>
    <externalReference r:id="rId431"/>
    <externalReference r:id="rId432"/>
    <externalReference r:id="rId433"/>
    <externalReference r:id="rId434"/>
    <externalReference r:id="rId435"/>
    <externalReference r:id="rId436"/>
    <externalReference r:id="rId437"/>
    <externalReference r:id="rId438"/>
    <externalReference r:id="rId439"/>
    <externalReference r:id="rId440"/>
    <externalReference r:id="rId441"/>
    <externalReference r:id="rId442"/>
    <externalReference r:id="rId443"/>
    <externalReference r:id="rId444"/>
    <externalReference r:id="rId445"/>
    <externalReference r:id="rId446"/>
    <externalReference r:id="rId447"/>
    <externalReference r:id="rId448"/>
    <externalReference r:id="rId449"/>
    <externalReference r:id="rId450"/>
  </externalReferences>
  <definedNames>
    <definedName name="_">#N/A</definedName>
    <definedName name="_??1????">'[1]일위대가(계측기설치)'!#REF!</definedName>
    <definedName name="_??2????">'[1]일위대가(계측기설치)'!#REF!</definedName>
    <definedName name="_??3????">'[1]일위대가(계측기설치)'!#REF!</definedName>
    <definedName name="_??4????">'[1]일위대가(계측기설치)'!#REF!</definedName>
    <definedName name="_??5????">'[1]일위대가(계측기설치)'!#REF!</definedName>
    <definedName name="_??6????">'[1]일위대가(계측기설치)'!#REF!</definedName>
    <definedName name="___LP1">#REF!</definedName>
    <definedName name="__a100000">#REF!</definedName>
    <definedName name="__A183154">#REF!</definedName>
    <definedName name="__a80000">#REF!</definedName>
    <definedName name="__B2">'[2]단면 (2)'!$K$55</definedName>
    <definedName name="__CON135">#REF!</definedName>
    <definedName name="__CON210">#REF!</definedName>
    <definedName name="__CON240">#REF!</definedName>
    <definedName name="__EKF1">BlankMacro1</definedName>
    <definedName name="__ELL1">#REF!</definedName>
    <definedName name="__ELL2">#REF!</definedName>
    <definedName name="__GHH1">#REF!</definedName>
    <definedName name="__GHH2">#REF!</definedName>
    <definedName name="__hor1">#REF!</definedName>
    <definedName name="__hor2">#REF!</definedName>
    <definedName name="__hor3">#REF!</definedName>
    <definedName name="__HPP1">#REF!</definedName>
    <definedName name="__IV69350">#REF!</definedName>
    <definedName name="__IV70230">#REF!</definedName>
    <definedName name="__IV90230">#REF!</definedName>
    <definedName name="__iz1">#REF!</definedName>
    <definedName name="__JEA1">#REF!</definedName>
    <definedName name="__JEA2">#REF!</definedName>
    <definedName name="__JJ115">[3]중기일위대가!$J$119</definedName>
    <definedName name="__JJ29">[3]중기일위대가!$J$33</definedName>
    <definedName name="__JOI13">#REF!</definedName>
    <definedName name="__jz1">#REF!</definedName>
    <definedName name="__kM1">#REF!</definedName>
    <definedName name="__kM2">#REF!</definedName>
    <definedName name="__kM3">#REF!</definedName>
    <definedName name="__Kz1">#REF!</definedName>
    <definedName name="__Kz2">#REF!</definedName>
    <definedName name="__Kz3">#REF!</definedName>
    <definedName name="__Lg1">#REF!</definedName>
    <definedName name="__Lg2">#REF!</definedName>
    <definedName name="__LL1">#REF!</definedName>
    <definedName name="__LP1">#REF!</definedName>
    <definedName name="__LP2">#REF!</definedName>
    <definedName name="__LPB1">[4]부하계산서!#REF!</definedName>
    <definedName name="__LPK1">[4]부하계산서!#REF!</definedName>
    <definedName name="__LU1">'[5]부하(성남)'!#REF!</definedName>
    <definedName name="__LU2">'[5]부하(성남)'!#REF!</definedName>
    <definedName name="__LV01">'[5]부하(성남)'!#REF!</definedName>
    <definedName name="__Lw1">#REF!</definedName>
    <definedName name="__Lw2">#REF!</definedName>
    <definedName name="__MaL1">#REF!</definedName>
    <definedName name="__MaL2">#REF!</definedName>
    <definedName name="__mz1">#REF!</definedName>
    <definedName name="__nz1">#REF!</definedName>
    <definedName name="__pa1">#REF!</definedName>
    <definedName name="__pa2">#REF!</definedName>
    <definedName name="__PSC19">#REF!</definedName>
    <definedName name="__RD1">#REF!</definedName>
    <definedName name="__RD2">#REF!</definedName>
    <definedName name="__RD3">#REF!</definedName>
    <definedName name="__RD4">#REF!</definedName>
    <definedName name="__RL1">#REF!</definedName>
    <definedName name="__RL2">#REF!</definedName>
    <definedName name="__RL3">#REF!</definedName>
    <definedName name="__RL4">#REF!</definedName>
    <definedName name="__SBB1">#REF!</definedName>
    <definedName name="__SBB2">#REF!</definedName>
    <definedName name="__SBB3">#REF!</definedName>
    <definedName name="__SBB4">#REF!</definedName>
    <definedName name="__SBB5">#REF!</definedName>
    <definedName name="__SCH1">#REF!</definedName>
    <definedName name="__SH1">#REF!</definedName>
    <definedName name="__SH2">#REF!</definedName>
    <definedName name="__SH3">#REF!</definedName>
    <definedName name="__SHH1">#REF!</definedName>
    <definedName name="__SHH2">#REF!</definedName>
    <definedName name="__SHH3">#REF!</definedName>
    <definedName name="__sp1">#REF!</definedName>
    <definedName name="__sp2">#REF!</definedName>
    <definedName name="__sp3">#REF!</definedName>
    <definedName name="__ST1">#REF!</definedName>
    <definedName name="__t3">#REF!</definedName>
    <definedName name="__T4">#REF!</definedName>
    <definedName name="__Ted1">#REF!</definedName>
    <definedName name="__Ts1">#REF!</definedName>
    <definedName name="__Tu1">#REF!</definedName>
    <definedName name="__Tu2">#REF!</definedName>
    <definedName name="__TW2">#REF!</definedName>
    <definedName name="__Ty1">#REF!</definedName>
    <definedName name="__Ty2">#REF!</definedName>
    <definedName name="__UP1">[4]부하계산서!#REF!</definedName>
    <definedName name="__UP2">[4]부하계산서!#REF!</definedName>
    <definedName name="__ver1">#REF!</definedName>
    <definedName name="__ver2">#REF!</definedName>
    <definedName name="__ver3">#REF!</definedName>
    <definedName name="__WL1">#REF!</definedName>
    <definedName name="__WL2">#REF!</definedName>
    <definedName name="__XS1">#REF!</definedName>
    <definedName name="__XS2">#REF!</definedName>
    <definedName name="__xx1">#REF!</definedName>
    <definedName name="__xx2">#REF!</definedName>
    <definedName name="__xx3">#REF!</definedName>
    <definedName name="__xx4">#REF!</definedName>
    <definedName name="__xx5">#REF!</definedName>
    <definedName name="__xx6">#REF!</definedName>
    <definedName name="__xx7">#REF!</definedName>
    <definedName name="__xx8">#REF!</definedName>
    <definedName name="__xx9">#REF!</definedName>
    <definedName name="__xz1">#REF!</definedName>
    <definedName name="__zz1">#REF!</definedName>
    <definedName name="__zz2">#REF!</definedName>
    <definedName name="__zz3">#REF!</definedName>
    <definedName name="__zz5">#REF!</definedName>
    <definedName name="__zz6">#REF!</definedName>
    <definedName name="__zz7">#REF!</definedName>
    <definedName name="__zz8">#REF!</definedName>
    <definedName name="__zz9">#REF!</definedName>
    <definedName name="_\D">[6]조건표!$P$4</definedName>
    <definedName name="_\X">[6]조건표!$P$4:$U$4</definedName>
    <definedName name="_\Z">[7]결과조달!$GU$5658:$IV$7860</definedName>
    <definedName name="_0">[8]직재!#REF!</definedName>
    <definedName name="_1">[9]I一般比!#REF!</definedName>
    <definedName name="_1._PANEL_BD.__LP___1">#REF!</definedName>
    <definedName name="_10A_">#REF!</definedName>
    <definedName name="_10A_1">#REF!</definedName>
    <definedName name="_10A_10">#REF!</definedName>
    <definedName name="_10A_11">#REF!</definedName>
    <definedName name="_10A_12">#REF!</definedName>
    <definedName name="_10A_13">#REF!</definedName>
    <definedName name="_10A_14">#REF!</definedName>
    <definedName name="_10A_15">#REF!</definedName>
    <definedName name="_10A_16">#REF!</definedName>
    <definedName name="_10A_17">#REF!</definedName>
    <definedName name="_10A_18">#REF!</definedName>
    <definedName name="_10A_19">#REF!</definedName>
    <definedName name="_10A_2">#REF!</definedName>
    <definedName name="_10A_20">#REF!</definedName>
    <definedName name="_10A_21">#REF!</definedName>
    <definedName name="_10A_22">#REF!</definedName>
    <definedName name="_10A_23">#REF!</definedName>
    <definedName name="_10A_24">#REF!</definedName>
    <definedName name="_10A_25">#REF!</definedName>
    <definedName name="_10A_26">#REF!</definedName>
    <definedName name="_10A_27">#REF!</definedName>
    <definedName name="_10A_28">#REF!</definedName>
    <definedName name="_10A_29">#REF!</definedName>
    <definedName name="_10A_3">#REF!</definedName>
    <definedName name="_10A_30">#REF!</definedName>
    <definedName name="_10A_31">#REF!</definedName>
    <definedName name="_10A_32">#REF!</definedName>
    <definedName name="_10A_33">#REF!</definedName>
    <definedName name="_10A_34">#REF!</definedName>
    <definedName name="_10A_35">#REF!</definedName>
    <definedName name="_10A_36">#REF!</definedName>
    <definedName name="_10A_37">#REF!</definedName>
    <definedName name="_10A_38">#REF!</definedName>
    <definedName name="_10A_39">#REF!</definedName>
    <definedName name="_10A_4">#REF!</definedName>
    <definedName name="_10A_40">#REF!</definedName>
    <definedName name="_10A_41">#REF!</definedName>
    <definedName name="_10A_42">#REF!</definedName>
    <definedName name="_10A_43">#REF!</definedName>
    <definedName name="_10A_44">#REF!</definedName>
    <definedName name="_10A_45">#REF!</definedName>
    <definedName name="_10A_46">#REF!</definedName>
    <definedName name="_10A_47">#REF!</definedName>
    <definedName name="_10A_48">#REF!</definedName>
    <definedName name="_10A_49">#REF!</definedName>
    <definedName name="_10A_5">#REF!</definedName>
    <definedName name="_10A_50">#REF!</definedName>
    <definedName name="_10A_51">#REF!</definedName>
    <definedName name="_10A_52">#REF!</definedName>
    <definedName name="_10A_53">#REF!</definedName>
    <definedName name="_10A_54">#REF!</definedName>
    <definedName name="_10A_55">#REF!</definedName>
    <definedName name="_10A_56">#REF!</definedName>
    <definedName name="_10A_57">#REF!</definedName>
    <definedName name="_10A_58">#REF!</definedName>
    <definedName name="_10A_59">#REF!</definedName>
    <definedName name="_10A_6">#REF!</definedName>
    <definedName name="_10A_60">#REF!</definedName>
    <definedName name="_10A_61">#N/A</definedName>
    <definedName name="_10A_62">#N/A</definedName>
    <definedName name="_10A_63">#N/A</definedName>
    <definedName name="_10A_64">#N/A</definedName>
    <definedName name="_10A_65">#N/A</definedName>
    <definedName name="_10A_66">#N/A</definedName>
    <definedName name="_10A_67">#N/A</definedName>
    <definedName name="_10A_68">#N/A</definedName>
    <definedName name="_10A_69">#N/A</definedName>
    <definedName name="_10A_7">#REF!</definedName>
    <definedName name="_10A_70">#N/A</definedName>
    <definedName name="_10A_71">#N/A</definedName>
    <definedName name="_10A_72">#N/A</definedName>
    <definedName name="_10A_73">#N/A</definedName>
    <definedName name="_10A_74">#N/A</definedName>
    <definedName name="_10A_75">#N/A</definedName>
    <definedName name="_10A_76">#N/A</definedName>
    <definedName name="_10A_77">#N/A</definedName>
    <definedName name="_10A_78">#N/A</definedName>
    <definedName name="_10A_79">#N/A</definedName>
    <definedName name="_10A_8">#REF!</definedName>
    <definedName name="_10A_80">#N/A</definedName>
    <definedName name="_10A_81">#N/A</definedName>
    <definedName name="_10A_82">#N/A</definedName>
    <definedName name="_10A_83">#N/A</definedName>
    <definedName name="_10A_84">#N/A</definedName>
    <definedName name="_10A_85">#N/A</definedName>
    <definedName name="_10A_86">#N/A</definedName>
    <definedName name="_10A_87">#N/A</definedName>
    <definedName name="_10A_88">#N/A</definedName>
    <definedName name="_10A_89">#N/A</definedName>
    <definedName name="_10A_9">#REF!</definedName>
    <definedName name="_10A_90">#N/A</definedName>
    <definedName name="_10B_">#REF!</definedName>
    <definedName name="_10B_1">#REF!</definedName>
    <definedName name="_10B_10">#REF!</definedName>
    <definedName name="_10B_11">#REF!</definedName>
    <definedName name="_10B_12">#REF!</definedName>
    <definedName name="_10B_13">#REF!</definedName>
    <definedName name="_10B_14">#REF!</definedName>
    <definedName name="_10B_15">#REF!</definedName>
    <definedName name="_10B_16">#REF!</definedName>
    <definedName name="_10B_17">#REF!</definedName>
    <definedName name="_10B_18">#REF!</definedName>
    <definedName name="_10B_19">#REF!</definedName>
    <definedName name="_10B_2">#REF!</definedName>
    <definedName name="_10B_20">#REF!</definedName>
    <definedName name="_10B_21">#REF!</definedName>
    <definedName name="_10B_22">#REF!</definedName>
    <definedName name="_10B_23">#REF!</definedName>
    <definedName name="_10B_24">#REF!</definedName>
    <definedName name="_10B_25">#REF!</definedName>
    <definedName name="_10B_26">#REF!</definedName>
    <definedName name="_10B_27">#REF!</definedName>
    <definedName name="_10B_28">#REF!</definedName>
    <definedName name="_10B_29">#REF!</definedName>
    <definedName name="_10B_3">#REF!</definedName>
    <definedName name="_10B_30">#REF!</definedName>
    <definedName name="_10B_31">#REF!</definedName>
    <definedName name="_10B_32">#REF!</definedName>
    <definedName name="_10B_33">#REF!</definedName>
    <definedName name="_10B_34">#REF!</definedName>
    <definedName name="_10B_35">#REF!</definedName>
    <definedName name="_10B_36">#REF!</definedName>
    <definedName name="_10B_37">#REF!</definedName>
    <definedName name="_10B_38">#REF!</definedName>
    <definedName name="_10B_39">#REF!</definedName>
    <definedName name="_10B_4">#REF!</definedName>
    <definedName name="_10B_40">#REF!</definedName>
    <definedName name="_10B_41">#REF!</definedName>
    <definedName name="_10B_42">#REF!</definedName>
    <definedName name="_10B_43">#REF!</definedName>
    <definedName name="_10B_44">#REF!</definedName>
    <definedName name="_10B_45">#REF!</definedName>
    <definedName name="_10B_46">#REF!</definedName>
    <definedName name="_10B_47">#REF!</definedName>
    <definedName name="_10B_48">#REF!</definedName>
    <definedName name="_10B_49">#REF!</definedName>
    <definedName name="_10B_5">#REF!</definedName>
    <definedName name="_10B_50">#REF!</definedName>
    <definedName name="_10B_51">#REF!</definedName>
    <definedName name="_10B_52">#REF!</definedName>
    <definedName name="_10B_53">#REF!</definedName>
    <definedName name="_10B_54">#REF!</definedName>
    <definedName name="_10B_55">#REF!</definedName>
    <definedName name="_10B_56">#REF!</definedName>
    <definedName name="_10B_57">#REF!</definedName>
    <definedName name="_10B_58">#REF!</definedName>
    <definedName name="_10B_59">#REF!</definedName>
    <definedName name="_10B_6">#REF!</definedName>
    <definedName name="_10B_60">#REF!</definedName>
    <definedName name="_10B_61">#N/A</definedName>
    <definedName name="_10B_62">#N/A</definedName>
    <definedName name="_10B_63">#N/A</definedName>
    <definedName name="_10B_64">#N/A</definedName>
    <definedName name="_10B_65">#N/A</definedName>
    <definedName name="_10B_66">#N/A</definedName>
    <definedName name="_10B_67">#N/A</definedName>
    <definedName name="_10B_68">#N/A</definedName>
    <definedName name="_10B_69">#N/A</definedName>
    <definedName name="_10B_7">#REF!</definedName>
    <definedName name="_10B_70">#N/A</definedName>
    <definedName name="_10B_71">#N/A</definedName>
    <definedName name="_10B_72">#N/A</definedName>
    <definedName name="_10B_73">#N/A</definedName>
    <definedName name="_10B_74">#N/A</definedName>
    <definedName name="_10B_75">#N/A</definedName>
    <definedName name="_10B_76">#N/A</definedName>
    <definedName name="_10B_77">#N/A</definedName>
    <definedName name="_10B_78">#N/A</definedName>
    <definedName name="_10B_79">#N/A</definedName>
    <definedName name="_10B_8">#REF!</definedName>
    <definedName name="_10B_80">#N/A</definedName>
    <definedName name="_10B_81">#N/A</definedName>
    <definedName name="_10B_82">#N/A</definedName>
    <definedName name="_10B_83">#N/A</definedName>
    <definedName name="_10B_84">#N/A</definedName>
    <definedName name="_10B_85">#N/A</definedName>
    <definedName name="_10B_86">#N/A</definedName>
    <definedName name="_10B_87">#N/A</definedName>
    <definedName name="_10B_88">#N/A</definedName>
    <definedName name="_10B_89">#N/A</definedName>
    <definedName name="_10B_9">#REF!</definedName>
    <definedName name="_10B_90">#N/A</definedName>
    <definedName name="_10C_">#REF!</definedName>
    <definedName name="_10C_1">#REF!</definedName>
    <definedName name="_10C_10">#REF!</definedName>
    <definedName name="_10C_11">#REF!</definedName>
    <definedName name="_10C_12">#REF!</definedName>
    <definedName name="_10C_13">#REF!</definedName>
    <definedName name="_10C_14">#REF!</definedName>
    <definedName name="_10C_15">#REF!</definedName>
    <definedName name="_10C_16">#REF!</definedName>
    <definedName name="_10C_17">#REF!</definedName>
    <definedName name="_10C_18">#REF!</definedName>
    <definedName name="_10C_19">#REF!</definedName>
    <definedName name="_10C_2">#REF!</definedName>
    <definedName name="_10C_20">#REF!</definedName>
    <definedName name="_10C_21">#REF!</definedName>
    <definedName name="_10C_22">#REF!</definedName>
    <definedName name="_10C_23">#REF!</definedName>
    <definedName name="_10C_24">#REF!</definedName>
    <definedName name="_10C_25">#REF!</definedName>
    <definedName name="_10C_26">#REF!</definedName>
    <definedName name="_10C_27">#REF!</definedName>
    <definedName name="_10C_28">#REF!</definedName>
    <definedName name="_10C_29">#REF!</definedName>
    <definedName name="_10C_3">#REF!</definedName>
    <definedName name="_10C_30">#REF!</definedName>
    <definedName name="_10C_31">#REF!</definedName>
    <definedName name="_10C_32">#REF!</definedName>
    <definedName name="_10C_33">#REF!</definedName>
    <definedName name="_10C_34">#REF!</definedName>
    <definedName name="_10C_35">#REF!</definedName>
    <definedName name="_10C_36">#REF!</definedName>
    <definedName name="_10C_37">#REF!</definedName>
    <definedName name="_10C_38">#REF!</definedName>
    <definedName name="_10C_39">#REF!</definedName>
    <definedName name="_10C_4">#REF!</definedName>
    <definedName name="_10C_40">#REF!</definedName>
    <definedName name="_10C_41">#REF!</definedName>
    <definedName name="_10C_42">#REF!</definedName>
    <definedName name="_10C_43">#REF!</definedName>
    <definedName name="_10C_44">#REF!</definedName>
    <definedName name="_10C_45">#REF!</definedName>
    <definedName name="_10C_46">#REF!</definedName>
    <definedName name="_10C_47">#REF!</definedName>
    <definedName name="_10C_48">#REF!</definedName>
    <definedName name="_10C_49">#REF!</definedName>
    <definedName name="_10C_5">#REF!</definedName>
    <definedName name="_10C_50">#REF!</definedName>
    <definedName name="_10C_51">#REF!</definedName>
    <definedName name="_10C_52">#REF!</definedName>
    <definedName name="_10C_53">#REF!</definedName>
    <definedName name="_10C_54">#REF!</definedName>
    <definedName name="_10C_55">#REF!</definedName>
    <definedName name="_10C_56">#REF!</definedName>
    <definedName name="_10C_57">#REF!</definedName>
    <definedName name="_10C_58">#REF!</definedName>
    <definedName name="_10C_59">#REF!</definedName>
    <definedName name="_10C_6">#REF!</definedName>
    <definedName name="_10C_60">#REF!</definedName>
    <definedName name="_10C_61">#N/A</definedName>
    <definedName name="_10C_62">#N/A</definedName>
    <definedName name="_10C_63">#N/A</definedName>
    <definedName name="_10C_64">#N/A</definedName>
    <definedName name="_10C_65">#N/A</definedName>
    <definedName name="_10C_66">#N/A</definedName>
    <definedName name="_10C_67">#N/A</definedName>
    <definedName name="_10C_68">#N/A</definedName>
    <definedName name="_10C_69">#N/A</definedName>
    <definedName name="_10C_7">#REF!</definedName>
    <definedName name="_10C_70">#N/A</definedName>
    <definedName name="_10C_71">#N/A</definedName>
    <definedName name="_10C_72">#N/A</definedName>
    <definedName name="_10C_73">#N/A</definedName>
    <definedName name="_10C_74">#N/A</definedName>
    <definedName name="_10C_75">#N/A</definedName>
    <definedName name="_10C_76">#N/A</definedName>
    <definedName name="_10C_77">#N/A</definedName>
    <definedName name="_10C_78">#N/A</definedName>
    <definedName name="_10C_79">#N/A</definedName>
    <definedName name="_10C_8">#REF!</definedName>
    <definedName name="_10C_80">#N/A</definedName>
    <definedName name="_10C_81">#N/A</definedName>
    <definedName name="_10C_82">#N/A</definedName>
    <definedName name="_10C_83">#N/A</definedName>
    <definedName name="_10C_84">#N/A</definedName>
    <definedName name="_10C_85">#N/A</definedName>
    <definedName name="_10C_86">#N/A</definedName>
    <definedName name="_10C_87">#N/A</definedName>
    <definedName name="_10C_88">#N/A</definedName>
    <definedName name="_10C_89">#N/A</definedName>
    <definedName name="_10C_9">#REF!</definedName>
    <definedName name="_10C_90">#N/A</definedName>
    <definedName name="_11" hidden="1">#REF!</definedName>
    <definedName name="_11A_1">#REF!</definedName>
    <definedName name="_11A_10">#REF!</definedName>
    <definedName name="_11A_11">#REF!</definedName>
    <definedName name="_11A_12">#REF!</definedName>
    <definedName name="_11A_13">#REF!</definedName>
    <definedName name="_11A_14">#REF!</definedName>
    <definedName name="_11A_15">#REF!</definedName>
    <definedName name="_11A_16">#REF!</definedName>
    <definedName name="_11A_17">#REF!</definedName>
    <definedName name="_11A_18">#REF!</definedName>
    <definedName name="_11A_19">#REF!</definedName>
    <definedName name="_11A_2">#REF!</definedName>
    <definedName name="_11A_20">#REF!</definedName>
    <definedName name="_11A_21">#REF!</definedName>
    <definedName name="_11A_22">#REF!</definedName>
    <definedName name="_11A_23">#REF!</definedName>
    <definedName name="_11A_24">#REF!</definedName>
    <definedName name="_11A_25">#REF!</definedName>
    <definedName name="_11A_26">#REF!</definedName>
    <definedName name="_11A_27">#REF!</definedName>
    <definedName name="_11A_28">#REF!</definedName>
    <definedName name="_11A_29">#REF!</definedName>
    <definedName name="_11A_3">#REF!</definedName>
    <definedName name="_11A_30">#REF!</definedName>
    <definedName name="_11A_4">#REF!</definedName>
    <definedName name="_11A_5">#REF!</definedName>
    <definedName name="_11A_6">#REF!</definedName>
    <definedName name="_11A_7">#REF!</definedName>
    <definedName name="_11A_8">#REF!</definedName>
    <definedName name="_11A_9">#REF!</definedName>
    <definedName name="_11B_1">#REF!</definedName>
    <definedName name="_11B_10">#REF!</definedName>
    <definedName name="_11B_11">#REF!</definedName>
    <definedName name="_11B_12">#REF!</definedName>
    <definedName name="_11B_13">#REF!</definedName>
    <definedName name="_11B_14">#REF!</definedName>
    <definedName name="_11B_15">#REF!</definedName>
    <definedName name="_11B_16">#REF!</definedName>
    <definedName name="_11B_17">#REF!</definedName>
    <definedName name="_11B_18">#REF!</definedName>
    <definedName name="_11B_19">#REF!</definedName>
    <definedName name="_11B_2">#REF!</definedName>
    <definedName name="_11B_20">#REF!</definedName>
    <definedName name="_11B_21">#REF!</definedName>
    <definedName name="_11B_22">#REF!</definedName>
    <definedName name="_11B_23">#REF!</definedName>
    <definedName name="_11B_24">#REF!</definedName>
    <definedName name="_11B_25">#REF!</definedName>
    <definedName name="_11B_26">#REF!</definedName>
    <definedName name="_11B_27">#REF!</definedName>
    <definedName name="_11B_28">#REF!</definedName>
    <definedName name="_11B_29">#REF!</definedName>
    <definedName name="_11B_3">#REF!</definedName>
    <definedName name="_11B_30">#REF!</definedName>
    <definedName name="_11B_4">#REF!</definedName>
    <definedName name="_11B_5">#REF!</definedName>
    <definedName name="_11B_6">#REF!</definedName>
    <definedName name="_11B_7">#REF!</definedName>
    <definedName name="_11B_8">#REF!</definedName>
    <definedName name="_11B_9">#REF!</definedName>
    <definedName name="_11C_1">#REF!</definedName>
    <definedName name="_11C_10">#REF!</definedName>
    <definedName name="_11C_11">#REF!</definedName>
    <definedName name="_11C_12">#REF!</definedName>
    <definedName name="_11C_13">#REF!</definedName>
    <definedName name="_11C_14">#REF!</definedName>
    <definedName name="_11C_15">#REF!</definedName>
    <definedName name="_11C_16">#REF!</definedName>
    <definedName name="_11C_17">#REF!</definedName>
    <definedName name="_11C_18">#REF!</definedName>
    <definedName name="_11C_19">#REF!</definedName>
    <definedName name="_11C_2">#REF!</definedName>
    <definedName name="_11C_20">#REF!</definedName>
    <definedName name="_11C_21">#REF!</definedName>
    <definedName name="_11C_22">#REF!</definedName>
    <definedName name="_11C_23">#REF!</definedName>
    <definedName name="_11C_24">#REF!</definedName>
    <definedName name="_11C_25">#REF!</definedName>
    <definedName name="_11C_26">#REF!</definedName>
    <definedName name="_11C_27">#REF!</definedName>
    <definedName name="_11C_28">#REF!</definedName>
    <definedName name="_11C_29">#REF!</definedName>
    <definedName name="_11C_3">#REF!</definedName>
    <definedName name="_11C_30">#REF!</definedName>
    <definedName name="_11C_4">#REF!</definedName>
    <definedName name="_11C_5">#REF!</definedName>
    <definedName name="_11C_6">#REF!</definedName>
    <definedName name="_11C_7">#REF!</definedName>
    <definedName name="_11C_8">#REF!</definedName>
    <definedName name="_11C_9">#REF!</definedName>
    <definedName name="_12A_1">#N/A</definedName>
    <definedName name="_12A_10">#N/A</definedName>
    <definedName name="_12A_11">#N/A</definedName>
    <definedName name="_12A_12">#N/A</definedName>
    <definedName name="_12A_13">#N/A</definedName>
    <definedName name="_12A_14">#N/A</definedName>
    <definedName name="_12A_15">#N/A</definedName>
    <definedName name="_12A_16">#N/A</definedName>
    <definedName name="_12A_17">#N/A</definedName>
    <definedName name="_12A_18">#N/A</definedName>
    <definedName name="_12A_19">#N/A</definedName>
    <definedName name="_12A_2">#N/A</definedName>
    <definedName name="_12A_20">#N/A</definedName>
    <definedName name="_12A_21">#N/A</definedName>
    <definedName name="_12A_22">#N/A</definedName>
    <definedName name="_12A_23">#N/A</definedName>
    <definedName name="_12A_24">#N/A</definedName>
    <definedName name="_12A_25">#N/A</definedName>
    <definedName name="_12A_26">#N/A</definedName>
    <definedName name="_12A_27">#N/A</definedName>
    <definedName name="_12A_28">#N/A</definedName>
    <definedName name="_12A_29">#N/A</definedName>
    <definedName name="_12A_3">#N/A</definedName>
    <definedName name="_12A_30">#N/A</definedName>
    <definedName name="_12A_31">#N/A</definedName>
    <definedName name="_12A_32">#N/A</definedName>
    <definedName name="_12A_33">#N/A</definedName>
    <definedName name="_12A_34">#N/A</definedName>
    <definedName name="_12A_35">#N/A</definedName>
    <definedName name="_12A_36">#N/A</definedName>
    <definedName name="_12A_37">#N/A</definedName>
    <definedName name="_12A_38">#N/A</definedName>
    <definedName name="_12A_39">#N/A</definedName>
    <definedName name="_12A_4">#N/A</definedName>
    <definedName name="_12A_40">#N/A</definedName>
    <definedName name="_12A_41">#N/A</definedName>
    <definedName name="_12A_42">#N/A</definedName>
    <definedName name="_12A_43">#N/A</definedName>
    <definedName name="_12A_44">#N/A</definedName>
    <definedName name="_12A_45">#N/A</definedName>
    <definedName name="_12A_46">#N/A</definedName>
    <definedName name="_12A_47">#N/A</definedName>
    <definedName name="_12A_48">#N/A</definedName>
    <definedName name="_12A_49">#N/A</definedName>
    <definedName name="_12A_5">#N/A</definedName>
    <definedName name="_12A_50">#N/A</definedName>
    <definedName name="_12A_51">#N/A</definedName>
    <definedName name="_12A_52">#N/A</definedName>
    <definedName name="_12A_53">#N/A</definedName>
    <definedName name="_12A_54">#N/A</definedName>
    <definedName name="_12A_55">#N/A</definedName>
    <definedName name="_12A_56">#N/A</definedName>
    <definedName name="_12A_57">#N/A</definedName>
    <definedName name="_12A_58">#N/A</definedName>
    <definedName name="_12A_59">#N/A</definedName>
    <definedName name="_12A_6">#N/A</definedName>
    <definedName name="_12A_60">#N/A</definedName>
    <definedName name="_12A_61">#N/A</definedName>
    <definedName name="_12A_62">#N/A</definedName>
    <definedName name="_12A_63">#N/A</definedName>
    <definedName name="_12A_64">#N/A</definedName>
    <definedName name="_12A_65">#N/A</definedName>
    <definedName name="_12A_66">#N/A</definedName>
    <definedName name="_12A_67">#N/A</definedName>
    <definedName name="_12A_68">#N/A</definedName>
    <definedName name="_12A_69">#N/A</definedName>
    <definedName name="_12A_7">#N/A</definedName>
    <definedName name="_12A_70">#N/A</definedName>
    <definedName name="_12A_71">#N/A</definedName>
    <definedName name="_12A_72">#N/A</definedName>
    <definedName name="_12A_73">#N/A</definedName>
    <definedName name="_12A_74">#N/A</definedName>
    <definedName name="_12A_75">#N/A</definedName>
    <definedName name="_12A_76">#N/A</definedName>
    <definedName name="_12A_77">#N/A</definedName>
    <definedName name="_12A_78">#N/A</definedName>
    <definedName name="_12A_79">#N/A</definedName>
    <definedName name="_12A_8">#N/A</definedName>
    <definedName name="_12A_80">#N/A</definedName>
    <definedName name="_12A_81">#N/A</definedName>
    <definedName name="_12A_9">#N/A</definedName>
    <definedName name="_12a7_">'[10]#REF'!$G$10</definedName>
    <definedName name="_12B_1">#N/A</definedName>
    <definedName name="_12B_10">#N/A</definedName>
    <definedName name="_12B_11">#N/A</definedName>
    <definedName name="_12B_12">#N/A</definedName>
    <definedName name="_12B_13">#N/A</definedName>
    <definedName name="_12B_14">#N/A</definedName>
    <definedName name="_12B_15">#N/A</definedName>
    <definedName name="_12B_16">#N/A</definedName>
    <definedName name="_12B_17">#N/A</definedName>
    <definedName name="_12B_18">#N/A</definedName>
    <definedName name="_12B_19">#N/A</definedName>
    <definedName name="_12B_2">#N/A</definedName>
    <definedName name="_12B_20">#N/A</definedName>
    <definedName name="_12B_21">#N/A</definedName>
    <definedName name="_12B_22">#N/A</definedName>
    <definedName name="_12B_23">#N/A</definedName>
    <definedName name="_12B_24">#N/A</definedName>
    <definedName name="_12B_25">#N/A</definedName>
    <definedName name="_12B_26">#N/A</definedName>
    <definedName name="_12B_27">#N/A</definedName>
    <definedName name="_12B_28">#N/A</definedName>
    <definedName name="_12B_29">#N/A</definedName>
    <definedName name="_12B_3">#N/A</definedName>
    <definedName name="_12B_30">#N/A</definedName>
    <definedName name="_12B_31">#N/A</definedName>
    <definedName name="_12B_32">#N/A</definedName>
    <definedName name="_12B_33">#N/A</definedName>
    <definedName name="_12B_34">#N/A</definedName>
    <definedName name="_12B_35">#N/A</definedName>
    <definedName name="_12B_36">#N/A</definedName>
    <definedName name="_12B_37">#N/A</definedName>
    <definedName name="_12B_38">#N/A</definedName>
    <definedName name="_12B_39">#N/A</definedName>
    <definedName name="_12B_4">#N/A</definedName>
    <definedName name="_12B_40">#N/A</definedName>
    <definedName name="_12B_41">#N/A</definedName>
    <definedName name="_12B_42">#N/A</definedName>
    <definedName name="_12B_43">#N/A</definedName>
    <definedName name="_12B_44">#N/A</definedName>
    <definedName name="_12B_45">#N/A</definedName>
    <definedName name="_12B_46">#N/A</definedName>
    <definedName name="_12B_47">#N/A</definedName>
    <definedName name="_12B_48">#N/A</definedName>
    <definedName name="_12B_49">#N/A</definedName>
    <definedName name="_12B_5">#N/A</definedName>
    <definedName name="_12B_50">#N/A</definedName>
    <definedName name="_12B_51">#N/A</definedName>
    <definedName name="_12B_52">#N/A</definedName>
    <definedName name="_12B_53">#N/A</definedName>
    <definedName name="_12B_54">#N/A</definedName>
    <definedName name="_12B_55">#N/A</definedName>
    <definedName name="_12B_56">#N/A</definedName>
    <definedName name="_12B_57">#N/A</definedName>
    <definedName name="_12B_58">#N/A</definedName>
    <definedName name="_12B_59">#N/A</definedName>
    <definedName name="_12B_6">#N/A</definedName>
    <definedName name="_12B_60">#N/A</definedName>
    <definedName name="_12B_61">#N/A</definedName>
    <definedName name="_12B_62">#N/A</definedName>
    <definedName name="_12B_63">#N/A</definedName>
    <definedName name="_12B_64">#N/A</definedName>
    <definedName name="_12B_65">#N/A</definedName>
    <definedName name="_12B_66">#N/A</definedName>
    <definedName name="_12B_67">#N/A</definedName>
    <definedName name="_12B_68">#N/A</definedName>
    <definedName name="_12B_69">#N/A</definedName>
    <definedName name="_12B_7">#N/A</definedName>
    <definedName name="_12B_70">#N/A</definedName>
    <definedName name="_12B_71">#N/A</definedName>
    <definedName name="_12B_72">#N/A</definedName>
    <definedName name="_12B_73">#N/A</definedName>
    <definedName name="_12B_74">#N/A</definedName>
    <definedName name="_12B_75">#N/A</definedName>
    <definedName name="_12B_76">#N/A</definedName>
    <definedName name="_12B_77">#N/A</definedName>
    <definedName name="_12B_78">#N/A</definedName>
    <definedName name="_12B_79">#N/A</definedName>
    <definedName name="_12B_8">#N/A</definedName>
    <definedName name="_12B_80">#N/A</definedName>
    <definedName name="_12B_81">#N/A</definedName>
    <definedName name="_12B_9">#N/A</definedName>
    <definedName name="_12C_1">#N/A</definedName>
    <definedName name="_12C_10">#N/A</definedName>
    <definedName name="_12C_11">#N/A</definedName>
    <definedName name="_12C_12">#N/A</definedName>
    <definedName name="_12C_13">#N/A</definedName>
    <definedName name="_12C_14">#N/A</definedName>
    <definedName name="_12C_15">#N/A</definedName>
    <definedName name="_12C_16">#N/A</definedName>
    <definedName name="_12C_17">#N/A</definedName>
    <definedName name="_12C_18">#N/A</definedName>
    <definedName name="_12C_19">#N/A</definedName>
    <definedName name="_12C_2">#N/A</definedName>
    <definedName name="_12C_20">#N/A</definedName>
    <definedName name="_12C_21">#N/A</definedName>
    <definedName name="_12C_22">#N/A</definedName>
    <definedName name="_12C_23">#N/A</definedName>
    <definedName name="_12C_24">#N/A</definedName>
    <definedName name="_12C_25">#N/A</definedName>
    <definedName name="_12C_26">#N/A</definedName>
    <definedName name="_12C_27">#N/A</definedName>
    <definedName name="_12C_28">#N/A</definedName>
    <definedName name="_12C_29">#N/A</definedName>
    <definedName name="_12C_3">#N/A</definedName>
    <definedName name="_12C_30">#N/A</definedName>
    <definedName name="_12C_31">#N/A</definedName>
    <definedName name="_12C_32">#N/A</definedName>
    <definedName name="_12C_33">#N/A</definedName>
    <definedName name="_12C_34">#N/A</definedName>
    <definedName name="_12C_35">#N/A</definedName>
    <definedName name="_12C_36">#N/A</definedName>
    <definedName name="_12C_37">#N/A</definedName>
    <definedName name="_12C_38">#N/A</definedName>
    <definedName name="_12C_39">#N/A</definedName>
    <definedName name="_12C_4">#N/A</definedName>
    <definedName name="_12C_40">#N/A</definedName>
    <definedName name="_12C_41">#N/A</definedName>
    <definedName name="_12C_42">#N/A</definedName>
    <definedName name="_12C_43">#N/A</definedName>
    <definedName name="_12C_44">#N/A</definedName>
    <definedName name="_12C_45">#N/A</definedName>
    <definedName name="_12C_46">#N/A</definedName>
    <definedName name="_12C_47">#N/A</definedName>
    <definedName name="_12C_48">#N/A</definedName>
    <definedName name="_12C_49">#N/A</definedName>
    <definedName name="_12C_5">#N/A</definedName>
    <definedName name="_12C_50">#N/A</definedName>
    <definedName name="_12C_51">#N/A</definedName>
    <definedName name="_12C_52">#N/A</definedName>
    <definedName name="_12C_53">#N/A</definedName>
    <definedName name="_12C_54">#N/A</definedName>
    <definedName name="_12C_55">#N/A</definedName>
    <definedName name="_12C_56">#N/A</definedName>
    <definedName name="_12C_57">#N/A</definedName>
    <definedName name="_12C_58">#N/A</definedName>
    <definedName name="_12C_59">#N/A</definedName>
    <definedName name="_12C_6">#N/A</definedName>
    <definedName name="_12C_60">#N/A</definedName>
    <definedName name="_12C_61">#N/A</definedName>
    <definedName name="_12C_62">#N/A</definedName>
    <definedName name="_12C_63">#N/A</definedName>
    <definedName name="_12C_64">#N/A</definedName>
    <definedName name="_12C_65">#N/A</definedName>
    <definedName name="_12C_66">#N/A</definedName>
    <definedName name="_12C_67">#N/A</definedName>
    <definedName name="_12C_68">#N/A</definedName>
    <definedName name="_12C_69">#N/A</definedName>
    <definedName name="_12C_7">#N/A</definedName>
    <definedName name="_12C_70">#N/A</definedName>
    <definedName name="_12C_71">#N/A</definedName>
    <definedName name="_12C_72">#N/A</definedName>
    <definedName name="_12C_73">#N/A</definedName>
    <definedName name="_12C_74">#N/A</definedName>
    <definedName name="_12C_75">#N/A</definedName>
    <definedName name="_12C_76">#N/A</definedName>
    <definedName name="_12C_77">#N/A</definedName>
    <definedName name="_12C_78">#N/A</definedName>
    <definedName name="_12C_79">#N/A</definedName>
    <definedName name="_12C_8">#N/A</definedName>
    <definedName name="_12C_80">#N/A</definedName>
    <definedName name="_12C_81">#N/A</definedName>
    <definedName name="_12C_9">#N/A</definedName>
    <definedName name="_13A_1">#REF!</definedName>
    <definedName name="_13A_10">#REF!</definedName>
    <definedName name="_13A_11">#REF!</definedName>
    <definedName name="_13A_12">#REF!</definedName>
    <definedName name="_13A_13">#REF!</definedName>
    <definedName name="_13A_14">#REF!</definedName>
    <definedName name="_13A_15">#REF!</definedName>
    <definedName name="_13A_16">#REF!</definedName>
    <definedName name="_13A_17">#REF!</definedName>
    <definedName name="_13A_18">#REF!</definedName>
    <definedName name="_13A_19">#REF!</definedName>
    <definedName name="_13A_2">#REF!</definedName>
    <definedName name="_13A_20">#REF!</definedName>
    <definedName name="_13A_21">#REF!</definedName>
    <definedName name="_13A_22">#REF!</definedName>
    <definedName name="_13A_23">#REF!</definedName>
    <definedName name="_13A_24">#REF!</definedName>
    <definedName name="_13A_25">#REF!</definedName>
    <definedName name="_13A_26">#REF!</definedName>
    <definedName name="_13A_27">#REF!</definedName>
    <definedName name="_13A_28">#REF!</definedName>
    <definedName name="_13A_29">#REF!</definedName>
    <definedName name="_13A_3">#REF!</definedName>
    <definedName name="_13A_30">#REF!</definedName>
    <definedName name="_13A_31">#REF!</definedName>
    <definedName name="_13A_32">#REF!</definedName>
    <definedName name="_13A_33">#REF!</definedName>
    <definedName name="_13A_34">#REF!</definedName>
    <definedName name="_13A_35">#REF!</definedName>
    <definedName name="_13A_36">#REF!</definedName>
    <definedName name="_13A_37">#REF!</definedName>
    <definedName name="_13A_38">#REF!</definedName>
    <definedName name="_13A_39">#REF!</definedName>
    <definedName name="_13A_4">#REF!</definedName>
    <definedName name="_13A_40">#REF!</definedName>
    <definedName name="_13A_41">#REF!</definedName>
    <definedName name="_13A_42">#REF!</definedName>
    <definedName name="_13A_43">#REF!</definedName>
    <definedName name="_13A_44">#REF!</definedName>
    <definedName name="_13A_45">#REF!</definedName>
    <definedName name="_13A_46">#REF!</definedName>
    <definedName name="_13A_47">#REF!</definedName>
    <definedName name="_13A_48">#REF!</definedName>
    <definedName name="_13A_49">#REF!</definedName>
    <definedName name="_13A_5">#REF!</definedName>
    <definedName name="_13A_50">#REF!</definedName>
    <definedName name="_13A_51">#REF!</definedName>
    <definedName name="_13A_52">#REF!</definedName>
    <definedName name="_13A_53">#REF!</definedName>
    <definedName name="_13A_54">#REF!</definedName>
    <definedName name="_13A_55">#REF!</definedName>
    <definedName name="_13A_56">#REF!</definedName>
    <definedName name="_13A_57">#REF!</definedName>
    <definedName name="_13A_58">#REF!</definedName>
    <definedName name="_13A_59">#REF!</definedName>
    <definedName name="_13A_6">#REF!</definedName>
    <definedName name="_13A_60">#REF!</definedName>
    <definedName name="_13A_7">#REF!</definedName>
    <definedName name="_13A_8">#REF!</definedName>
    <definedName name="_13A_9">#REF!</definedName>
    <definedName name="_13B_1">#REF!</definedName>
    <definedName name="_13B_10">#REF!</definedName>
    <definedName name="_13B_11">#REF!</definedName>
    <definedName name="_13B_12">#REF!</definedName>
    <definedName name="_13B_13">#REF!</definedName>
    <definedName name="_13B_14">#REF!</definedName>
    <definedName name="_13B_15">#REF!</definedName>
    <definedName name="_13B_16">#REF!</definedName>
    <definedName name="_13B_17">#REF!</definedName>
    <definedName name="_13B_18">#REF!</definedName>
    <definedName name="_13B_19">#REF!</definedName>
    <definedName name="_13B_2">#REF!</definedName>
    <definedName name="_13B_20">#REF!</definedName>
    <definedName name="_13B_21">#REF!</definedName>
    <definedName name="_13B_22">#REF!</definedName>
    <definedName name="_13B_23">#REF!</definedName>
    <definedName name="_13B_24">#REF!</definedName>
    <definedName name="_13B_25">#REF!</definedName>
    <definedName name="_13B_26">#REF!</definedName>
    <definedName name="_13B_27">#REF!</definedName>
    <definedName name="_13B_28">#REF!</definedName>
    <definedName name="_13B_29">#REF!</definedName>
    <definedName name="_13B_3">#REF!</definedName>
    <definedName name="_13B_30">#REF!</definedName>
    <definedName name="_13B_31">#REF!</definedName>
    <definedName name="_13B_32">#REF!</definedName>
    <definedName name="_13B_33">#REF!</definedName>
    <definedName name="_13B_34">#REF!</definedName>
    <definedName name="_13B_35">#REF!</definedName>
    <definedName name="_13B_36">#REF!</definedName>
    <definedName name="_13B_37">#REF!</definedName>
    <definedName name="_13B_38">#REF!</definedName>
    <definedName name="_13B_39">#REF!</definedName>
    <definedName name="_13B_4">#REF!</definedName>
    <definedName name="_13B_40">#REF!</definedName>
    <definedName name="_13B_41">#REF!</definedName>
    <definedName name="_13B_42">#REF!</definedName>
    <definedName name="_13B_43">#REF!</definedName>
    <definedName name="_13B_44">#REF!</definedName>
    <definedName name="_13B_45">#REF!</definedName>
    <definedName name="_13B_46">#REF!</definedName>
    <definedName name="_13B_47">#REF!</definedName>
    <definedName name="_13B_48">#REF!</definedName>
    <definedName name="_13B_49">#REF!</definedName>
    <definedName name="_13B_5">#REF!</definedName>
    <definedName name="_13B_50">#REF!</definedName>
    <definedName name="_13B_51">#REF!</definedName>
    <definedName name="_13B_52">#REF!</definedName>
    <definedName name="_13B_53">#REF!</definedName>
    <definedName name="_13B_54">#REF!</definedName>
    <definedName name="_13B_55">#REF!</definedName>
    <definedName name="_13B_56">#REF!</definedName>
    <definedName name="_13B_57">#REF!</definedName>
    <definedName name="_13B_58">#REF!</definedName>
    <definedName name="_13B_59">#REF!</definedName>
    <definedName name="_13B_6">#REF!</definedName>
    <definedName name="_13B_60">#REF!</definedName>
    <definedName name="_13B_7">#REF!</definedName>
    <definedName name="_13B_8">#REF!</definedName>
    <definedName name="_13B_9">#REF!</definedName>
    <definedName name="_13C_1">#REF!</definedName>
    <definedName name="_13C_10">#REF!</definedName>
    <definedName name="_13C_11">#REF!</definedName>
    <definedName name="_13C_12">#REF!</definedName>
    <definedName name="_13C_13">#REF!</definedName>
    <definedName name="_13C_14">#REF!</definedName>
    <definedName name="_13C_15">#REF!</definedName>
    <definedName name="_13C_16">#REF!</definedName>
    <definedName name="_13C_17">#REF!</definedName>
    <definedName name="_13C_18">#REF!</definedName>
    <definedName name="_13C_19">#REF!</definedName>
    <definedName name="_13C_2">#REF!</definedName>
    <definedName name="_13C_20">#REF!</definedName>
    <definedName name="_13C_21">#REF!</definedName>
    <definedName name="_13C_22">#REF!</definedName>
    <definedName name="_13C_23">#REF!</definedName>
    <definedName name="_13C_24">#REF!</definedName>
    <definedName name="_13C_25">#REF!</definedName>
    <definedName name="_13C_26">#REF!</definedName>
    <definedName name="_13C_27">#REF!</definedName>
    <definedName name="_13C_28">#REF!</definedName>
    <definedName name="_13C_29">#REF!</definedName>
    <definedName name="_13C_3">#REF!</definedName>
    <definedName name="_13C_30">#REF!</definedName>
    <definedName name="_13C_31">#REF!</definedName>
    <definedName name="_13C_32">#REF!</definedName>
    <definedName name="_13C_33">#REF!</definedName>
    <definedName name="_13C_34">#REF!</definedName>
    <definedName name="_13C_35">#REF!</definedName>
    <definedName name="_13C_36">#REF!</definedName>
    <definedName name="_13C_37">#REF!</definedName>
    <definedName name="_13C_38">#REF!</definedName>
    <definedName name="_13C_39">#REF!</definedName>
    <definedName name="_13C_4">#REF!</definedName>
    <definedName name="_13C_40">#REF!</definedName>
    <definedName name="_13C_41">#REF!</definedName>
    <definedName name="_13C_42">#REF!</definedName>
    <definedName name="_13C_43">#REF!</definedName>
    <definedName name="_13C_44">#REF!</definedName>
    <definedName name="_13C_45">#REF!</definedName>
    <definedName name="_13C_46">#REF!</definedName>
    <definedName name="_13C_47">#REF!</definedName>
    <definedName name="_13C_48">#REF!</definedName>
    <definedName name="_13C_49">#REF!</definedName>
    <definedName name="_13C_5">#REF!</definedName>
    <definedName name="_13C_50">#REF!</definedName>
    <definedName name="_13C_51">#REF!</definedName>
    <definedName name="_13C_52">#REF!</definedName>
    <definedName name="_13C_53">#REF!</definedName>
    <definedName name="_13C_54">#REF!</definedName>
    <definedName name="_13C_55">#REF!</definedName>
    <definedName name="_13C_56">#REF!</definedName>
    <definedName name="_13C_57">#REF!</definedName>
    <definedName name="_13C_58">#REF!</definedName>
    <definedName name="_13C_59">#REF!</definedName>
    <definedName name="_13C_6">#REF!</definedName>
    <definedName name="_13C_60">#REF!</definedName>
    <definedName name="_13C_7">#REF!</definedName>
    <definedName name="_13C_8">#REF!</definedName>
    <definedName name="_13C_9">#REF!</definedName>
    <definedName name="_14A_1">#N/A</definedName>
    <definedName name="_14A_10">#N/A</definedName>
    <definedName name="_14A_11">#N/A</definedName>
    <definedName name="_14A_12">#N/A</definedName>
    <definedName name="_14A_13">#N/A</definedName>
    <definedName name="_14A_14">#N/A</definedName>
    <definedName name="_14A_15">#N/A</definedName>
    <definedName name="_14A_16">#N/A</definedName>
    <definedName name="_14A_17">#N/A</definedName>
    <definedName name="_14A_18">#N/A</definedName>
    <definedName name="_14A_19">#N/A</definedName>
    <definedName name="_14A_2">#N/A</definedName>
    <definedName name="_14A_20">#N/A</definedName>
    <definedName name="_14A_21">#N/A</definedName>
    <definedName name="_14A_22">#N/A</definedName>
    <definedName name="_14A_23">#N/A</definedName>
    <definedName name="_14A_24">#N/A</definedName>
    <definedName name="_14A_25">#N/A</definedName>
    <definedName name="_14A_26">#N/A</definedName>
    <definedName name="_14A_27">#N/A</definedName>
    <definedName name="_14A_28">#N/A</definedName>
    <definedName name="_14A_29">#N/A</definedName>
    <definedName name="_14A_3">#N/A</definedName>
    <definedName name="_14A_30">#N/A</definedName>
    <definedName name="_14A_4">#N/A</definedName>
    <definedName name="_14A_5">#N/A</definedName>
    <definedName name="_14A_6">#N/A</definedName>
    <definedName name="_14A_7">#N/A</definedName>
    <definedName name="_14A_8">#N/A</definedName>
    <definedName name="_14A_9">#N/A</definedName>
    <definedName name="_14B_1">#N/A</definedName>
    <definedName name="_14B_10">#N/A</definedName>
    <definedName name="_14B_11">#N/A</definedName>
    <definedName name="_14B_12">#N/A</definedName>
    <definedName name="_14B_13">#N/A</definedName>
    <definedName name="_14B_14">#N/A</definedName>
    <definedName name="_14B_15">#N/A</definedName>
    <definedName name="_14B_16">#N/A</definedName>
    <definedName name="_14B_17">#N/A</definedName>
    <definedName name="_14B_18">#N/A</definedName>
    <definedName name="_14B_19">#N/A</definedName>
    <definedName name="_14B_2">#N/A</definedName>
    <definedName name="_14B_20">#N/A</definedName>
    <definedName name="_14B_21">#N/A</definedName>
    <definedName name="_14B_22">#N/A</definedName>
    <definedName name="_14B_23">#N/A</definedName>
    <definedName name="_14B_24">#N/A</definedName>
    <definedName name="_14B_25">#N/A</definedName>
    <definedName name="_14B_26">#N/A</definedName>
    <definedName name="_14B_27">#N/A</definedName>
    <definedName name="_14B_28">#N/A</definedName>
    <definedName name="_14B_29">#N/A</definedName>
    <definedName name="_14B_3">#N/A</definedName>
    <definedName name="_14B_30">#N/A</definedName>
    <definedName name="_14B_4">#N/A</definedName>
    <definedName name="_14B_5">#N/A</definedName>
    <definedName name="_14B_6">#N/A</definedName>
    <definedName name="_14B_7">#N/A</definedName>
    <definedName name="_14B_8">#N/A</definedName>
    <definedName name="_14B_9">#N/A</definedName>
    <definedName name="_14C_1">#N/A</definedName>
    <definedName name="_14C_10">#N/A</definedName>
    <definedName name="_14C_11">#N/A</definedName>
    <definedName name="_14C_12">#N/A</definedName>
    <definedName name="_14C_13">#N/A</definedName>
    <definedName name="_14C_14">#N/A</definedName>
    <definedName name="_14C_15">#N/A</definedName>
    <definedName name="_14C_16">#N/A</definedName>
    <definedName name="_14C_17">#N/A</definedName>
    <definedName name="_14C_18">#N/A</definedName>
    <definedName name="_14C_19">#N/A</definedName>
    <definedName name="_14C_2">#N/A</definedName>
    <definedName name="_14C_20">#N/A</definedName>
    <definedName name="_14C_21">#N/A</definedName>
    <definedName name="_14C_22">#N/A</definedName>
    <definedName name="_14C_23">#N/A</definedName>
    <definedName name="_14C_24">#N/A</definedName>
    <definedName name="_14C_25">#N/A</definedName>
    <definedName name="_14C_26">#N/A</definedName>
    <definedName name="_14C_27">#N/A</definedName>
    <definedName name="_14C_28">#N/A</definedName>
    <definedName name="_14C_29">#N/A</definedName>
    <definedName name="_14C_3">#N/A</definedName>
    <definedName name="_14C_30">#N/A</definedName>
    <definedName name="_14C_4">#N/A</definedName>
    <definedName name="_14C_5">#N/A</definedName>
    <definedName name="_14C_6">#N/A</definedName>
    <definedName name="_14C_7">#N/A</definedName>
    <definedName name="_14C_8">#N/A</definedName>
    <definedName name="_14C_9">#N/A</definedName>
    <definedName name="_15A">[11]가격조사서!$D$4:$D$11</definedName>
    <definedName name="_15A_1">#N/A</definedName>
    <definedName name="_15A_10">#N/A</definedName>
    <definedName name="_15A_11">#N/A</definedName>
    <definedName name="_15A_12">#N/A</definedName>
    <definedName name="_15A_13">#N/A</definedName>
    <definedName name="_15A_14">#N/A</definedName>
    <definedName name="_15A_15">#N/A</definedName>
    <definedName name="_15A_16">#N/A</definedName>
    <definedName name="_15A_17">#N/A</definedName>
    <definedName name="_15A_18">#N/A</definedName>
    <definedName name="_15A_19">#N/A</definedName>
    <definedName name="_15A_2">#N/A</definedName>
    <definedName name="_15A_20">#N/A</definedName>
    <definedName name="_15A_21">#N/A</definedName>
    <definedName name="_15A_22">#N/A</definedName>
    <definedName name="_15A_23">#N/A</definedName>
    <definedName name="_15A_24">#N/A</definedName>
    <definedName name="_15A_25">#N/A</definedName>
    <definedName name="_15A_26">#N/A</definedName>
    <definedName name="_15A_27">#N/A</definedName>
    <definedName name="_15A_28">#N/A</definedName>
    <definedName name="_15A_29">#N/A</definedName>
    <definedName name="_15A_3">#N/A</definedName>
    <definedName name="_15A_30">#N/A</definedName>
    <definedName name="_15A_31">#N/A</definedName>
    <definedName name="_15A_32">#N/A</definedName>
    <definedName name="_15A_33">#N/A</definedName>
    <definedName name="_15A_34">#N/A</definedName>
    <definedName name="_15A_35">#N/A</definedName>
    <definedName name="_15A_36">#N/A</definedName>
    <definedName name="_15A_37">#N/A</definedName>
    <definedName name="_15A_38">#N/A</definedName>
    <definedName name="_15A_39">#N/A</definedName>
    <definedName name="_15A_4">#N/A</definedName>
    <definedName name="_15A_40">#N/A</definedName>
    <definedName name="_15A_41">#N/A</definedName>
    <definedName name="_15A_42">#N/A</definedName>
    <definedName name="_15A_43">#N/A</definedName>
    <definedName name="_15A_44">#N/A</definedName>
    <definedName name="_15A_45">#N/A</definedName>
    <definedName name="_15A_46">#N/A</definedName>
    <definedName name="_15A_47">#N/A</definedName>
    <definedName name="_15A_48">#N/A</definedName>
    <definedName name="_15A_49">#N/A</definedName>
    <definedName name="_15A_5">#N/A</definedName>
    <definedName name="_15A_50">#N/A</definedName>
    <definedName name="_15A_51">#N/A</definedName>
    <definedName name="_15A_52">#N/A</definedName>
    <definedName name="_15A_53">#N/A</definedName>
    <definedName name="_15A_54">#N/A</definedName>
    <definedName name="_15A_55">#N/A</definedName>
    <definedName name="_15A_56">#N/A</definedName>
    <definedName name="_15A_57">#N/A</definedName>
    <definedName name="_15A_58">#N/A</definedName>
    <definedName name="_15A_59">#N/A</definedName>
    <definedName name="_15A_6">#N/A</definedName>
    <definedName name="_15A_60">#N/A</definedName>
    <definedName name="_15A_61">#N/A</definedName>
    <definedName name="_15A_62">#N/A</definedName>
    <definedName name="_15A_63">#N/A</definedName>
    <definedName name="_15A_64">#N/A</definedName>
    <definedName name="_15A_65">#N/A</definedName>
    <definedName name="_15A_66">#N/A</definedName>
    <definedName name="_15A_67">#N/A</definedName>
    <definedName name="_15A_68">#N/A</definedName>
    <definedName name="_15A_69">#N/A</definedName>
    <definedName name="_15A_7">#N/A</definedName>
    <definedName name="_15A_70">#N/A</definedName>
    <definedName name="_15A_71">#N/A</definedName>
    <definedName name="_15A_72">#N/A</definedName>
    <definedName name="_15A_73">#N/A</definedName>
    <definedName name="_15A_74">#N/A</definedName>
    <definedName name="_15A_75">#N/A</definedName>
    <definedName name="_15A_76">#N/A</definedName>
    <definedName name="_15A_77">#N/A</definedName>
    <definedName name="_15A_78">#N/A</definedName>
    <definedName name="_15A_79">#N/A</definedName>
    <definedName name="_15A_8">#N/A</definedName>
    <definedName name="_15A_80">#N/A</definedName>
    <definedName name="_15A_81">#N/A</definedName>
    <definedName name="_15A_82">#N/A</definedName>
    <definedName name="_15A_83">#N/A</definedName>
    <definedName name="_15A_84">#N/A</definedName>
    <definedName name="_15A_85">#N/A</definedName>
    <definedName name="_15A_86">#N/A</definedName>
    <definedName name="_15A_87">#N/A</definedName>
    <definedName name="_15A_88">#N/A</definedName>
    <definedName name="_15A_89">#N/A</definedName>
    <definedName name="_15A_9">#N/A</definedName>
    <definedName name="_15A_90">#N/A</definedName>
    <definedName name="_15B_1">#N/A</definedName>
    <definedName name="_15B_10">#N/A</definedName>
    <definedName name="_15B_11">#N/A</definedName>
    <definedName name="_15B_12">#N/A</definedName>
    <definedName name="_15B_13">#N/A</definedName>
    <definedName name="_15B_14">#N/A</definedName>
    <definedName name="_15B_15">#N/A</definedName>
    <definedName name="_15B_16">#N/A</definedName>
    <definedName name="_15B_17">#N/A</definedName>
    <definedName name="_15B_18">#N/A</definedName>
    <definedName name="_15B_19">#N/A</definedName>
    <definedName name="_15B_2">#N/A</definedName>
    <definedName name="_15B_20">#N/A</definedName>
    <definedName name="_15B_21">#N/A</definedName>
    <definedName name="_15B_22">#N/A</definedName>
    <definedName name="_15B_23">#N/A</definedName>
    <definedName name="_15B_24">#N/A</definedName>
    <definedName name="_15B_25">#N/A</definedName>
    <definedName name="_15B_26">#N/A</definedName>
    <definedName name="_15B_27">#N/A</definedName>
    <definedName name="_15B_28">#N/A</definedName>
    <definedName name="_15B_29">#N/A</definedName>
    <definedName name="_15B_3">#N/A</definedName>
    <definedName name="_15B_30">#N/A</definedName>
    <definedName name="_15B_31">#N/A</definedName>
    <definedName name="_15B_32">#N/A</definedName>
    <definedName name="_15B_33">#N/A</definedName>
    <definedName name="_15B_34">#N/A</definedName>
    <definedName name="_15B_35">#N/A</definedName>
    <definedName name="_15B_36">#N/A</definedName>
    <definedName name="_15B_37">#N/A</definedName>
    <definedName name="_15B_38">#N/A</definedName>
    <definedName name="_15B_39">#N/A</definedName>
    <definedName name="_15B_4">#N/A</definedName>
    <definedName name="_15B_40">#N/A</definedName>
    <definedName name="_15B_41">#N/A</definedName>
    <definedName name="_15B_42">#N/A</definedName>
    <definedName name="_15B_43">#N/A</definedName>
    <definedName name="_15B_44">#N/A</definedName>
    <definedName name="_15B_45">#N/A</definedName>
    <definedName name="_15B_46">#N/A</definedName>
    <definedName name="_15B_47">#N/A</definedName>
    <definedName name="_15B_48">#N/A</definedName>
    <definedName name="_15B_49">#N/A</definedName>
    <definedName name="_15B_5">#N/A</definedName>
    <definedName name="_15B_50">#N/A</definedName>
    <definedName name="_15B_51">#N/A</definedName>
    <definedName name="_15B_52">#N/A</definedName>
    <definedName name="_15B_53">#N/A</definedName>
    <definedName name="_15B_54">#N/A</definedName>
    <definedName name="_15B_55">#N/A</definedName>
    <definedName name="_15B_56">#N/A</definedName>
    <definedName name="_15B_57">#N/A</definedName>
    <definedName name="_15B_58">#N/A</definedName>
    <definedName name="_15B_59">#N/A</definedName>
    <definedName name="_15B_6">#N/A</definedName>
    <definedName name="_15B_60">#N/A</definedName>
    <definedName name="_15B_61">#N/A</definedName>
    <definedName name="_15B_62">#N/A</definedName>
    <definedName name="_15B_63">#N/A</definedName>
    <definedName name="_15B_64">#N/A</definedName>
    <definedName name="_15B_65">#N/A</definedName>
    <definedName name="_15B_66">#N/A</definedName>
    <definedName name="_15B_67">#N/A</definedName>
    <definedName name="_15B_68">#N/A</definedName>
    <definedName name="_15B_69">#N/A</definedName>
    <definedName name="_15B_7">#N/A</definedName>
    <definedName name="_15B_70">#N/A</definedName>
    <definedName name="_15B_71">#N/A</definedName>
    <definedName name="_15B_72">#N/A</definedName>
    <definedName name="_15B_73">#N/A</definedName>
    <definedName name="_15B_74">#N/A</definedName>
    <definedName name="_15B_75">#N/A</definedName>
    <definedName name="_15B_76">#N/A</definedName>
    <definedName name="_15B_77">#N/A</definedName>
    <definedName name="_15B_78">#N/A</definedName>
    <definedName name="_15B_79">#N/A</definedName>
    <definedName name="_15B_8">#N/A</definedName>
    <definedName name="_15B_80">#N/A</definedName>
    <definedName name="_15B_81">#N/A</definedName>
    <definedName name="_15B_82">#N/A</definedName>
    <definedName name="_15B_83">#N/A</definedName>
    <definedName name="_15B_84">#N/A</definedName>
    <definedName name="_15B_85">#N/A</definedName>
    <definedName name="_15B_86">#N/A</definedName>
    <definedName name="_15B_87">#N/A</definedName>
    <definedName name="_15B_88">#N/A</definedName>
    <definedName name="_15B_89">#N/A</definedName>
    <definedName name="_15B_9">#N/A</definedName>
    <definedName name="_15B_90">#N/A</definedName>
    <definedName name="_15C_1">#N/A</definedName>
    <definedName name="_15C_10">#N/A</definedName>
    <definedName name="_15C_11">#N/A</definedName>
    <definedName name="_15C_12">#N/A</definedName>
    <definedName name="_15C_13">#N/A</definedName>
    <definedName name="_15C_14">#N/A</definedName>
    <definedName name="_15C_15">#N/A</definedName>
    <definedName name="_15C_16">#N/A</definedName>
    <definedName name="_15C_17">#N/A</definedName>
    <definedName name="_15C_18">#N/A</definedName>
    <definedName name="_15C_19">#N/A</definedName>
    <definedName name="_15C_2">#N/A</definedName>
    <definedName name="_15C_20">#N/A</definedName>
    <definedName name="_15C_21">#N/A</definedName>
    <definedName name="_15C_22">#N/A</definedName>
    <definedName name="_15C_23">#N/A</definedName>
    <definedName name="_15C_24">#N/A</definedName>
    <definedName name="_15C_25">#N/A</definedName>
    <definedName name="_15C_26">#N/A</definedName>
    <definedName name="_15C_27">#N/A</definedName>
    <definedName name="_15C_28">#N/A</definedName>
    <definedName name="_15C_29">#N/A</definedName>
    <definedName name="_15C_3">#N/A</definedName>
    <definedName name="_15C_30">#N/A</definedName>
    <definedName name="_15C_31">#N/A</definedName>
    <definedName name="_15C_32">#N/A</definedName>
    <definedName name="_15C_33">#N/A</definedName>
    <definedName name="_15C_34">#N/A</definedName>
    <definedName name="_15C_35">#N/A</definedName>
    <definedName name="_15C_36">#N/A</definedName>
    <definedName name="_15C_37">#N/A</definedName>
    <definedName name="_15C_38">#N/A</definedName>
    <definedName name="_15C_39">#N/A</definedName>
    <definedName name="_15C_4">#N/A</definedName>
    <definedName name="_15C_40">#N/A</definedName>
    <definedName name="_15C_41">#N/A</definedName>
    <definedName name="_15C_42">#N/A</definedName>
    <definedName name="_15C_43">#N/A</definedName>
    <definedName name="_15C_44">#N/A</definedName>
    <definedName name="_15C_45">#N/A</definedName>
    <definedName name="_15C_46">#N/A</definedName>
    <definedName name="_15C_47">#N/A</definedName>
    <definedName name="_15C_48">#N/A</definedName>
    <definedName name="_15C_49">#N/A</definedName>
    <definedName name="_15C_5">#N/A</definedName>
    <definedName name="_15C_50">#N/A</definedName>
    <definedName name="_15C_51">#N/A</definedName>
    <definedName name="_15C_52">#N/A</definedName>
    <definedName name="_15C_53">#N/A</definedName>
    <definedName name="_15C_54">#N/A</definedName>
    <definedName name="_15C_55">#N/A</definedName>
    <definedName name="_15C_56">#N/A</definedName>
    <definedName name="_15C_57">#N/A</definedName>
    <definedName name="_15C_58">#N/A</definedName>
    <definedName name="_15C_59">#N/A</definedName>
    <definedName name="_15C_6">#N/A</definedName>
    <definedName name="_15C_60">#N/A</definedName>
    <definedName name="_15C_61">#N/A</definedName>
    <definedName name="_15C_62">#N/A</definedName>
    <definedName name="_15C_63">#N/A</definedName>
    <definedName name="_15C_64">#N/A</definedName>
    <definedName name="_15C_65">#N/A</definedName>
    <definedName name="_15C_66">#N/A</definedName>
    <definedName name="_15C_67">#N/A</definedName>
    <definedName name="_15C_68">#N/A</definedName>
    <definedName name="_15C_69">#N/A</definedName>
    <definedName name="_15C_7">#N/A</definedName>
    <definedName name="_15C_70">#N/A</definedName>
    <definedName name="_15C_71">#N/A</definedName>
    <definedName name="_15C_72">#N/A</definedName>
    <definedName name="_15C_73">#N/A</definedName>
    <definedName name="_15C_74">#N/A</definedName>
    <definedName name="_15C_75">#N/A</definedName>
    <definedName name="_15C_76">#N/A</definedName>
    <definedName name="_15C_77">#N/A</definedName>
    <definedName name="_15C_78">#N/A</definedName>
    <definedName name="_15C_79">#N/A</definedName>
    <definedName name="_15C_8">#N/A</definedName>
    <definedName name="_15C_80">#N/A</definedName>
    <definedName name="_15C_81">#N/A</definedName>
    <definedName name="_15C_82">#N/A</definedName>
    <definedName name="_15C_83">#N/A</definedName>
    <definedName name="_15C_84">#N/A</definedName>
    <definedName name="_15C_85">#N/A</definedName>
    <definedName name="_15C_86">#N/A</definedName>
    <definedName name="_15C_87">#N/A</definedName>
    <definedName name="_15C_88">#N/A</definedName>
    <definedName name="_15C_89">#N/A</definedName>
    <definedName name="_15C_9">#N/A</definedName>
    <definedName name="_15C_90">#N/A</definedName>
    <definedName name="_16A">[12]일위대가목차!#REF!</definedName>
    <definedName name="_16A_1">#REF!</definedName>
    <definedName name="_16A_10">#REF!</definedName>
    <definedName name="_16A_11">#REF!</definedName>
    <definedName name="_16A_12">#REF!</definedName>
    <definedName name="_16A_13">#REF!</definedName>
    <definedName name="_16A_14">#REF!</definedName>
    <definedName name="_16A_15">#REF!</definedName>
    <definedName name="_16A_2">#REF!</definedName>
    <definedName name="_16A_3">#REF!</definedName>
    <definedName name="_16A_4">#REF!</definedName>
    <definedName name="_16A_5">#REF!</definedName>
    <definedName name="_16A_6">#REF!</definedName>
    <definedName name="_16A_7">#REF!</definedName>
    <definedName name="_16A_8">#REF!</definedName>
    <definedName name="_16A_9">#REF!</definedName>
    <definedName name="_16B_1">#REF!</definedName>
    <definedName name="_16B_10">#REF!</definedName>
    <definedName name="_16B_11">#REF!</definedName>
    <definedName name="_16B_12">#REF!</definedName>
    <definedName name="_16B_13">#REF!</definedName>
    <definedName name="_16B_14">#REF!</definedName>
    <definedName name="_16B_15">#REF!</definedName>
    <definedName name="_16B_2">#REF!</definedName>
    <definedName name="_16B_3">#REF!</definedName>
    <definedName name="_16B_4">#REF!</definedName>
    <definedName name="_16B_5">#REF!</definedName>
    <definedName name="_16B_6">#REF!</definedName>
    <definedName name="_16B_7">#REF!</definedName>
    <definedName name="_16B_8">#REF!</definedName>
    <definedName name="_16B_9">#REF!</definedName>
    <definedName name="_16C_1">#REF!</definedName>
    <definedName name="_16C_10">#REF!</definedName>
    <definedName name="_16C_11">#REF!</definedName>
    <definedName name="_16C_12">#REF!</definedName>
    <definedName name="_16C_13">#REF!</definedName>
    <definedName name="_16C_14">#REF!</definedName>
    <definedName name="_16C_15">#REF!</definedName>
    <definedName name="_16C_2">#REF!</definedName>
    <definedName name="_16C_3">#REF!</definedName>
    <definedName name="_16C_4">#REF!</definedName>
    <definedName name="_16C_5">#REF!</definedName>
    <definedName name="_16C_6">#REF!</definedName>
    <definedName name="_16C_7">#REF!</definedName>
    <definedName name="_16C_8">#REF!</definedName>
    <definedName name="_16C_9">#REF!</definedName>
    <definedName name="_17A_1">#N/A</definedName>
    <definedName name="_17A_10">#N/A</definedName>
    <definedName name="_17A_11">#N/A</definedName>
    <definedName name="_17A_12">#N/A</definedName>
    <definedName name="_17A_13">#N/A</definedName>
    <definedName name="_17A_14">#N/A</definedName>
    <definedName name="_17A_15">#N/A</definedName>
    <definedName name="_17A_2">#N/A</definedName>
    <definedName name="_17A_3">#N/A</definedName>
    <definedName name="_17A_4">#N/A</definedName>
    <definedName name="_17A_5">#N/A</definedName>
    <definedName name="_17A_6">#N/A</definedName>
    <definedName name="_17A_7">#N/A</definedName>
    <definedName name="_17A_8">#N/A</definedName>
    <definedName name="_17A_9">#N/A</definedName>
    <definedName name="_17B_1">#N/A</definedName>
    <definedName name="_17B_10">#N/A</definedName>
    <definedName name="_17B_11">#N/A</definedName>
    <definedName name="_17B_12">#N/A</definedName>
    <definedName name="_17B_13">#N/A</definedName>
    <definedName name="_17B_14">#N/A</definedName>
    <definedName name="_17B_15">#N/A</definedName>
    <definedName name="_17B_2">#N/A</definedName>
    <definedName name="_17B_3">#N/A</definedName>
    <definedName name="_17B_4">#N/A</definedName>
    <definedName name="_17B_5">#N/A</definedName>
    <definedName name="_17B_6">#N/A</definedName>
    <definedName name="_17B_7">#N/A</definedName>
    <definedName name="_17B_8">#N/A</definedName>
    <definedName name="_17B_9">#N/A</definedName>
    <definedName name="_17C_1">#N/A</definedName>
    <definedName name="_17C_10">#N/A</definedName>
    <definedName name="_17C_11">#N/A</definedName>
    <definedName name="_17C_12">#N/A</definedName>
    <definedName name="_17C_13">#N/A</definedName>
    <definedName name="_17C_14">#N/A</definedName>
    <definedName name="_17C_15">#N/A</definedName>
    <definedName name="_17C_2">#N/A</definedName>
    <definedName name="_17C_3">#N/A</definedName>
    <definedName name="_17C_4">#N/A</definedName>
    <definedName name="_17C_5">#N/A</definedName>
    <definedName name="_17C_6">#N/A</definedName>
    <definedName name="_17C_7">#N/A</definedName>
    <definedName name="_17C_8">#N/A</definedName>
    <definedName name="_17C_9">#N/A</definedName>
    <definedName name="_18A_1">#N/A</definedName>
    <definedName name="_18A_10">#N/A</definedName>
    <definedName name="_18A_11">#N/A</definedName>
    <definedName name="_18A_12">#N/A</definedName>
    <definedName name="_18A_13">#N/A</definedName>
    <definedName name="_18A_14">#N/A</definedName>
    <definedName name="_18A_15">#N/A</definedName>
    <definedName name="_18A_2">#N/A</definedName>
    <definedName name="_18A_3">#N/A</definedName>
    <definedName name="_18A_4">#N/A</definedName>
    <definedName name="_18A_5">#N/A</definedName>
    <definedName name="_18A_6">#N/A</definedName>
    <definedName name="_18A_7">#N/A</definedName>
    <definedName name="_18A_8">#N/A</definedName>
    <definedName name="_18A_9">#N/A</definedName>
    <definedName name="_18B_1">#N/A</definedName>
    <definedName name="_18B_10">#N/A</definedName>
    <definedName name="_18B_11">#N/A</definedName>
    <definedName name="_18B_12">#N/A</definedName>
    <definedName name="_18B_13">#N/A</definedName>
    <definedName name="_18B_14">#N/A</definedName>
    <definedName name="_18B_15">#N/A</definedName>
    <definedName name="_18B_2">#N/A</definedName>
    <definedName name="_18B_3">#N/A</definedName>
    <definedName name="_18B_4">#N/A</definedName>
    <definedName name="_18B_5">#N/A</definedName>
    <definedName name="_18B_6">#N/A</definedName>
    <definedName name="_18B_7">#N/A</definedName>
    <definedName name="_18B_8">#N/A</definedName>
    <definedName name="_18B_9">#N/A</definedName>
    <definedName name="_18C_1">#N/A</definedName>
    <definedName name="_18C_10">#N/A</definedName>
    <definedName name="_18C_11">#N/A</definedName>
    <definedName name="_18C_12">#N/A</definedName>
    <definedName name="_18C_13">#N/A</definedName>
    <definedName name="_18C_14">#N/A</definedName>
    <definedName name="_18C_15">#N/A</definedName>
    <definedName name="_18C_2">#N/A</definedName>
    <definedName name="_18C_3">#N/A</definedName>
    <definedName name="_18C_4">#N/A</definedName>
    <definedName name="_18C_5">#N/A</definedName>
    <definedName name="_18C_6">#N/A</definedName>
    <definedName name="_18C_7">#N/A</definedName>
    <definedName name="_18C_8">#N/A</definedName>
    <definedName name="_18C_9">#N/A</definedName>
    <definedName name="_1A_10">#REF!</definedName>
    <definedName name="_1A_11">#REF!</definedName>
    <definedName name="_1A_12">#REF!</definedName>
    <definedName name="_1A_13">#REF!</definedName>
    <definedName name="_1A_14">#REF!</definedName>
    <definedName name="_1A_15">#REF!</definedName>
    <definedName name="_1A_23">#REF!</definedName>
    <definedName name="_1A_24">#REF!</definedName>
    <definedName name="_1A_25">#REF!</definedName>
    <definedName name="_1A_26">#REF!</definedName>
    <definedName name="_1A_27">#REF!</definedName>
    <definedName name="_1A_28">#REF!</definedName>
    <definedName name="_1A_29">#REF!</definedName>
    <definedName name="_1A_30">#REF!</definedName>
    <definedName name="_1A_8">#REF!</definedName>
    <definedName name="_1A_9">#REF!</definedName>
    <definedName name="_1B_10">#REF!</definedName>
    <definedName name="_1B_11">#REF!</definedName>
    <definedName name="_1B_12">#REF!</definedName>
    <definedName name="_1B_13">#REF!</definedName>
    <definedName name="_1B_14">#REF!</definedName>
    <definedName name="_1B_15">#REF!</definedName>
    <definedName name="_1B_23">#REF!</definedName>
    <definedName name="_1B_24">#REF!</definedName>
    <definedName name="_1B_25">#REF!</definedName>
    <definedName name="_1B_26">#REF!</definedName>
    <definedName name="_1B_27">#REF!</definedName>
    <definedName name="_1B_28">#REF!</definedName>
    <definedName name="_1B_29">#REF!</definedName>
    <definedName name="_1B_30">#REF!</definedName>
    <definedName name="_1B_8">#REF!</definedName>
    <definedName name="_1B_9">#REF!</definedName>
    <definedName name="_1C_10">#REF!</definedName>
    <definedName name="_1C_11">#REF!</definedName>
    <definedName name="_1C_12">#REF!</definedName>
    <definedName name="_1C_13">#REF!</definedName>
    <definedName name="_1C_14">#REF!</definedName>
    <definedName name="_1C_15">#REF!</definedName>
    <definedName name="_1C_23">#REF!</definedName>
    <definedName name="_1C_24">#REF!</definedName>
    <definedName name="_1C_25">#REF!</definedName>
    <definedName name="_1C_26">#REF!</definedName>
    <definedName name="_1C_27">#REF!</definedName>
    <definedName name="_1C_28">#REF!</definedName>
    <definedName name="_1C_29">#REF!</definedName>
    <definedName name="_1C_30">#REF!</definedName>
    <definedName name="_1C_8">#REF!</definedName>
    <definedName name="_1C_9">#REF!</definedName>
    <definedName name="_1차_94년">#N/A</definedName>
    <definedName name="_2">#N/A</definedName>
    <definedName name="_2A_1">#REF!</definedName>
    <definedName name="_2A_10">#REF!</definedName>
    <definedName name="_2A_11">#REF!</definedName>
    <definedName name="_2A_12">#REF!</definedName>
    <definedName name="_2A_13">#REF!</definedName>
    <definedName name="_2A_14">#REF!</definedName>
    <definedName name="_2A_15">#REF!</definedName>
    <definedName name="_2A_16">#REF!</definedName>
    <definedName name="_2A_17">#REF!</definedName>
    <definedName name="_2A_18">#REF!</definedName>
    <definedName name="_2A_19">#REF!</definedName>
    <definedName name="_2A_2">#REF!</definedName>
    <definedName name="_2A_20">#REF!</definedName>
    <definedName name="_2A_21">#REF!</definedName>
    <definedName name="_2A_22">#REF!</definedName>
    <definedName name="_2A_23">#REF!</definedName>
    <definedName name="_2A_24">#REF!</definedName>
    <definedName name="_2A_25">#REF!</definedName>
    <definedName name="_2A_26">#REF!</definedName>
    <definedName name="_2A_27">#REF!</definedName>
    <definedName name="_2A_28">#REF!</definedName>
    <definedName name="_2A_29">#REF!</definedName>
    <definedName name="_2A_3">#REF!</definedName>
    <definedName name="_2A_30">#REF!</definedName>
    <definedName name="_2A_4">#REF!</definedName>
    <definedName name="_2A_5">#REF!</definedName>
    <definedName name="_2A_6">#REF!</definedName>
    <definedName name="_2A_7">#REF!</definedName>
    <definedName name="_2A_8">#REF!</definedName>
    <definedName name="_2A_9">#REF!</definedName>
    <definedName name="_2B_1">#REF!</definedName>
    <definedName name="_2B_10">#REF!</definedName>
    <definedName name="_2B_11">#REF!</definedName>
    <definedName name="_2B_12">#REF!</definedName>
    <definedName name="_2B_13">#REF!</definedName>
    <definedName name="_2B_14">#REF!</definedName>
    <definedName name="_2B_15">#REF!</definedName>
    <definedName name="_2B_16">#REF!</definedName>
    <definedName name="_2B_17">#REF!</definedName>
    <definedName name="_2B_18">#REF!</definedName>
    <definedName name="_2B_19">#REF!</definedName>
    <definedName name="_2B_2">#REF!</definedName>
    <definedName name="_2B_20">#REF!</definedName>
    <definedName name="_2B_21">#REF!</definedName>
    <definedName name="_2B_22">#REF!</definedName>
    <definedName name="_2B_23">#REF!</definedName>
    <definedName name="_2B_24">#REF!</definedName>
    <definedName name="_2B_25">#REF!</definedName>
    <definedName name="_2B_26">#REF!</definedName>
    <definedName name="_2B_27">#REF!</definedName>
    <definedName name="_2B_28">#REF!</definedName>
    <definedName name="_2B_29">#REF!</definedName>
    <definedName name="_2B_3">#REF!</definedName>
    <definedName name="_2B_30">#REF!</definedName>
    <definedName name="_2B_4">#REF!</definedName>
    <definedName name="_2B_5">#REF!</definedName>
    <definedName name="_2B_6">#REF!</definedName>
    <definedName name="_2B_7">#REF!</definedName>
    <definedName name="_2B_8">#REF!</definedName>
    <definedName name="_2B_9">#REF!</definedName>
    <definedName name="_2C_1">#REF!</definedName>
    <definedName name="_2C_10">#REF!</definedName>
    <definedName name="_2C_11">#REF!</definedName>
    <definedName name="_2C_12">#REF!</definedName>
    <definedName name="_2C_13">#REF!</definedName>
    <definedName name="_2C_14">#REF!</definedName>
    <definedName name="_2C_15">#REF!</definedName>
    <definedName name="_2C_16">#REF!</definedName>
    <definedName name="_2C_17">#REF!</definedName>
    <definedName name="_2C_18">#REF!</definedName>
    <definedName name="_2C_19">#REF!</definedName>
    <definedName name="_2C_2">#REF!</definedName>
    <definedName name="_2C_20">#REF!</definedName>
    <definedName name="_2C_21">#REF!</definedName>
    <definedName name="_2C_22">#REF!</definedName>
    <definedName name="_2C_23">#REF!</definedName>
    <definedName name="_2C_24">#REF!</definedName>
    <definedName name="_2C_25">#REF!</definedName>
    <definedName name="_2C_26">#REF!</definedName>
    <definedName name="_2C_27">#REF!</definedName>
    <definedName name="_2C_28">#REF!</definedName>
    <definedName name="_2C_29">#REF!</definedName>
    <definedName name="_2C_3">#REF!</definedName>
    <definedName name="_2C_30">#REF!</definedName>
    <definedName name="_2C_4">#REF!</definedName>
    <definedName name="_2C_5">#REF!</definedName>
    <definedName name="_2C_6">#REF!</definedName>
    <definedName name="_2C_7">#REF!</definedName>
    <definedName name="_2C_8">#REF!</definedName>
    <definedName name="_2C_9">#REF!</definedName>
    <definedName name="_2차결제일">#N/A</definedName>
    <definedName name="_3">#N/A</definedName>
    <definedName name="_3A_1">#REF!</definedName>
    <definedName name="_3A_10">#REF!</definedName>
    <definedName name="_3A_11">#REF!</definedName>
    <definedName name="_3A_12">#REF!</definedName>
    <definedName name="_3A_13">#REF!</definedName>
    <definedName name="_3A_14">#REF!</definedName>
    <definedName name="_3A_15">#REF!</definedName>
    <definedName name="_3A_16">#REF!</definedName>
    <definedName name="_3A_17">#REF!</definedName>
    <definedName name="_3A_18">#REF!</definedName>
    <definedName name="_3A_19">#REF!</definedName>
    <definedName name="_3A_2">#REF!</definedName>
    <definedName name="_3A_20">#REF!</definedName>
    <definedName name="_3A_21">#REF!</definedName>
    <definedName name="_3A_22">#REF!</definedName>
    <definedName name="_3A_23">#REF!</definedName>
    <definedName name="_3A_24">#REF!</definedName>
    <definedName name="_3A_25">#REF!</definedName>
    <definedName name="_3A_26">#REF!</definedName>
    <definedName name="_3A_27">#REF!</definedName>
    <definedName name="_3A_28">#REF!</definedName>
    <definedName name="_3A_29">#REF!</definedName>
    <definedName name="_3A_3">#REF!</definedName>
    <definedName name="_3A_30">#REF!</definedName>
    <definedName name="_3A_4">#REF!</definedName>
    <definedName name="_3A_5">#REF!</definedName>
    <definedName name="_3A_6">#REF!</definedName>
    <definedName name="_3A_7">#REF!</definedName>
    <definedName name="_3A_8">#REF!</definedName>
    <definedName name="_3A_9">#REF!</definedName>
    <definedName name="_3a3_">'[10]#REF'!$G$6</definedName>
    <definedName name="_3B_1">#REF!</definedName>
    <definedName name="_3B_10">#REF!</definedName>
    <definedName name="_3B_11">#REF!</definedName>
    <definedName name="_3B_12">#REF!</definedName>
    <definedName name="_3B_13">#REF!</definedName>
    <definedName name="_3B_14">#REF!</definedName>
    <definedName name="_3B_15">#REF!</definedName>
    <definedName name="_3B_16">#REF!</definedName>
    <definedName name="_3B_17">#REF!</definedName>
    <definedName name="_3B_18">#REF!</definedName>
    <definedName name="_3B_19">#REF!</definedName>
    <definedName name="_3B_2">#REF!</definedName>
    <definedName name="_3B_20">#REF!</definedName>
    <definedName name="_3B_21">#REF!</definedName>
    <definedName name="_3B_22">#REF!</definedName>
    <definedName name="_3B_23">#REF!</definedName>
    <definedName name="_3B_24">#REF!</definedName>
    <definedName name="_3B_25">#REF!</definedName>
    <definedName name="_3B_26">#REF!</definedName>
    <definedName name="_3B_27">#REF!</definedName>
    <definedName name="_3B_28">#REF!</definedName>
    <definedName name="_3B_29">#REF!</definedName>
    <definedName name="_3B_3">#REF!</definedName>
    <definedName name="_3B_30">#REF!</definedName>
    <definedName name="_3B_4">#REF!</definedName>
    <definedName name="_3B_5">#REF!</definedName>
    <definedName name="_3B_6">#REF!</definedName>
    <definedName name="_3B_7">#REF!</definedName>
    <definedName name="_3B_8">#REF!</definedName>
    <definedName name="_3B_9">#REF!</definedName>
    <definedName name="_3C_1">#REF!</definedName>
    <definedName name="_3C_10">#REF!</definedName>
    <definedName name="_3C_11">#REF!</definedName>
    <definedName name="_3C_12">#REF!</definedName>
    <definedName name="_3C_13">#REF!</definedName>
    <definedName name="_3C_14">#REF!</definedName>
    <definedName name="_3C_15">#REF!</definedName>
    <definedName name="_3C_16">#REF!</definedName>
    <definedName name="_3C_17">#REF!</definedName>
    <definedName name="_3C_18">#REF!</definedName>
    <definedName name="_3C_19">#REF!</definedName>
    <definedName name="_3C_2">#REF!</definedName>
    <definedName name="_3C_20">#REF!</definedName>
    <definedName name="_3C_21">#REF!</definedName>
    <definedName name="_3C_22">#REF!</definedName>
    <definedName name="_3C_23">#REF!</definedName>
    <definedName name="_3C_24">#REF!</definedName>
    <definedName name="_3C_25">#REF!</definedName>
    <definedName name="_3C_26">#REF!</definedName>
    <definedName name="_3C_27">#REF!</definedName>
    <definedName name="_3C_28">#REF!</definedName>
    <definedName name="_3C_29">#REF!</definedName>
    <definedName name="_3C_3">#REF!</definedName>
    <definedName name="_3C_30">#REF!</definedName>
    <definedName name="_3C_4">#REF!</definedName>
    <definedName name="_3C_5">#REF!</definedName>
    <definedName name="_3C_6">#REF!</definedName>
    <definedName name="_3C_7">#REF!</definedName>
    <definedName name="_3C_8">#REF!</definedName>
    <definedName name="_3C_9">#REF!</definedName>
    <definedName name="_4">#N/A</definedName>
    <definedName name="_4A_1">#REF!</definedName>
    <definedName name="_4A_10">#REF!</definedName>
    <definedName name="_4A_11">#REF!</definedName>
    <definedName name="_4A_12">#REF!</definedName>
    <definedName name="_4A_13">#REF!</definedName>
    <definedName name="_4A_14">#REF!</definedName>
    <definedName name="_4A_15">#REF!</definedName>
    <definedName name="_4A_16">#REF!</definedName>
    <definedName name="_4A_17">#REF!</definedName>
    <definedName name="_4A_18">#REF!</definedName>
    <definedName name="_4A_19">#REF!</definedName>
    <definedName name="_4A_2">#REF!</definedName>
    <definedName name="_4A_20">#REF!</definedName>
    <definedName name="_4A_21">#REF!</definedName>
    <definedName name="_4A_22">#REF!</definedName>
    <definedName name="_4A_23">#REF!</definedName>
    <definedName name="_4A_24">#REF!</definedName>
    <definedName name="_4A_25">#REF!</definedName>
    <definedName name="_4A_26">#REF!</definedName>
    <definedName name="_4A_27">#REF!</definedName>
    <definedName name="_4A_28">#REF!</definedName>
    <definedName name="_4A_29">#REF!</definedName>
    <definedName name="_4A_3">#REF!</definedName>
    <definedName name="_4A_30">#REF!</definedName>
    <definedName name="_4A_4">#REF!</definedName>
    <definedName name="_4A_5">#REF!</definedName>
    <definedName name="_4A_6">#REF!</definedName>
    <definedName name="_4A_7">#REF!</definedName>
    <definedName name="_4A_8">#REF!</definedName>
    <definedName name="_4A_9">#REF!</definedName>
    <definedName name="_4B_1">#REF!</definedName>
    <definedName name="_4B_10">#REF!</definedName>
    <definedName name="_4B_11">#REF!</definedName>
    <definedName name="_4B_12">#REF!</definedName>
    <definedName name="_4B_13">#REF!</definedName>
    <definedName name="_4B_14">#REF!</definedName>
    <definedName name="_4B_15">#REF!</definedName>
    <definedName name="_4B_16">#REF!</definedName>
    <definedName name="_4B_17">#REF!</definedName>
    <definedName name="_4B_18">#REF!</definedName>
    <definedName name="_4B_19">#REF!</definedName>
    <definedName name="_4B_2">#REF!</definedName>
    <definedName name="_4B_20">#REF!</definedName>
    <definedName name="_4B_21">#REF!</definedName>
    <definedName name="_4B_22">#REF!</definedName>
    <definedName name="_4B_23">#REF!</definedName>
    <definedName name="_4B_24">#REF!</definedName>
    <definedName name="_4B_25">#REF!</definedName>
    <definedName name="_4B_26">#REF!</definedName>
    <definedName name="_4B_27">#REF!</definedName>
    <definedName name="_4B_28">#REF!</definedName>
    <definedName name="_4B_29">#REF!</definedName>
    <definedName name="_4B_3">#REF!</definedName>
    <definedName name="_4B_30">#REF!</definedName>
    <definedName name="_4B_4">#REF!</definedName>
    <definedName name="_4B_5">#REF!</definedName>
    <definedName name="_4B_6">#REF!</definedName>
    <definedName name="_4B_7">#REF!</definedName>
    <definedName name="_4B_8">#REF!</definedName>
    <definedName name="_4B_9">#REF!</definedName>
    <definedName name="_4C_1">#REF!</definedName>
    <definedName name="_4C_10">#REF!</definedName>
    <definedName name="_4C_11">#REF!</definedName>
    <definedName name="_4C_12">#REF!</definedName>
    <definedName name="_4C_13">#REF!</definedName>
    <definedName name="_4C_14">#REF!</definedName>
    <definedName name="_4C_15">#REF!</definedName>
    <definedName name="_4C_16">#REF!</definedName>
    <definedName name="_4C_17">#REF!</definedName>
    <definedName name="_4C_18">#REF!</definedName>
    <definedName name="_4C_19">#REF!</definedName>
    <definedName name="_4C_2">#REF!</definedName>
    <definedName name="_4C_20">#REF!</definedName>
    <definedName name="_4C_21">#REF!</definedName>
    <definedName name="_4C_22">#REF!</definedName>
    <definedName name="_4C_23">#REF!</definedName>
    <definedName name="_4C_24">#REF!</definedName>
    <definedName name="_4C_25">#REF!</definedName>
    <definedName name="_4C_26">#REF!</definedName>
    <definedName name="_4C_27">#REF!</definedName>
    <definedName name="_4C_28">#REF!</definedName>
    <definedName name="_4C_29">#REF!</definedName>
    <definedName name="_4C_3">#REF!</definedName>
    <definedName name="_4C_30">#REF!</definedName>
    <definedName name="_4C_4">#REF!</definedName>
    <definedName name="_4C_5">#REF!</definedName>
    <definedName name="_4C_6">#REF!</definedName>
    <definedName name="_4C_7">#REF!</definedName>
    <definedName name="_4C_8">#REF!</definedName>
    <definedName name="_4C_9">#REF!</definedName>
    <definedName name="_5">'[13]설직재-1'!#REF!</definedName>
    <definedName name="_5A_1">#REF!</definedName>
    <definedName name="_5A_10">#REF!</definedName>
    <definedName name="_5A_11">#REF!</definedName>
    <definedName name="_5A_12">#REF!</definedName>
    <definedName name="_5A_13">#REF!</definedName>
    <definedName name="_5A_14">#REF!</definedName>
    <definedName name="_5A_15">#REF!</definedName>
    <definedName name="_5A_16">#REF!</definedName>
    <definedName name="_5A_17">#REF!</definedName>
    <definedName name="_5A_18">#REF!</definedName>
    <definedName name="_5A_19">#REF!</definedName>
    <definedName name="_5A_2">#REF!</definedName>
    <definedName name="_5A_20">#REF!</definedName>
    <definedName name="_5A_21">#REF!</definedName>
    <definedName name="_5A_22">#REF!</definedName>
    <definedName name="_5A_23">#REF!</definedName>
    <definedName name="_5A_24">#REF!</definedName>
    <definedName name="_5A_25">#REF!</definedName>
    <definedName name="_5A_26">#REF!</definedName>
    <definedName name="_5A_27">#REF!</definedName>
    <definedName name="_5A_28">#REF!</definedName>
    <definedName name="_5A_29">#REF!</definedName>
    <definedName name="_5A_3">#REF!</definedName>
    <definedName name="_5A_30">#REF!</definedName>
    <definedName name="_5A_4">#REF!</definedName>
    <definedName name="_5A_5">#REF!</definedName>
    <definedName name="_5A_6">#REF!</definedName>
    <definedName name="_5A_7">#REF!</definedName>
    <definedName name="_5A_8">#REF!</definedName>
    <definedName name="_5A_9">#REF!</definedName>
    <definedName name="_5B_1">#REF!</definedName>
    <definedName name="_5B_10">#REF!</definedName>
    <definedName name="_5B_11">#REF!</definedName>
    <definedName name="_5B_12">#REF!</definedName>
    <definedName name="_5B_13">#REF!</definedName>
    <definedName name="_5B_14">#REF!</definedName>
    <definedName name="_5B_15">#REF!</definedName>
    <definedName name="_5B_16">#REF!</definedName>
    <definedName name="_5B_17">#REF!</definedName>
    <definedName name="_5B_18">#REF!</definedName>
    <definedName name="_5B_19">#REF!</definedName>
    <definedName name="_5B_2">#REF!</definedName>
    <definedName name="_5B_20">#REF!</definedName>
    <definedName name="_5B_21">#REF!</definedName>
    <definedName name="_5B_22">#REF!</definedName>
    <definedName name="_5B_23">#REF!</definedName>
    <definedName name="_5B_24">#REF!</definedName>
    <definedName name="_5B_25">#REF!</definedName>
    <definedName name="_5B_26">#REF!</definedName>
    <definedName name="_5B_27">#REF!</definedName>
    <definedName name="_5B_28">#REF!</definedName>
    <definedName name="_5B_29">#REF!</definedName>
    <definedName name="_5B_3">#REF!</definedName>
    <definedName name="_5B_30">#REF!</definedName>
    <definedName name="_5B_4">#REF!</definedName>
    <definedName name="_5B_5">#REF!</definedName>
    <definedName name="_5B_6">#REF!</definedName>
    <definedName name="_5B_7">#REF!</definedName>
    <definedName name="_5B_8">#REF!</definedName>
    <definedName name="_5B_9">#REF!</definedName>
    <definedName name="_5C_1">#REF!</definedName>
    <definedName name="_5C_10">#REF!</definedName>
    <definedName name="_5C_11">#REF!</definedName>
    <definedName name="_5C_12">#REF!</definedName>
    <definedName name="_5C_13">#REF!</definedName>
    <definedName name="_5C_14">#REF!</definedName>
    <definedName name="_5C_15">#REF!</definedName>
    <definedName name="_5C_16">#REF!</definedName>
    <definedName name="_5C_17">#REF!</definedName>
    <definedName name="_5C_18">#REF!</definedName>
    <definedName name="_5C_19">#REF!</definedName>
    <definedName name="_5C_2">#REF!</definedName>
    <definedName name="_5C_20">#REF!</definedName>
    <definedName name="_5C_21">#REF!</definedName>
    <definedName name="_5C_22">#REF!</definedName>
    <definedName name="_5C_23">#REF!</definedName>
    <definedName name="_5C_24">#REF!</definedName>
    <definedName name="_5C_25">#REF!</definedName>
    <definedName name="_5C_26">#REF!</definedName>
    <definedName name="_5C_27">#REF!</definedName>
    <definedName name="_5C_28">#REF!</definedName>
    <definedName name="_5C_29">#REF!</definedName>
    <definedName name="_5C_3">#REF!</definedName>
    <definedName name="_5C_30">#REF!</definedName>
    <definedName name="_5C_4">#REF!</definedName>
    <definedName name="_5C_5">#REF!</definedName>
    <definedName name="_5C_6">#REF!</definedName>
    <definedName name="_5C_7">#REF!</definedName>
    <definedName name="_5C_8">#REF!</definedName>
    <definedName name="_5C_9">#REF!</definedName>
    <definedName name="_6">'[14]C-직노1'!#REF!</definedName>
    <definedName name="_6A_1">#REF!</definedName>
    <definedName name="_6A_10">#REF!</definedName>
    <definedName name="_6A_11">#REF!</definedName>
    <definedName name="_6A_12">#REF!</definedName>
    <definedName name="_6A_13">#REF!</definedName>
    <definedName name="_6A_14">#REF!</definedName>
    <definedName name="_6A_15">#REF!</definedName>
    <definedName name="_6A_16">#REF!</definedName>
    <definedName name="_6A_17">#REF!</definedName>
    <definedName name="_6A_18">#REF!</definedName>
    <definedName name="_6A_19">#REF!</definedName>
    <definedName name="_6A_2">#REF!</definedName>
    <definedName name="_6A_20">#REF!</definedName>
    <definedName name="_6A_21">#REF!</definedName>
    <definedName name="_6A_22">#REF!</definedName>
    <definedName name="_6A_23">#REF!</definedName>
    <definedName name="_6A_24">#REF!</definedName>
    <definedName name="_6A_25">#REF!</definedName>
    <definedName name="_6A_26">#REF!</definedName>
    <definedName name="_6A_27">#REF!</definedName>
    <definedName name="_6A_28">#REF!</definedName>
    <definedName name="_6A_29">#REF!</definedName>
    <definedName name="_6A_3">#REF!</definedName>
    <definedName name="_6A_30">#REF!</definedName>
    <definedName name="_6A_4">#REF!</definedName>
    <definedName name="_6A_5">#REF!</definedName>
    <definedName name="_6A_6">#REF!</definedName>
    <definedName name="_6A_7">#REF!</definedName>
    <definedName name="_6A_8">#REF!</definedName>
    <definedName name="_6A_9">#REF!</definedName>
    <definedName name="_6a4_">'[10]#REF'!$G$7</definedName>
    <definedName name="_6B_1">#REF!</definedName>
    <definedName name="_6B_10">#REF!</definedName>
    <definedName name="_6B_11">#REF!</definedName>
    <definedName name="_6B_12">#REF!</definedName>
    <definedName name="_6B_13">#REF!</definedName>
    <definedName name="_6B_14">#REF!</definedName>
    <definedName name="_6B_15">#REF!</definedName>
    <definedName name="_6B_16">#REF!</definedName>
    <definedName name="_6B_17">#REF!</definedName>
    <definedName name="_6B_18">#REF!</definedName>
    <definedName name="_6B_19">#REF!</definedName>
    <definedName name="_6B_2">#REF!</definedName>
    <definedName name="_6B_20">#REF!</definedName>
    <definedName name="_6B_21">#REF!</definedName>
    <definedName name="_6B_22">#REF!</definedName>
    <definedName name="_6B_23">#REF!</definedName>
    <definedName name="_6B_24">#REF!</definedName>
    <definedName name="_6B_25">#REF!</definedName>
    <definedName name="_6B_26">#REF!</definedName>
    <definedName name="_6B_27">#REF!</definedName>
    <definedName name="_6B_28">#REF!</definedName>
    <definedName name="_6B_29">#REF!</definedName>
    <definedName name="_6B_3">#REF!</definedName>
    <definedName name="_6B_30">#REF!</definedName>
    <definedName name="_6B_4">#REF!</definedName>
    <definedName name="_6B_5">#REF!</definedName>
    <definedName name="_6B_6">#REF!</definedName>
    <definedName name="_6B_7">#REF!</definedName>
    <definedName name="_6B_8">#REF!</definedName>
    <definedName name="_6B_9">#REF!</definedName>
    <definedName name="_6C_1">#REF!</definedName>
    <definedName name="_6C_10">#REF!</definedName>
    <definedName name="_6C_11">#REF!</definedName>
    <definedName name="_6C_12">#REF!</definedName>
    <definedName name="_6C_13">#REF!</definedName>
    <definedName name="_6C_14">#REF!</definedName>
    <definedName name="_6C_15">#REF!</definedName>
    <definedName name="_6C_16">#REF!</definedName>
    <definedName name="_6C_17">#REF!</definedName>
    <definedName name="_6C_18">#REF!</definedName>
    <definedName name="_6C_19">#REF!</definedName>
    <definedName name="_6C_2">#REF!</definedName>
    <definedName name="_6C_20">#REF!</definedName>
    <definedName name="_6C_21">#REF!</definedName>
    <definedName name="_6C_22">#REF!</definedName>
    <definedName name="_6C_23">#REF!</definedName>
    <definedName name="_6C_24">#REF!</definedName>
    <definedName name="_6C_25">#REF!</definedName>
    <definedName name="_6C_26">#REF!</definedName>
    <definedName name="_6C_27">#REF!</definedName>
    <definedName name="_6C_28">#REF!</definedName>
    <definedName name="_6C_29">#REF!</definedName>
    <definedName name="_6C_3">#REF!</definedName>
    <definedName name="_6C_30">#REF!</definedName>
    <definedName name="_6C_4">#REF!</definedName>
    <definedName name="_6C_5">#REF!</definedName>
    <definedName name="_6C_6">#REF!</definedName>
    <definedName name="_6C_7">#REF!</definedName>
    <definedName name="_6C_8">#REF!</definedName>
    <definedName name="_6C_9">#REF!</definedName>
    <definedName name="_7">'[13]설직재-1'!#REF!</definedName>
    <definedName name="_7A_1">#REF!</definedName>
    <definedName name="_7A_10">#REF!</definedName>
    <definedName name="_7A_11">#REF!</definedName>
    <definedName name="_7A_12">#REF!</definedName>
    <definedName name="_7A_13">#REF!</definedName>
    <definedName name="_7A_14">#REF!</definedName>
    <definedName name="_7A_15">#REF!</definedName>
    <definedName name="_7A_16">#REF!</definedName>
    <definedName name="_7A_17">#REF!</definedName>
    <definedName name="_7A_18">#REF!</definedName>
    <definedName name="_7A_19">#REF!</definedName>
    <definedName name="_7A_2">#REF!</definedName>
    <definedName name="_7A_20">#REF!</definedName>
    <definedName name="_7A_21">#REF!</definedName>
    <definedName name="_7A_22">#REF!</definedName>
    <definedName name="_7A_23">#REF!</definedName>
    <definedName name="_7A_24">#REF!</definedName>
    <definedName name="_7A_25">#REF!</definedName>
    <definedName name="_7A_26">#REF!</definedName>
    <definedName name="_7A_27">#REF!</definedName>
    <definedName name="_7A_28">#REF!</definedName>
    <definedName name="_7A_29">#REF!</definedName>
    <definedName name="_7A_3">#REF!</definedName>
    <definedName name="_7A_30">#REF!</definedName>
    <definedName name="_7A_4">#REF!</definedName>
    <definedName name="_7A_5">#REF!</definedName>
    <definedName name="_7A_6">#REF!</definedName>
    <definedName name="_7A_7">#REF!</definedName>
    <definedName name="_7A_8">#REF!</definedName>
    <definedName name="_7A_9">#REF!</definedName>
    <definedName name="_7B_1">#REF!</definedName>
    <definedName name="_7B_10">#REF!</definedName>
    <definedName name="_7B_11">#REF!</definedName>
    <definedName name="_7B_12">#REF!</definedName>
    <definedName name="_7B_13">#REF!</definedName>
    <definedName name="_7B_14">#REF!</definedName>
    <definedName name="_7B_15">#REF!</definedName>
    <definedName name="_7B_16">#REF!</definedName>
    <definedName name="_7B_17">#REF!</definedName>
    <definedName name="_7B_18">#REF!</definedName>
    <definedName name="_7B_19">#REF!</definedName>
    <definedName name="_7B_2">#REF!</definedName>
    <definedName name="_7B_20">#REF!</definedName>
    <definedName name="_7B_21">#REF!</definedName>
    <definedName name="_7B_22">#REF!</definedName>
    <definedName name="_7B_23">#REF!</definedName>
    <definedName name="_7B_24">#REF!</definedName>
    <definedName name="_7B_25">#REF!</definedName>
    <definedName name="_7B_26">#REF!</definedName>
    <definedName name="_7B_27">#REF!</definedName>
    <definedName name="_7B_28">#REF!</definedName>
    <definedName name="_7B_29">#REF!</definedName>
    <definedName name="_7B_3">#REF!</definedName>
    <definedName name="_7B_30">#REF!</definedName>
    <definedName name="_7B_4">#REF!</definedName>
    <definedName name="_7B_5">#REF!</definedName>
    <definedName name="_7B_6">#REF!</definedName>
    <definedName name="_7B_7">#REF!</definedName>
    <definedName name="_7B_8">#REF!</definedName>
    <definedName name="_7B_9">#REF!</definedName>
    <definedName name="_7C_1">#REF!</definedName>
    <definedName name="_7C_10">#REF!</definedName>
    <definedName name="_7C_11">#REF!</definedName>
    <definedName name="_7C_12">#REF!</definedName>
    <definedName name="_7C_13">#REF!</definedName>
    <definedName name="_7C_14">#REF!</definedName>
    <definedName name="_7C_15">#REF!</definedName>
    <definedName name="_7C_16">#REF!</definedName>
    <definedName name="_7C_17">#REF!</definedName>
    <definedName name="_7C_18">#REF!</definedName>
    <definedName name="_7C_19">#REF!</definedName>
    <definedName name="_7C_2">#REF!</definedName>
    <definedName name="_7C_20">#REF!</definedName>
    <definedName name="_7C_21">#REF!</definedName>
    <definedName name="_7C_22">#REF!</definedName>
    <definedName name="_7C_23">#REF!</definedName>
    <definedName name="_7C_24">#REF!</definedName>
    <definedName name="_7C_25">#REF!</definedName>
    <definedName name="_7C_26">#REF!</definedName>
    <definedName name="_7C_27">#REF!</definedName>
    <definedName name="_7C_28">#REF!</definedName>
    <definedName name="_7C_29">#REF!</definedName>
    <definedName name="_7C_3">#REF!</definedName>
    <definedName name="_7C_30">#REF!</definedName>
    <definedName name="_7C_4">#REF!</definedName>
    <definedName name="_7C_5">#REF!</definedName>
    <definedName name="_7C_6">#REF!</definedName>
    <definedName name="_7C_7">#REF!</definedName>
    <definedName name="_7C_8">#REF!</definedName>
    <definedName name="_7C_9">#REF!</definedName>
    <definedName name="_8A_1">#REF!</definedName>
    <definedName name="_8A_10">#REF!</definedName>
    <definedName name="_8A_11">#REF!</definedName>
    <definedName name="_8A_12">#REF!</definedName>
    <definedName name="_8A_13">#REF!</definedName>
    <definedName name="_8A_14">#REF!</definedName>
    <definedName name="_8A_15">#REF!</definedName>
    <definedName name="_8A_16">#REF!</definedName>
    <definedName name="_8A_17">#REF!</definedName>
    <definedName name="_8A_18">#REF!</definedName>
    <definedName name="_8A_19">#REF!</definedName>
    <definedName name="_8A_2">#REF!</definedName>
    <definedName name="_8A_20">#REF!</definedName>
    <definedName name="_8A_21">#REF!</definedName>
    <definedName name="_8A_22">#REF!</definedName>
    <definedName name="_8A_23">#REF!</definedName>
    <definedName name="_8A_24">#REF!</definedName>
    <definedName name="_8A_25">#REF!</definedName>
    <definedName name="_8A_26">#REF!</definedName>
    <definedName name="_8A_27">#REF!</definedName>
    <definedName name="_8A_28">#REF!</definedName>
    <definedName name="_8A_29">#REF!</definedName>
    <definedName name="_8A_3">#REF!</definedName>
    <definedName name="_8A_30">#REF!</definedName>
    <definedName name="_8A_4">#REF!</definedName>
    <definedName name="_8A_5">#REF!</definedName>
    <definedName name="_8A_6">#REF!</definedName>
    <definedName name="_8A_7">#REF!</definedName>
    <definedName name="_8A_8">#REF!</definedName>
    <definedName name="_8A_9">#REF!</definedName>
    <definedName name="_8B_1">#REF!</definedName>
    <definedName name="_8B_10">#REF!</definedName>
    <definedName name="_8B_11">#REF!</definedName>
    <definedName name="_8B_12">#REF!</definedName>
    <definedName name="_8B_13">#REF!</definedName>
    <definedName name="_8B_14">#REF!</definedName>
    <definedName name="_8B_15">#REF!</definedName>
    <definedName name="_8B_16">#REF!</definedName>
    <definedName name="_8B_17">#REF!</definedName>
    <definedName name="_8B_18">#REF!</definedName>
    <definedName name="_8B_19">#REF!</definedName>
    <definedName name="_8B_2">#REF!</definedName>
    <definedName name="_8B_20">#REF!</definedName>
    <definedName name="_8B_21">#REF!</definedName>
    <definedName name="_8B_22">#REF!</definedName>
    <definedName name="_8B_23">#REF!</definedName>
    <definedName name="_8B_24">#REF!</definedName>
    <definedName name="_8B_25">#REF!</definedName>
    <definedName name="_8B_26">#REF!</definedName>
    <definedName name="_8B_27">#REF!</definedName>
    <definedName name="_8B_28">#REF!</definedName>
    <definedName name="_8B_29">#REF!</definedName>
    <definedName name="_8B_3">#REF!</definedName>
    <definedName name="_8B_30">#REF!</definedName>
    <definedName name="_8B_4">#REF!</definedName>
    <definedName name="_8B_5">#REF!</definedName>
    <definedName name="_8B_6">#REF!</definedName>
    <definedName name="_8B_7">#REF!</definedName>
    <definedName name="_8B_8">#REF!</definedName>
    <definedName name="_8B_9">#REF!</definedName>
    <definedName name="_8C_1">#REF!</definedName>
    <definedName name="_8C_10">#REF!</definedName>
    <definedName name="_8C_11">#REF!</definedName>
    <definedName name="_8C_12">#REF!</definedName>
    <definedName name="_8C_13">#REF!</definedName>
    <definedName name="_8C_14">#REF!</definedName>
    <definedName name="_8C_15">#REF!</definedName>
    <definedName name="_8C_16">#REF!</definedName>
    <definedName name="_8C_17">#REF!</definedName>
    <definedName name="_8C_18">#REF!</definedName>
    <definedName name="_8C_19">#REF!</definedName>
    <definedName name="_8C_2">#REF!</definedName>
    <definedName name="_8C_20">#REF!</definedName>
    <definedName name="_8C_21">#REF!</definedName>
    <definedName name="_8C_22">#REF!</definedName>
    <definedName name="_8C_23">#REF!</definedName>
    <definedName name="_8C_24">#REF!</definedName>
    <definedName name="_8C_25">#REF!</definedName>
    <definedName name="_8C_26">#REF!</definedName>
    <definedName name="_8C_27">#REF!</definedName>
    <definedName name="_8C_28">#REF!</definedName>
    <definedName name="_8C_29">#REF!</definedName>
    <definedName name="_8C_3">#REF!</definedName>
    <definedName name="_8C_30">#REF!</definedName>
    <definedName name="_8C_4">#REF!</definedName>
    <definedName name="_8C_5">#REF!</definedName>
    <definedName name="_8C_6">#REF!</definedName>
    <definedName name="_8C_7">#REF!</definedName>
    <definedName name="_8C_8">#REF!</definedName>
    <definedName name="_8C_9">#REF!</definedName>
    <definedName name="_9A_1">#REF!</definedName>
    <definedName name="_9A_10">#REF!</definedName>
    <definedName name="_9A_11">#REF!</definedName>
    <definedName name="_9A_12">#REF!</definedName>
    <definedName name="_9A_13">#REF!</definedName>
    <definedName name="_9A_14">#REF!</definedName>
    <definedName name="_9A_15">#REF!</definedName>
    <definedName name="_9A_16">#REF!</definedName>
    <definedName name="_9A_17">#REF!</definedName>
    <definedName name="_9A_18">#REF!</definedName>
    <definedName name="_9A_19">#REF!</definedName>
    <definedName name="_9A_2">#REF!</definedName>
    <definedName name="_9A_20">#REF!</definedName>
    <definedName name="_9A_21">#REF!</definedName>
    <definedName name="_9A_22">#REF!</definedName>
    <definedName name="_9A_23">#REF!</definedName>
    <definedName name="_9A_24">#REF!</definedName>
    <definedName name="_9A_25">#REF!</definedName>
    <definedName name="_9A_26">#REF!</definedName>
    <definedName name="_9A_27">#REF!</definedName>
    <definedName name="_9A_28">#REF!</definedName>
    <definedName name="_9A_29">#REF!</definedName>
    <definedName name="_9A_3">#REF!</definedName>
    <definedName name="_9A_30">#REF!</definedName>
    <definedName name="_9A_4">#REF!</definedName>
    <definedName name="_9A_5">#REF!</definedName>
    <definedName name="_9A_6">#REF!</definedName>
    <definedName name="_9A_7">#REF!</definedName>
    <definedName name="_9A_8">#REF!</definedName>
    <definedName name="_9A_9">#REF!</definedName>
    <definedName name="_9a5_">'[10]#REF'!$G$8</definedName>
    <definedName name="_9B_1">#REF!</definedName>
    <definedName name="_9B_10">#REF!</definedName>
    <definedName name="_9B_11">#REF!</definedName>
    <definedName name="_9B_12">#REF!</definedName>
    <definedName name="_9B_13">#REF!</definedName>
    <definedName name="_9B_14">#REF!</definedName>
    <definedName name="_9B_15">#REF!</definedName>
    <definedName name="_9B_16">#REF!</definedName>
    <definedName name="_9B_17">#REF!</definedName>
    <definedName name="_9B_18">#REF!</definedName>
    <definedName name="_9B_19">#REF!</definedName>
    <definedName name="_9B_2">#REF!</definedName>
    <definedName name="_9B_20">#REF!</definedName>
    <definedName name="_9B_21">#REF!</definedName>
    <definedName name="_9B_22">#REF!</definedName>
    <definedName name="_9B_23">#REF!</definedName>
    <definedName name="_9B_24">#REF!</definedName>
    <definedName name="_9B_25">#REF!</definedName>
    <definedName name="_9B_26">#REF!</definedName>
    <definedName name="_9B_27">#REF!</definedName>
    <definedName name="_9B_28">#REF!</definedName>
    <definedName name="_9B_29">#REF!</definedName>
    <definedName name="_9B_3">#REF!</definedName>
    <definedName name="_9B_30">#REF!</definedName>
    <definedName name="_9B_4">#REF!</definedName>
    <definedName name="_9B_5">#REF!</definedName>
    <definedName name="_9B_6">#REF!</definedName>
    <definedName name="_9B_7">#REF!</definedName>
    <definedName name="_9B_8">#REF!</definedName>
    <definedName name="_9B_9">#REF!</definedName>
    <definedName name="_9C_1">#REF!</definedName>
    <definedName name="_9C_10">#REF!</definedName>
    <definedName name="_9C_11">#REF!</definedName>
    <definedName name="_9C_12">#REF!</definedName>
    <definedName name="_9C_13">#REF!</definedName>
    <definedName name="_9C_14">#REF!</definedName>
    <definedName name="_9C_15">#REF!</definedName>
    <definedName name="_9C_16">#REF!</definedName>
    <definedName name="_9C_17">#REF!</definedName>
    <definedName name="_9C_18">#REF!</definedName>
    <definedName name="_9C_19">#REF!</definedName>
    <definedName name="_9C_2">#REF!</definedName>
    <definedName name="_9C_20">#REF!</definedName>
    <definedName name="_9C_21">#REF!</definedName>
    <definedName name="_9C_22">#REF!</definedName>
    <definedName name="_9C_23">#REF!</definedName>
    <definedName name="_9C_24">#REF!</definedName>
    <definedName name="_9C_25">#REF!</definedName>
    <definedName name="_9C_26">#REF!</definedName>
    <definedName name="_9C_27">#REF!</definedName>
    <definedName name="_9C_28">#REF!</definedName>
    <definedName name="_9C_29">#REF!</definedName>
    <definedName name="_9C_3">#REF!</definedName>
    <definedName name="_9C_30">#REF!</definedName>
    <definedName name="_9C_4">#REF!</definedName>
    <definedName name="_9C_5">#REF!</definedName>
    <definedName name="_9C_6">#REF!</definedName>
    <definedName name="_9C_7">#REF!</definedName>
    <definedName name="_9C_8">#REF!</definedName>
    <definedName name="_9C_9">#REF!</definedName>
    <definedName name="_a100000">#REF!</definedName>
    <definedName name="_A183154">#REF!</definedName>
    <definedName name="_A69999">#REF!</definedName>
    <definedName name="_A70000">#REF!</definedName>
    <definedName name="_a80000">#REF!</definedName>
    <definedName name="_A99999">#REF!</definedName>
    <definedName name="_aaa42">'[15]#REF'!$G$48</definedName>
    <definedName name="_aab42">'[15]#REF'!$G$48</definedName>
    <definedName name="_B140007">[16]집계!#REF!</definedName>
    <definedName name="_B2">'[17]BOX 본체'!$J$21</definedName>
    <definedName name="_B22">[18]일위대가!$A$1400:$IV$1413=[18]일위대가!$A$1400</definedName>
    <definedName name="_B3">#REF!</definedName>
    <definedName name="_B4">#REF!</definedName>
    <definedName name="_B5">#REF!</definedName>
    <definedName name="_B6">#REF!</definedName>
    <definedName name="_B7">#REF!</definedName>
    <definedName name="_B8">#REF!</definedName>
    <definedName name="_B9">#REF!</definedName>
    <definedName name="_Bu1">#REF!</definedName>
    <definedName name="_Bu2">#REF!</definedName>
    <definedName name="_Bw1">#REF!</definedName>
    <definedName name="_Bw2">#REF!</definedName>
    <definedName name="_Bw3">#REF!</definedName>
    <definedName name="_Bw4">#REF!</definedName>
    <definedName name="_Bw5">#REF!</definedName>
    <definedName name="_Bw6">#REF!</definedName>
    <definedName name="_Bw7">#REF!</definedName>
    <definedName name="_C">'[17]BOX 본체'!$D$22</definedName>
    <definedName name="_CON135">#REF!</definedName>
    <definedName name="_CON210">#REF!</definedName>
    <definedName name="_CON240">#REF!</definedName>
    <definedName name="_CSA8">'[19]INPUT(덕도방향-시점)'!#REF!</definedName>
    <definedName name="_dia300">[20]대로근거!#REF!</definedName>
    <definedName name="_dia350">[20]대로근거!#REF!</definedName>
    <definedName name="_Dist_Bin" localSheetId="1" hidden="1">[21]조명시설!#REF!</definedName>
    <definedName name="_Dist_Bin" hidden="1">[21]조명시설!#REF!</definedName>
    <definedName name="_Dist_Values" localSheetId="1" hidden="1">[21]조명시설!#REF!</definedName>
    <definedName name="_Dist_Values" hidden="1">[21]조명시설!#REF!</definedName>
    <definedName name="_DOG1">#REF!</definedName>
    <definedName name="_DOG2">#REF!</definedName>
    <definedName name="_DOG3">#REF!</definedName>
    <definedName name="_DOG4">#REF!</definedName>
    <definedName name="_EKF1">BlankMacro1</definedName>
    <definedName name="_ELL1">#REF!</definedName>
    <definedName name="_ELL2">#REF!</definedName>
    <definedName name="_Fill" localSheetId="1" hidden="1">#REF!</definedName>
    <definedName name="_Fill" hidden="1">#REF!</definedName>
    <definedName name="_xlnm._FilterDatabase" localSheetId="1" hidden="1">#REF!</definedName>
    <definedName name="_xlnm._FilterDatabase" hidden="1">#REF!</definedName>
    <definedName name="_Fu1">#REF!</definedName>
    <definedName name="_Fu2">#REF!</definedName>
    <definedName name="_G1">#REF!</definedName>
    <definedName name="_G2">#REF!</definedName>
    <definedName name="_G3">#REF!</definedName>
    <definedName name="_G4">#REF!</definedName>
    <definedName name="_G5">#REF!</definedName>
    <definedName name="_G6">#REF!</definedName>
    <definedName name="_G640768">#REF!</definedName>
    <definedName name="_GHH1">#REF!</definedName>
    <definedName name="_GHH2">#REF!</definedName>
    <definedName name="_H1">'[22]BOX 본체'!#REF!</definedName>
    <definedName name="_H3">'[22]BOX 본체'!#REF!</definedName>
    <definedName name="_H4">#REF!</definedName>
    <definedName name="_H5">#REF!</definedName>
    <definedName name="_H6">#REF!</definedName>
    <definedName name="_H71223">#REF!</definedName>
    <definedName name="_Hg1">#REF!</definedName>
    <definedName name="_Hg2">#REF!</definedName>
    <definedName name="_hor1">#REF!</definedName>
    <definedName name="_hor2">#REF!</definedName>
    <definedName name="_hor3">#REF!</definedName>
    <definedName name="_HPP1">#REF!</definedName>
    <definedName name="_HSH1">#REF!</definedName>
    <definedName name="_HSH2">#REF!</definedName>
    <definedName name="_hun1">[23]설계조건!#REF!</definedName>
    <definedName name="_hun2">[23]설계조건!#REF!</definedName>
    <definedName name="_Hw1">#REF!</definedName>
    <definedName name="_Hw2">#REF!</definedName>
    <definedName name="_Hw3">#REF!</definedName>
    <definedName name="_Hw4">#REF!</definedName>
    <definedName name="_Hw5">#REF!</definedName>
    <definedName name="_Hw6">#REF!</definedName>
    <definedName name="_Hw7">#REF!</definedName>
    <definedName name="_Hw8">#REF!</definedName>
    <definedName name="_IV69350">#REF!</definedName>
    <definedName name="_IV70230">#REF!</definedName>
    <definedName name="_IV90230">#REF!</definedName>
    <definedName name="_iz1">#REF!</definedName>
    <definedName name="_JEA1">#REF!</definedName>
    <definedName name="_JEA2">#REF!</definedName>
    <definedName name="_JJ1">[24]중기사용료!#REF!</definedName>
    <definedName name="_JJ10">[24]중기사용료!#REF!</definedName>
    <definedName name="_JJ100">[24]중기사용료!#REF!</definedName>
    <definedName name="_JJ101">[24]중기사용료!#REF!</definedName>
    <definedName name="_JJ102">[24]중기사용료!#REF!</definedName>
    <definedName name="_JJ103">[24]중기사용료!#REF!</definedName>
    <definedName name="_JJ104">[24]중기사용료!#REF!</definedName>
    <definedName name="_JJ105">[24]중기사용료!#REF!</definedName>
    <definedName name="_JJ106">[24]중기사용료!#REF!</definedName>
    <definedName name="_JJ107">[24]중기사용료!#REF!</definedName>
    <definedName name="_JJ108">[24]중기사용료!#REF!</definedName>
    <definedName name="_JJ109">[24]중기사용료!#REF!</definedName>
    <definedName name="_JJ11">[24]중기사용료!#REF!</definedName>
    <definedName name="_JJ110">[24]중기사용료!#REF!</definedName>
    <definedName name="_JJ111">[24]중기사용료!#REF!</definedName>
    <definedName name="_JJ112">[24]중기사용료!#REF!</definedName>
    <definedName name="_JJ113">[24]중기사용료!#REF!</definedName>
    <definedName name="_JJ114">[24]중기사용료!#REF!</definedName>
    <definedName name="_JJ115">[24]중기사용료!#REF!</definedName>
    <definedName name="_JJ116">[24]중기사용료!#REF!</definedName>
    <definedName name="_JJ117">[24]중기사용료!#REF!</definedName>
    <definedName name="_JJ118">[24]중기사용료!#REF!</definedName>
    <definedName name="_JJ119">[24]중기사용료!#REF!</definedName>
    <definedName name="_JJ12">[24]중기사용료!#REF!</definedName>
    <definedName name="_JJ120">[24]중기사용료!#REF!</definedName>
    <definedName name="_JJ121">[24]중기사용료!#REF!</definedName>
    <definedName name="_JJ122">[24]중기사용료!#REF!</definedName>
    <definedName name="_JJ123">[24]중기사용료!#REF!</definedName>
    <definedName name="_JJ124">[24]중기사용료!#REF!</definedName>
    <definedName name="_JJ125">[24]중기사용료!#REF!</definedName>
    <definedName name="_JJ126">[24]중기사용료!#REF!</definedName>
    <definedName name="_JJ127">[24]중기사용료!#REF!</definedName>
    <definedName name="_JJ128">[24]중기사용료!#REF!</definedName>
    <definedName name="_JJ129">[24]중기사용료!#REF!</definedName>
    <definedName name="_JJ13">[24]중기사용료!#REF!</definedName>
    <definedName name="_JJ130">[24]중기사용료!#REF!</definedName>
    <definedName name="_JJ131">[24]중기사용료!#REF!</definedName>
    <definedName name="_JJ132">[24]중기사용료!#REF!</definedName>
    <definedName name="_JJ133">[24]중기사용료!#REF!</definedName>
    <definedName name="_JJ134">[24]중기사용료!#REF!</definedName>
    <definedName name="_JJ135">[24]중기사용료!#REF!</definedName>
    <definedName name="_JJ136">[24]중기사용료!#REF!</definedName>
    <definedName name="_JJ137">[24]중기사용료!#REF!</definedName>
    <definedName name="_JJ138">[24]중기사용료!#REF!</definedName>
    <definedName name="_JJ139">[24]중기사용료!#REF!</definedName>
    <definedName name="_JJ14">[24]중기사용료!#REF!</definedName>
    <definedName name="_JJ140">[24]중기사용료!#REF!</definedName>
    <definedName name="_JJ141">[24]중기사용료!#REF!</definedName>
    <definedName name="_JJ142">[24]중기사용료!#REF!</definedName>
    <definedName name="_JJ143">[24]중기사용료!#REF!</definedName>
    <definedName name="_JJ144">[24]중기사용료!#REF!</definedName>
    <definedName name="_JJ145">[24]중기사용료!#REF!</definedName>
    <definedName name="_JJ146">[24]중기사용료!#REF!</definedName>
    <definedName name="_JJ147">[24]중기사용료!#REF!</definedName>
    <definedName name="_JJ148">[24]중기사용료!#REF!</definedName>
    <definedName name="_JJ149">[24]중기사용료!#REF!</definedName>
    <definedName name="_JJ15">[24]중기사용료!#REF!</definedName>
    <definedName name="_JJ150">[24]중기사용료!#REF!</definedName>
    <definedName name="_JJ151">[24]중기사용료!#REF!</definedName>
    <definedName name="_JJ152">[24]중기사용료!#REF!</definedName>
    <definedName name="_JJ153">[24]중기사용료!#REF!</definedName>
    <definedName name="_JJ154">[24]중기사용료!#REF!</definedName>
    <definedName name="_JJ156">[24]중기사용료!#REF!</definedName>
    <definedName name="_JJ157">[24]중기사용료!#REF!</definedName>
    <definedName name="_JJ158">[24]중기사용료!#REF!</definedName>
    <definedName name="_JJ159">[24]중기사용료!#REF!</definedName>
    <definedName name="_JJ16">[24]중기사용료!#REF!</definedName>
    <definedName name="_JJ160">[24]중기사용료!#REF!</definedName>
    <definedName name="_JJ161">[24]중기사용료!#REF!</definedName>
    <definedName name="_JJ162">[24]중기사용료!#REF!</definedName>
    <definedName name="_JJ163">[24]중기사용료!#REF!</definedName>
    <definedName name="_JJ164">[24]중기사용료!#REF!</definedName>
    <definedName name="_JJ165">[24]중기사용료!#REF!</definedName>
    <definedName name="_JJ166">[24]중기사용료!#REF!</definedName>
    <definedName name="_JJ167">[24]중기사용료!#REF!</definedName>
    <definedName name="_JJ168">[24]중기사용료!#REF!</definedName>
    <definedName name="_JJ169">[24]중기사용료!#REF!</definedName>
    <definedName name="_JJ17">[24]중기사용료!#REF!</definedName>
    <definedName name="_JJ170">[24]중기사용료!#REF!</definedName>
    <definedName name="_JJ171">[24]중기사용료!#REF!</definedName>
    <definedName name="_JJ172">[24]중기사용료!#REF!</definedName>
    <definedName name="_JJ173">[24]중기사용료!#REF!</definedName>
    <definedName name="_JJ174">[24]중기사용료!#REF!</definedName>
    <definedName name="_JJ175">[24]중기사용료!#REF!</definedName>
    <definedName name="_JJ176">[24]중기사용료!#REF!</definedName>
    <definedName name="_JJ177">[24]중기사용료!#REF!</definedName>
    <definedName name="_JJ178">[24]중기사용료!#REF!</definedName>
    <definedName name="_JJ179">[24]중기사용료!#REF!</definedName>
    <definedName name="_JJ18">[24]중기사용료!#REF!</definedName>
    <definedName name="_JJ180">[24]중기사용료!#REF!</definedName>
    <definedName name="_JJ181">[24]중기사용료!#REF!</definedName>
    <definedName name="_JJ182">[24]중기사용료!#REF!</definedName>
    <definedName name="_JJ183">[24]중기사용료!#REF!</definedName>
    <definedName name="_JJ184">[24]중기사용료!#REF!</definedName>
    <definedName name="_JJ185">[24]중기사용료!#REF!</definedName>
    <definedName name="_JJ186">[24]중기사용료!#REF!</definedName>
    <definedName name="_JJ187">[24]중기사용료!#REF!</definedName>
    <definedName name="_JJ188">[24]중기사용료!#REF!</definedName>
    <definedName name="_JJ189">[24]중기사용료!#REF!</definedName>
    <definedName name="_JJ19">[24]중기사용료!#REF!</definedName>
    <definedName name="_JJ190">[24]중기사용료!#REF!</definedName>
    <definedName name="_JJ191">[24]중기사용료!#REF!</definedName>
    <definedName name="_JJ192">[24]중기사용료!#REF!</definedName>
    <definedName name="_JJ193">[24]중기사용료!#REF!</definedName>
    <definedName name="_JJ194">[24]중기사용료!#REF!</definedName>
    <definedName name="_JJ195">[24]중기사용료!#REF!</definedName>
    <definedName name="_JJ196">[24]중기사용료!#REF!</definedName>
    <definedName name="_JJ197">[24]중기사용료!#REF!</definedName>
    <definedName name="_JJ198">[24]중기사용료!#REF!</definedName>
    <definedName name="_JJ199">[24]중기사용료!#REF!</definedName>
    <definedName name="_JJ2">[24]중기사용료!#REF!</definedName>
    <definedName name="_JJ20">[24]중기사용료!#REF!</definedName>
    <definedName name="_JJ200">[24]중기사용료!#REF!</definedName>
    <definedName name="_JJ201">[24]중기사용료!#REF!</definedName>
    <definedName name="_JJ202">[24]중기사용료!#REF!</definedName>
    <definedName name="_JJ203">[24]중기사용료!#REF!</definedName>
    <definedName name="_JJ204">[24]중기사용료!#REF!</definedName>
    <definedName name="_JJ205">[24]중기사용료!#REF!</definedName>
    <definedName name="_JJ206">[24]중기사용료!#REF!</definedName>
    <definedName name="_JJ207">[24]중기사용료!#REF!</definedName>
    <definedName name="_JJ208">[24]중기사용료!#REF!</definedName>
    <definedName name="_JJ209">[24]중기사용료!#REF!</definedName>
    <definedName name="_JJ21">[24]중기사용료!#REF!</definedName>
    <definedName name="_JJ210">[24]중기사용료!#REF!</definedName>
    <definedName name="_JJ211">[24]중기사용료!#REF!</definedName>
    <definedName name="_JJ212">[24]중기사용료!#REF!</definedName>
    <definedName name="_JJ213">[24]중기사용료!#REF!</definedName>
    <definedName name="_JJ214">[24]중기사용료!#REF!</definedName>
    <definedName name="_JJ215">[24]중기사용료!#REF!</definedName>
    <definedName name="_JJ216">[24]중기사용료!#REF!</definedName>
    <definedName name="_JJ217">[24]중기사용료!#REF!</definedName>
    <definedName name="_JJ218">[24]중기사용료!#REF!</definedName>
    <definedName name="_JJ219">[24]중기사용료!#REF!</definedName>
    <definedName name="_JJ22">[24]중기사용료!#REF!</definedName>
    <definedName name="_JJ220">[24]중기사용료!#REF!</definedName>
    <definedName name="_JJ221">[24]중기사용료!#REF!</definedName>
    <definedName name="_JJ222">[24]중기사용료!#REF!</definedName>
    <definedName name="_JJ223">[24]중기사용료!#REF!</definedName>
    <definedName name="_JJ224">[24]중기사용료!#REF!</definedName>
    <definedName name="_JJ225">[24]중기사용료!#REF!</definedName>
    <definedName name="_JJ226">[24]중기사용료!#REF!</definedName>
    <definedName name="_JJ227">[24]중기사용료!#REF!</definedName>
    <definedName name="_JJ228">[24]중기사용료!#REF!</definedName>
    <definedName name="_JJ229">[24]중기사용료!#REF!</definedName>
    <definedName name="_JJ23">[24]중기사용료!#REF!</definedName>
    <definedName name="_JJ230">[24]중기사용료!#REF!</definedName>
    <definedName name="_jj231">[24]중기사용료!#REF!</definedName>
    <definedName name="_JJ232">[24]중기사용료!#REF!</definedName>
    <definedName name="_JJ233">[24]중기사용료!#REF!</definedName>
    <definedName name="_JJ234">[24]중기사용료!#REF!</definedName>
    <definedName name="_JJ235">[24]중기사용료!#REF!</definedName>
    <definedName name="_JJ236">[24]중기사용료!#REF!</definedName>
    <definedName name="_JJ237">[24]중기사용료!#REF!</definedName>
    <definedName name="_JJ238">[24]중기사용료!#REF!</definedName>
    <definedName name="_JJ239">[24]중기사용료!#REF!</definedName>
    <definedName name="_JJ24">[24]중기사용료!#REF!</definedName>
    <definedName name="_JJ25">[24]중기사용료!#REF!</definedName>
    <definedName name="_JJ26">[24]중기사용료!#REF!</definedName>
    <definedName name="_JJ27">[24]중기사용료!#REF!</definedName>
    <definedName name="_JJ28">[24]중기사용료!#REF!</definedName>
    <definedName name="_JJ29">[24]중기사용료!#REF!</definedName>
    <definedName name="_JJ3">[24]중기사용료!#REF!</definedName>
    <definedName name="_JJ30">[24]중기사용료!#REF!</definedName>
    <definedName name="_JJ31">[24]중기사용료!#REF!</definedName>
    <definedName name="_JJ32">[24]중기사용료!#REF!</definedName>
    <definedName name="_JJ33">[24]중기사용료!#REF!</definedName>
    <definedName name="_JJ34">[24]중기사용료!#REF!</definedName>
    <definedName name="_JJ35">[24]중기사용료!#REF!</definedName>
    <definedName name="_JJ36">[24]중기사용료!#REF!</definedName>
    <definedName name="_JJ37">[24]중기사용료!#REF!</definedName>
    <definedName name="_JJ38">[24]중기사용료!#REF!</definedName>
    <definedName name="_JJ39">[24]중기사용료!#REF!</definedName>
    <definedName name="_JJ4">[24]중기사용료!#REF!</definedName>
    <definedName name="_JJ40">[24]중기사용료!#REF!</definedName>
    <definedName name="_JJ42">[24]중기사용료!#REF!</definedName>
    <definedName name="_JJ43">[24]중기사용료!#REF!</definedName>
    <definedName name="_JJ44">[24]중기사용료!#REF!</definedName>
    <definedName name="_JJ45">[24]중기사용료!#REF!</definedName>
    <definedName name="_JJ46">[24]중기사용료!#REF!</definedName>
    <definedName name="_JJ47">[24]중기사용료!#REF!</definedName>
    <definedName name="_JJ48">[24]중기사용료!#REF!</definedName>
    <definedName name="_JJ49">[24]중기사용료!#REF!</definedName>
    <definedName name="_JJ5">[24]중기사용료!#REF!</definedName>
    <definedName name="_JJ50">[24]중기사용료!#REF!</definedName>
    <definedName name="_JJ51">[24]중기사용료!#REF!</definedName>
    <definedName name="_JJ52">[24]중기사용료!#REF!</definedName>
    <definedName name="_JJ53">[24]중기사용료!#REF!</definedName>
    <definedName name="_JJ54">[24]중기사용료!#REF!</definedName>
    <definedName name="_JJ55">[24]중기사용료!#REF!</definedName>
    <definedName name="_JJ56">[24]중기사용료!#REF!</definedName>
    <definedName name="_JJ57">[24]중기사용료!#REF!</definedName>
    <definedName name="_JJ58">[24]중기사용료!#REF!</definedName>
    <definedName name="_JJ59">[24]중기사용료!#REF!</definedName>
    <definedName name="_JJ6">[24]중기사용료!#REF!</definedName>
    <definedName name="_JJ60">[24]중기사용료!#REF!</definedName>
    <definedName name="_JJ61">[24]중기사용료!#REF!</definedName>
    <definedName name="_JJ62">[24]중기사용료!#REF!</definedName>
    <definedName name="_JJ63">[24]중기사용료!#REF!</definedName>
    <definedName name="_JJ64">[24]중기사용료!#REF!</definedName>
    <definedName name="_JJ65">[24]중기사용료!#REF!</definedName>
    <definedName name="_JJ66">[24]중기사용료!#REF!</definedName>
    <definedName name="_JJ67">[24]중기사용료!#REF!</definedName>
    <definedName name="_JJ68">[24]중기사용료!#REF!</definedName>
    <definedName name="_JJ69">[24]중기사용료!#REF!</definedName>
    <definedName name="_JJ7">[24]중기사용료!#REF!</definedName>
    <definedName name="_JJ70">[24]중기사용료!#REF!</definedName>
    <definedName name="_JJ71">[24]중기사용료!#REF!</definedName>
    <definedName name="_JJ72">[24]중기사용료!#REF!</definedName>
    <definedName name="_JJ73">[24]중기사용료!#REF!</definedName>
    <definedName name="_JJ74">[24]중기사용료!#REF!</definedName>
    <definedName name="_JJ75">[24]중기사용료!#REF!</definedName>
    <definedName name="_JJ76">[24]중기사용료!#REF!</definedName>
    <definedName name="_JJ77">[24]중기사용료!#REF!</definedName>
    <definedName name="_JJ78">[24]중기사용료!#REF!</definedName>
    <definedName name="_JJ79">[24]중기사용료!#REF!</definedName>
    <definedName name="_JJ8">[24]중기사용료!#REF!</definedName>
    <definedName name="_JJ80">[24]중기사용료!#REF!</definedName>
    <definedName name="_JJ81">[24]중기사용료!#REF!</definedName>
    <definedName name="_JJ82">[24]중기사용료!#REF!</definedName>
    <definedName name="_JJ83">[24]중기사용료!#REF!</definedName>
    <definedName name="_JJ84">[24]중기사용료!#REF!</definedName>
    <definedName name="_JJ85">[24]중기사용료!#REF!</definedName>
    <definedName name="_JJ86">[24]중기사용료!#REF!</definedName>
    <definedName name="_JJ87">[24]중기사용료!#REF!</definedName>
    <definedName name="_JJ88">[24]중기사용료!#REF!</definedName>
    <definedName name="_JJ89">[24]중기사용료!#REF!</definedName>
    <definedName name="_JJ9">[24]중기사용료!#REF!</definedName>
    <definedName name="_JJ90">[24]중기사용료!#REF!</definedName>
    <definedName name="_JJ91">[24]중기사용료!#REF!</definedName>
    <definedName name="_JJ92">[24]중기사용료!#REF!</definedName>
    <definedName name="_JJ93">[24]중기사용료!#REF!</definedName>
    <definedName name="_JJ94">[24]중기사용료!#REF!</definedName>
    <definedName name="_JJ95">[24]중기사용료!#REF!</definedName>
    <definedName name="_JJ96">[24]중기사용료!#REF!</definedName>
    <definedName name="_JJ97">[24]중기사용료!#REF!</definedName>
    <definedName name="_JJ98">[24]중기사용료!#REF!</definedName>
    <definedName name="_JJ99">[24]중기사용료!#REF!</definedName>
    <definedName name="_JJJ1">#REF!</definedName>
    <definedName name="_JK115">[3]중기일위대가!$K$119</definedName>
    <definedName name="_JK29">[3]중기일위대가!$K$33</definedName>
    <definedName name="_JN115">[3]중기일위대가!$I$119</definedName>
    <definedName name="_JN29">[3]중기일위대가!$I$33</definedName>
    <definedName name="_JOI13">#REF!</definedName>
    <definedName name="_jz1">#REF!</definedName>
    <definedName name="_K02">[18]일위대가!$A$732:$IV$745=[18]일위대가!$A$732</definedName>
    <definedName name="_K809632">#REF!</definedName>
    <definedName name="_Key1" localSheetId="1" hidden="1">#REF!</definedName>
    <definedName name="_Key1" localSheetId="0" hidden="1">#REF!</definedName>
    <definedName name="_Key1" hidden="1">#REF!</definedName>
    <definedName name="_Key2" localSheetId="1" hidden="1">#REF!</definedName>
    <definedName name="_Key2" localSheetId="0" hidden="1">#REF!</definedName>
    <definedName name="_Key2" hidden="1">#REF!</definedName>
    <definedName name="_Key3" hidden="1">#REF!</definedName>
    <definedName name="_kfkf" hidden="1">#REF!</definedName>
    <definedName name="_KK1">[24]중기사용료!#REF!</definedName>
    <definedName name="_KK10">[24]중기사용료!#REF!</definedName>
    <definedName name="_KK100">[24]중기사용료!#REF!</definedName>
    <definedName name="_KK101">[24]중기사용료!#REF!</definedName>
    <definedName name="_KK102">[24]중기사용료!#REF!</definedName>
    <definedName name="_KK103">[24]중기사용료!#REF!</definedName>
    <definedName name="_KK104">[24]중기사용료!#REF!</definedName>
    <definedName name="_KK105">[24]중기사용료!#REF!</definedName>
    <definedName name="_KK106">[24]중기사용료!#REF!</definedName>
    <definedName name="_KK107">[24]중기사용료!#REF!</definedName>
    <definedName name="_KK108">[24]중기사용료!#REF!</definedName>
    <definedName name="_KK109">[24]중기사용료!#REF!</definedName>
    <definedName name="_KK11">[24]중기사용료!#REF!</definedName>
    <definedName name="_KK110">[24]중기사용료!#REF!</definedName>
    <definedName name="_KK111">[24]중기사용료!#REF!</definedName>
    <definedName name="_KK112">[24]중기사용료!#REF!</definedName>
    <definedName name="_KK113">[24]중기사용료!#REF!</definedName>
    <definedName name="_KK114">[24]중기사용료!#REF!</definedName>
    <definedName name="_KK115">[24]중기사용료!#REF!</definedName>
    <definedName name="_KK116">[24]중기사용료!#REF!</definedName>
    <definedName name="_KK117">[24]중기사용료!#REF!</definedName>
    <definedName name="_KK118">[24]중기사용료!#REF!</definedName>
    <definedName name="_KK119">[24]중기사용료!#REF!</definedName>
    <definedName name="_KK12">[24]중기사용료!#REF!</definedName>
    <definedName name="_KK120">[24]중기사용료!#REF!</definedName>
    <definedName name="_KK121">[24]중기사용료!#REF!</definedName>
    <definedName name="_KK122">[24]중기사용료!#REF!</definedName>
    <definedName name="_KK123">[24]중기사용료!#REF!</definedName>
    <definedName name="_KK124">[24]중기사용료!#REF!</definedName>
    <definedName name="_KK125">[24]중기사용료!#REF!</definedName>
    <definedName name="_KK126">[24]중기사용료!#REF!</definedName>
    <definedName name="_KK127">[24]중기사용료!#REF!</definedName>
    <definedName name="_KK128">[24]중기사용료!#REF!</definedName>
    <definedName name="_KK129">[24]중기사용료!#REF!</definedName>
    <definedName name="_KK13">[24]중기사용료!#REF!</definedName>
    <definedName name="_KK130">[24]중기사용료!#REF!</definedName>
    <definedName name="_KK131">[24]중기사용료!#REF!</definedName>
    <definedName name="_KK132">[24]중기사용료!#REF!</definedName>
    <definedName name="_KK133">[24]중기사용료!#REF!</definedName>
    <definedName name="_KK134">[24]중기사용료!#REF!</definedName>
    <definedName name="_KK135">[24]중기사용료!#REF!</definedName>
    <definedName name="_KK136">[24]중기사용료!#REF!</definedName>
    <definedName name="_KK137">[24]중기사용료!#REF!</definedName>
    <definedName name="_KK138">[24]중기사용료!#REF!</definedName>
    <definedName name="_KK139">[24]중기사용료!#REF!</definedName>
    <definedName name="_KK14">[24]중기사용료!#REF!</definedName>
    <definedName name="_KK140">[24]중기사용료!#REF!</definedName>
    <definedName name="_KK141">[24]중기사용료!#REF!</definedName>
    <definedName name="_KK142">[24]중기사용료!#REF!</definedName>
    <definedName name="_KK143">[24]중기사용료!#REF!</definedName>
    <definedName name="_KK144">[24]중기사용료!#REF!</definedName>
    <definedName name="_KK145">[24]중기사용료!#REF!</definedName>
    <definedName name="_KK146">[24]중기사용료!#REF!</definedName>
    <definedName name="_KK147">[24]중기사용료!#REF!</definedName>
    <definedName name="_KK148">[24]중기사용료!#REF!</definedName>
    <definedName name="_KK149">[24]중기사용료!#REF!</definedName>
    <definedName name="_KK15">[24]중기사용료!#REF!</definedName>
    <definedName name="_KK150">[24]중기사용료!#REF!</definedName>
    <definedName name="_KK151">[24]중기사용료!#REF!</definedName>
    <definedName name="_KK152">[24]중기사용료!#REF!</definedName>
    <definedName name="_KK153">[24]중기사용료!#REF!</definedName>
    <definedName name="_KK154">[24]중기사용료!#REF!</definedName>
    <definedName name="_KK156">[24]중기사용료!#REF!</definedName>
    <definedName name="_KK157">[24]중기사용료!#REF!</definedName>
    <definedName name="_KK158">[24]중기사용료!#REF!</definedName>
    <definedName name="_KK159">[24]중기사용료!#REF!</definedName>
    <definedName name="_KK16">[24]중기사용료!#REF!</definedName>
    <definedName name="_KK160">[24]중기사용료!#REF!</definedName>
    <definedName name="_KK161">[24]중기사용료!#REF!</definedName>
    <definedName name="_KK162">[24]중기사용료!#REF!</definedName>
    <definedName name="_KK163">[24]중기사용료!#REF!</definedName>
    <definedName name="_KK164">[24]중기사용료!#REF!</definedName>
    <definedName name="_KK165">[24]중기사용료!#REF!</definedName>
    <definedName name="_KK166">[24]중기사용료!#REF!</definedName>
    <definedName name="_KK167">[24]중기사용료!#REF!</definedName>
    <definedName name="_KK168">[24]중기사용료!#REF!</definedName>
    <definedName name="_KK169">[24]중기사용료!#REF!</definedName>
    <definedName name="_KK17">[24]중기사용료!#REF!</definedName>
    <definedName name="_KK170">[24]중기사용료!#REF!</definedName>
    <definedName name="_KK171">[24]중기사용료!#REF!</definedName>
    <definedName name="_KK172">[24]중기사용료!#REF!</definedName>
    <definedName name="_KK173">[24]중기사용료!#REF!</definedName>
    <definedName name="_KK174">[24]중기사용료!#REF!</definedName>
    <definedName name="_KK175">[24]중기사용료!#REF!</definedName>
    <definedName name="_KK176">[24]중기사용료!#REF!</definedName>
    <definedName name="_KK177">[24]중기사용료!#REF!</definedName>
    <definedName name="_KK178">[24]중기사용료!#REF!</definedName>
    <definedName name="_KK179">[24]중기사용료!#REF!</definedName>
    <definedName name="_KK18">[24]중기사용료!#REF!</definedName>
    <definedName name="_KK180">[24]중기사용료!#REF!</definedName>
    <definedName name="_KK181">[24]중기사용료!#REF!</definedName>
    <definedName name="_KK182">[24]중기사용료!#REF!</definedName>
    <definedName name="_KK183">[24]중기사용료!#REF!</definedName>
    <definedName name="_KK184">[24]중기사용료!#REF!</definedName>
    <definedName name="_KK185">[24]중기사용료!#REF!</definedName>
    <definedName name="_KK186">[24]중기사용료!#REF!</definedName>
    <definedName name="_KK187">[24]중기사용료!#REF!</definedName>
    <definedName name="_KK188">[24]중기사용료!#REF!</definedName>
    <definedName name="_KK189">[24]중기사용료!#REF!</definedName>
    <definedName name="_KK19">[24]중기사용료!#REF!</definedName>
    <definedName name="_KK190">[24]중기사용료!#REF!</definedName>
    <definedName name="_KK191">[24]중기사용료!#REF!</definedName>
    <definedName name="_KK192">[24]중기사용료!#REF!</definedName>
    <definedName name="_KK193">[24]중기사용료!#REF!</definedName>
    <definedName name="_KK194">[24]중기사용료!#REF!</definedName>
    <definedName name="_KK195">[24]중기사용료!#REF!</definedName>
    <definedName name="_KK196">[24]중기사용료!#REF!</definedName>
    <definedName name="_KK197">[24]중기사용료!#REF!</definedName>
    <definedName name="_KK198">[24]중기사용료!#REF!</definedName>
    <definedName name="_KK199">[24]중기사용료!#REF!</definedName>
    <definedName name="_KK2">[24]중기사용료!#REF!</definedName>
    <definedName name="_KK20">[24]중기사용료!#REF!</definedName>
    <definedName name="_KK200">[24]중기사용료!#REF!</definedName>
    <definedName name="_KK201">[24]중기사용료!#REF!</definedName>
    <definedName name="_KK202">[24]중기사용료!#REF!</definedName>
    <definedName name="_KK203">[24]중기사용료!#REF!</definedName>
    <definedName name="_KK204">[24]중기사용료!#REF!</definedName>
    <definedName name="_KK205">[24]중기사용료!#REF!</definedName>
    <definedName name="_KK206">[24]중기사용료!#REF!</definedName>
    <definedName name="_KK207">[24]중기사용료!#REF!</definedName>
    <definedName name="_KK208">[24]중기사용료!#REF!</definedName>
    <definedName name="_KK209">[24]중기사용료!#REF!</definedName>
    <definedName name="_KK21">[24]중기사용료!#REF!</definedName>
    <definedName name="_KK210">[24]중기사용료!#REF!</definedName>
    <definedName name="_KK211">[24]중기사용료!#REF!</definedName>
    <definedName name="_KK212">[24]중기사용료!#REF!</definedName>
    <definedName name="_KK213">[24]중기사용료!#REF!</definedName>
    <definedName name="_KK214">[24]중기사용료!#REF!</definedName>
    <definedName name="_KK215">[24]중기사용료!#REF!</definedName>
    <definedName name="_KK216">[24]중기사용료!#REF!</definedName>
    <definedName name="_KK217">[24]중기사용료!#REF!</definedName>
    <definedName name="_KK218">[24]중기사용료!#REF!</definedName>
    <definedName name="_KK219">[24]중기사용료!#REF!</definedName>
    <definedName name="_KK22">[24]중기사용료!#REF!</definedName>
    <definedName name="_KK220">[24]중기사용료!#REF!</definedName>
    <definedName name="_KK221">[24]중기사용료!#REF!</definedName>
    <definedName name="_KK222">[24]중기사용료!#REF!</definedName>
    <definedName name="_KK223">[24]중기사용료!#REF!</definedName>
    <definedName name="_KK224">[24]중기사용료!#REF!</definedName>
    <definedName name="_KK225">[24]중기사용료!#REF!</definedName>
    <definedName name="_KK226">[24]중기사용료!#REF!</definedName>
    <definedName name="_KK227">[24]중기사용료!#REF!</definedName>
    <definedName name="_KK228">[24]중기사용료!#REF!</definedName>
    <definedName name="_KK229">[24]중기사용료!#REF!</definedName>
    <definedName name="_KK23">[24]중기사용료!#REF!</definedName>
    <definedName name="_KK230">[24]중기사용료!#REF!</definedName>
    <definedName name="_kk231">[24]중기사용료!#REF!</definedName>
    <definedName name="_KK232">[24]중기사용료!#REF!</definedName>
    <definedName name="_KK233">[24]중기사용료!#REF!</definedName>
    <definedName name="_KK234">[24]중기사용료!#REF!</definedName>
    <definedName name="_KK235">[24]중기사용료!#REF!</definedName>
    <definedName name="_KK236">[24]중기사용료!#REF!</definedName>
    <definedName name="_KK237">[24]중기사용료!#REF!</definedName>
    <definedName name="_KK238">[24]중기사용료!#REF!</definedName>
    <definedName name="_KK239">[24]중기사용료!#REF!</definedName>
    <definedName name="_KK24">[24]중기사용료!#REF!</definedName>
    <definedName name="_KK25">[24]중기사용료!#REF!</definedName>
    <definedName name="_KK26">[24]중기사용료!#REF!</definedName>
    <definedName name="_KK27">[24]중기사용료!#REF!</definedName>
    <definedName name="_KK28">[24]중기사용료!#REF!</definedName>
    <definedName name="_KK29">[24]중기사용료!#REF!</definedName>
    <definedName name="_KK3">[24]중기사용료!#REF!</definedName>
    <definedName name="_KK30">[24]중기사용료!#REF!</definedName>
    <definedName name="_KK31">[24]중기사용료!#REF!</definedName>
    <definedName name="_KK32">[24]중기사용료!#REF!</definedName>
    <definedName name="_KK33">[24]중기사용료!#REF!</definedName>
    <definedName name="_KK34">[24]중기사용료!#REF!</definedName>
    <definedName name="_KK35">[24]중기사용료!#REF!</definedName>
    <definedName name="_KK36">[24]중기사용료!#REF!</definedName>
    <definedName name="_KK37">[24]중기사용료!#REF!</definedName>
    <definedName name="_KK38">[24]중기사용료!#REF!</definedName>
    <definedName name="_KK39">[24]중기사용료!#REF!</definedName>
    <definedName name="_KK4">[24]중기사용료!#REF!</definedName>
    <definedName name="_KK40">[24]중기사용료!#REF!</definedName>
    <definedName name="_KK42">[24]중기사용료!#REF!</definedName>
    <definedName name="_KK43">[24]중기사용료!#REF!</definedName>
    <definedName name="_KK44">[24]중기사용료!#REF!</definedName>
    <definedName name="_KK45">[24]중기사용료!#REF!</definedName>
    <definedName name="_KK46">[24]중기사용료!#REF!</definedName>
    <definedName name="_KK47">[24]중기사용료!#REF!</definedName>
    <definedName name="_KK48">[24]중기사용료!#REF!</definedName>
    <definedName name="_KK49">[24]중기사용료!#REF!</definedName>
    <definedName name="_KK5">[24]중기사용료!#REF!</definedName>
    <definedName name="_KK50">[24]중기사용료!#REF!</definedName>
    <definedName name="_KK51">[24]중기사용료!#REF!</definedName>
    <definedName name="_KK52">[24]중기사용료!#REF!</definedName>
    <definedName name="_KK53">[24]중기사용료!#REF!</definedName>
    <definedName name="_KK54">[24]중기사용료!#REF!</definedName>
    <definedName name="_KK55">[24]중기사용료!#REF!</definedName>
    <definedName name="_KK56">[24]중기사용료!#REF!</definedName>
    <definedName name="_KK57">[24]중기사용료!#REF!</definedName>
    <definedName name="_KK58">[24]중기사용료!#REF!</definedName>
    <definedName name="_KK59">[24]중기사용료!#REF!</definedName>
    <definedName name="_KK6">[24]중기사용료!#REF!</definedName>
    <definedName name="_KK60">[24]중기사용료!#REF!</definedName>
    <definedName name="_KK61">[24]중기사용료!#REF!</definedName>
    <definedName name="_KK62">[24]중기사용료!#REF!</definedName>
    <definedName name="_KK63">[24]중기사용료!#REF!</definedName>
    <definedName name="_KK64">[24]중기사용료!#REF!</definedName>
    <definedName name="_KK65">[24]중기사용료!#REF!</definedName>
    <definedName name="_KK66">[24]중기사용료!#REF!</definedName>
    <definedName name="_KK67">[24]중기사용료!#REF!</definedName>
    <definedName name="_KK68">[24]중기사용료!#REF!</definedName>
    <definedName name="_KK69">[24]중기사용료!#REF!</definedName>
    <definedName name="_KK7">[24]중기사용료!#REF!</definedName>
    <definedName name="_KK70">[24]중기사용료!#REF!</definedName>
    <definedName name="_KK71">[24]중기사용료!#REF!</definedName>
    <definedName name="_KK72">[24]중기사용료!#REF!</definedName>
    <definedName name="_KK73">[24]중기사용료!#REF!</definedName>
    <definedName name="_KK74">[24]중기사용료!#REF!</definedName>
    <definedName name="_KK75">[24]중기사용료!#REF!</definedName>
    <definedName name="_KK76">[24]중기사용료!#REF!</definedName>
    <definedName name="_KK77">[24]중기사용료!#REF!</definedName>
    <definedName name="_KK78">[24]중기사용료!#REF!</definedName>
    <definedName name="_KK79">[24]중기사용료!#REF!</definedName>
    <definedName name="_KK8">[24]중기사용료!#REF!</definedName>
    <definedName name="_KK80">[24]중기사용료!#REF!</definedName>
    <definedName name="_KK81">[24]중기사용료!#REF!</definedName>
    <definedName name="_KK82">[24]중기사용료!#REF!</definedName>
    <definedName name="_KK83">[24]중기사용료!#REF!</definedName>
    <definedName name="_KK84">[24]중기사용료!#REF!</definedName>
    <definedName name="_KK85">[24]중기사용료!#REF!</definedName>
    <definedName name="_KK86">[24]중기사용료!#REF!</definedName>
    <definedName name="_KK87">[24]중기사용료!#REF!</definedName>
    <definedName name="_KK88">[24]중기사용료!#REF!</definedName>
    <definedName name="_KK89">[24]중기사용료!#REF!</definedName>
    <definedName name="_KK9">[24]중기사용료!#REF!</definedName>
    <definedName name="_KK90">[24]중기사용료!#REF!</definedName>
    <definedName name="_KK91">[24]중기사용료!#REF!</definedName>
    <definedName name="_KK92">[24]중기사용료!#REF!</definedName>
    <definedName name="_KK93">[24]중기사용료!#REF!</definedName>
    <definedName name="_KK94">[24]중기사용료!#REF!</definedName>
    <definedName name="_KK95">[24]중기사용료!#REF!</definedName>
    <definedName name="_KK96">[24]중기사용료!#REF!</definedName>
    <definedName name="_KK97">[24]중기사용료!#REF!</definedName>
    <definedName name="_KK98">[24]중기사용료!#REF!</definedName>
    <definedName name="_KK99">[24]중기사용료!#REF!</definedName>
    <definedName name="_kM1">#REF!</definedName>
    <definedName name="_kM2">#REF!</definedName>
    <definedName name="_kM3">#REF!</definedName>
    <definedName name="_Kz1">#REF!</definedName>
    <definedName name="_Kz2">#REF!</definedName>
    <definedName name="_Kz3">#REF!</definedName>
    <definedName name="_Lg1">#REF!</definedName>
    <definedName name="_Lg2">#REF!</definedName>
    <definedName name="_LL1">#REF!</definedName>
    <definedName name="_LL2">[25]Sheet17!$C$3</definedName>
    <definedName name="_LL3">[25]Sheet17!$C$4</definedName>
    <definedName name="_LP1">'[26]부하(성남)'!#REF!</definedName>
    <definedName name="_LP2">#REF!</definedName>
    <definedName name="_LPB1">[27]부하계산서!#REF!</definedName>
    <definedName name="_LPK1">[27]부하계산서!#REF!</definedName>
    <definedName name="_LR1">[25]Sheet17!$F$2</definedName>
    <definedName name="_LR2">[25]Sheet17!$F$3</definedName>
    <definedName name="_LR3">[25]Sheet17!$F$4</definedName>
    <definedName name="_LU1">'[26]부하(성남)'!#REF!</definedName>
    <definedName name="_LU2">'[26]부하(성남)'!#REF!</definedName>
    <definedName name="_LV01">'[26]부하(성남)'!#REF!</definedName>
    <definedName name="_Lw1">#REF!</definedName>
    <definedName name="_Lw2">#REF!</definedName>
    <definedName name="_MaL1">#REF!</definedName>
    <definedName name="_MaL2">#REF!</definedName>
    <definedName name="_mz1">#REF!</definedName>
    <definedName name="_NN1">[24]중기사용료!#REF!</definedName>
    <definedName name="_NN10">[24]중기사용료!#REF!</definedName>
    <definedName name="_NN100">[24]중기사용료!#REF!</definedName>
    <definedName name="_NN101">[24]중기사용료!#REF!</definedName>
    <definedName name="_NN102">[24]중기사용료!#REF!</definedName>
    <definedName name="_NN103">[24]중기사용료!#REF!</definedName>
    <definedName name="_NN104">[24]중기사용료!#REF!</definedName>
    <definedName name="_NN105">[24]중기사용료!#REF!</definedName>
    <definedName name="_NN106">[24]중기사용료!#REF!</definedName>
    <definedName name="_NN107">[24]중기사용료!#REF!</definedName>
    <definedName name="_NN108">[24]중기사용료!#REF!</definedName>
    <definedName name="_NN109">[24]중기사용료!#REF!</definedName>
    <definedName name="_NN11">[24]중기사용료!#REF!</definedName>
    <definedName name="_NN110">[24]중기사용료!#REF!</definedName>
    <definedName name="_NN111">[24]중기사용료!#REF!</definedName>
    <definedName name="_NN112">[24]중기사용료!#REF!</definedName>
    <definedName name="_NN113">[24]중기사용료!#REF!</definedName>
    <definedName name="_NN114">[24]중기사용료!#REF!</definedName>
    <definedName name="_NN115">[24]중기사용료!#REF!</definedName>
    <definedName name="_NN116">[24]중기사용료!#REF!</definedName>
    <definedName name="_NN117">[24]중기사용료!#REF!</definedName>
    <definedName name="_NN118">[24]중기사용료!#REF!</definedName>
    <definedName name="_NN119">[24]중기사용료!#REF!</definedName>
    <definedName name="_NN12">[24]중기사용료!#REF!</definedName>
    <definedName name="_NN120">[24]중기사용료!#REF!</definedName>
    <definedName name="_NN121">[24]중기사용료!#REF!</definedName>
    <definedName name="_NN122">[24]중기사용료!#REF!</definedName>
    <definedName name="_NN123">[24]중기사용료!#REF!</definedName>
    <definedName name="_NN124">[24]중기사용료!#REF!</definedName>
    <definedName name="_NN125">[24]중기사용료!#REF!</definedName>
    <definedName name="_NN126">[24]중기사용료!#REF!</definedName>
    <definedName name="_NN127">[24]중기사용료!#REF!</definedName>
    <definedName name="_NN128">[24]중기사용료!#REF!</definedName>
    <definedName name="_NN129">[24]중기사용료!#REF!</definedName>
    <definedName name="_NN13">[24]중기사용료!#REF!</definedName>
    <definedName name="_NN130">[24]중기사용료!#REF!</definedName>
    <definedName name="_NN131">[24]중기사용료!#REF!</definedName>
    <definedName name="_NN132">[24]중기사용료!#REF!</definedName>
    <definedName name="_NN133">[24]중기사용료!#REF!</definedName>
    <definedName name="_NN134">[24]중기사용료!#REF!</definedName>
    <definedName name="_NN135">[24]중기사용료!#REF!</definedName>
    <definedName name="_NN136">[24]중기사용료!#REF!</definedName>
    <definedName name="_NN137">[24]중기사용료!#REF!</definedName>
    <definedName name="_NN138">[24]중기사용료!#REF!</definedName>
    <definedName name="_NN139">[24]중기사용료!#REF!</definedName>
    <definedName name="_NN14">[24]중기사용료!#REF!</definedName>
    <definedName name="_NN140">[24]중기사용료!#REF!</definedName>
    <definedName name="_NN141">[24]중기사용료!#REF!</definedName>
    <definedName name="_NN142">[24]중기사용료!#REF!</definedName>
    <definedName name="_NN143">[24]중기사용료!#REF!</definedName>
    <definedName name="_NN144">[24]중기사용료!#REF!</definedName>
    <definedName name="_NN145">[24]중기사용료!#REF!</definedName>
    <definedName name="_NN146">[24]중기사용료!#REF!</definedName>
    <definedName name="_NN147">[24]중기사용료!#REF!</definedName>
    <definedName name="_NN148">[24]중기사용료!#REF!</definedName>
    <definedName name="_NN149">[24]중기사용료!#REF!</definedName>
    <definedName name="_NN15">[24]중기사용료!#REF!</definedName>
    <definedName name="_NN150">[24]중기사용료!#REF!</definedName>
    <definedName name="_NN151">[24]중기사용료!#REF!</definedName>
    <definedName name="_NN152">[24]중기사용료!#REF!</definedName>
    <definedName name="_NN153">[24]중기사용료!#REF!</definedName>
    <definedName name="_NN154">[24]중기사용료!#REF!</definedName>
    <definedName name="_NN156">[24]중기사용료!#REF!</definedName>
    <definedName name="_NN157">[24]중기사용료!#REF!</definedName>
    <definedName name="_NN158">[24]중기사용료!#REF!</definedName>
    <definedName name="_NN159">[24]중기사용료!#REF!</definedName>
    <definedName name="_NN16">[24]중기사용료!#REF!</definedName>
    <definedName name="_NN160">[24]중기사용료!#REF!</definedName>
    <definedName name="_NN161">[24]중기사용료!#REF!</definedName>
    <definedName name="_NN162">[24]중기사용료!#REF!</definedName>
    <definedName name="_NN163">[24]중기사용료!#REF!</definedName>
    <definedName name="_NN164">[24]중기사용료!#REF!</definedName>
    <definedName name="_NN165">[24]중기사용료!#REF!</definedName>
    <definedName name="_NN166">[24]중기사용료!#REF!</definedName>
    <definedName name="_NN167">[24]중기사용료!#REF!</definedName>
    <definedName name="_NN168">[24]중기사용료!#REF!</definedName>
    <definedName name="_NN169">[24]중기사용료!#REF!</definedName>
    <definedName name="_NN17">[24]중기사용료!#REF!</definedName>
    <definedName name="_NN170">[24]중기사용료!#REF!</definedName>
    <definedName name="_NN171">[24]중기사용료!#REF!</definedName>
    <definedName name="_NN172">[24]중기사용료!#REF!</definedName>
    <definedName name="_NN173">[24]중기사용료!#REF!</definedName>
    <definedName name="_NN174">[24]중기사용료!#REF!</definedName>
    <definedName name="_NN175">[24]중기사용료!#REF!</definedName>
    <definedName name="_NN176">[24]중기사용료!#REF!</definedName>
    <definedName name="_NN177">[24]중기사용료!#REF!</definedName>
    <definedName name="_NN178">[24]중기사용료!#REF!</definedName>
    <definedName name="_NN179">[24]중기사용료!#REF!</definedName>
    <definedName name="_NN18">[24]중기사용료!#REF!</definedName>
    <definedName name="_NN180">[24]중기사용료!#REF!</definedName>
    <definedName name="_NN181">[24]중기사용료!#REF!</definedName>
    <definedName name="_NN182">[24]중기사용료!#REF!</definedName>
    <definedName name="_NN183">[24]중기사용료!#REF!</definedName>
    <definedName name="_NN184">[24]중기사용료!#REF!</definedName>
    <definedName name="_NN185">[24]중기사용료!#REF!</definedName>
    <definedName name="_NN186">[24]중기사용료!#REF!</definedName>
    <definedName name="_NN187">[24]중기사용료!#REF!</definedName>
    <definedName name="_NN188">[24]중기사용료!#REF!</definedName>
    <definedName name="_NN189">[24]중기사용료!#REF!</definedName>
    <definedName name="_NN19">[24]중기사용료!#REF!</definedName>
    <definedName name="_NN190">[24]중기사용료!#REF!</definedName>
    <definedName name="_NN191">[24]중기사용료!#REF!</definedName>
    <definedName name="_NN192">[24]중기사용료!#REF!</definedName>
    <definedName name="_NN193">[24]중기사용료!#REF!</definedName>
    <definedName name="_NN194">[24]중기사용료!#REF!</definedName>
    <definedName name="_NN195">[24]중기사용료!#REF!</definedName>
    <definedName name="_NN196">[24]중기사용료!#REF!</definedName>
    <definedName name="_NN197">[24]중기사용료!#REF!</definedName>
    <definedName name="_NN198">[24]중기사용료!#REF!</definedName>
    <definedName name="_NN199">[24]중기사용료!#REF!</definedName>
    <definedName name="_NN2">[24]중기사용료!#REF!</definedName>
    <definedName name="_NN20">[24]중기사용료!#REF!</definedName>
    <definedName name="_NN200">[24]중기사용료!#REF!</definedName>
    <definedName name="_NN201">[24]중기사용료!#REF!</definedName>
    <definedName name="_NN202">[24]중기사용료!#REF!</definedName>
    <definedName name="_NN203">[24]중기사용료!#REF!</definedName>
    <definedName name="_NN204">[24]중기사용료!#REF!</definedName>
    <definedName name="_NN205">[24]중기사용료!#REF!</definedName>
    <definedName name="_NN206">[24]중기사용료!#REF!</definedName>
    <definedName name="_NN207">[24]중기사용료!#REF!</definedName>
    <definedName name="_NN208">[24]중기사용료!#REF!</definedName>
    <definedName name="_NN209">[24]중기사용료!#REF!</definedName>
    <definedName name="_NN21">[24]중기사용료!#REF!</definedName>
    <definedName name="_NN210">[24]중기사용료!#REF!</definedName>
    <definedName name="_NN211">[24]중기사용료!#REF!</definedName>
    <definedName name="_NN212">[24]중기사용료!#REF!</definedName>
    <definedName name="_NN213">[24]중기사용료!#REF!</definedName>
    <definedName name="_NN214">[24]중기사용료!#REF!</definedName>
    <definedName name="_NN215">[24]중기사용료!#REF!</definedName>
    <definedName name="_NN216">[24]중기사용료!#REF!</definedName>
    <definedName name="_NN217">[24]중기사용료!#REF!</definedName>
    <definedName name="_NN218">[24]중기사용료!#REF!</definedName>
    <definedName name="_NN219">[24]중기사용료!#REF!</definedName>
    <definedName name="_NN22">[24]중기사용료!#REF!</definedName>
    <definedName name="_NN220">[24]중기사용료!#REF!</definedName>
    <definedName name="_NN221">[24]중기사용료!#REF!</definedName>
    <definedName name="_NN222">[24]중기사용료!#REF!</definedName>
    <definedName name="_NN223">[24]중기사용료!#REF!</definedName>
    <definedName name="_NN224">[24]중기사용료!#REF!</definedName>
    <definedName name="_NN225">[24]중기사용료!#REF!</definedName>
    <definedName name="_NN226">[24]중기사용료!#REF!</definedName>
    <definedName name="_NN227">[24]중기사용료!#REF!</definedName>
    <definedName name="_NN228">[24]중기사용료!#REF!</definedName>
    <definedName name="_NN229">[24]중기사용료!#REF!</definedName>
    <definedName name="_NN23">[24]중기사용료!#REF!</definedName>
    <definedName name="_NN230">[24]중기사용료!#REF!</definedName>
    <definedName name="_nn231">[24]중기사용료!#REF!</definedName>
    <definedName name="_NN232">[24]중기사용료!#REF!</definedName>
    <definedName name="_NN233">[24]중기사용료!#REF!</definedName>
    <definedName name="_NN234">[24]중기사용료!#REF!</definedName>
    <definedName name="_NN235">[24]중기사용료!#REF!</definedName>
    <definedName name="_NN236">[24]중기사용료!#REF!</definedName>
    <definedName name="_NN237">[24]중기사용료!#REF!</definedName>
    <definedName name="_NN238">[24]중기사용료!#REF!</definedName>
    <definedName name="_NN239">[24]중기사용료!#REF!</definedName>
    <definedName name="_NN24">[24]중기사용료!#REF!</definedName>
    <definedName name="_NN25">[24]중기사용료!#REF!</definedName>
    <definedName name="_NN26">[24]중기사용료!#REF!</definedName>
    <definedName name="_NN27">[24]중기사용료!#REF!</definedName>
    <definedName name="_NN28">[24]중기사용료!#REF!</definedName>
    <definedName name="_NN29">[24]중기사용료!#REF!</definedName>
    <definedName name="_NN3">[24]중기사용료!#REF!</definedName>
    <definedName name="_NN30">[24]중기사용료!#REF!</definedName>
    <definedName name="_NN31">[24]중기사용료!#REF!</definedName>
    <definedName name="_NN32">[24]중기사용료!#REF!</definedName>
    <definedName name="_NN33">[24]중기사용료!#REF!</definedName>
    <definedName name="_NN34">[24]중기사용료!#REF!</definedName>
    <definedName name="_NN35">[24]중기사용료!#REF!</definedName>
    <definedName name="_NN36">[24]중기사용료!#REF!</definedName>
    <definedName name="_NN37">[24]중기사용료!#REF!</definedName>
    <definedName name="_NN38">[24]중기사용료!#REF!</definedName>
    <definedName name="_NN39">[24]중기사용료!#REF!</definedName>
    <definedName name="_NN4">[24]중기사용료!#REF!</definedName>
    <definedName name="_NN40">[24]중기사용료!#REF!</definedName>
    <definedName name="_NN42">[24]중기사용료!#REF!</definedName>
    <definedName name="_NN43">[24]중기사용료!#REF!</definedName>
    <definedName name="_NN44">[24]중기사용료!#REF!</definedName>
    <definedName name="_NN45">[24]중기사용료!#REF!</definedName>
    <definedName name="_NN46">[24]중기사용료!#REF!</definedName>
    <definedName name="_NN47">[24]중기사용료!#REF!</definedName>
    <definedName name="_NN48">[24]중기사용료!#REF!</definedName>
    <definedName name="_NN49">[24]중기사용료!#REF!</definedName>
    <definedName name="_NN5">[24]중기사용료!#REF!</definedName>
    <definedName name="_NN50">[24]중기사용료!#REF!</definedName>
    <definedName name="_NN51">[24]중기사용료!#REF!</definedName>
    <definedName name="_NN52">[24]중기사용료!#REF!</definedName>
    <definedName name="_NN53">[24]중기사용료!#REF!</definedName>
    <definedName name="_NN54">[24]중기사용료!#REF!</definedName>
    <definedName name="_NN55">[24]중기사용료!#REF!</definedName>
    <definedName name="_NN56">[24]중기사용료!#REF!</definedName>
    <definedName name="_NN57">[24]중기사용료!#REF!</definedName>
    <definedName name="_NN58">[24]중기사용료!#REF!</definedName>
    <definedName name="_NN59">[24]중기사용료!#REF!</definedName>
    <definedName name="_NN6">[24]중기사용료!#REF!</definedName>
    <definedName name="_NN60">[24]중기사용료!#REF!</definedName>
    <definedName name="_NN61">[24]중기사용료!#REF!</definedName>
    <definedName name="_NN62">[24]중기사용료!#REF!</definedName>
    <definedName name="_NN63">[24]중기사용료!#REF!</definedName>
    <definedName name="_NN64">[24]중기사용료!#REF!</definedName>
    <definedName name="_NN65">[24]중기사용료!#REF!</definedName>
    <definedName name="_NN66">[24]중기사용료!#REF!</definedName>
    <definedName name="_NN67">[24]중기사용료!#REF!</definedName>
    <definedName name="_NN68">[24]중기사용료!#REF!</definedName>
    <definedName name="_NN69">[24]중기사용료!#REF!</definedName>
    <definedName name="_NN7">[24]중기사용료!#REF!</definedName>
    <definedName name="_NN70">[24]중기사용료!#REF!</definedName>
    <definedName name="_NN71">[24]중기사용료!#REF!</definedName>
    <definedName name="_NN72">[24]중기사용료!#REF!</definedName>
    <definedName name="_NN73">[24]중기사용료!#REF!</definedName>
    <definedName name="_NN74">[24]중기사용료!#REF!</definedName>
    <definedName name="_NN75">[24]중기사용료!#REF!</definedName>
    <definedName name="_NN76">[24]중기사용료!#REF!</definedName>
    <definedName name="_NN77">[24]중기사용료!#REF!</definedName>
    <definedName name="_NN78">[24]중기사용료!#REF!</definedName>
    <definedName name="_NN79">[24]중기사용료!#REF!</definedName>
    <definedName name="_NN8">[24]중기사용료!#REF!</definedName>
    <definedName name="_NN80">[24]중기사용료!#REF!</definedName>
    <definedName name="_NN81">[24]중기사용료!#REF!</definedName>
    <definedName name="_NN82">[24]중기사용료!#REF!</definedName>
    <definedName name="_NN83">[24]중기사용료!#REF!</definedName>
    <definedName name="_NN84">[24]중기사용료!#REF!</definedName>
    <definedName name="_NN85">[24]중기사용료!#REF!</definedName>
    <definedName name="_NN86">[24]중기사용료!#REF!</definedName>
    <definedName name="_NN87">[24]중기사용료!#REF!</definedName>
    <definedName name="_NN88">[24]중기사용료!#REF!</definedName>
    <definedName name="_NN89">[24]중기사용료!#REF!</definedName>
    <definedName name="_NN9">[24]중기사용료!#REF!</definedName>
    <definedName name="_NN90">[24]중기사용료!#REF!</definedName>
    <definedName name="_NN91">[24]중기사용료!#REF!</definedName>
    <definedName name="_NN92">[24]중기사용료!#REF!</definedName>
    <definedName name="_NN93">[24]중기사용료!#REF!</definedName>
    <definedName name="_NN94">[24]중기사용료!#REF!</definedName>
    <definedName name="_NN95">[24]중기사용료!#REF!</definedName>
    <definedName name="_NN96">[24]중기사용료!#REF!</definedName>
    <definedName name="_NN97">[24]중기사용료!#REF!</definedName>
    <definedName name="_NN98">[24]중기사용료!#REF!</definedName>
    <definedName name="_NN99">[24]중기사용료!#REF!</definedName>
    <definedName name="_NO1">[24]중기사용료!#REF!</definedName>
    <definedName name="_NO10">[24]중기사용료!#REF!</definedName>
    <definedName name="_NO100">[24]중기사용료!#REF!</definedName>
    <definedName name="_NO101">[24]중기사용료!#REF!</definedName>
    <definedName name="_NO102">[24]중기사용료!#REF!</definedName>
    <definedName name="_NO103">[24]중기사용료!#REF!</definedName>
    <definedName name="_NO104">[24]중기사용료!#REF!</definedName>
    <definedName name="_NO105">[24]중기사용료!#REF!</definedName>
    <definedName name="_NO106">[24]중기사용료!#REF!</definedName>
    <definedName name="_NO107">[24]중기사용료!#REF!</definedName>
    <definedName name="_NO108">[24]중기사용료!#REF!</definedName>
    <definedName name="_NO109">[24]중기사용료!#REF!</definedName>
    <definedName name="_NO11">[24]중기사용료!#REF!</definedName>
    <definedName name="_NO110">[24]중기사용료!#REF!</definedName>
    <definedName name="_NO111">[24]중기사용료!#REF!</definedName>
    <definedName name="_NO112">[24]중기사용료!#REF!</definedName>
    <definedName name="_NO113">[24]중기사용료!#REF!</definedName>
    <definedName name="_NO114">[24]중기사용료!#REF!</definedName>
    <definedName name="_NO115">[24]중기사용료!#REF!</definedName>
    <definedName name="_NO116">[24]중기사용료!#REF!</definedName>
    <definedName name="_NO117">[24]중기사용료!#REF!</definedName>
    <definedName name="_NO118">[24]중기사용료!#REF!</definedName>
    <definedName name="_NO119">[24]중기사용료!#REF!</definedName>
    <definedName name="_NO12">[24]중기사용료!#REF!</definedName>
    <definedName name="_NO120">[24]중기사용료!#REF!</definedName>
    <definedName name="_NO121">[24]중기사용료!#REF!</definedName>
    <definedName name="_NO122">[24]중기사용료!#REF!</definedName>
    <definedName name="_NO123">[24]중기사용료!#REF!</definedName>
    <definedName name="_NO124">[24]중기사용료!#REF!</definedName>
    <definedName name="_NO125">[24]중기사용료!#REF!</definedName>
    <definedName name="_NO126">[24]중기사용료!#REF!</definedName>
    <definedName name="_NO127">[24]중기사용료!#REF!</definedName>
    <definedName name="_NO128">[24]중기사용료!#REF!</definedName>
    <definedName name="_NO129">[24]중기사용료!#REF!</definedName>
    <definedName name="_NO13">[24]중기사용료!#REF!</definedName>
    <definedName name="_NO130">[24]중기사용료!#REF!</definedName>
    <definedName name="_NO131">[24]중기사용료!#REF!</definedName>
    <definedName name="_NO132">[24]중기사용료!#REF!</definedName>
    <definedName name="_NO133">[24]중기사용료!#REF!</definedName>
    <definedName name="_NO134">[24]중기사용료!#REF!</definedName>
    <definedName name="_NO135">[24]중기사용료!#REF!</definedName>
    <definedName name="_NO136">[24]중기사용료!#REF!</definedName>
    <definedName name="_NO137">[24]중기사용료!#REF!</definedName>
    <definedName name="_NO138">[24]중기사용료!#REF!</definedName>
    <definedName name="_NO139">[24]중기사용료!#REF!</definedName>
    <definedName name="_NO14">[24]중기사용료!#REF!</definedName>
    <definedName name="_NO140">[24]중기사용료!#REF!</definedName>
    <definedName name="_NO141">[24]중기사용료!#REF!</definedName>
    <definedName name="_NO142">[24]중기사용료!#REF!</definedName>
    <definedName name="_NO143">[24]중기사용료!#REF!</definedName>
    <definedName name="_NO144">[24]중기사용료!#REF!</definedName>
    <definedName name="_NO145">[24]중기사용료!#REF!</definedName>
    <definedName name="_NO146">[24]중기사용료!#REF!</definedName>
    <definedName name="_NO147">[24]중기사용료!#REF!</definedName>
    <definedName name="_NO148">[24]중기사용료!#REF!</definedName>
    <definedName name="_NO149">[24]중기사용료!#REF!</definedName>
    <definedName name="_NO15">[24]중기사용료!#REF!</definedName>
    <definedName name="_NO150">[24]중기사용료!#REF!</definedName>
    <definedName name="_NO151">[24]중기사용료!#REF!</definedName>
    <definedName name="_NO152">[24]중기사용료!#REF!</definedName>
    <definedName name="_NO153">[24]중기사용료!#REF!</definedName>
    <definedName name="_NO154">[24]중기사용료!#REF!</definedName>
    <definedName name="_NO156">[24]중기사용료!#REF!</definedName>
    <definedName name="_NO157">[24]중기사용료!#REF!</definedName>
    <definedName name="_NO158">[24]중기사용료!#REF!</definedName>
    <definedName name="_NO159">[24]중기사용료!#REF!</definedName>
    <definedName name="_NO16">[24]중기사용료!#REF!</definedName>
    <definedName name="_NO160">[24]중기사용료!#REF!</definedName>
    <definedName name="_NO161">[24]중기사용료!#REF!</definedName>
    <definedName name="_NO162">[24]중기사용료!#REF!</definedName>
    <definedName name="_NO163">[24]중기사용료!#REF!</definedName>
    <definedName name="_NO164">[24]중기사용료!#REF!</definedName>
    <definedName name="_NO165">[24]중기사용료!#REF!</definedName>
    <definedName name="_NO166">[24]중기사용료!#REF!</definedName>
    <definedName name="_NO167">[24]중기사용료!#REF!</definedName>
    <definedName name="_NO168">[24]중기사용료!#REF!</definedName>
    <definedName name="_NO169">[24]중기사용료!#REF!</definedName>
    <definedName name="_NO17">[24]중기사용료!#REF!</definedName>
    <definedName name="_NO170">[24]중기사용료!#REF!</definedName>
    <definedName name="_NO171">[24]중기사용료!#REF!</definedName>
    <definedName name="_NO172">[24]중기사용료!#REF!</definedName>
    <definedName name="_NO173">[24]중기사용료!#REF!</definedName>
    <definedName name="_NO174">[24]중기사용료!#REF!</definedName>
    <definedName name="_NO175">[24]중기사용료!#REF!</definedName>
    <definedName name="_NO176">[24]중기사용료!#REF!</definedName>
    <definedName name="_NO177">[24]중기사용료!#REF!</definedName>
    <definedName name="_NO178">[24]중기사용료!#REF!</definedName>
    <definedName name="_NO179">[24]중기사용료!#REF!</definedName>
    <definedName name="_NO18">[24]중기사용료!#REF!</definedName>
    <definedName name="_NO180">[24]중기사용료!#REF!</definedName>
    <definedName name="_NO181">[24]중기사용료!#REF!</definedName>
    <definedName name="_NO182">[24]중기사용료!#REF!</definedName>
    <definedName name="_NO183">[24]중기사용료!#REF!</definedName>
    <definedName name="_NO184">[24]중기사용료!#REF!</definedName>
    <definedName name="_NO185">[24]중기사용료!#REF!</definedName>
    <definedName name="_NO186">[24]중기사용료!#REF!</definedName>
    <definedName name="_NO187">[24]중기사용료!#REF!</definedName>
    <definedName name="_NO188">[24]중기사용료!#REF!</definedName>
    <definedName name="_NO189">[24]중기사용료!#REF!</definedName>
    <definedName name="_NO19">[24]중기사용료!#REF!</definedName>
    <definedName name="_NO190">[24]중기사용료!#REF!</definedName>
    <definedName name="_NO191">[24]중기사용료!#REF!</definedName>
    <definedName name="_NO192">[24]중기사용료!#REF!</definedName>
    <definedName name="_NO193">[24]중기사용료!#REF!</definedName>
    <definedName name="_NO194">[24]중기사용료!#REF!</definedName>
    <definedName name="_NO195">[24]중기사용료!#REF!</definedName>
    <definedName name="_NO196">[24]중기사용료!#REF!</definedName>
    <definedName name="_NO197">[24]중기사용료!#REF!</definedName>
    <definedName name="_NO198">[24]중기사용료!#REF!</definedName>
    <definedName name="_NO199">[24]중기사용료!#REF!</definedName>
    <definedName name="_NO2">[24]중기사용료!#REF!</definedName>
    <definedName name="_NO20">[24]중기사용료!#REF!</definedName>
    <definedName name="_NO200">[24]중기사용료!#REF!</definedName>
    <definedName name="_NO201">[24]중기사용료!#REF!</definedName>
    <definedName name="_NO202">[24]중기사용료!#REF!</definedName>
    <definedName name="_NO203">[24]중기사용료!#REF!</definedName>
    <definedName name="_NO204">[24]중기사용료!#REF!</definedName>
    <definedName name="_NO205">[24]중기사용료!#REF!</definedName>
    <definedName name="_NO206">[24]중기사용료!#REF!</definedName>
    <definedName name="_NO207">[24]중기사용료!#REF!</definedName>
    <definedName name="_NO208">[24]중기사용료!#REF!</definedName>
    <definedName name="_NO209">[24]중기사용료!#REF!</definedName>
    <definedName name="_NO21">[24]중기사용료!#REF!</definedName>
    <definedName name="_NO210">[24]중기사용료!#REF!</definedName>
    <definedName name="_NO211">[24]중기사용료!#REF!</definedName>
    <definedName name="_NO212">[24]중기사용료!#REF!</definedName>
    <definedName name="_NO213">[24]중기사용료!#REF!</definedName>
    <definedName name="_NO214">[24]중기사용료!#REF!</definedName>
    <definedName name="_NO215">[24]중기사용료!#REF!</definedName>
    <definedName name="_NO216">[24]중기사용료!#REF!</definedName>
    <definedName name="_NO217">[24]중기사용료!#REF!</definedName>
    <definedName name="_NO218">[24]중기사용료!#REF!</definedName>
    <definedName name="_NO219">[24]중기사용료!#REF!</definedName>
    <definedName name="_NO22">[24]중기사용료!#REF!</definedName>
    <definedName name="_NO220">[24]중기사용료!#REF!</definedName>
    <definedName name="_NO221">[24]중기사용료!#REF!</definedName>
    <definedName name="_NO222">[24]중기사용료!#REF!</definedName>
    <definedName name="_NO223">[24]중기사용료!#REF!</definedName>
    <definedName name="_NO224">[24]중기사용료!#REF!</definedName>
    <definedName name="_NO225">[24]중기사용료!#REF!</definedName>
    <definedName name="_NO226">[24]중기사용료!#REF!</definedName>
    <definedName name="_NO227">[24]중기사용료!#REF!</definedName>
    <definedName name="_NO228">[24]중기사용료!#REF!</definedName>
    <definedName name="_NO229">[24]중기사용료!#REF!</definedName>
    <definedName name="_NO23">[24]중기사용료!#REF!</definedName>
    <definedName name="_NO230">[24]중기사용료!#REF!</definedName>
    <definedName name="_no231">[24]중기사용료!#REF!</definedName>
    <definedName name="_NO232">[24]중기사용료!#REF!</definedName>
    <definedName name="_NO233">[24]중기사용료!#REF!</definedName>
    <definedName name="_NO234">[24]중기사용료!#REF!</definedName>
    <definedName name="_NO235">[24]중기사용료!#REF!</definedName>
    <definedName name="_NO236">[24]중기사용료!#REF!</definedName>
    <definedName name="_NO237">[24]중기사용료!#REF!</definedName>
    <definedName name="_NO238">[24]중기사용료!#REF!</definedName>
    <definedName name="_NO239">[24]중기사용료!#REF!</definedName>
    <definedName name="_NO24">[24]중기사용료!#REF!</definedName>
    <definedName name="_NO25">[24]중기사용료!#REF!</definedName>
    <definedName name="_NO26">[24]중기사용료!#REF!</definedName>
    <definedName name="_NO27">[24]중기사용료!#REF!</definedName>
    <definedName name="_NO28">[24]중기사용료!#REF!</definedName>
    <definedName name="_NO29">[24]중기사용료!#REF!</definedName>
    <definedName name="_NO3">[24]중기사용료!#REF!</definedName>
    <definedName name="_NO30">[24]중기사용료!#REF!</definedName>
    <definedName name="_NO31">[24]중기사용료!#REF!</definedName>
    <definedName name="_NO32">[24]중기사용료!#REF!</definedName>
    <definedName name="_NO33">[24]중기사용료!#REF!</definedName>
    <definedName name="_NO34">[24]중기사용료!#REF!</definedName>
    <definedName name="_NO35">[24]중기사용료!#REF!</definedName>
    <definedName name="_NO36">[24]중기사용료!#REF!</definedName>
    <definedName name="_NO37">[24]중기사용료!#REF!</definedName>
    <definedName name="_NO38">[24]중기사용료!#REF!</definedName>
    <definedName name="_NO39">[24]중기사용료!#REF!</definedName>
    <definedName name="_NO4">[24]중기사용료!#REF!</definedName>
    <definedName name="_NO40">[24]중기사용료!#REF!</definedName>
    <definedName name="_NO42">[24]중기사용료!#REF!</definedName>
    <definedName name="_NO43">[24]중기사용료!#REF!</definedName>
    <definedName name="_NO44">[24]중기사용료!#REF!</definedName>
    <definedName name="_NO45">[24]중기사용료!#REF!</definedName>
    <definedName name="_NO46">[24]중기사용료!#REF!</definedName>
    <definedName name="_NO47">[24]중기사용료!#REF!</definedName>
    <definedName name="_NO48">[24]중기사용료!#REF!</definedName>
    <definedName name="_NO49">[24]중기사용료!#REF!</definedName>
    <definedName name="_NO5">[24]중기사용료!#REF!</definedName>
    <definedName name="_NO50">[24]중기사용료!#REF!</definedName>
    <definedName name="_NO51">[24]중기사용료!#REF!</definedName>
    <definedName name="_NO52">[24]중기사용료!#REF!</definedName>
    <definedName name="_NO53">[24]중기사용료!#REF!</definedName>
    <definedName name="_NO54">[24]중기사용료!#REF!</definedName>
    <definedName name="_NO55">[24]중기사용료!#REF!</definedName>
    <definedName name="_NO56">[24]중기사용료!#REF!</definedName>
    <definedName name="_NO57">[24]중기사용료!#REF!</definedName>
    <definedName name="_NO58">[24]중기사용료!#REF!</definedName>
    <definedName name="_NO59">[24]중기사용료!#REF!</definedName>
    <definedName name="_NO6">[24]중기사용료!#REF!</definedName>
    <definedName name="_NO60">[24]중기사용료!#REF!</definedName>
    <definedName name="_NO61">[24]중기사용료!#REF!</definedName>
    <definedName name="_NO62">[24]중기사용료!#REF!</definedName>
    <definedName name="_NO63">[24]중기사용료!#REF!</definedName>
    <definedName name="_NO64">[24]중기사용료!#REF!</definedName>
    <definedName name="_NO65">[24]중기사용료!#REF!</definedName>
    <definedName name="_NO66">[24]중기사용료!#REF!</definedName>
    <definedName name="_NO67">[24]중기사용료!#REF!</definedName>
    <definedName name="_NO68">[24]중기사용료!#REF!</definedName>
    <definedName name="_NO69">[24]중기사용료!#REF!</definedName>
    <definedName name="_NO7">[24]중기사용료!#REF!</definedName>
    <definedName name="_NO70">[24]중기사용료!#REF!</definedName>
    <definedName name="_NO71">[24]중기사용료!#REF!</definedName>
    <definedName name="_NO72">[24]중기사용료!#REF!</definedName>
    <definedName name="_NO73">[24]중기사용료!#REF!</definedName>
    <definedName name="_NO74">[24]중기사용료!#REF!</definedName>
    <definedName name="_NO75">[24]중기사용료!#REF!</definedName>
    <definedName name="_NO76">[24]중기사용료!#REF!</definedName>
    <definedName name="_NO77">[24]중기사용료!#REF!</definedName>
    <definedName name="_NO78">[24]중기사용료!#REF!</definedName>
    <definedName name="_NO79">[24]중기사용료!#REF!</definedName>
    <definedName name="_NO8">[24]중기사용료!#REF!</definedName>
    <definedName name="_NO80">[24]중기사용료!#REF!</definedName>
    <definedName name="_NO81">[24]중기사용료!#REF!</definedName>
    <definedName name="_NO82">[24]중기사용료!#REF!</definedName>
    <definedName name="_NO83">[24]중기사용료!#REF!</definedName>
    <definedName name="_NO84">[24]중기사용료!#REF!</definedName>
    <definedName name="_NO85">[24]중기사용료!#REF!</definedName>
    <definedName name="_NO86">[24]중기사용료!#REF!</definedName>
    <definedName name="_NO87">[24]중기사용료!#REF!</definedName>
    <definedName name="_NO88">[24]중기사용료!#REF!</definedName>
    <definedName name="_NO89">[24]중기사용료!#REF!</definedName>
    <definedName name="_NO9">[24]중기사용료!#REF!</definedName>
    <definedName name="_NO90">[24]중기사용료!#REF!</definedName>
    <definedName name="_NO91">[24]중기사용료!#REF!</definedName>
    <definedName name="_NO92">[24]중기사용료!#REF!</definedName>
    <definedName name="_NO93">[24]중기사용료!#REF!</definedName>
    <definedName name="_NO94">[24]중기사용료!#REF!</definedName>
    <definedName name="_NO95">[24]중기사용료!#REF!</definedName>
    <definedName name="_NO96">[24]중기사용료!#REF!</definedName>
    <definedName name="_NO97">[24]중기사용료!#REF!</definedName>
    <definedName name="_NO98">[24]중기사용료!#REF!</definedName>
    <definedName name="_NO99">[24]중기사용료!#REF!</definedName>
    <definedName name="_NP1">#REF!</definedName>
    <definedName name="_NP2">#REF!</definedName>
    <definedName name="_NSH1">#REF!</definedName>
    <definedName name="_NSH2">#REF!</definedName>
    <definedName name="_nz1">#REF!</definedName>
    <definedName name="_O03">[18]일위대가!$A$1516:$IV$1529=[18]일위대가!$A$1516</definedName>
    <definedName name="_Order1" hidden="1">255</definedName>
    <definedName name="_Order2" hidden="1">255</definedName>
    <definedName name="_P1">'[28]Sheet1 (2)'!#REF!</definedName>
    <definedName name="_pa1">#REF!</definedName>
    <definedName name="_pa2">#REF!</definedName>
    <definedName name="_PAG1">#REF!</definedName>
    <definedName name="_PAG2">#REF!</definedName>
    <definedName name="_PAG3">#REF!</definedName>
    <definedName name="_PAG4">#REF!</definedName>
    <definedName name="_PAG5">#REF!</definedName>
    <definedName name="_Parse_Out" localSheetId="1" hidden="1">#REF!</definedName>
    <definedName name="_Parse_Out" hidden="1">#REF!</definedName>
    <definedName name="_PB1">#REF!</definedName>
    <definedName name="_PB2">#REF!</definedName>
    <definedName name="_PB3">#REF!</definedName>
    <definedName name="_PD1">#REF!</definedName>
    <definedName name="_PD11">#REF!</definedName>
    <definedName name="_PD2">#REF!</definedName>
    <definedName name="_PD22">#REF!</definedName>
    <definedName name="_PD3">#REF!</definedName>
    <definedName name="_PD33">#REF!</definedName>
    <definedName name="_PD4">#REF!</definedName>
    <definedName name="_PD44">#REF!</definedName>
    <definedName name="_PD5">#REF!</definedName>
    <definedName name="_PD55">#REF!</definedName>
    <definedName name="_PDX1">#REF!</definedName>
    <definedName name="_PDX2">#REF!</definedName>
    <definedName name="_PDX3">#REF!</definedName>
    <definedName name="_PDX4">#REF!</definedName>
    <definedName name="_PDX5">#REF!</definedName>
    <definedName name="_PH2">'[15]기둥(원형)'!#REF!</definedName>
    <definedName name="_PI48">#REF!</definedName>
    <definedName name="_PI60">#REF!</definedName>
    <definedName name="_PNO10">[29]INPUT!#REF!</definedName>
    <definedName name="_PNO3">[29]INPUT!#REF!</definedName>
    <definedName name="_PNO4">[29]INPUT!#REF!</definedName>
    <definedName name="_PNO5">[29]INPUT!#REF!</definedName>
    <definedName name="_PNO6">[29]INPUT!#REF!</definedName>
    <definedName name="_PNO7">[29]INPUT!#REF!</definedName>
    <definedName name="_PNO8">[29]INPUT!#REF!</definedName>
    <definedName name="_PNO9">[29]INPUT!#REF!</definedName>
    <definedName name="_PSC19">#REF!</definedName>
    <definedName name="_Q1">'[30]1. 설계조건 2.단면가정 3. 하중계산'!$I$89</definedName>
    <definedName name="_Q5">'[30]1. 설계조건 2.단면가정 3. 하중계산'!$I$97</definedName>
    <definedName name="_QL">'[30]1. 설계조건 2.단면가정 3. 하중계산'!$G$99</definedName>
    <definedName name="_qs1">[23]설계조건!#REF!</definedName>
    <definedName name="_qs12">[23]설계조건!#REF!</definedName>
    <definedName name="_qs2">[23]설계조건!#REF!</definedName>
    <definedName name="_qs22">[23]설계조건!#REF!</definedName>
    <definedName name="_RD1">#REF!</definedName>
    <definedName name="_RD2">#REF!</definedName>
    <definedName name="_RD3">#REF!</definedName>
    <definedName name="_RD4">#REF!</definedName>
    <definedName name="_RD5">[31]교각계산!$K$86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L1">#REF!</definedName>
    <definedName name="_RL2">#REF!</definedName>
    <definedName name="_RL3">#REF!</definedName>
    <definedName name="_RL4">#REF!</definedName>
    <definedName name="_RO110">#REF!</definedName>
    <definedName name="_RO22">#REF!</definedName>
    <definedName name="_RO35">#REF!</definedName>
    <definedName name="_RO60">#REF!</definedName>
    <definedName name="_RO80">#REF!</definedName>
    <definedName name="_SBB1">#REF!</definedName>
    <definedName name="_SBB2">#REF!</definedName>
    <definedName name="_SBB3">#REF!</definedName>
    <definedName name="_SBB4">#REF!</definedName>
    <definedName name="_SBB5">#REF!</definedName>
    <definedName name="_SCH1">#REF!</definedName>
    <definedName name="_SH1">#REF!</definedName>
    <definedName name="_SH2">#REF!</definedName>
    <definedName name="_SH3">#REF!</definedName>
    <definedName name="_SHH1">#REF!</definedName>
    <definedName name="_SHH2">#REF!</definedName>
    <definedName name="_SHH3">#REF!</definedName>
    <definedName name="_Sort" localSheetId="1" hidden="1">#REF!</definedName>
    <definedName name="_Sort" localSheetId="0" hidden="1">#REF!</definedName>
    <definedName name="_Sort" hidden="1">#REF!</definedName>
    <definedName name="_Sort11" hidden="1">#REF!</definedName>
    <definedName name="_Sortt" hidden="1">#REF!</definedName>
    <definedName name="_sp1">#REF!</definedName>
    <definedName name="_sp2">#REF!</definedName>
    <definedName name="_sp3">#REF!</definedName>
    <definedName name="_ST1">#REF!</definedName>
    <definedName name="_SUB1">#REF!</definedName>
    <definedName name="_SUB2">#REF!</definedName>
    <definedName name="_SUB3">#REF!</definedName>
    <definedName name="_sub4">#REF!</definedName>
    <definedName name="_sub5">#REF!</definedName>
    <definedName name="_T1">[32]날개벽!#REF!</definedName>
    <definedName name="_T2">[32]날개벽!#REF!</definedName>
    <definedName name="_t3">#REF!</definedName>
    <definedName name="_T4">#REF!</definedName>
    <definedName name="_Table1_In1" hidden="1">[33]시행후면적!$O$59:$O$59</definedName>
    <definedName name="_Table1_Out" hidden="1">[33]시행후면적!$O$6006:$O$6006</definedName>
    <definedName name="_Ted1">#REF!</definedName>
    <definedName name="_TON1">#REF!</definedName>
    <definedName name="_TON2">#REF!</definedName>
    <definedName name="_Ts1">#REF!</definedName>
    <definedName name="_Tu1">#REF!</definedName>
    <definedName name="_Tu2">#REF!</definedName>
    <definedName name="_TW2">#REF!</definedName>
    <definedName name="_Ty1">#REF!</definedName>
    <definedName name="_Ty2">#REF!</definedName>
    <definedName name="_TY5">'[34]제-노임'!#REF!</definedName>
    <definedName name="_UP1">[27]부하계산서!#REF!</definedName>
    <definedName name="_UP2">[27]부하계산서!#REF!</definedName>
    <definedName name="_ver1">#REF!</definedName>
    <definedName name="_ver2">#REF!</definedName>
    <definedName name="_ver3">#REF!</definedName>
    <definedName name="_W1">#REF!</definedName>
    <definedName name="_W2">#REF!</definedName>
    <definedName name="_W3">#REF!</definedName>
    <definedName name="_W4">#REF!</definedName>
    <definedName name="_W5">#REF!</definedName>
    <definedName name="_W6">#REF!</definedName>
    <definedName name="_wd1">[23]설계조건!#REF!</definedName>
    <definedName name="_wd2">[23]설계조건!#REF!</definedName>
    <definedName name="_WL1">#REF!</definedName>
    <definedName name="_WL2">#REF!</definedName>
    <definedName name="_woogi" hidden="1">#REF!</definedName>
    <definedName name="_woogi2" hidden="1">#REF!</definedName>
    <definedName name="_woogi24" hidden="1">#REF!</definedName>
    <definedName name="_woogi3" hidden="1">#REF!</definedName>
    <definedName name="_WW2">#REF!</definedName>
    <definedName name="_WW6">#REF!</definedName>
    <definedName name="_XS1">#REF!</definedName>
    <definedName name="_XS2">#REF!</definedName>
    <definedName name="_xx1">#REF!</definedName>
    <definedName name="_xx2">#REF!</definedName>
    <definedName name="_xx3">#REF!</definedName>
    <definedName name="_xx4">#REF!</definedName>
    <definedName name="_xx5">#REF!</definedName>
    <definedName name="_xx6">#REF!</definedName>
    <definedName name="_xx7">#REF!</definedName>
    <definedName name="_xx8">#REF!</definedName>
    <definedName name="_xx9">#REF!</definedName>
    <definedName name="_xz1">#REF!</definedName>
    <definedName name="_zz1">#REF!</definedName>
    <definedName name="_zz2">#REF!</definedName>
    <definedName name="_zz3">#REF!</definedName>
    <definedName name="_zz5">#REF!</definedName>
    <definedName name="_zz6">#REF!</definedName>
    <definedName name="_zz7">#REF!</definedName>
    <definedName name="_zz8">#REF!</definedName>
    <definedName name="_zz9">#REF!</definedName>
    <definedName name="_재ㅐ햐" hidden="1">#REF!</definedName>
    <definedName name="¤?315">#REF!</definedName>
    <definedName name="¤±8529">'[35]일위대가(가설)'!#REF!</definedName>
    <definedName name="¤Ç315">#REF!</definedName>
    <definedName name="\\O">[36]견적대비표!#REF!</definedName>
    <definedName name="\0">#N/A</definedName>
    <definedName name="\a">#N/A</definedName>
    <definedName name="\A1A">#N/A</definedName>
    <definedName name="\b">#REF!</definedName>
    <definedName name="\c">#N/A</definedName>
    <definedName name="\d">#REF!</definedName>
    <definedName name="\DD">#N/A</definedName>
    <definedName name="\DE">#N/A</definedName>
    <definedName name="\DF">#N/A</definedName>
    <definedName name="\e">#REF!</definedName>
    <definedName name="\ER">#N/A</definedName>
    <definedName name="\f">#REF!</definedName>
    <definedName name="\g">'[9]N賃率-職'!#REF!</definedName>
    <definedName name="\GG">[37]TOTAL3!#REF!</definedName>
    <definedName name="\h">#REF!</definedName>
    <definedName name="\i">#REF!</definedName>
    <definedName name="\j">#REF!</definedName>
    <definedName name="\k">#REF!</definedName>
    <definedName name="\l">#REF!</definedName>
    <definedName name="\LARGE">#REF!</definedName>
    <definedName name="\m">#REF!</definedName>
    <definedName name="\MIDDLE">#REF!</definedName>
    <definedName name="\n">#N/A</definedName>
    <definedName name="\o">#N/A</definedName>
    <definedName name="\p">#REF!</definedName>
    <definedName name="\P1">#REF!</definedName>
    <definedName name="\q">[38]일위!#REF!</definedName>
    <definedName name="\r">#REF!</definedName>
    <definedName name="\s">#N/A</definedName>
    <definedName name="\SMALL">#REF!</definedName>
    <definedName name="\t">#N/A</definedName>
    <definedName name="\u">#N/A</definedName>
    <definedName name="\v">[36]견적대비표!#REF!</definedName>
    <definedName name="\w">[36]견적대비표!#REF!</definedName>
    <definedName name="\x">#N/A</definedName>
    <definedName name="\y">#REF!</definedName>
    <definedName name="\z">#N/A</definedName>
    <definedName name="a">BlankMacro1</definedName>
    <definedName name="A_">#REF!</definedName>
    <definedName name="A_1">#REF!</definedName>
    <definedName name="A_2">#REF!</definedName>
    <definedName name="A_3">#REF!</definedName>
    <definedName name="A0">#REF!,#REF!,#REF!,#REF!,#REF!</definedName>
    <definedName name="A1..A2_">#N/A</definedName>
    <definedName name="A1..A200_">#N/A</definedName>
    <definedName name="A1_E">#REF!</definedName>
    <definedName name="A10B1L">[29]INPUT!#REF!</definedName>
    <definedName name="A10B1R">[29]INPUT!#REF!</definedName>
    <definedName name="A10B2L">[29]INPUT!#REF!</definedName>
    <definedName name="A10B2R">[29]INPUT!#REF!</definedName>
    <definedName name="A10B3L">[29]INPUT!#REF!</definedName>
    <definedName name="A10B3R">[29]INPUT!#REF!</definedName>
    <definedName name="A10B4L">[29]INPUT!#REF!</definedName>
    <definedName name="A10B4R">[29]INPUT!#REF!</definedName>
    <definedName name="A10BFL">[29]INPUT!#REF!</definedName>
    <definedName name="A10BFR">[29]INPUT!#REF!</definedName>
    <definedName name="A10BQL">[29]INPUT!#REF!</definedName>
    <definedName name="A10BQR">[29]INPUT!#REF!</definedName>
    <definedName name="A10L1L">[29]INPUT!#REF!</definedName>
    <definedName name="A10L1R">[29]INPUT!#REF!</definedName>
    <definedName name="A10L2L">[29]INPUT!#REF!</definedName>
    <definedName name="A10L2R">[29]INPUT!#REF!</definedName>
    <definedName name="A10L3L">[29]INPUT!#REF!</definedName>
    <definedName name="A10L3R">[29]INPUT!#REF!</definedName>
    <definedName name="A10L4L">[29]INPUT!#REF!</definedName>
    <definedName name="A10L4R">[29]INPUT!#REF!</definedName>
    <definedName name="A10LFL">[29]INPUT!#REF!</definedName>
    <definedName name="A10LFR">[29]INPUT!#REF!</definedName>
    <definedName name="A10LQL">[29]INPUT!#REF!</definedName>
    <definedName name="A10LQR">[29]INPUT!#REF!</definedName>
    <definedName name="A12..A13_">#N/A</definedName>
    <definedName name="a1F2">#REF!</definedName>
    <definedName name="A3B1L">[29]INPUT!#REF!</definedName>
    <definedName name="A3B1R">[29]INPUT!#REF!</definedName>
    <definedName name="A3B2L">[29]INPUT!#REF!</definedName>
    <definedName name="A3B2R">[29]INPUT!#REF!</definedName>
    <definedName name="A3B3L">[29]INPUT!#REF!</definedName>
    <definedName name="A3B3R">[29]INPUT!#REF!</definedName>
    <definedName name="A3B4L">[29]INPUT!#REF!</definedName>
    <definedName name="A3B4R">[29]INPUT!#REF!</definedName>
    <definedName name="A3BFL">[29]INPUT!#REF!</definedName>
    <definedName name="A3BFR">[29]INPUT!#REF!</definedName>
    <definedName name="A3BQL">[29]INPUT!#REF!</definedName>
    <definedName name="A3BQR">[29]INPUT!#REF!</definedName>
    <definedName name="A3L1L">[29]INPUT!#REF!</definedName>
    <definedName name="A3L1R">[29]INPUT!#REF!</definedName>
    <definedName name="A3L2L">[29]INPUT!#REF!</definedName>
    <definedName name="A3L2R">[29]INPUT!#REF!</definedName>
    <definedName name="A3L3L">[29]INPUT!#REF!</definedName>
    <definedName name="A3L3R">[29]INPUT!#REF!</definedName>
    <definedName name="A3L4L">[29]INPUT!#REF!</definedName>
    <definedName name="A3L4R">[29]INPUT!#REF!</definedName>
    <definedName name="A3LFL">[29]INPUT!#REF!</definedName>
    <definedName name="A3LFR">[29]INPUT!#REF!</definedName>
    <definedName name="A3LQL">[29]INPUT!#REF!</definedName>
    <definedName name="A3LQR">[29]INPUT!#REF!</definedName>
    <definedName name="A4B1L">[29]INPUT!#REF!</definedName>
    <definedName name="A4B1R">[29]INPUT!#REF!</definedName>
    <definedName name="A4B2L">[29]INPUT!#REF!</definedName>
    <definedName name="A4B2R">[29]INPUT!#REF!</definedName>
    <definedName name="A4B3L">[29]INPUT!#REF!</definedName>
    <definedName name="A4B3R">[29]INPUT!#REF!</definedName>
    <definedName name="A4B4L">[29]INPUT!#REF!</definedName>
    <definedName name="A4B4R">[29]INPUT!#REF!</definedName>
    <definedName name="A4BFL">[29]INPUT!#REF!</definedName>
    <definedName name="A4BFR">[29]INPUT!#REF!</definedName>
    <definedName name="A4BQL">[29]INPUT!#REF!</definedName>
    <definedName name="A4BQR">[29]INPUT!#REF!</definedName>
    <definedName name="A4L1L">[29]INPUT!#REF!</definedName>
    <definedName name="A4L1R">[29]INPUT!#REF!</definedName>
    <definedName name="A4L2L">[29]INPUT!#REF!</definedName>
    <definedName name="A4L2R">[29]INPUT!#REF!</definedName>
    <definedName name="A4L3L">[29]INPUT!#REF!</definedName>
    <definedName name="A4L3R">[29]INPUT!#REF!</definedName>
    <definedName name="A4L4L">[29]INPUT!#REF!</definedName>
    <definedName name="A4L4R">[29]INPUT!#REF!</definedName>
    <definedName name="A4LFL">[29]INPUT!#REF!</definedName>
    <definedName name="A4LFR">[29]INPUT!#REF!</definedName>
    <definedName name="A4LQL">[29]INPUT!#REF!</definedName>
    <definedName name="A4LQR">[29]INPUT!#REF!</definedName>
    <definedName name="A5B1L">[29]INPUT!#REF!</definedName>
    <definedName name="A5B1R">[29]INPUT!#REF!</definedName>
    <definedName name="A5B2L">[29]INPUT!#REF!</definedName>
    <definedName name="A5B2R">[29]INPUT!#REF!</definedName>
    <definedName name="A5B3L">[29]INPUT!#REF!</definedName>
    <definedName name="A5B3R">[29]INPUT!#REF!</definedName>
    <definedName name="A5B4L">[29]INPUT!#REF!</definedName>
    <definedName name="A5B4R">[29]INPUT!#REF!</definedName>
    <definedName name="A5BFL">[29]INPUT!#REF!</definedName>
    <definedName name="A5BFR">[29]INPUT!#REF!</definedName>
    <definedName name="A5BQL">[29]INPUT!#REF!</definedName>
    <definedName name="A5BQR">[29]INPUT!#REF!</definedName>
    <definedName name="A5L1L">[29]INPUT!#REF!</definedName>
    <definedName name="A5L1R">[29]INPUT!#REF!</definedName>
    <definedName name="A5L2L">[29]INPUT!#REF!</definedName>
    <definedName name="A5L2R">[29]INPUT!#REF!</definedName>
    <definedName name="A5L3L">[29]INPUT!#REF!</definedName>
    <definedName name="A5L3R">[29]INPUT!#REF!</definedName>
    <definedName name="A5L4L">[29]INPUT!#REF!</definedName>
    <definedName name="A5L4R">[29]INPUT!#REF!</definedName>
    <definedName name="A5LFL">[29]INPUT!#REF!</definedName>
    <definedName name="A5LFR">[29]INPUT!#REF!</definedName>
    <definedName name="A5LQL">[29]INPUT!#REF!</definedName>
    <definedName name="A5LQR">[29]INPUT!#REF!</definedName>
    <definedName name="A6B1L">[29]INPUT!#REF!</definedName>
    <definedName name="A6B1R">[29]INPUT!#REF!</definedName>
    <definedName name="A6B2L">[29]INPUT!#REF!</definedName>
    <definedName name="A6B2R">[29]INPUT!#REF!</definedName>
    <definedName name="A6B3L">[29]INPUT!#REF!</definedName>
    <definedName name="A6B3R">[29]INPUT!#REF!</definedName>
    <definedName name="A6B4L">[29]INPUT!#REF!</definedName>
    <definedName name="A6B4R">[29]INPUT!#REF!</definedName>
    <definedName name="A6BFL">[29]INPUT!#REF!</definedName>
    <definedName name="A6BFR">[29]INPUT!#REF!</definedName>
    <definedName name="A6BQL">[29]INPUT!#REF!</definedName>
    <definedName name="A6BQR">[29]INPUT!#REF!</definedName>
    <definedName name="A6L1L">[29]INPUT!#REF!</definedName>
    <definedName name="A6L1R">[29]INPUT!#REF!</definedName>
    <definedName name="A6L2L">[29]INPUT!#REF!</definedName>
    <definedName name="A6L2R">[29]INPUT!#REF!</definedName>
    <definedName name="A6L3L">[29]INPUT!#REF!</definedName>
    <definedName name="A6L3R">[29]INPUT!#REF!</definedName>
    <definedName name="A6L4L">[29]INPUT!#REF!</definedName>
    <definedName name="A6L4R">[29]INPUT!#REF!</definedName>
    <definedName name="A6LFL">[29]INPUT!#REF!</definedName>
    <definedName name="A6LFR">[29]INPUT!#REF!</definedName>
    <definedName name="A6LQL">[29]INPUT!#REF!</definedName>
    <definedName name="A6LQR">[29]INPUT!#REF!</definedName>
    <definedName name="A7B1L">[29]INPUT!#REF!</definedName>
    <definedName name="A7B1R">[29]INPUT!#REF!</definedName>
    <definedName name="A7B2L">[29]INPUT!#REF!</definedName>
    <definedName name="A7B2R">[29]INPUT!#REF!</definedName>
    <definedName name="A7B3L">[29]INPUT!#REF!</definedName>
    <definedName name="A7B3R">[29]INPUT!#REF!</definedName>
    <definedName name="A7B4L">[29]INPUT!#REF!</definedName>
    <definedName name="A7B4R">[29]INPUT!#REF!</definedName>
    <definedName name="A7BFL">[29]INPUT!#REF!</definedName>
    <definedName name="A7BFR">[29]INPUT!#REF!</definedName>
    <definedName name="A7BQL">[29]INPUT!#REF!</definedName>
    <definedName name="A7BQR">[29]INPUT!#REF!</definedName>
    <definedName name="A7L1L">[29]INPUT!#REF!</definedName>
    <definedName name="A7L1R">[29]INPUT!#REF!</definedName>
    <definedName name="A7L2L">[29]INPUT!#REF!</definedName>
    <definedName name="A7L2R">[29]INPUT!#REF!</definedName>
    <definedName name="A7L3L">[29]INPUT!#REF!</definedName>
    <definedName name="A7L3R">[29]INPUT!#REF!</definedName>
    <definedName name="A7L4L">[29]INPUT!#REF!</definedName>
    <definedName name="A7L4R">[29]INPUT!#REF!</definedName>
    <definedName name="A7LFL">[29]INPUT!#REF!</definedName>
    <definedName name="A7LFR">[29]INPUT!#REF!</definedName>
    <definedName name="A7LQL">[29]INPUT!#REF!</definedName>
    <definedName name="A7LQR">[29]INPUT!#REF!</definedName>
    <definedName name="A8B1L">[29]INPUT!#REF!</definedName>
    <definedName name="A8B1R">[29]INPUT!#REF!</definedName>
    <definedName name="A8B2L">[29]INPUT!#REF!</definedName>
    <definedName name="A8B2R">[29]INPUT!#REF!</definedName>
    <definedName name="A8B3L">[29]INPUT!#REF!</definedName>
    <definedName name="A8B3R">[29]INPUT!#REF!</definedName>
    <definedName name="A8B4L">[29]INPUT!#REF!</definedName>
    <definedName name="A8B4R">[29]INPUT!#REF!</definedName>
    <definedName name="A8BFL">[29]INPUT!#REF!</definedName>
    <definedName name="A8BFR">[29]INPUT!#REF!</definedName>
    <definedName name="A8BQL">[29]INPUT!#REF!</definedName>
    <definedName name="A8BQR">[29]INPUT!#REF!</definedName>
    <definedName name="A8L1L">[29]INPUT!#REF!</definedName>
    <definedName name="A8L1R">[29]INPUT!#REF!</definedName>
    <definedName name="A8L2L">[29]INPUT!#REF!</definedName>
    <definedName name="A8L2R">[29]INPUT!#REF!</definedName>
    <definedName name="A8L3L">[29]INPUT!#REF!</definedName>
    <definedName name="A8L3R">[29]INPUT!#REF!</definedName>
    <definedName name="A8L4L">[29]INPUT!#REF!</definedName>
    <definedName name="A8L4R">[29]INPUT!#REF!</definedName>
    <definedName name="A8LFL">[29]INPUT!#REF!</definedName>
    <definedName name="A8LFR">[29]INPUT!#REF!</definedName>
    <definedName name="A8LQL">[29]INPUT!#REF!</definedName>
    <definedName name="A8LQR">[29]INPUT!#REF!</definedName>
    <definedName name="A9B1L">[29]INPUT!#REF!</definedName>
    <definedName name="A9B1R">[29]INPUT!#REF!</definedName>
    <definedName name="A9B2L">[29]INPUT!#REF!</definedName>
    <definedName name="A9B2R">[29]INPUT!#REF!</definedName>
    <definedName name="A9B3L">[29]INPUT!#REF!</definedName>
    <definedName name="A9B3R">[29]INPUT!#REF!</definedName>
    <definedName name="A9B4L">[29]INPUT!#REF!</definedName>
    <definedName name="A9B4R">[29]INPUT!#REF!</definedName>
    <definedName name="A9BFL">[29]INPUT!#REF!</definedName>
    <definedName name="A9BFR">[29]INPUT!#REF!</definedName>
    <definedName name="A9BQL">[29]INPUT!#REF!</definedName>
    <definedName name="A9BQR">[29]INPUT!#REF!</definedName>
    <definedName name="A9L1L">[29]INPUT!#REF!</definedName>
    <definedName name="A9L1R">[29]INPUT!#REF!</definedName>
    <definedName name="A9L2L">[29]INPUT!#REF!</definedName>
    <definedName name="A9L2R">[29]INPUT!#REF!</definedName>
    <definedName name="A9L3L">[29]INPUT!#REF!</definedName>
    <definedName name="A9L3R">[29]INPUT!#REF!</definedName>
    <definedName name="A9L4L">[29]INPUT!#REF!</definedName>
    <definedName name="A9L4R">[29]INPUT!#REF!</definedName>
    <definedName name="A9LFL">[29]INPUT!#REF!</definedName>
    <definedName name="A9LFR">[29]INPUT!#REF!</definedName>
    <definedName name="A9LQL">[29]INPUT!#REF!</definedName>
    <definedName name="A9LQR">[29]INPUT!#REF!</definedName>
    <definedName name="aa">#REF!</definedName>
    <definedName name="aaa">BlankMacro1</definedName>
    <definedName name="AAAA">[39]I一般比!#REF!</definedName>
    <definedName name="AAAAA">BLCH</definedName>
    <definedName name="aaaaaa">'[15]단면 (2)'!$K$55</definedName>
    <definedName name="aaaaaaa">#REF!</definedName>
    <definedName name="aaaaaaaa">#REF!</definedName>
    <definedName name="aaaaaaaaa">'[40]Sheet1 (2)'!#REF!</definedName>
    <definedName name="aaaaaaaaaa">#REF!</definedName>
    <definedName name="aaaaaaaaaaa">#REF!</definedName>
    <definedName name="aaaaqqqq">#REF!</definedName>
    <definedName name="ab">#REF!</definedName>
    <definedName name="abc">#REF!</definedName>
    <definedName name="ABUTH">#REF!</definedName>
    <definedName name="ac">#REF!</definedName>
    <definedName name="acb">'[9]N賃率-職'!#REF!</definedName>
    <definedName name="ACD10L">[41]INPUT!#REF!</definedName>
    <definedName name="ACD10R">[41]INPUT!#REF!</definedName>
    <definedName name="ACD3L">[41]INPUT!#REF!</definedName>
    <definedName name="ACD3R">[41]INPUT!#REF!</definedName>
    <definedName name="ACD4L">[41]INPUT!#REF!</definedName>
    <definedName name="ACD4R">[41]INPUT!#REF!</definedName>
    <definedName name="ACD5L">[41]INPUT!#REF!</definedName>
    <definedName name="ACD5R">[41]INPUT!#REF!</definedName>
    <definedName name="ACD6L">[41]INPUT!#REF!</definedName>
    <definedName name="ACD6R">[41]INPUT!#REF!</definedName>
    <definedName name="ACD7L">[41]INPUT!#REF!</definedName>
    <definedName name="ACD7R">[41]INPUT!#REF!</definedName>
    <definedName name="ACD8L">[41]INPUT!#REF!</definedName>
    <definedName name="ACD8R">[41]INPUT!#REF!</definedName>
    <definedName name="ACD9L">[41]INPUT!#REF!</definedName>
    <definedName name="ACD9R">[41]INPUT!#REF!</definedName>
    <definedName name="ACE10L">[41]INPUT!#REF!</definedName>
    <definedName name="ACE10R">[41]INPUT!#REF!</definedName>
    <definedName name="ACE3L">[41]INPUT!#REF!</definedName>
    <definedName name="ACE3R">[41]INPUT!#REF!</definedName>
    <definedName name="ACE4L">[41]INPUT!#REF!</definedName>
    <definedName name="ACE4R">[41]INPUT!#REF!</definedName>
    <definedName name="ACE5L">[41]INPUT!#REF!</definedName>
    <definedName name="ACE5R">[41]INPUT!#REF!</definedName>
    <definedName name="ACE6L">[41]INPUT!#REF!</definedName>
    <definedName name="ACE6R">[41]INPUT!#REF!</definedName>
    <definedName name="ACE7L">[41]INPUT!#REF!</definedName>
    <definedName name="ACE7R">[41]INPUT!#REF!</definedName>
    <definedName name="ACE8L">[41]INPUT!#REF!</definedName>
    <definedName name="ACE8R">[41]INPUT!#REF!</definedName>
    <definedName name="ACE9L">[41]INPUT!#REF!</definedName>
    <definedName name="ACE9R">[41]INPUT!#REF!</definedName>
    <definedName name="ACH10L">[41]INPUT!#REF!</definedName>
    <definedName name="ACH10R">[41]INPUT!#REF!</definedName>
    <definedName name="ACH3L">[41]INPUT!#REF!</definedName>
    <definedName name="ACH3R">[41]INPUT!#REF!</definedName>
    <definedName name="ACH4L">[41]INPUT!#REF!</definedName>
    <definedName name="ACH4R">[41]INPUT!#REF!</definedName>
    <definedName name="ACH5L">[41]INPUT!#REF!</definedName>
    <definedName name="ACH5R">[41]INPUT!#REF!</definedName>
    <definedName name="ACH6L">[41]INPUT!#REF!</definedName>
    <definedName name="ACH6R">[41]INPUT!#REF!</definedName>
    <definedName name="ACH7L">[41]INPUT!#REF!</definedName>
    <definedName name="ACH7R">[41]INPUT!#REF!</definedName>
    <definedName name="ACH8L">[41]INPUT!#REF!</definedName>
    <definedName name="ACH8R">[41]INPUT!#REF!</definedName>
    <definedName name="ACH9L">[41]INPUT!#REF!</definedName>
    <definedName name="ACH9R">[41]INPUT!#REF!</definedName>
    <definedName name="acz">#REF!</definedName>
    <definedName name="AD">#REF!</definedName>
    <definedName name="adad">BlankMacro1</definedName>
    <definedName name="ADD">#REF!</definedName>
    <definedName name="AE">#REF!</definedName>
    <definedName name="Aend">#REF!</definedName>
    <definedName name="Aex">#REF!</definedName>
    <definedName name="AF">#REF!</definedName>
    <definedName name="afa">#N/A</definedName>
    <definedName name="afafas">#REF!</definedName>
    <definedName name="AfCon">#REF!</definedName>
    <definedName name="AFDF">#REF!</definedName>
    <definedName name="AFDGUYR">#REF!</definedName>
    <definedName name="AFF">#REF!</definedName>
    <definedName name="AFSA">#N/A</definedName>
    <definedName name="afsfa">'[42]설직재-1'!#REF!</definedName>
    <definedName name="ag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h">#REF!</definedName>
    <definedName name="ahAHAH">BlankMacro1</definedName>
    <definedName name="AHFO200">[43]대로근거!#REF!</definedName>
    <definedName name="AI">#REF!</definedName>
    <definedName name="aifjoweidmcx">'[44]#REF'!#REF!</definedName>
    <definedName name="ajah">BlankMacro1</definedName>
    <definedName name="AJHD">#REF!</definedName>
    <definedName name="akfj">'[44]#REF'!#REF!</definedName>
    <definedName name="AKJFD">#REF!</definedName>
    <definedName name="AKJFL">'[44]#REF'!#REF!</definedName>
    <definedName name="aldfkuxp">'[44]#REF'!#REF!</definedName>
    <definedName name="alf">[45]개발계획수립!$B$13:$I$131</definedName>
    <definedName name="ALL">#REF!</definedName>
    <definedName name="ALPHA">#REF!</definedName>
    <definedName name="AlphaD">#REF!</definedName>
    <definedName name="AlphaL">#REF!</definedName>
    <definedName name="AN">#REF!</definedName>
    <definedName name="an1_ea">#REF!</definedName>
    <definedName name="an21_e">#REF!</definedName>
    <definedName name="an21_ea">#REF!</definedName>
    <definedName name="an22_ea">#REF!</definedName>
    <definedName name="ANG">#REF!</definedName>
    <definedName name="ANGLE1">#REF!</definedName>
    <definedName name="ANGLE21">#REF!</definedName>
    <definedName name="ANGLE22">#REF!</definedName>
    <definedName name="anscount" hidden="1">1</definedName>
    <definedName name="APPL">#REF!</definedName>
    <definedName name="APPT">#REF!</definedName>
    <definedName name="aqaq">'[46]ABUT수량-A1'!$T$25</definedName>
    <definedName name="AS">#REF!</definedName>
    <definedName name="ASA">[47]I一般比!#REF!</definedName>
    <definedName name="asas12">#REF!</definedName>
    <definedName name="ASASA">BlankMacro1</definedName>
    <definedName name="asb">[48]노임단가!$Q$23</definedName>
    <definedName name="ASCON">#REF!</definedName>
    <definedName name="asd">#REF!</definedName>
    <definedName name="asdfa">'[49]N賃率-職'!#REF!</definedName>
    <definedName name="asdfasfdasdf">#REF!</definedName>
    <definedName name="asdhf">'[44]#REF'!#REF!</definedName>
    <definedName name="asdjjkj">#REF!</definedName>
    <definedName name="ash">[48]노임단가!$Q$19</definedName>
    <definedName name="ASL">#REF!</definedName>
    <definedName name="asm">[48]노임단가!$Q$21</definedName>
    <definedName name="ASP">#REF!</definedName>
    <definedName name="ASS">#REF!</definedName>
    <definedName name="AST">#REF!</definedName>
    <definedName name="atb">[48]노임단가!$Q$17</definedName>
    <definedName name="ath">[48]노임단가!$Q$13</definedName>
    <definedName name="atm">[48]노임단가!$Q$15</definedName>
    <definedName name="atp">[48]노임단가!$Q$9</definedName>
    <definedName name="ats">[48]노임단가!$Q$11</definedName>
    <definedName name="Av">#REF!</definedName>
    <definedName name="AVF">#REF!</definedName>
    <definedName name="AW">[50]입찰안!#REF!</definedName>
    <definedName name="AXC">[34]제직재!#REF!</definedName>
    <definedName name="azsr">#REF!</definedName>
    <definedName name="AZX">#REF!</definedName>
    <definedName name="A삼">#REF!</definedName>
    <definedName name="A이">#REF!</definedName>
    <definedName name="A일">#REF!</definedName>
    <definedName name="b">#REF!</definedName>
    <definedName name="B.1">#REF!</definedName>
    <definedName name="B.2">#REF!</definedName>
    <definedName name="B.3">#REF!</definedName>
    <definedName name="B.4">#REF!</definedName>
    <definedName name="B_">#REF!</definedName>
    <definedName name="B_B">#REF!</definedName>
    <definedName name="B_C">#REF!</definedName>
    <definedName name="B_D">#REF!</definedName>
    <definedName name="B_H">#REF!</definedName>
    <definedName name="B_HUNCH">#REF!</definedName>
    <definedName name="B_L">#REF!</definedName>
    <definedName name="B_M">#REF!</definedName>
    <definedName name="B_P1">#REF!</definedName>
    <definedName name="B_P2">#REF!</definedName>
    <definedName name="B_P3">#REF!</definedName>
    <definedName name="B_P4">#REF!</definedName>
    <definedName name="B_U">#REF!</definedName>
    <definedName name="B_Y">#REF!</definedName>
    <definedName name="B10A1P">#REF!</definedName>
    <definedName name="b10a1t">#REF!</definedName>
    <definedName name="b10a2p">#REF!</definedName>
    <definedName name="b10a2t">#REF!</definedName>
    <definedName name="B11A1P">#REF!</definedName>
    <definedName name="b11a1t">#REF!</definedName>
    <definedName name="b11a2p">#REF!</definedName>
    <definedName name="b11a2t">#REF!</definedName>
    <definedName name="B12A1P">#REF!</definedName>
    <definedName name="b12a1t">#REF!</definedName>
    <definedName name="b12a2p">#REF!</definedName>
    <definedName name="b12a2t">#REF!</definedName>
    <definedName name="B13A1P">#REF!</definedName>
    <definedName name="b13a1t">#REF!</definedName>
    <definedName name="b13a2p">#REF!</definedName>
    <definedName name="b13a2t">#REF!</definedName>
    <definedName name="B14A1P">#REF!</definedName>
    <definedName name="b14a1t">#REF!</definedName>
    <definedName name="b14a2p">#REF!</definedName>
    <definedName name="b14a2t">#REF!</definedName>
    <definedName name="B15A1P">#REF!</definedName>
    <definedName name="b15a1t">#REF!</definedName>
    <definedName name="b15a2p">#REF!</definedName>
    <definedName name="b15a2t">#REF!</definedName>
    <definedName name="B16A1T">#REF!</definedName>
    <definedName name="B16A2P">#REF!</definedName>
    <definedName name="B1A">#REF!</definedName>
    <definedName name="B1A1P">#REF!</definedName>
    <definedName name="b1a1t">#REF!</definedName>
    <definedName name="b1a2p">#REF!</definedName>
    <definedName name="b1a2t">#REF!</definedName>
    <definedName name="B1B">#REF!</definedName>
    <definedName name="B1C">#REF!</definedName>
    <definedName name="B1F">#REF!</definedName>
    <definedName name="B1WL">#REF!</definedName>
    <definedName name="B1WR">#REF!</definedName>
    <definedName name="B2A">#REF!</definedName>
    <definedName name="B2A1P">#REF!</definedName>
    <definedName name="b2a1t">#REF!</definedName>
    <definedName name="b2a2p">#REF!</definedName>
    <definedName name="b2a2t">#REF!</definedName>
    <definedName name="B2B">#REF!</definedName>
    <definedName name="B2WL">#REF!</definedName>
    <definedName name="B2WR">#REF!</definedName>
    <definedName name="B30A1P">#REF!</definedName>
    <definedName name="b30a1t">#REF!</definedName>
    <definedName name="b30a2p">#REF!</definedName>
    <definedName name="b30a2t">#REF!</definedName>
    <definedName name="B3A">#REF!</definedName>
    <definedName name="B3A1P">#REF!</definedName>
    <definedName name="b3a1t">#REF!</definedName>
    <definedName name="b3a2p">#REF!</definedName>
    <definedName name="b3a2t">#REF!</definedName>
    <definedName name="B3B">#REF!</definedName>
    <definedName name="B4A">#REF!</definedName>
    <definedName name="B4A1P">#REF!</definedName>
    <definedName name="b4a1t">#REF!</definedName>
    <definedName name="b4a2p">#REF!</definedName>
    <definedName name="b4a2t">#REF!</definedName>
    <definedName name="B4B">#REF!</definedName>
    <definedName name="B5A">#REF!</definedName>
    <definedName name="B5A1P">#REF!</definedName>
    <definedName name="b5a1t">#REF!</definedName>
    <definedName name="b5a2p">#REF!</definedName>
    <definedName name="b5a2t">#REF!</definedName>
    <definedName name="B5B">[51]교각1!#REF!</definedName>
    <definedName name="B6A">#REF!</definedName>
    <definedName name="B6A1P">#REF!</definedName>
    <definedName name="b6a1t">#REF!</definedName>
    <definedName name="b6a2p">#REF!</definedName>
    <definedName name="b6a2t">#REF!</definedName>
    <definedName name="B6B">[51]교각1!#REF!</definedName>
    <definedName name="B7A">#REF!</definedName>
    <definedName name="B7A1P">#REF!</definedName>
    <definedName name="b7a1t">#REF!</definedName>
    <definedName name="b7a2p">#REF!</definedName>
    <definedName name="b7a2t">#REF!</definedName>
    <definedName name="B7B">[51]교각1!#REF!</definedName>
    <definedName name="B8A">#REF!</definedName>
    <definedName name="B8A1P">#REF!</definedName>
    <definedName name="b8a1t">#REF!</definedName>
    <definedName name="b8a2p">#REF!</definedName>
    <definedName name="b8a2t">#REF!</definedName>
    <definedName name="B9A1P">#REF!</definedName>
    <definedName name="b9a1t">#REF!</definedName>
    <definedName name="b9a2p">#REF!</definedName>
    <definedName name="b9a2t">#REF!</definedName>
    <definedName name="BA">#REF!</definedName>
    <definedName name="BA1P">#REF!</definedName>
    <definedName name="ba1t">#REF!</definedName>
    <definedName name="ba2p">#REF!</definedName>
    <definedName name="ba2t">#REF!</definedName>
    <definedName name="BASE_0">#REF!</definedName>
    <definedName name="BASE05">#REF!</definedName>
    <definedName name="BASE29">#REF!</definedName>
    <definedName name="BASE29_1">[52]B부대공!#REF!</definedName>
    <definedName name="BB">#REF!</definedName>
    <definedName name="BBB">BLCH</definedName>
    <definedName name="BC">#REF!</definedName>
    <definedName name="BCB">#REF!</definedName>
    <definedName name="bcx">'[53]설직재-1'!#REF!</definedName>
    <definedName name="BD">#REF!</definedName>
    <definedName name="BDATA">'[54]일위대가(목록)'!$A$2:$J$479</definedName>
    <definedName name="BDCODE">#N/A</definedName>
    <definedName name="bdsxzhds">#REF!</definedName>
    <definedName name="BE">#REF!</definedName>
    <definedName name="BEAB1">#REF!</definedName>
    <definedName name="BEAB2">#REF!</definedName>
    <definedName name="BEAB3">#REF!</definedName>
    <definedName name="BEAB4">#REF!</definedName>
    <definedName name="BEAB5">#REF!</definedName>
    <definedName name="BEAR1">#REF!</definedName>
    <definedName name="BEAR2">#REF!</definedName>
    <definedName name="BEB">#REF!</definedName>
    <definedName name="BETA">#REF!</definedName>
    <definedName name="BETAE">#REF!</definedName>
    <definedName name="BETAN">#REF!</definedName>
    <definedName name="BF">#REF!</definedName>
    <definedName name="BFH">#REF!</definedName>
    <definedName name="BG">#REF!</definedName>
    <definedName name="bgbgbg">BlankMacro1</definedName>
    <definedName name="BHB">#REF!</definedName>
    <definedName name="BHU">#REF!</definedName>
    <definedName name="BLDG">[55]LEGEND!$D$8</definedName>
    <definedName name="BLOCK">#REF!</definedName>
    <definedName name="BMO">#REF!</definedName>
    <definedName name="bnm">[56]Sheet1!#REF!</definedName>
    <definedName name="BO">'[30]DATA 입력란'!$D$38</definedName>
    <definedName name="BOH10L">[41]INPUT!#REF!</definedName>
    <definedName name="BOH10R">[41]INPUT!#REF!</definedName>
    <definedName name="BOH3L">[41]INPUT!#REF!</definedName>
    <definedName name="BOH3R">[41]INPUT!#REF!</definedName>
    <definedName name="BOH4L">[41]INPUT!#REF!</definedName>
    <definedName name="BOH4R">[41]INPUT!#REF!</definedName>
    <definedName name="BOH5L">[41]INPUT!#REF!</definedName>
    <definedName name="BOH5R">[41]INPUT!#REF!</definedName>
    <definedName name="BOH6L">[41]INPUT!#REF!</definedName>
    <definedName name="BOH6R">[41]INPUT!#REF!</definedName>
    <definedName name="BOH7L">[41]INPUT!#REF!</definedName>
    <definedName name="BOH7R">[41]INPUT!#REF!</definedName>
    <definedName name="BOH8L">[41]INPUT!#REF!</definedName>
    <definedName name="BOH8R">[41]INPUT!#REF!</definedName>
    <definedName name="BOH9L">[41]INPUT!#REF!</definedName>
    <definedName name="BOH9R">[41]INPUT!#REF!</definedName>
    <definedName name="BOK10L">[41]INPUT!#REF!</definedName>
    <definedName name="BOK10R">[41]INPUT!#REF!</definedName>
    <definedName name="BOK3L">[41]INPUT!#REF!</definedName>
    <definedName name="BOK3R">[41]INPUT!#REF!</definedName>
    <definedName name="BOK4L">[41]INPUT!#REF!</definedName>
    <definedName name="BOK4R">[41]INPUT!#REF!</definedName>
    <definedName name="BOK5L">[41]INPUT!#REF!</definedName>
    <definedName name="BOK5R">[41]INPUT!#REF!</definedName>
    <definedName name="BOK6L">[41]INPUT!#REF!</definedName>
    <definedName name="BOK6R">[41]INPUT!#REF!</definedName>
    <definedName name="BOK7L">[41]INPUT!#REF!</definedName>
    <definedName name="BOK7R">[41]INPUT!#REF!</definedName>
    <definedName name="BOK8L">[41]INPUT!#REF!</definedName>
    <definedName name="BOK8R">[41]INPUT!#REF!</definedName>
    <definedName name="BOK9L">[41]INPUT!#REF!</definedName>
    <definedName name="BOK9R">[41]INPUT!#REF!</definedName>
    <definedName name="Bolts">#REF!</definedName>
    <definedName name="BOM_OF_ECP">#REF!</definedName>
    <definedName name="BOX날개">[57]암거공!$B$336</definedName>
    <definedName name="bpipgo">#REF!</definedName>
    <definedName name="br_ea">#REF!</definedName>
    <definedName name="BRACING">#REF!</definedName>
    <definedName name="bs_chekjum">'[58]guard(mac)'!$A$1</definedName>
    <definedName name="bs_chekplus">'[58]guard(mac)'!$C$1</definedName>
    <definedName name="bs_chekwave">'[58]guard(mac)'!$E$1</definedName>
    <definedName name="BSH">#REF!</definedName>
    <definedName name="BT">#REF!</definedName>
    <definedName name="BT_C">#REF!</definedName>
    <definedName name="BT_S">#REF!</definedName>
    <definedName name="BTP">#REF!</definedName>
    <definedName name="Bu">#REF!</definedName>
    <definedName name="BuJae1">#REF!</definedName>
    <definedName name="BuJae2">#REF!</definedName>
    <definedName name="BuJae3">#REF!</definedName>
    <definedName name="BuJae4">#REF!</definedName>
    <definedName name="BUJAE5">#REF!</definedName>
    <definedName name="BV">#REF!</definedName>
    <definedName name="Bw">#REF!</definedName>
    <definedName name="B이">#REF!</definedName>
    <definedName name="B일">#REF!</definedName>
    <definedName name="B제로">#REF!</definedName>
    <definedName name="C.T.C">#REF!</definedName>
    <definedName name="C.T.C1">#REF!</definedName>
    <definedName name="C_">#N/A</definedName>
    <definedName name="C_1">#REF!</definedName>
    <definedName name="c_1e">#REF!</definedName>
    <definedName name="C_2">#REF!</definedName>
    <definedName name="C_2E">#REF!</definedName>
    <definedName name="c_3">#REF!</definedName>
    <definedName name="c_33">#REF!</definedName>
    <definedName name="c_4">#REF!</definedName>
    <definedName name="C_본">#REF!</definedName>
    <definedName name="c1.a1p">#REF!</definedName>
    <definedName name="c1.a1t">#REF!</definedName>
    <definedName name="c1.a2p">#REF!</definedName>
    <definedName name="c1.a2t">#REF!</definedName>
    <definedName name="c2.a1p">#REF!</definedName>
    <definedName name="c2.a1t">#REF!</definedName>
    <definedName name="c2.a2p">#REF!</definedName>
    <definedName name="c2.a2t">#REF!</definedName>
    <definedName name="CA">#REF!</definedName>
    <definedName name="CA10L">[29]INPUT!#REF!</definedName>
    <definedName name="CA10R">[29]INPUT!#REF!</definedName>
    <definedName name="CA3L">[29]INPUT!#REF!</definedName>
    <definedName name="CA3R">[29]INPUT!#REF!</definedName>
    <definedName name="CA4L">[29]INPUT!#REF!</definedName>
    <definedName name="CA4R">[29]INPUT!#REF!</definedName>
    <definedName name="CA5L">[29]INPUT!#REF!</definedName>
    <definedName name="CA5R">[29]INPUT!#REF!</definedName>
    <definedName name="CA6L">[29]INPUT!#REF!</definedName>
    <definedName name="CA6R">[29]INPUT!#REF!</definedName>
    <definedName name="CA7L">[29]INPUT!#REF!</definedName>
    <definedName name="CA7R">[29]INPUT!#REF!</definedName>
    <definedName name="CA8L">[29]INPUT!#REF!</definedName>
    <definedName name="CA8R">[29]INPUT!#REF!</definedName>
    <definedName name="CA9L">[29]INPUT!#REF!</definedName>
    <definedName name="CA9R">[29]INPUT!#REF!</definedName>
    <definedName name="CalcAgencyPrice">#REF!</definedName>
    <definedName name="CB">#REF!</definedName>
    <definedName name="CC">#N/A</definedName>
    <definedName name="CCC">#REF!</definedName>
    <definedName name="cccc">#REF!</definedName>
    <definedName name="ccccvcv">#REF!</definedName>
    <definedName name="CD">#REF!</definedName>
    <definedName name="cdcdcdc">BlankMacro1</definedName>
    <definedName name="CE">#REF!</definedName>
    <definedName name="CEN_PILE">#REF!</definedName>
    <definedName name="CF">#REF!</definedName>
    <definedName name="CG">'[59] '!#REF!</definedName>
    <definedName name="CGP">#REF!</definedName>
    <definedName name="CH">#REF!</definedName>
    <definedName name="ch_e">#REF!</definedName>
    <definedName name="ch_ea">#REF!</definedName>
    <definedName name="CHANNEL">#REF!</definedName>
    <definedName name="chd">[16]직노!#REF!</definedName>
    <definedName name="CHN10L">[41]INPUT!#REF!</definedName>
    <definedName name="CHN10R">[41]INPUT!#REF!</definedName>
    <definedName name="CHN3L">[41]INPUT!#REF!</definedName>
    <definedName name="CHN3R">[41]INPUT!#REF!</definedName>
    <definedName name="CHN4L">[41]INPUT!#REF!</definedName>
    <definedName name="CHN4R">[41]INPUT!#REF!</definedName>
    <definedName name="CHN5L">[41]INPUT!#REF!</definedName>
    <definedName name="CHN5R">[41]INPUT!#REF!</definedName>
    <definedName name="CHN6L">[41]INPUT!#REF!</definedName>
    <definedName name="CHN6R">[41]INPUT!#REF!</definedName>
    <definedName name="CHN7L">[41]INPUT!#REF!</definedName>
    <definedName name="CHN7R">[41]INPUT!#REF!</definedName>
    <definedName name="CHN8L">[41]INPUT!#REF!</definedName>
    <definedName name="CHN8R">[41]INPUT!#REF!</definedName>
    <definedName name="CHN9L">[41]INPUT!#REF!</definedName>
    <definedName name="CHN9R">[41]INPUT!#REF!</definedName>
    <definedName name="CHO10L">[41]INPUT!#REF!</definedName>
    <definedName name="CHO10R">[41]INPUT!#REF!</definedName>
    <definedName name="CHO3L">[41]INPUT!#REF!</definedName>
    <definedName name="CHO3R">[41]INPUT!#REF!</definedName>
    <definedName name="CHO4L">[41]INPUT!#REF!</definedName>
    <definedName name="CHO4R">[41]INPUT!#REF!</definedName>
    <definedName name="CHO5L">[41]INPUT!#REF!</definedName>
    <definedName name="CHO5R">[41]INPUT!#REF!</definedName>
    <definedName name="CHO6L">[41]INPUT!#REF!</definedName>
    <definedName name="CHO6R">[41]INPUT!#REF!</definedName>
    <definedName name="CHO7L">[41]INPUT!#REF!</definedName>
    <definedName name="CHO7R">[41]INPUT!#REF!</definedName>
    <definedName name="CHO8L">[41]INPUT!#REF!</definedName>
    <definedName name="CHO8R">[41]INPUT!#REF!</definedName>
    <definedName name="CHO9L">[41]INPUT!#REF!</definedName>
    <definedName name="CHO9R">[41]INPUT!#REF!</definedName>
    <definedName name="CHP10L">[41]INPUT!#REF!</definedName>
    <definedName name="CHP10R">[41]INPUT!#REF!</definedName>
    <definedName name="CHP3L">[41]INPUT!#REF!</definedName>
    <definedName name="CHP3R">[41]INPUT!#REF!</definedName>
    <definedName name="CHP4L">[41]INPUT!#REF!</definedName>
    <definedName name="CHP4R">[41]INPUT!#REF!</definedName>
    <definedName name="CHP5L">[41]INPUT!#REF!</definedName>
    <definedName name="CHP5R">[41]INPUT!#REF!</definedName>
    <definedName name="CHP6L">[41]INPUT!#REF!</definedName>
    <definedName name="CHP6R">[41]INPUT!#REF!</definedName>
    <definedName name="CHP7L">[41]INPUT!#REF!</definedName>
    <definedName name="CHP7R">[41]INPUT!#REF!</definedName>
    <definedName name="CHP8L">[41]INPUT!#REF!</definedName>
    <definedName name="CHP8R">[41]INPUT!#REF!</definedName>
    <definedName name="CHP9L">[41]INPUT!#REF!</definedName>
    <definedName name="CHP9R">[41]INPUT!#REF!</definedName>
    <definedName name="CHQ10L">[41]INPUT!#REF!</definedName>
    <definedName name="CHQ10R">[41]INPUT!#REF!</definedName>
    <definedName name="CHQ3L">[41]INPUT!#REF!</definedName>
    <definedName name="CHQ3R">[41]INPUT!#REF!</definedName>
    <definedName name="CHQ4L">[41]INPUT!#REF!</definedName>
    <definedName name="CHQ4R">[41]INPUT!#REF!</definedName>
    <definedName name="CHQ5L">[41]INPUT!#REF!</definedName>
    <definedName name="CHQ5R">[41]INPUT!#REF!</definedName>
    <definedName name="CHQ6L">[41]INPUT!#REF!</definedName>
    <definedName name="CHQ6R">[41]INPUT!#REF!</definedName>
    <definedName name="CHQ7L">[41]INPUT!#REF!</definedName>
    <definedName name="CHQ7R">[41]INPUT!#REF!</definedName>
    <definedName name="CHQ8L">[41]INPUT!#REF!</definedName>
    <definedName name="CHQ8R">[41]INPUT!#REF!</definedName>
    <definedName name="CHQ9L">[41]INPUT!#REF!</definedName>
    <definedName name="CHQ9R">[41]INPUT!#REF!</definedName>
    <definedName name="CHR">#REF!</definedName>
    <definedName name="CHR10L">[41]INPUT!#REF!</definedName>
    <definedName name="CHR10R">[41]INPUT!#REF!</definedName>
    <definedName name="CHR3L">[41]INPUT!#REF!</definedName>
    <definedName name="CHR3R">[41]INPUT!#REF!</definedName>
    <definedName name="CHR4L">[41]INPUT!#REF!</definedName>
    <definedName name="CHR4R">[41]INPUT!#REF!</definedName>
    <definedName name="CHR5L">[41]INPUT!#REF!</definedName>
    <definedName name="CHR5R">[41]INPUT!#REF!</definedName>
    <definedName name="CHR6L">[41]INPUT!#REF!</definedName>
    <definedName name="CHR6R">[41]INPUT!#REF!</definedName>
    <definedName name="CHR7L">[41]INPUT!#REF!</definedName>
    <definedName name="CHR7R">[41]INPUT!#REF!</definedName>
    <definedName name="CHR8L">[41]INPUT!#REF!</definedName>
    <definedName name="CHR8R">[41]INPUT!#REF!</definedName>
    <definedName name="CHR9L">[41]INPUT!#REF!</definedName>
    <definedName name="CHR9R">[41]INPUT!#REF!</definedName>
    <definedName name="CHS">#REF!</definedName>
    <definedName name="CHSUM10L">[41]INPUT!#REF!</definedName>
    <definedName name="CHSUM10R">[41]INPUT!#REF!</definedName>
    <definedName name="CHSUM3L">[41]INPUT!#REF!</definedName>
    <definedName name="CHSUM3R">[41]INPUT!#REF!</definedName>
    <definedName name="CHSUM4L">[41]INPUT!#REF!</definedName>
    <definedName name="CHSUM4R">[41]INPUT!#REF!</definedName>
    <definedName name="CHSUM5L">[41]INPUT!#REF!</definedName>
    <definedName name="CHSUM5R">[41]INPUT!#REF!</definedName>
    <definedName name="CHSUM6L">[41]INPUT!#REF!</definedName>
    <definedName name="CHSUM6R">[41]INPUT!#REF!</definedName>
    <definedName name="CHSUM7L">[41]INPUT!#REF!</definedName>
    <definedName name="CHSUM7R">[41]INPUT!#REF!</definedName>
    <definedName name="CHSUM8L">[41]INPUT!#REF!</definedName>
    <definedName name="CHSUM8R">[41]INPUT!#REF!</definedName>
    <definedName name="CHSUM9L">[41]INPUT!#REF!</definedName>
    <definedName name="CHSUM9R">[41]INPUT!#REF!</definedName>
    <definedName name="CI">#REF!</definedName>
    <definedName name="CI_LangType">[60]언어보정!$B$6:$B$10</definedName>
    <definedName name="CI_LangTypeTable">[60]언어보정!$B$6:$C$10</definedName>
    <definedName name="CI_Quality">[60]품질보정!$D$24</definedName>
    <definedName name="CJ">#REF!</definedName>
    <definedName name="CJFRMS">#REF!</definedName>
    <definedName name="CL">#REF!</definedName>
    <definedName name="CLH">[61]기본!#REF!</definedName>
    <definedName name="CLIENT">[55]LEGEND!$D$6</definedName>
    <definedName name="CN">'[59] '!#REF!</definedName>
    <definedName name="CN10TL">[41]INPUT!#REF!</definedName>
    <definedName name="CN10TR">[41]INPUT!#REF!</definedName>
    <definedName name="CN3TL">[41]INPUT!#REF!</definedName>
    <definedName name="CN3TR">[41]INPUT!#REF!</definedName>
    <definedName name="CN4TL">[41]INPUT!#REF!</definedName>
    <definedName name="CN4TR">[41]INPUT!#REF!</definedName>
    <definedName name="CN5TL">[41]INPUT!#REF!</definedName>
    <definedName name="CN5TR">[41]INPUT!#REF!</definedName>
    <definedName name="CN6TL">[41]INPUT!#REF!</definedName>
    <definedName name="CN6TR">[41]INPUT!#REF!</definedName>
    <definedName name="CN7TL">[41]INPUT!#REF!</definedName>
    <definedName name="CN7TR">[41]INPUT!#REF!</definedName>
    <definedName name="CN8TL">[41]INPUT!#REF!</definedName>
    <definedName name="CN8TR">[41]INPUT!#REF!</definedName>
    <definedName name="CN9TL">[41]INPUT!#REF!</definedName>
    <definedName name="CN9TR">[41]INPUT!#REF!</definedName>
    <definedName name="co">#REF!</definedName>
    <definedName name="CODE">'[16]#REF'!$A$2:$I$690</definedName>
    <definedName name="COLUMN_A">#REF!</definedName>
    <definedName name="Commission">#REF!</definedName>
    <definedName name="CON">#REF!</definedName>
    <definedName name="COPING">'[62]2.가정단면'!#REF!</definedName>
    <definedName name="COPING_L">#REF!</definedName>
    <definedName name="COPING_W">#REF!</definedName>
    <definedName name="cr________________040326_v2________">#REF!</definedName>
    <definedName name="_xlnm.Criteria">#REF!</definedName>
    <definedName name="Cs">#REF!</definedName>
    <definedName name="csb">[48]노임단가!$I$23</definedName>
    <definedName name="csh">[48]노임단가!$I$19</definedName>
    <definedName name="csm">[19]노임단가!$I$21</definedName>
    <definedName name="csn">#REF!</definedName>
    <definedName name="ctb">[19]노임단가!$I$17</definedName>
    <definedName name="CTC">#REF!</definedName>
    <definedName name="cth">[19]노임단가!$I$13</definedName>
    <definedName name="ctm">[19]노임단가!$I$15</definedName>
    <definedName name="ctp">[19]노임단가!$I$9</definedName>
    <definedName name="cts">[19]노임단가!$I$11</definedName>
    <definedName name="CUT10L">[41]INPUT!#REF!</definedName>
    <definedName name="CUT10R">[41]INPUT!#REF!</definedName>
    <definedName name="CUT3L">[41]INPUT!#REF!</definedName>
    <definedName name="CUT3R">[41]INPUT!#REF!</definedName>
    <definedName name="CUT4L">[41]INPUT!#REF!</definedName>
    <definedName name="CUT4R">[41]INPUT!#REF!</definedName>
    <definedName name="CUT5L">[41]INPUT!#REF!</definedName>
    <definedName name="CUT5R">[41]INPUT!#REF!</definedName>
    <definedName name="CUT6L">[41]INPUT!#REF!</definedName>
    <definedName name="CUT6R">[41]INPUT!#REF!</definedName>
    <definedName name="CUT7L">[41]INPUT!#REF!</definedName>
    <definedName name="CUT7R">[41]INPUT!#REF!</definedName>
    <definedName name="CUT8L">[41]INPUT!#REF!</definedName>
    <definedName name="CUT8R">[41]INPUT!#REF!</definedName>
    <definedName name="CUT9L">[41]INPUT!#REF!</definedName>
    <definedName name="CUT9R">[41]INPUT!#REF!</definedName>
    <definedName name="cv">#REF!</definedName>
    <definedName name="CV14_2C">[63]단가!#REF!</definedName>
    <definedName name="CV14_4C">[63]단가!#REF!</definedName>
    <definedName name="CV5.5_2">[63]단가!#REF!</definedName>
    <definedName name="CV5.5_4C">[63]단가!#REF!</definedName>
    <definedName name="CV8_2C">[63]단가!#REF!</definedName>
    <definedName name="CV8_4C">[63]단가!#REF!</definedName>
    <definedName name="cvbsdfg">'[64]N賃率-職'!#REF!</definedName>
    <definedName name="cvcvcvncvbn">#REF!</definedName>
    <definedName name="cvnx">'[65]N賃率-職'!#REF!</definedName>
    <definedName name="CX10L">[41]INPUT!#REF!</definedName>
    <definedName name="CX10R">[41]INPUT!#REF!</definedName>
    <definedName name="CX3L">[41]INPUT!#REF!</definedName>
    <definedName name="CX3R">[41]INPUT!#REF!</definedName>
    <definedName name="CX4L">[41]INPUT!#REF!</definedName>
    <definedName name="CX4R">[41]INPUT!#REF!</definedName>
    <definedName name="CX5L">[41]INPUT!#REF!</definedName>
    <definedName name="CX5R">[41]INPUT!#REF!</definedName>
    <definedName name="CX6L">[41]INPUT!#REF!</definedName>
    <definedName name="CX6R">[41]INPUT!#REF!</definedName>
    <definedName name="CX7L">[41]INPUT!#REF!</definedName>
    <definedName name="CX7R">[41]INPUT!#REF!</definedName>
    <definedName name="CX8L">[41]INPUT!#REF!</definedName>
    <definedName name="CX8R">[41]INPUT!#REF!</definedName>
    <definedName name="CX9L">[41]INPUT!#REF!</definedName>
    <definedName name="CX9R">[41]INPUT!#REF!</definedName>
    <definedName name="cxbvcx">[66]I一般比!#REF!</definedName>
    <definedName name="cxhgsd">#REF!</definedName>
    <definedName name="CY10L">[41]INPUT!#REF!</definedName>
    <definedName name="CY10R">[41]INPUT!#REF!</definedName>
    <definedName name="CY3L">[41]INPUT!#REF!</definedName>
    <definedName name="CY3R">[41]INPUT!#REF!</definedName>
    <definedName name="CY4L">[41]INPUT!#REF!</definedName>
    <definedName name="CY4R">[41]INPUT!#REF!</definedName>
    <definedName name="CY5L">[41]INPUT!#REF!</definedName>
    <definedName name="CY5R">[41]INPUT!#REF!</definedName>
    <definedName name="CY6L">[41]INPUT!#REF!</definedName>
    <definedName name="CY6R">[41]INPUT!#REF!</definedName>
    <definedName name="CY7L">[41]INPUT!#REF!</definedName>
    <definedName name="CY7R">[41]INPUT!#REF!</definedName>
    <definedName name="CY8L">[41]INPUT!#REF!</definedName>
    <definedName name="CY8R">[41]INPUT!#REF!</definedName>
    <definedName name="CY9L">[41]INPUT!#REF!</definedName>
    <definedName name="CY9R">[41]INPUT!#REF!</definedName>
    <definedName name="CYA10L">[41]INPUT!#REF!</definedName>
    <definedName name="CYA10R">[41]INPUT!#REF!</definedName>
    <definedName name="CYA3L">[41]INPUT!#REF!</definedName>
    <definedName name="CYA3R">[41]INPUT!#REF!</definedName>
    <definedName name="CYA4L">[41]INPUT!#REF!</definedName>
    <definedName name="CYA4R">[41]INPUT!#REF!</definedName>
    <definedName name="CYA5L">[41]INPUT!#REF!</definedName>
    <definedName name="CYA5R">[41]INPUT!#REF!</definedName>
    <definedName name="CYA6L">[41]INPUT!#REF!</definedName>
    <definedName name="CYA6R">[41]INPUT!#REF!</definedName>
    <definedName name="CYA7L">[41]INPUT!#REF!</definedName>
    <definedName name="CYA7R">[41]INPUT!#REF!</definedName>
    <definedName name="CYA8L">[41]INPUT!#REF!</definedName>
    <definedName name="CYA8R">[41]INPUT!#REF!</definedName>
    <definedName name="CYA9L">[41]INPUT!#REF!</definedName>
    <definedName name="CYA9R">[41]INPUT!#REF!</definedName>
    <definedName name="CYB10L">[41]INPUT!#REF!</definedName>
    <definedName name="CYB10R">[41]INPUT!#REF!</definedName>
    <definedName name="CYB3L">[41]INPUT!#REF!</definedName>
    <definedName name="CYB3R">[41]INPUT!#REF!</definedName>
    <definedName name="CYB4L">[41]INPUT!#REF!</definedName>
    <definedName name="CYB4R">[41]INPUT!#REF!</definedName>
    <definedName name="CYB5L">[41]INPUT!#REF!</definedName>
    <definedName name="CYB5R">[41]INPUT!#REF!</definedName>
    <definedName name="CYB6L">[41]INPUT!#REF!</definedName>
    <definedName name="CYB6R">[41]INPUT!#REF!</definedName>
    <definedName name="CYB7L">[41]INPUT!#REF!</definedName>
    <definedName name="CYB7R">[41]INPUT!#REF!</definedName>
    <definedName name="CYB8L">[41]INPUT!#REF!</definedName>
    <definedName name="CYB8R">[41]INPUT!#REF!</definedName>
    <definedName name="CYB9L">[41]INPUT!#REF!</definedName>
    <definedName name="CYB9R">[41]INPUT!#REF!</definedName>
    <definedName name="CYC10L">[41]INPUT!#REF!</definedName>
    <definedName name="CYC10R">[41]INPUT!#REF!</definedName>
    <definedName name="CYC3L">[41]INPUT!#REF!</definedName>
    <definedName name="CYC3R">[41]INPUT!#REF!</definedName>
    <definedName name="CYC4L">[41]INPUT!#REF!</definedName>
    <definedName name="CYC4R">[41]INPUT!#REF!</definedName>
    <definedName name="CYC5L">[41]INPUT!#REF!</definedName>
    <definedName name="CYC5R">[41]INPUT!#REF!</definedName>
    <definedName name="CYC6L">[41]INPUT!#REF!</definedName>
    <definedName name="CYC6R">[41]INPUT!#REF!</definedName>
    <definedName name="CYC7L">[41]INPUT!#REF!</definedName>
    <definedName name="CYC7R">[41]INPUT!#REF!</definedName>
    <definedName name="CYC8L">[41]INPUT!#REF!</definedName>
    <definedName name="CYC8R">[41]INPUT!#REF!</definedName>
    <definedName name="CYC9L">[41]INPUT!#REF!</definedName>
    <definedName name="CYC9R">[41]INPUT!#REF!</definedName>
    <definedName name="CYY10L">[41]INPUT!#REF!</definedName>
    <definedName name="CYY10R">[41]INPUT!#REF!</definedName>
    <definedName name="CYY3L">[41]INPUT!#REF!</definedName>
    <definedName name="CYY3R">[41]INPUT!#REF!</definedName>
    <definedName name="CYY4L">[41]INPUT!#REF!</definedName>
    <definedName name="CYY4R">[41]INPUT!#REF!</definedName>
    <definedName name="CYY5L">[41]INPUT!#REF!</definedName>
    <definedName name="CYY5R">[41]INPUT!#REF!</definedName>
    <definedName name="CYY6L">[41]INPUT!#REF!</definedName>
    <definedName name="CYY6R">[41]INPUT!#REF!</definedName>
    <definedName name="CYY7L">[41]INPUT!#REF!</definedName>
    <definedName name="CYY7R">[41]INPUT!#REF!</definedName>
    <definedName name="CYY8L">[41]INPUT!#REF!</definedName>
    <definedName name="CYY8R">[41]INPUT!#REF!</definedName>
    <definedName name="CYY9L">[41]INPUT!#REF!</definedName>
    <definedName name="CYY9R">[41]INPUT!#REF!</definedName>
    <definedName name="d">BlankMacro1</definedName>
    <definedName name="D.1">#REF!</definedName>
    <definedName name="D.2">#REF!</definedName>
    <definedName name="D_1">#REF!</definedName>
    <definedName name="D_2">#REF!</definedName>
    <definedName name="D_3">#REF!</definedName>
    <definedName name="D_4">#REF!</definedName>
    <definedName name="D_A">#REF!</definedName>
    <definedName name="D_B">#REF!</definedName>
    <definedName name="D_B1">'[67]조작대(1연)'!#REF!</definedName>
    <definedName name="D_B2">'[67]조작대(1연)'!#REF!</definedName>
    <definedName name="D_B3">'[67]조작대(1연)'!#REF!</definedName>
    <definedName name="D_B4">'[67]조작대(1연)'!#REF!</definedName>
    <definedName name="D_C1">#REF!</definedName>
    <definedName name="D_C11">#REF!</definedName>
    <definedName name="D_C12">#REF!</definedName>
    <definedName name="D_C2">#REF!</definedName>
    <definedName name="D_C21">#REF!</definedName>
    <definedName name="D_C22">#REF!</definedName>
    <definedName name="D_C3">#REF!</definedName>
    <definedName name="D_C31">#REF!</definedName>
    <definedName name="D_C32">#REF!</definedName>
    <definedName name="D_C33">#REF!</definedName>
    <definedName name="D_C4">#REF!</definedName>
    <definedName name="D_C5">#REF!</definedName>
    <definedName name="D_D">#REF!</definedName>
    <definedName name="D_E">#REF!</definedName>
    <definedName name="D_F">#REF!</definedName>
    <definedName name="D_FE">#REF!</definedName>
    <definedName name="D_FO">#REF!</definedName>
    <definedName name="D_G">#REF!</definedName>
    <definedName name="D_H">#REF!</definedName>
    <definedName name="D_HOLE">'[67]조작대(1연)'!#REF!</definedName>
    <definedName name="D_HUNCH">#REF!</definedName>
    <definedName name="D_K">#REF!</definedName>
    <definedName name="D_O1">'[67]조작대(1연)'!#REF!</definedName>
    <definedName name="D_O2">'[67]조작대(1연)'!#REF!</definedName>
    <definedName name="D_S">'[67]조작대(1연)'!#REF!</definedName>
    <definedName name="D_S1">'[67]조작대(1연)'!#REF!</definedName>
    <definedName name="D_S2">'[67]조작대(1연)'!#REF!</definedName>
    <definedName name="D_T">#REF!</definedName>
    <definedName name="D_t1">#REF!</definedName>
    <definedName name="D_t2">#REF!</definedName>
    <definedName name="D_t3">#REF!</definedName>
    <definedName name="D_t4">#REF!</definedName>
    <definedName name="D_W">#REF!</definedName>
    <definedName name="d1_e">#REF!</definedName>
    <definedName name="d1_ea">#REF!</definedName>
    <definedName name="D10L">[41]INPUT!#REF!</definedName>
    <definedName name="D10R">[41]INPUT!#REF!</definedName>
    <definedName name="D2_E">#REF!</definedName>
    <definedName name="d3_e">#REF!</definedName>
    <definedName name="d3_ea">#REF!</definedName>
    <definedName name="D3L">[41]INPUT!#REF!</definedName>
    <definedName name="D3R">[41]INPUT!#REF!</definedName>
    <definedName name="d4_e">#REF!</definedName>
    <definedName name="d4_ea">#REF!</definedName>
    <definedName name="D400MM">'[15]#REF'!$A$8:$H$48</definedName>
    <definedName name="D4L">[41]INPUT!#REF!</definedName>
    <definedName name="D4R">[41]INPUT!#REF!</definedName>
    <definedName name="D5L">[41]INPUT!#REF!</definedName>
    <definedName name="D5R">[41]INPUT!#REF!</definedName>
    <definedName name="D6L">[41]INPUT!#REF!</definedName>
    <definedName name="D6R">[41]INPUT!#REF!</definedName>
    <definedName name="D7L">[41]INPUT!#REF!</definedName>
    <definedName name="D7R">[41]INPUT!#REF!</definedName>
    <definedName name="D8L">[41]INPUT!#REF!</definedName>
    <definedName name="D8R">[41]INPUT!#REF!</definedName>
    <definedName name="D9L">[41]INPUT!#REF!</definedName>
    <definedName name="D9R">[41]INPUT!#REF!</definedName>
    <definedName name="DA">[68]단면가정!#REF!</definedName>
    <definedName name="DAA">'[47]N賃率-職'!#REF!</definedName>
    <definedName name="dada">#REF!</definedName>
    <definedName name="DADD">'[15]기둥(원형)'!$O$17</definedName>
    <definedName name="danga">[69]danga!$A$1:$M$235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ta">#REF!</definedName>
    <definedName name="Data_Area">#REF!</definedName>
    <definedName name="Data_Func">#REF!</definedName>
    <definedName name="datab">'[70]1.우편집중내역서'!$A$3:$D$566</definedName>
    <definedName name="_xlnm.Database">#REF!</definedName>
    <definedName name="database2">#REF!</definedName>
    <definedName name="dataww" hidden="1">#REF!</definedName>
    <definedName name="DaWk7">#REF!</definedName>
    <definedName name="DB">#REF!</definedName>
    <definedName name="DB_18">#REF!</definedName>
    <definedName name="DB_24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B고급">'[71]#REF'!$D$53</definedName>
    <definedName name="DB단순">'[71]#REF'!$D$52</definedName>
    <definedName name="DB보통">'[71]#REF'!$D$51</definedName>
    <definedName name="DB입력인일">'[71]#REF'!$E$14</definedName>
    <definedName name="DC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d">#N/A</definedName>
    <definedName name="DDATA">'[54]산근(목록)'!$A$2:$I$37</definedName>
    <definedName name="ddd">'[72]설직재-1'!#REF!</definedName>
    <definedName name="dddd">'[72]설직재-1'!#REF!</definedName>
    <definedName name="ddddd" localSheetId="1" hidden="1">#REF!</definedName>
    <definedName name="ddddd" hidden="1">#REF!</definedName>
    <definedName name="dde">#N/A</definedName>
    <definedName name="ddfjrteawe">#REF!</definedName>
    <definedName name="DDO">#REF!</definedName>
    <definedName name="de">#REF!</definedName>
    <definedName name="DEA">#REF!</definedName>
    <definedName name="deck">#REF!</definedName>
    <definedName name="deck_ea">#REF!</definedName>
    <definedName name="def">#REF!</definedName>
    <definedName name="DelDC">#REF!</definedName>
    <definedName name="DelDm">#REF!</definedName>
    <definedName name="Delivery">#REF!</definedName>
    <definedName name="DelType">#REF!</definedName>
    <definedName name="DEMO">#REF!</definedName>
    <definedName name="deptLookup">#REF!</definedName>
    <definedName name="DF">#REF!</definedName>
    <definedName name="dfg">[56]Sheet1!#REF!</definedName>
    <definedName name="dfgas">[73]I一般比!#REF!</definedName>
    <definedName name="dfgdfhdfh">#REF!</definedName>
    <definedName name="dfghgds">[74]I一般比!#REF!</definedName>
    <definedName name="dfha">#REF!</definedName>
    <definedName name="dfhao">'[44]#REF'!#REF!</definedName>
    <definedName name="dfhd">'[75]설직재-1'!#REF!</definedName>
    <definedName name="dfhgd">'[76]N賃率-職'!#REF!</definedName>
    <definedName name="dfjalk">#REF!</definedName>
    <definedName name="DFJKSLAEO">'[44]#REF'!#REF!</definedName>
    <definedName name="DFS">#REF!</definedName>
    <definedName name="dfsgas">'[65]N賃率-職'!#REF!</definedName>
    <definedName name="dfshdt">#REF!</definedName>
    <definedName name="dfshrtsh">[77]I一般比!#REF!</definedName>
    <definedName name="dfshsdh">'[78]설직재-1'!#REF!</definedName>
    <definedName name="dg">[79]제직재!#REF!</definedName>
    <definedName name="DGA">#REF!</definedName>
    <definedName name="dgdsfdg">#REF!</definedName>
    <definedName name="DGF">'[44]#REF'!#REF!</definedName>
    <definedName name="dgfdgdf">[80]J直材4!$F$5:$G$5</definedName>
    <definedName name="dgfsgfs">'[53]설직재-1'!#REF!</definedName>
    <definedName name="dgsd">#REF!</definedName>
    <definedName name="Dh">#REF!</definedName>
    <definedName name="dhfsz">'[81]20관리비율'!$A$1:$D$25</definedName>
    <definedName name="DHS">#REF!</definedName>
    <definedName name="dhshs">#REF!</definedName>
    <definedName name="DI">#REF!</definedName>
    <definedName name="DIA">[51]교각1!#REF!</definedName>
    <definedName name="dia_mm">[82]말뚝지지력산정!$J$19</definedName>
    <definedName name="DIAA">'[15]기둥(원형)'!$S$5</definedName>
    <definedName name="DIAP10.1L">[29]INPUT!#REF!</definedName>
    <definedName name="DIAP10.1R">[29]INPUT!#REF!</definedName>
    <definedName name="DIAP10L">[29]INPUT!#REF!</definedName>
    <definedName name="DIAP10R">[29]INPUT!#REF!</definedName>
    <definedName name="DIAP3.1L">[29]INPUT!#REF!</definedName>
    <definedName name="DIAP3.1R">[29]INPUT!#REF!</definedName>
    <definedName name="DIAP3L">[29]INPUT!#REF!</definedName>
    <definedName name="DIAP3R">[29]INPUT!#REF!</definedName>
    <definedName name="DIAP4.1L">[29]INPUT!#REF!</definedName>
    <definedName name="DIAP4.1R">[29]INPUT!#REF!</definedName>
    <definedName name="DIAP4L">[29]INPUT!#REF!</definedName>
    <definedName name="DIAP4R">[29]INPUT!#REF!</definedName>
    <definedName name="DIAP5.1L">[29]INPUT!#REF!</definedName>
    <definedName name="DIAP5.1R">[29]INPUT!#REF!</definedName>
    <definedName name="DIAP5L">[29]INPUT!#REF!</definedName>
    <definedName name="DIAP5R">[29]INPUT!#REF!</definedName>
    <definedName name="DIAP6.1L">[29]INPUT!#REF!</definedName>
    <definedName name="DIAP6.1R">[29]INPUT!#REF!</definedName>
    <definedName name="DIAP6L">[29]INPUT!#REF!</definedName>
    <definedName name="DIAP6R">[29]INPUT!#REF!</definedName>
    <definedName name="DIAP7.1L">[29]INPUT!#REF!</definedName>
    <definedName name="DIAP7.1R">[29]INPUT!#REF!</definedName>
    <definedName name="DIAP7L">[29]INPUT!#REF!</definedName>
    <definedName name="DIAP7R">[29]INPUT!#REF!</definedName>
    <definedName name="DIAP8.1L">[29]INPUT!#REF!</definedName>
    <definedName name="DIAP8.1R">[29]INPUT!#REF!</definedName>
    <definedName name="DIAP8L">[29]INPUT!#REF!</definedName>
    <definedName name="DIAP8R">[29]INPUT!#REF!</definedName>
    <definedName name="DIAP9.1L">[29]INPUT!#REF!</definedName>
    <definedName name="DIAP9.1R">[29]INPUT!#REF!</definedName>
    <definedName name="DIAP9L">[29]INPUT!#REF!</definedName>
    <definedName name="DIAP9R">[29]INPUT!#REF!</definedName>
    <definedName name="Digitizer댓수">'[71]#REF'!$D$42</definedName>
    <definedName name="Digitizer비용">'[71]#REF'!$D$38</definedName>
    <definedName name="DJ">#REF!</definedName>
    <definedName name="djdj">BlankMacro1</definedName>
    <definedName name="djfhka">#REF!</definedName>
    <definedName name="DJHFJ">#REF!</definedName>
    <definedName name="djhfs">'[44]#REF'!#REF!</definedName>
    <definedName name="DJKFJ">#REF!</definedName>
    <definedName name="djkfslkjapoapei93">'[44]#REF'!#REF!</definedName>
    <definedName name="dk">[20]중로근거!#REF!</definedName>
    <definedName name="DKFAJKL">#REF!</definedName>
    <definedName name="dkfja">'[44]#REF'!#REF!</definedName>
    <definedName name="dkfjl">'[44]#REF'!#REF!</definedName>
    <definedName name="DKFJLE">#REF!</definedName>
    <definedName name="dkfjsl">'[44]#REF'!#REF!</definedName>
    <definedName name="DKFK">[0]!DKFK</definedName>
    <definedName name="DKFSLK">'[44]#REF'!#REF!</definedName>
    <definedName name="dklsfj">#REF!</definedName>
    <definedName name="dkrjnv">BlankMacro1</definedName>
    <definedName name="dks">#REF!</definedName>
    <definedName name="DL">#REF!</definedName>
    <definedName name="DLA">#REF!</definedName>
    <definedName name="dldldldll" localSheetId="1" hidden="1">[83]조명시설!#REF!</definedName>
    <definedName name="dldldldll" hidden="1">[83]조명시설!#REF!</definedName>
    <definedName name="dlf">[84]일위대가!#REF!</definedName>
    <definedName name="DLFDML12">BlankMacro1</definedName>
    <definedName name="DLFE">#REF!</definedName>
    <definedName name="DLFO">#REF!</definedName>
    <definedName name="dlkfjls">'[44]#REF'!#REF!</definedName>
    <definedName name="DLKJDAOJD">[85]신우!#REF!</definedName>
    <definedName name="DLSTH">#REF!</definedName>
    <definedName name="DM">[86]심사계산!$F$88</definedName>
    <definedName name="DONG1">#REF!</definedName>
    <definedName name="DONG2">#REF!</definedName>
    <definedName name="DOOR1_H">#REF!</definedName>
    <definedName name="DOOR1_W">#REF!</definedName>
    <definedName name="DOOR2_H">#REF!</definedName>
    <definedName name="DOOR2_W">#REF!</definedName>
    <definedName name="DOOR3_H">#REF!</definedName>
    <definedName name="DOOR3_N">#REF!</definedName>
    <definedName name="DOOR3_W">#REF!</definedName>
    <definedName name="DPI">#REF!</definedName>
    <definedName name="DRIVE">#REF!</definedName>
    <definedName name="ds">#REF!</definedName>
    <definedName name="dsaghh">#REF!</definedName>
    <definedName name="dsargda">#REF!</definedName>
    <definedName name="dsb">[48]노임단가!$AD$23</definedName>
    <definedName name="DSE">#REF!</definedName>
    <definedName name="DSec1MMax">#REF!</definedName>
    <definedName name="DSec1MMin">#REF!</definedName>
    <definedName name="DSec1PMax">#REF!</definedName>
    <definedName name="DSec1PMin">#REF!</definedName>
    <definedName name="DSec1SMax">#REF!</definedName>
    <definedName name="DSec1SMin">#REF!</definedName>
    <definedName name="DSec2MMax">#REF!</definedName>
    <definedName name="DSec2MMin">#REF!</definedName>
    <definedName name="DSec2PMax">#REF!</definedName>
    <definedName name="DSec2PMin">#REF!</definedName>
    <definedName name="DSec2SMax">#REF!</definedName>
    <definedName name="DSec2SMin">#REF!</definedName>
    <definedName name="DSec3MMax">#REF!</definedName>
    <definedName name="DSec3MMin">#REF!</definedName>
    <definedName name="DSec3PMax">#REF!</definedName>
    <definedName name="DSec3PMin">#REF!</definedName>
    <definedName name="DSec3SMax">#REF!</definedName>
    <definedName name="DSec3SMin">#REF!</definedName>
    <definedName name="DSec4MMax">#REF!</definedName>
    <definedName name="DSec4MMin">#REF!</definedName>
    <definedName name="DSec4PMax">#REF!</definedName>
    <definedName name="DSec4PMin">#REF!</definedName>
    <definedName name="DSec4SMax">#REF!</definedName>
    <definedName name="DSec4SMin">#REF!</definedName>
    <definedName name="DSec5MMax">#REF!</definedName>
    <definedName name="DSec5MMin">#REF!</definedName>
    <definedName name="DSec5PMax">#REF!</definedName>
    <definedName name="DSec5PMin">#REF!</definedName>
    <definedName name="DSec5SMax">#REF!</definedName>
    <definedName name="DSec5SMin">#REF!</definedName>
    <definedName name="DSec6MMax">#REF!</definedName>
    <definedName name="DSec6MMin">#REF!</definedName>
    <definedName name="DSec6PMax">#REF!</definedName>
    <definedName name="DSec6PMin">#REF!</definedName>
    <definedName name="DSec6SMax">#REF!</definedName>
    <definedName name="DSec6SMin">#REF!</definedName>
    <definedName name="DSec7MMax">#REF!</definedName>
    <definedName name="DSec7MMin">#REF!</definedName>
    <definedName name="DSec7PMax">#REF!</definedName>
    <definedName name="DSec7PMIn">#REF!</definedName>
    <definedName name="DSec7SMax">#REF!</definedName>
    <definedName name="DSec7SMin">#REF!</definedName>
    <definedName name="dsfdgs">'[9]N賃率-職'!#REF!</definedName>
    <definedName name="dsfgs">[87]직재!#REF!</definedName>
    <definedName name="dsgfdf">'[88]N賃率-職'!#REF!</definedName>
    <definedName name="dsgfhs">'[53]설직재-1'!#REF!</definedName>
    <definedName name="dsgsfd">'[89]20관리비율'!$A$1:$D$25</definedName>
    <definedName name="dsh">[48]노임단가!$AD$19</definedName>
    <definedName name="dshdfs">[90]일위!#REF!</definedName>
    <definedName name="dshds">'[91]제-노임'!#REF!</definedName>
    <definedName name="DSKFJL">#REF!</definedName>
    <definedName name="dsm">[48]노임단가!$AD$21</definedName>
    <definedName name="DSO">#REF!</definedName>
    <definedName name="dss">#REF!</definedName>
    <definedName name="DUCT_GONG">#REF!</definedName>
    <definedName name="dumppr">#REF!</definedName>
    <definedName name="Dv">#REF!</definedName>
    <definedName name="DX10L">[41]INPUT!#REF!</definedName>
    <definedName name="DX10R">[41]INPUT!#REF!</definedName>
    <definedName name="DX3L">[41]INPUT!#REF!</definedName>
    <definedName name="DX3R">[41]INPUT!#REF!</definedName>
    <definedName name="DX4L">[41]INPUT!#REF!</definedName>
    <definedName name="DX4R">[41]INPUT!#REF!</definedName>
    <definedName name="DX5L">[41]INPUT!#REF!</definedName>
    <definedName name="DX5R">[41]INPUT!#REF!</definedName>
    <definedName name="DX6L">[41]INPUT!#REF!</definedName>
    <definedName name="DX6R">[41]INPUT!#REF!</definedName>
    <definedName name="DX7L">[41]INPUT!#REF!</definedName>
    <definedName name="DX7R">[41]INPUT!#REF!</definedName>
    <definedName name="DX8L">[41]INPUT!#REF!</definedName>
    <definedName name="DX8R">[41]INPUT!#REF!</definedName>
    <definedName name="DX9L">[41]INPUT!#REF!</definedName>
    <definedName name="DX9R">[41]INPUT!#REF!</definedName>
    <definedName name="dxbdrge">[92]일위!#REF!</definedName>
    <definedName name="dy">#N/A</definedName>
    <definedName name="DY10L">[41]INPUT!#REF!</definedName>
    <definedName name="DY10R">[41]INPUT!#REF!</definedName>
    <definedName name="DY3L">[41]INPUT!#REF!</definedName>
    <definedName name="DY3R">[41]INPUT!#REF!</definedName>
    <definedName name="DY4L">[41]INPUT!#REF!</definedName>
    <definedName name="DY4R">[41]INPUT!#REF!</definedName>
    <definedName name="DY5L">[41]INPUT!#REF!</definedName>
    <definedName name="DY5R">[41]INPUT!#REF!</definedName>
    <definedName name="DY6L">[41]INPUT!#REF!</definedName>
    <definedName name="DY6R">[41]INPUT!#REF!</definedName>
    <definedName name="DY7L">[41]INPUT!#REF!</definedName>
    <definedName name="DY7R">[41]INPUT!#REF!</definedName>
    <definedName name="DY8L">[41]INPUT!#REF!</definedName>
    <definedName name="DY8R">[41]INPUT!#REF!</definedName>
    <definedName name="DY9L">[41]INPUT!#REF!</definedName>
    <definedName name="DY9R">[41]INPUT!#REF!</definedName>
    <definedName name="E">BLCH</definedName>
    <definedName name="E_1">#REF!</definedName>
    <definedName name="e_2">#REF!</definedName>
    <definedName name="e1_e">#REF!</definedName>
    <definedName name="e1_ea">#REF!</definedName>
    <definedName name="e2_e">#REF!</definedName>
    <definedName name="e2_ea">#REF!</definedName>
    <definedName name="E25M">[93]전기일위대가!#REF!</definedName>
    <definedName name="E25P">[93]전기일위대가!#REF!</definedName>
    <definedName name="E31E">[93]전기일위대가!#REF!</definedName>
    <definedName name="E31M">[93]전기일위대가!#REF!</definedName>
    <definedName name="E31P">[93]전기일위대가!#REF!</definedName>
    <definedName name="E32E">[93]전기일위대가!#REF!</definedName>
    <definedName name="E32M">[93]전기일위대가!#REF!</definedName>
    <definedName name="E32P">[93]전기일위대가!#REF!</definedName>
    <definedName name="E33E">[93]전기일위대가!#REF!</definedName>
    <definedName name="E33M">[93]전기일위대가!#REF!</definedName>
    <definedName name="E33P">[93]전기일위대가!#REF!</definedName>
    <definedName name="E34E">[93]전기일위대가!#REF!</definedName>
    <definedName name="E34M">[93]전기일위대가!#REF!</definedName>
    <definedName name="E34P">[93]전기일위대가!#REF!</definedName>
    <definedName name="E36M">[93]전기일위대가!#REF!</definedName>
    <definedName name="E36P">[93]전기일위대가!#REF!</definedName>
    <definedName name="E37M">[93]전기일위대가!#REF!</definedName>
    <definedName name="E37P">[93]전기일위대가!#REF!</definedName>
    <definedName name="E38M">[93]전기일위대가!#REF!</definedName>
    <definedName name="E38P">[93]전기일위대가!#REF!</definedName>
    <definedName name="E39M">[93]전기일위대가!#REF!</definedName>
    <definedName name="E39P">[93]전기일위대가!#REF!</definedName>
    <definedName name="E40M">[93]전기일위대가!#REF!</definedName>
    <definedName name="E40P">[93]전기일위대가!#REF!</definedName>
    <definedName name="E41M">[93]전기일위대가!#REF!</definedName>
    <definedName name="E41P">[93]전기일위대가!#REF!</definedName>
    <definedName name="E42M">[93]전기일위대가!#REF!</definedName>
    <definedName name="E42P">[93]전기일위대가!#REF!</definedName>
    <definedName name="E48M">[93]전기일위대가!#REF!</definedName>
    <definedName name="E48P">[93]전기일위대가!#REF!</definedName>
    <definedName name="E52M">[93]전기일위대가!#REF!</definedName>
    <definedName name="E52P">[93]전기일위대가!#REF!</definedName>
    <definedName name="E53M">[93]전기일위대가!#REF!</definedName>
    <definedName name="E53P">[93]전기일위대가!#REF!</definedName>
    <definedName name="E54M">[93]전기일위대가!#REF!</definedName>
    <definedName name="E54P">[93]전기일위대가!#REF!</definedName>
    <definedName name="E55M">[93]전기일위대가!#REF!</definedName>
    <definedName name="E55P">[93]전기일위대가!#REF!</definedName>
    <definedName name="E56M">[93]전기일위대가!#REF!</definedName>
    <definedName name="E56P">[93]전기일위대가!#REF!</definedName>
    <definedName name="E57M">[93]전기일위대가!#REF!</definedName>
    <definedName name="E57P">[93]전기일위대가!#REF!</definedName>
    <definedName name="E58M">[93]전기일위대가!#REF!</definedName>
    <definedName name="E58P">[93]전기일위대가!#REF!</definedName>
    <definedName name="E59M">[93]전기일위대가!#REF!</definedName>
    <definedName name="E59P">[93]전기일위대가!#REF!</definedName>
    <definedName name="E60M">[93]전기일위대가!#REF!</definedName>
    <definedName name="E60P">[93]전기일위대가!#REF!</definedName>
    <definedName name="E61M">[93]전기일위대가!#REF!</definedName>
    <definedName name="E61P">[93]전기일위대가!#REF!</definedName>
    <definedName name="E62M">[93]전기일위대가!#REF!</definedName>
    <definedName name="E62P">[93]전기일위대가!#REF!</definedName>
    <definedName name="E63M">[93]전기일위대가!#REF!</definedName>
    <definedName name="E63P">[93]전기일위대가!#REF!</definedName>
    <definedName name="E64M">[93]전기일위대가!#REF!</definedName>
    <definedName name="E64P">[93]전기일위대가!#REF!</definedName>
    <definedName name="E65M">[93]전기일위대가!#REF!</definedName>
    <definedName name="E65P">[93]전기일위대가!#REF!</definedName>
    <definedName name="E66M">[93]전기일위대가!#REF!</definedName>
    <definedName name="E66P">[93]전기일위대가!#REF!</definedName>
    <definedName name="E67M">[93]전기일위대가!#REF!</definedName>
    <definedName name="E67P">[93]전기일위대가!#REF!</definedName>
    <definedName name="E68M">[93]전기일위대가!#REF!</definedName>
    <definedName name="EA">#REF!</definedName>
    <definedName name="earthp">#REF!</definedName>
    <definedName name="EB">#REF!</definedName>
    <definedName name="EC">#REF!</definedName>
    <definedName name="edc">[56]Sheet1!#REF!</definedName>
    <definedName name="EE">#REF!</definedName>
    <definedName name="EEEE">#REF!</definedName>
    <definedName name="EEEEE">[0]!EEEEE</definedName>
    <definedName name="ef">#REF!</definedName>
    <definedName name="egi휀스1">#REF!</definedName>
    <definedName name="EI">#REF!</definedName>
    <definedName name="EI_A">IF( OR(AND(#REF!&lt;2,#REF!&gt;50), AND(AND(#REF!&gt;=2,#REF!&lt;=5), AND(#REF!&gt;= 20,#REF!&lt;= 50)), AND(#REF!&gt;5, AND(#REF!&gt;= 1,#REF!&lt;= 19)) ),1,0)</definedName>
    <definedName name="EI_C">IF( OR(AND(AND(#REF!&gt;=2,#REF!&lt;=5),#REF!&gt; 50), AND(#REF!&gt;5,#REF!&gt;=  20) ),1,0)</definedName>
    <definedName name="EI_first_row">#REF!</definedName>
    <definedName name="EI_Name">#REF!</definedName>
    <definedName name="EI_S">IF( OR(AND(#REF!&lt;2, AND(#REF!&gt;= 1,#REF!&lt;= 50)), AND(AND(#REF!&gt;=2,#REF!&lt;=5), AND(#REF!&gt;= 1,#REF!&lt;= 19)) ),1,0)</definedName>
    <definedName name="EIRP">'[44]#REF'!#REF!</definedName>
    <definedName name="EJ">[94]소비자가!$I$46:$J$1593</definedName>
    <definedName name="EKF">BlankMacro1</definedName>
    <definedName name="ekfjla">BlankMacro1</definedName>
    <definedName name="ekfjls">BlankMacro1</definedName>
    <definedName name="el">[23]설계조건!#REF!</definedName>
    <definedName name="EL1A1P">#REF!</definedName>
    <definedName name="el1a1t">#REF!</definedName>
    <definedName name="el1a2p">#REF!</definedName>
    <definedName name="el1a2t">#REF!</definedName>
    <definedName name="EL2A1P">#REF!</definedName>
    <definedName name="el2a1t">#REF!</definedName>
    <definedName name="el2a2p">#REF!</definedName>
    <definedName name="el2a2t">#REF!</definedName>
    <definedName name="EL3A1P">#REF!</definedName>
    <definedName name="el3a1t">#REF!</definedName>
    <definedName name="el3a2p">#REF!</definedName>
    <definedName name="el3a2t">#REF!</definedName>
    <definedName name="elec1">#REF!</definedName>
    <definedName name="elec2">#REF!</definedName>
    <definedName name="elec3">#REF!</definedName>
    <definedName name="elec4">#REF!</definedName>
    <definedName name="elec5">#REF!</definedName>
    <definedName name="elec6">#REF!</definedName>
    <definedName name="ELFE">#REF!</definedName>
    <definedName name="Em">#REF!</definedName>
    <definedName name="Emst10">#REF!</definedName>
    <definedName name="Entity_List">#REF!</definedName>
    <definedName name="EO">#REF!</definedName>
    <definedName name="EP_1">#REF!</definedName>
    <definedName name="EP_2">#REF!</definedName>
    <definedName name="EP_3">#REF!</definedName>
    <definedName name="EP_4">#REF!</definedName>
    <definedName name="er">#REF!</definedName>
    <definedName name="erheyhger">[95]I一般比!#REF!</definedName>
    <definedName name="ert">[56]Sheet1!#REF!</definedName>
    <definedName name="ert3w">[96]工관리비율!$A$1:$D$24</definedName>
    <definedName name="ertewt">[97]직재!#REF!</definedName>
    <definedName name="ertg">'[98]20관리비율'!$A$1:$D$25</definedName>
    <definedName name="ertyw">'[64]N賃率-職'!#REF!</definedName>
    <definedName name="ERYETY" hidden="1">'[99]N賃率-職'!$I$5:$I$30</definedName>
    <definedName name="ES">#REF!</definedName>
    <definedName name="esb">[48]노임단가!$M$23</definedName>
    <definedName name="esh">[48]노임단가!$M$19</definedName>
    <definedName name="esm">[48]노임단가!$M$21</definedName>
    <definedName name="Est_Eff_MDay">[100]FPA!#REF!</definedName>
    <definedName name="etb">[48]노임단가!$M$17</definedName>
    <definedName name="eth">[48]노임단가!$M$13</definedName>
    <definedName name="etm">[48]노임단가!$M$15</definedName>
    <definedName name="ets">[48]노임단가!$M$11</definedName>
    <definedName name="etshes">'[42]설직재-1'!#REF!</definedName>
    <definedName name="etwtew">[101]직재!#REF!</definedName>
    <definedName name="Eu">#REF!</definedName>
    <definedName name="EUEUEU">BlankMacro1</definedName>
    <definedName name="EW">'[102]3련 BOX'!#REF!</definedName>
    <definedName name="ewr">#REF!</definedName>
    <definedName name="ewrt">'[76]N賃率-職'!#REF!</definedName>
    <definedName name="ewrta">'[103]20관리비율'!$A$1:$D$25</definedName>
    <definedName name="ewtrewt">[104]직재!#REF!</definedName>
    <definedName name="_xlnm.Extract">[105]다목적갑!#REF!</definedName>
    <definedName name="Extract_MI">#REF!</definedName>
    <definedName name="EYYUUTUTUTUTTRU">#REF!</definedName>
    <definedName name="F">#REF!</definedName>
    <definedName name="F_CODE">#N/A</definedName>
    <definedName name="F_DESC">#N/A</definedName>
    <definedName name="F_LVL">#N/A</definedName>
    <definedName name="F_PAGE">#N/A</definedName>
    <definedName name="F_REMK">#N/A</definedName>
    <definedName name="F_SEQ">#N/A</definedName>
    <definedName name="F_SIZE">#N/A</definedName>
    <definedName name="F_UNIT">#N/A</definedName>
    <definedName name="F10LX">[29]INPUT!#REF!</definedName>
    <definedName name="F10LY">[29]INPUT!#REF!</definedName>
    <definedName name="F10RX">[29]INPUT!#REF!</definedName>
    <definedName name="F10RY">[29]INPUT!#REF!</definedName>
    <definedName name="F1F">[51]교각1!#REF!</definedName>
    <definedName name="F2F">[51]교각1!#REF!</definedName>
    <definedName name="F3F">[51]교각1!#REF!</definedName>
    <definedName name="F3LX">[29]INPUT!#REF!</definedName>
    <definedName name="F3LY">[29]INPUT!#REF!</definedName>
    <definedName name="F3RX">[29]INPUT!#REF!</definedName>
    <definedName name="F3RY">[29]INPUT!#REF!</definedName>
    <definedName name="F4LX">[29]INPUT!#REF!</definedName>
    <definedName name="F4LY">[29]INPUT!#REF!</definedName>
    <definedName name="F4RX">[29]INPUT!#REF!</definedName>
    <definedName name="F4RY">[29]INPUT!#REF!</definedName>
    <definedName name="F5LX">[29]INPUT!#REF!</definedName>
    <definedName name="F5LY">[29]INPUT!#REF!</definedName>
    <definedName name="F5RX">[29]INPUT!#REF!</definedName>
    <definedName name="F5RY">[29]INPUT!#REF!</definedName>
    <definedName name="F6LX">[29]INPUT!#REF!</definedName>
    <definedName name="F6LY">[29]INPUT!#REF!</definedName>
    <definedName name="F6RX">[29]INPUT!#REF!</definedName>
    <definedName name="F6RY">[29]INPUT!#REF!</definedName>
    <definedName name="F7LX">[29]INPUT!#REF!</definedName>
    <definedName name="F7LY">[29]INPUT!#REF!</definedName>
    <definedName name="F7RX">[29]INPUT!#REF!</definedName>
    <definedName name="F7RY">[29]INPUT!#REF!</definedName>
    <definedName name="F8LX">[29]INPUT!#REF!</definedName>
    <definedName name="F8LY">[29]INPUT!#REF!</definedName>
    <definedName name="F8RX">[29]INPUT!#REF!</definedName>
    <definedName name="F8RY">[29]INPUT!#REF!</definedName>
    <definedName name="F9LX">[29]INPUT!#REF!</definedName>
    <definedName name="F9LY">[29]INPUT!#REF!</definedName>
    <definedName name="F9RX">[29]INPUT!#REF!</definedName>
    <definedName name="F9RY">[29]INPUT!#REF!</definedName>
    <definedName name="fads">[106]I一般比!#REF!</definedName>
    <definedName name="fb">#REF!</definedName>
    <definedName name="FBWB">[61]기본!#REF!</definedName>
    <definedName name="FBWH">[61]기본!#REF!</definedName>
    <definedName name="Fck">#REF!</definedName>
    <definedName name="fdda">'[107]N賃率-職'!#REF!</definedName>
    <definedName name="FDGAS">'[108]N賃率-職'!#REF!</definedName>
    <definedName name="fdgdas">'[107]N賃率-職'!#REF!</definedName>
    <definedName name="fdgdasg">'[65]N賃率-職'!#REF!</definedName>
    <definedName name="fdgdf">'[53]설직재-1'!#REF!</definedName>
    <definedName name="fdgdfh">[109]일위!#REF!</definedName>
    <definedName name="fdgdsf">#REF!</definedName>
    <definedName name="fdgghds">'[110]설직재-1'!#REF!</definedName>
    <definedName name="fdghdfs">[107]I一般比!#REF!</definedName>
    <definedName name="fdghds">'[73]N賃率-職'!#REF!</definedName>
    <definedName name="fdgsd">'[111]20관리비율'!$A$1:$D$25</definedName>
    <definedName name="FDHDS">[104]직재!#REF!</definedName>
    <definedName name="fdhfd">[112]직재!#REF!</definedName>
    <definedName name="fdhgdfs">[113]I一般比!#REF!</definedName>
    <definedName name="fdhsd">'[114]설직재-1'!#REF!</definedName>
    <definedName name="fdsdfdf">'[115]N賃率-職'!#REF!</definedName>
    <definedName name="FDSF">#REF!</definedName>
    <definedName name="fdsgds">'[116]설직재-1'!#REF!</definedName>
    <definedName name="FDSGFSD">#N/A</definedName>
    <definedName name="fdsghsd">'[73]N賃率-職'!#REF!</definedName>
    <definedName name="fdsgsa">'[117]제-노임'!#REF!</definedName>
    <definedName name="fdshf">[118]J直材4!$F$5:$G$5</definedName>
    <definedName name="fdshgds">'[76]N賃率-職'!#REF!</definedName>
    <definedName name="fdshgsdr">#REF!</definedName>
    <definedName name="fdsjdsj">[119]I一般比!#REF!</definedName>
    <definedName name="FE">#REF!</definedName>
    <definedName name="FE10L">[41]INPUT!#REF!</definedName>
    <definedName name="FE10R">[41]INPUT!#REF!</definedName>
    <definedName name="FE3L">[41]INPUT!#REF!</definedName>
    <definedName name="FE3R">[41]INPUT!#REF!</definedName>
    <definedName name="FE4L">[41]INPUT!#REF!</definedName>
    <definedName name="FE4R">[41]INPUT!#REF!</definedName>
    <definedName name="FE5L">[41]INPUT!#REF!</definedName>
    <definedName name="FE5R">[41]INPUT!#REF!</definedName>
    <definedName name="FE6L">[41]INPUT!#REF!</definedName>
    <definedName name="FE6R">[41]INPUT!#REF!</definedName>
    <definedName name="FE7L">[41]INPUT!#REF!</definedName>
    <definedName name="FE7R">[41]INPUT!#REF!</definedName>
    <definedName name="FE8L">[41]INPUT!#REF!</definedName>
    <definedName name="FE8R">[41]INPUT!#REF!</definedName>
    <definedName name="FE9L">[41]INPUT!#REF!</definedName>
    <definedName name="FE9R">[41]INPUT!#REF!</definedName>
    <definedName name="FEEL">#REF!</definedName>
    <definedName name="few">[120]I一般比!#REF!</definedName>
    <definedName name="FF">[37]TOTAL3!#REF!</definedName>
    <definedName name="ffdfef">#REF!</definedName>
    <definedName name="FFF">BLCH</definedName>
    <definedName name="ffff">BlankMacro1</definedName>
    <definedName name="FFFFFFFFFFFFFFFFFFFFFF">#REF!</definedName>
    <definedName name="FG">#REF!</definedName>
    <definedName name="FGD">'[44]#REF'!#REF!</definedName>
    <definedName name="fgdsr">'[121]N賃率-職'!#REF!</definedName>
    <definedName name="fgfdjhgf">#REF!</definedName>
    <definedName name="fgh">[56]Sheet1!#REF!</definedName>
    <definedName name="fgjfjf">[73]I一般比!#REF!</definedName>
    <definedName name="fgs">[122]I一般比!#REF!</definedName>
    <definedName name="FH">#REF!</definedName>
    <definedName name="FH10L">[29]INPUT!#REF!</definedName>
    <definedName name="FH10R">[29]INPUT!#REF!</definedName>
    <definedName name="FH3L">[29]INPUT!#REF!</definedName>
    <definedName name="FH3R">[29]INPUT!#REF!</definedName>
    <definedName name="FH4L">[29]INPUT!#REF!</definedName>
    <definedName name="FH4R">[29]INPUT!#REF!</definedName>
    <definedName name="FH5L">[29]INPUT!#REF!</definedName>
    <definedName name="FH5R">[29]INPUT!#REF!</definedName>
    <definedName name="FH6L">[29]INPUT!#REF!</definedName>
    <definedName name="FH6R">[29]INPUT!#REF!</definedName>
    <definedName name="FH7L">[29]INPUT!#REF!</definedName>
    <definedName name="FH7R">[29]INPUT!#REF!</definedName>
    <definedName name="FH8L">[29]INPUT!#REF!</definedName>
    <definedName name="FH8R">[29]INPUT!#REF!</definedName>
    <definedName name="FH9L">[29]INPUT!#REF!</definedName>
    <definedName name="FH9R">[29]INPUT!#REF!</definedName>
    <definedName name="fhd">'[91]설직재-1'!#REF!</definedName>
    <definedName name="fhdd">#REF!</definedName>
    <definedName name="FHFH" hidden="1">[123]수량산출!$A$1:$A$8561</definedName>
    <definedName name="FHFK" hidden="1">[123]수량산출!#REF!</definedName>
    <definedName name="fhigr">[0]!BlankMacro1</definedName>
    <definedName name="FHIGR1">[0]!BlankMacro1</definedName>
    <definedName name="fhsdfg">#REF!</definedName>
    <definedName name="fjfjf">[124]일위!#REF!</definedName>
    <definedName name="fk">#N/A</definedName>
    <definedName name="fkalsjdioa">'[44]#REF'!#REF!</definedName>
    <definedName name="FKDF">#REF!</definedName>
    <definedName name="fkf" hidden="1">#REF!</definedName>
    <definedName name="flflf">BlankMacro1</definedName>
    <definedName name="Fm">#REF!</definedName>
    <definedName name="FN">[51]교각1!#REF!</definedName>
    <definedName name="foo">ErrorHandler_1</definedName>
    <definedName name="FOOT1">[23]설계조건!#REF!</definedName>
    <definedName name="FOOT2">[23]설계조건!#REF!</definedName>
    <definedName name="FOOT3">[23]설계조건!#REF!</definedName>
    <definedName name="FOUND_A">#REF!</definedName>
    <definedName name="FOUND_H">#REF!</definedName>
    <definedName name="FS">#REF!</definedName>
    <definedName name="fsdfhsd">[112]직재!#REF!</definedName>
    <definedName name="fsdgd">#N/A</definedName>
    <definedName name="fsdhfds">'[125]20관리비율'!$A$1:$D$25</definedName>
    <definedName name="FSF">#REF!</definedName>
    <definedName name="FSWADJK">#REF!</definedName>
    <definedName name="FT_A">IF( OR(AND(#REF!&lt;2,#REF!&gt;50), AND(AND(#REF!&gt;=2,#REF!&lt;=5), AND(#REF!&gt;= 20,#REF!&lt;= 50)), AND(#REF!&gt;5, AND(#REF!&gt;= 1,#REF!&lt;= 19)) ),1,0)</definedName>
    <definedName name="FT_C">IF( OR(AND(AND(#REF!&gt;=2,#REF!&lt;=5),#REF!&gt; 50), AND(#REF!&gt;5,#REF!&gt;=  20) ),1,0)</definedName>
    <definedName name="FT_S">IF( OR(AND(#REF!&lt;2, AND(#REF!&gt;= 1,#REF!&lt;= 50)), AND(AND(#REF!&gt;=2,#REF!&lt;=5), AND(#REF!&gt;= 1,#REF!&lt;= 19)) ),1,0)</definedName>
    <definedName name="FT10TL">[41]INPUT!#REF!</definedName>
    <definedName name="FT10TR">[41]INPUT!#REF!</definedName>
    <definedName name="FT1TL">[41]INPUT!$A$13</definedName>
    <definedName name="FT1TR">[41]INPUT!$A$15</definedName>
    <definedName name="FT2TL">[41]INPUT!$A$43</definedName>
    <definedName name="FT2TR">[41]INPUT!$A$45</definedName>
    <definedName name="FT3TL">[41]INPUT!#REF!</definedName>
    <definedName name="FT3TR">[41]INPUT!#REF!</definedName>
    <definedName name="FT4TL">[41]INPUT!#REF!</definedName>
    <definedName name="FT4TR">[41]INPUT!#REF!</definedName>
    <definedName name="FT5TL">[41]INPUT!#REF!</definedName>
    <definedName name="FT5TR">[41]INPUT!#REF!</definedName>
    <definedName name="FT6TL">[41]INPUT!#REF!</definedName>
    <definedName name="FT6TR">[41]INPUT!#REF!</definedName>
    <definedName name="FT7TL">[41]INPUT!#REF!</definedName>
    <definedName name="FT7TR">[41]INPUT!#REF!</definedName>
    <definedName name="FT8TL">[41]INPUT!#REF!</definedName>
    <definedName name="FT8TR">[41]INPUT!#REF!</definedName>
    <definedName name="FT9TL">[41]INPUT!#REF!</definedName>
    <definedName name="FT9TR">[41]INPUT!#REF!</definedName>
    <definedName name="FTE10L">[41]INPUT!#REF!</definedName>
    <definedName name="FTE10R">[41]INPUT!#REF!</definedName>
    <definedName name="FTE3L">[41]INPUT!#REF!</definedName>
    <definedName name="FTE3R">[41]INPUT!#REF!</definedName>
    <definedName name="FTE4L">[41]INPUT!#REF!</definedName>
    <definedName name="FTE4R">[41]INPUT!#REF!</definedName>
    <definedName name="FTE5L">[41]INPUT!#REF!</definedName>
    <definedName name="FTE5R">[41]INPUT!#REF!</definedName>
    <definedName name="FTE6L">[41]INPUT!#REF!</definedName>
    <definedName name="FTE6R">[41]INPUT!#REF!</definedName>
    <definedName name="FTE7L">[41]INPUT!#REF!</definedName>
    <definedName name="FTE7R">[41]INPUT!#REF!</definedName>
    <definedName name="FTE8L">[41]INPUT!#REF!</definedName>
    <definedName name="FTE8R">[41]INPUT!#REF!</definedName>
    <definedName name="FTE9L">[41]INPUT!#REF!</definedName>
    <definedName name="FTE9R">[41]INPUT!#REF!</definedName>
    <definedName name="FTG10L">[41]INPUT!#REF!</definedName>
    <definedName name="FTG10R">[41]INPUT!#REF!</definedName>
    <definedName name="FTG3L">[41]INPUT!#REF!</definedName>
    <definedName name="FTG3R">[41]INPUT!#REF!</definedName>
    <definedName name="FTG4L">[41]INPUT!#REF!</definedName>
    <definedName name="FTG4R">[41]INPUT!#REF!</definedName>
    <definedName name="FTG5L">[41]INPUT!#REF!</definedName>
    <definedName name="FTG5R">[41]INPUT!#REF!</definedName>
    <definedName name="FTG6L">[41]INPUT!#REF!</definedName>
    <definedName name="FTG6R">[41]INPUT!#REF!</definedName>
    <definedName name="FTG7L">[41]INPUT!#REF!</definedName>
    <definedName name="FTG7R">[41]INPUT!#REF!</definedName>
    <definedName name="FTG8L">[41]INPUT!#REF!</definedName>
    <definedName name="FTG8R">[41]INPUT!#REF!</definedName>
    <definedName name="FTG9L">[41]INPUT!#REF!</definedName>
    <definedName name="FTG9R">[41]INPUT!#REF!</definedName>
    <definedName name="FTS10L">[41]INPUT!#REF!</definedName>
    <definedName name="FTS10R">[41]INPUT!#REF!</definedName>
    <definedName name="FTS3L">[41]INPUT!#REF!</definedName>
    <definedName name="FTS3R">[41]INPUT!#REF!</definedName>
    <definedName name="FTS4L">[41]INPUT!#REF!</definedName>
    <definedName name="FTS4R">[41]INPUT!#REF!</definedName>
    <definedName name="FTS5L">[41]INPUT!#REF!</definedName>
    <definedName name="FTS5R">[41]INPUT!#REF!</definedName>
    <definedName name="FTS6L">[41]INPUT!#REF!</definedName>
    <definedName name="FTS6R">[41]INPUT!#REF!</definedName>
    <definedName name="FTS7L">[41]INPUT!#REF!</definedName>
    <definedName name="FTS7R">[41]INPUT!#REF!</definedName>
    <definedName name="FTS8L">[41]INPUT!#REF!</definedName>
    <definedName name="FTS8R">[41]INPUT!#REF!</definedName>
    <definedName name="FTS9L">[41]INPUT!#REF!</definedName>
    <definedName name="FTS9R">[41]INPUT!#REF!</definedName>
    <definedName name="FTW10L">[41]INPUT!#REF!</definedName>
    <definedName name="FTW10R">[41]INPUT!#REF!</definedName>
    <definedName name="FTW3L">[41]INPUT!#REF!</definedName>
    <definedName name="FTW3R">[41]INPUT!#REF!</definedName>
    <definedName name="FTW4L">[41]INPUT!#REF!</definedName>
    <definedName name="FTW4R">[41]INPUT!#REF!</definedName>
    <definedName name="FTW5L">[41]INPUT!#REF!</definedName>
    <definedName name="FTW5R">[41]INPUT!#REF!</definedName>
    <definedName name="FTW6L">[41]INPUT!#REF!</definedName>
    <definedName name="FTW6R">[41]INPUT!#REF!</definedName>
    <definedName name="FTW7L">[41]INPUT!#REF!</definedName>
    <definedName name="FTW7R">[41]INPUT!#REF!</definedName>
    <definedName name="FTW8L">[41]INPUT!#REF!</definedName>
    <definedName name="FTW8R">[41]INPUT!#REF!</definedName>
    <definedName name="FTW9L">[41]INPUT!#REF!</definedName>
    <definedName name="FTW9R">[41]INPUT!#REF!</definedName>
    <definedName name="FTZ10L">[41]INPUT!#REF!</definedName>
    <definedName name="FTZ10R">[41]INPUT!#REF!</definedName>
    <definedName name="FTZ3L">[41]INPUT!#REF!</definedName>
    <definedName name="FTZ3R">[41]INPUT!#REF!</definedName>
    <definedName name="FTZ4L">[41]INPUT!#REF!</definedName>
    <definedName name="FTZ4R">[41]INPUT!#REF!</definedName>
    <definedName name="FTZ5L">[41]INPUT!#REF!</definedName>
    <definedName name="FTZ5R">[41]INPUT!#REF!</definedName>
    <definedName name="FTZ6L">[41]INPUT!#REF!</definedName>
    <definedName name="FTZ6R">[41]INPUT!#REF!</definedName>
    <definedName name="FTZ7L">[41]INPUT!#REF!</definedName>
    <definedName name="FTZ7R">[41]INPUT!#REF!</definedName>
    <definedName name="FTZ8L">[41]INPUT!#REF!</definedName>
    <definedName name="FTZ8R">[41]INPUT!#REF!</definedName>
    <definedName name="FTZ9L">[41]INPUT!#REF!</definedName>
    <definedName name="FTZ9R">[41]INPUT!#REF!</definedName>
    <definedName name="Function_List">#REF!</definedName>
    <definedName name="FX">#REF!</definedName>
    <definedName name="FX10L">[41]INPUT!#REF!</definedName>
    <definedName name="FX10R">[41]INPUT!#REF!</definedName>
    <definedName name="FX3L">[41]INPUT!#REF!</definedName>
    <definedName name="FX3R">[41]INPUT!#REF!</definedName>
    <definedName name="FX4L">[41]INPUT!#REF!</definedName>
    <definedName name="FX4R">[41]INPUT!#REF!</definedName>
    <definedName name="FX5L">[41]INPUT!#REF!</definedName>
    <definedName name="FX5R">[41]INPUT!#REF!</definedName>
    <definedName name="FX6L">[41]INPUT!#REF!</definedName>
    <definedName name="FX6R">[41]INPUT!#REF!</definedName>
    <definedName name="FX7L">[41]INPUT!#REF!</definedName>
    <definedName name="FX7R">[41]INPUT!#REF!</definedName>
    <definedName name="FX8L">[41]INPUT!#REF!</definedName>
    <definedName name="FX8R">[41]INPUT!#REF!</definedName>
    <definedName name="FX9L">[41]INPUT!#REF!</definedName>
    <definedName name="FX9R">[41]INPUT!#REF!</definedName>
    <definedName name="Fy">#REF!</definedName>
    <definedName name="FY10L">[41]INPUT!#REF!</definedName>
    <definedName name="FY10R">[41]INPUT!#REF!</definedName>
    <definedName name="FY3L">[41]INPUT!#REF!</definedName>
    <definedName name="FY3R">[41]INPUT!#REF!</definedName>
    <definedName name="FY4L">[41]INPUT!#REF!</definedName>
    <definedName name="FY4R">[41]INPUT!#REF!</definedName>
    <definedName name="FY5L">[41]INPUT!#REF!</definedName>
    <definedName name="FY5R">[41]INPUT!#REF!</definedName>
    <definedName name="FY6L">[41]INPUT!#REF!</definedName>
    <definedName name="FY6R">[41]INPUT!#REF!</definedName>
    <definedName name="FY7L">[41]INPUT!#REF!</definedName>
    <definedName name="FY7R">[41]INPUT!#REF!</definedName>
    <definedName name="FY8L">[41]INPUT!#REF!</definedName>
    <definedName name="FY8R">[41]INPUT!#REF!</definedName>
    <definedName name="FY9L">[41]INPUT!#REF!</definedName>
    <definedName name="FY9R">[41]INPUT!#REF!</definedName>
    <definedName name="FYY10L">[41]INPUT!#REF!</definedName>
    <definedName name="FYY10R">[41]INPUT!#REF!</definedName>
    <definedName name="FYY3L">[41]INPUT!#REF!</definedName>
    <definedName name="FYY3R">[41]INPUT!#REF!</definedName>
    <definedName name="FYY4L">[41]INPUT!#REF!</definedName>
    <definedName name="FYY4R">[41]INPUT!#REF!</definedName>
    <definedName name="FYY5L">[41]INPUT!#REF!</definedName>
    <definedName name="FYY5R">[41]INPUT!#REF!</definedName>
    <definedName name="FYY6L">[41]INPUT!#REF!</definedName>
    <definedName name="FYY6R">[41]INPUT!#REF!</definedName>
    <definedName name="FYY7L">[41]INPUT!#REF!</definedName>
    <definedName name="FYY7R">[41]INPUT!#REF!</definedName>
    <definedName name="FYY8L">[41]INPUT!#REF!</definedName>
    <definedName name="FYY8R">[41]INPUT!#REF!</definedName>
    <definedName name="FYY9L">[41]INPUT!#REF!</definedName>
    <definedName name="FYY9R">[41]INPUT!#REF!</definedName>
    <definedName name="FZ">#REF!</definedName>
    <definedName name="F이">#REF!</definedName>
    <definedName name="F일">#REF!</definedName>
    <definedName name="g">#N/A</definedName>
    <definedName name="G_m">#REF!</definedName>
    <definedName name="G10L">[29]INPUT!#REF!</definedName>
    <definedName name="G10R">[29]INPUT!#REF!</definedName>
    <definedName name="G1A1P">#REF!</definedName>
    <definedName name="g1a1t">#REF!</definedName>
    <definedName name="g1a2p">#REF!</definedName>
    <definedName name="g1a2t">#REF!</definedName>
    <definedName name="G2_1">[32]날개벽!#REF!</definedName>
    <definedName name="G2A1P">#REF!</definedName>
    <definedName name="g2a1t">#REF!</definedName>
    <definedName name="g2a2p">#REF!</definedName>
    <definedName name="g2a2t">#REF!</definedName>
    <definedName name="G3A1P">#REF!</definedName>
    <definedName name="g3a1t">#REF!</definedName>
    <definedName name="g3a2p">#REF!</definedName>
    <definedName name="g3a2t">#REF!</definedName>
    <definedName name="G3L">[29]INPUT!#REF!</definedName>
    <definedName name="G3R">[29]INPUT!#REF!</definedName>
    <definedName name="G4_1">[32]날개벽!#REF!</definedName>
    <definedName name="G4A1P">#REF!</definedName>
    <definedName name="g4a1t">#REF!</definedName>
    <definedName name="g4a2p">#REF!</definedName>
    <definedName name="g4a2t">#REF!</definedName>
    <definedName name="G4L">[29]INPUT!#REF!</definedName>
    <definedName name="G4R">[29]INPUT!#REF!</definedName>
    <definedName name="G5A1P">#REF!</definedName>
    <definedName name="g5a1t">#REF!</definedName>
    <definedName name="g5a2p">#REF!</definedName>
    <definedName name="g5a2t">#REF!</definedName>
    <definedName name="G5L">[29]INPUT!#REF!</definedName>
    <definedName name="G5R">[29]INPUT!#REF!</definedName>
    <definedName name="G6_1">[32]날개벽!#REF!</definedName>
    <definedName name="G6A1P">#REF!</definedName>
    <definedName name="g6a1t">#REF!</definedName>
    <definedName name="g6a2p">#REF!</definedName>
    <definedName name="g6a2t">#REF!</definedName>
    <definedName name="G6L">[29]INPUT!#REF!</definedName>
    <definedName name="G6R">[29]INPUT!#REF!</definedName>
    <definedName name="G7L">[29]INPUT!#REF!</definedName>
    <definedName name="G7R">[29]INPUT!#REF!</definedName>
    <definedName name="G8L">[29]INPUT!#REF!</definedName>
    <definedName name="G8R">[29]INPUT!#REF!</definedName>
    <definedName name="G9L">[29]INPUT!#REF!</definedName>
    <definedName name="G9R">[29]INPUT!#REF!</definedName>
    <definedName name="GAK">#REF!</definedName>
    <definedName name="gamma">#REF!</definedName>
    <definedName name="gammaas">#REF!</definedName>
    <definedName name="gammac">#REF!</definedName>
    <definedName name="gammasub">#REF!</definedName>
    <definedName name="gammat">#REF!</definedName>
    <definedName name="gammaw">#REF!</definedName>
    <definedName name="gasg">[122]I一般比!#REF!</definedName>
    <definedName name="GASP">#REF!</definedName>
    <definedName name="GC">#REF!</definedName>
    <definedName name="gdasgf">#REF!</definedName>
    <definedName name="GDERE">[126]I一般比!#REF!</definedName>
    <definedName name="gdfds">[87]직재!#REF!</definedName>
    <definedName name="gdfgfd">'[127]설직재-1'!#REF!</definedName>
    <definedName name="gdgdg">#REF!</definedName>
    <definedName name="gdhfd">'[128]20관리비율'!$A$1:$D$25</definedName>
    <definedName name="gdhgdst">[112]직재!#REF!</definedName>
    <definedName name="GERWY">[129]J直材4!$F$5:$G$5</definedName>
    <definedName name="gfasgfa">[110]제직재!#REF!</definedName>
    <definedName name="gfdhgdf">#REF!</definedName>
    <definedName name="GFDS">#REF!</definedName>
    <definedName name="gfdsh">[96]工관리비율!$A$1:$D$24</definedName>
    <definedName name="gfjdjkyt" hidden="1">'[99]N賃率-職'!$I$5:$I$30</definedName>
    <definedName name="GG">'[59] '!#REF!</definedName>
    <definedName name="GGG">BLCH</definedName>
    <definedName name="GGGG">#REF!</definedName>
    <definedName name="GH">#REF!</definedName>
    <definedName name="GH10L">[41]INPUT!#REF!</definedName>
    <definedName name="GH10R">[41]INPUT!#REF!</definedName>
    <definedName name="GH3L">[41]INPUT!#REF!</definedName>
    <definedName name="GH3R">[41]INPUT!#REF!</definedName>
    <definedName name="GH4L">[41]INPUT!#REF!</definedName>
    <definedName name="GH4R">[41]INPUT!#REF!</definedName>
    <definedName name="GH5L">[41]INPUT!#REF!</definedName>
    <definedName name="GH5R">[41]INPUT!#REF!</definedName>
    <definedName name="GH6L">[41]INPUT!#REF!</definedName>
    <definedName name="GH6R">[41]INPUT!#REF!</definedName>
    <definedName name="GH7L">[41]INPUT!#REF!</definedName>
    <definedName name="GH7R">[41]INPUT!#REF!</definedName>
    <definedName name="GH8L">[41]INPUT!#REF!</definedName>
    <definedName name="GH8R">[41]INPUT!#REF!</definedName>
    <definedName name="GH9L">[41]INPUT!#REF!</definedName>
    <definedName name="GH9R">[41]INPUT!#REF!</definedName>
    <definedName name="ghdfhtr">[112]직재!#REF!</definedName>
    <definedName name="ghds">'[65]N賃率-職'!#REF!</definedName>
    <definedName name="ghdsg" hidden="1">'[130]N賃率-職'!$I$5:$I$30</definedName>
    <definedName name="ghfghf">#REF!</definedName>
    <definedName name="GHGDHGD">#REF!</definedName>
    <definedName name="ghnfdg">'[103]20관리비율'!$A$1:$D$25</definedName>
    <definedName name="gigin">[23]설계조건!#REF!</definedName>
    <definedName name="GJDL">#REF!</definedName>
    <definedName name="gkdah">#REF!</definedName>
    <definedName name="GKGK">[131]직접인건비!#REF!</definedName>
    <definedName name="GLA1P">#REF!</definedName>
    <definedName name="gla1t">#REF!</definedName>
    <definedName name="gla2p">#REF!</definedName>
    <definedName name="gla2t">#REF!</definedName>
    <definedName name="GN">'[59] '!#REF!</definedName>
    <definedName name="GO">#REF!</definedName>
    <definedName name="GO번호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">#N/A</definedName>
    <definedName name="gsg">#REF!</definedName>
    <definedName name="gt">#REF!</definedName>
    <definedName name="GuBae">#REF!</definedName>
    <definedName name="h">BlankMacro1</definedName>
    <definedName name="H.1">#REF!</definedName>
    <definedName name="H.10">#REF!</definedName>
    <definedName name="H.2">#REF!</definedName>
    <definedName name="H.3">#REF!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_1">#REF!</definedName>
    <definedName name="H_2">#REF!</definedName>
    <definedName name="h_3">#REF!</definedName>
    <definedName name="h_pile">#REF!</definedName>
    <definedName name="h_pile1e">[132]변화치수!$D$46</definedName>
    <definedName name="h_pile2e">[132]변화치수!$D$49</definedName>
    <definedName name="h_pileea">#REF!</definedName>
    <definedName name="h_water">'[133]3BL공동구 수량'!#REF!</definedName>
    <definedName name="h1050G735">'[134]단가표 '!#REF!</definedName>
    <definedName name="H10A1P">#REF!</definedName>
    <definedName name="h10a1t">#REF!</definedName>
    <definedName name="h10a2p">#REF!</definedName>
    <definedName name="h10a2t">#REF!</definedName>
    <definedName name="H10AAL">[41]INPUT!#REF!</definedName>
    <definedName name="H10AAR">[41]INPUT!#REF!</definedName>
    <definedName name="H10ABL">[41]INPUT!#REF!</definedName>
    <definedName name="H10ABR">[41]INPUT!#REF!</definedName>
    <definedName name="H10ACL">[41]INPUT!#REF!</definedName>
    <definedName name="H10ACR">[41]INPUT!#REF!</definedName>
    <definedName name="H10ADL">[41]INPUT!#REF!</definedName>
    <definedName name="H10ADR">[41]INPUT!#REF!</definedName>
    <definedName name="H10AEL">[41]INPUT!#REF!</definedName>
    <definedName name="H10AER">[41]INPUT!#REF!</definedName>
    <definedName name="H10AFL">[41]INPUT!#REF!</definedName>
    <definedName name="H10AFR">[41]INPUT!#REF!</definedName>
    <definedName name="H10AGL">[41]INPUT!#REF!</definedName>
    <definedName name="H10AGR">[41]INPUT!#REF!</definedName>
    <definedName name="H10BAL">[41]INPUT!#REF!</definedName>
    <definedName name="H10BAR">[41]INPUT!#REF!</definedName>
    <definedName name="H10BBL">[41]INPUT!#REF!</definedName>
    <definedName name="H10BBR">[41]INPUT!#REF!</definedName>
    <definedName name="H10CAL">[41]INPUT!#REF!</definedName>
    <definedName name="H10CAR">[41]INPUT!#REF!</definedName>
    <definedName name="H10CBL">[41]INPUT!#REF!</definedName>
    <definedName name="H10CBR">[41]INPUT!#REF!</definedName>
    <definedName name="H10CCL">[41]INPUT!#REF!</definedName>
    <definedName name="H10CCR">[41]INPUT!#REF!</definedName>
    <definedName name="H10D1L">[41]INPUT!#REF!</definedName>
    <definedName name="H10D1R">[41]INPUT!#REF!</definedName>
    <definedName name="H10D2L">[41]INPUT!#REF!</definedName>
    <definedName name="H10D2R">[41]INPUT!#REF!</definedName>
    <definedName name="H10D3L">[41]INPUT!#REF!</definedName>
    <definedName name="H10D3R">[41]INPUT!#REF!</definedName>
    <definedName name="H11A1P">#REF!</definedName>
    <definedName name="h11a1t">#REF!</definedName>
    <definedName name="h11a2p">#REF!</definedName>
    <definedName name="H11A2T">#REF!</definedName>
    <definedName name="H1A1P">#REF!</definedName>
    <definedName name="h1a1t">#REF!</definedName>
    <definedName name="h1a2p">#REF!</definedName>
    <definedName name="h1a2t">#REF!</definedName>
    <definedName name="H1C">#REF!</definedName>
    <definedName name="H1D">#REF!</definedName>
    <definedName name="H1H">#REF!</definedName>
    <definedName name="H1L">#REF!</definedName>
    <definedName name="H1R">#REF!</definedName>
    <definedName name="H1WL">#REF!</definedName>
    <definedName name="H1WR">#REF!</definedName>
    <definedName name="H2A1P">#REF!</definedName>
    <definedName name="h2a1t">#REF!</definedName>
    <definedName name="h2a2p">#REF!</definedName>
    <definedName name="h2a2t">#REF!</definedName>
    <definedName name="H2C">#REF!</definedName>
    <definedName name="H2D">#REF!</definedName>
    <definedName name="H2H">#REF!</definedName>
    <definedName name="H2L">#REF!</definedName>
    <definedName name="H2R">#REF!</definedName>
    <definedName name="H2WL">#REF!</definedName>
    <definedName name="H2WR">#REF!</definedName>
    <definedName name="H3A1P">#REF!</definedName>
    <definedName name="h3a1t">#REF!</definedName>
    <definedName name="h3a2p">#REF!</definedName>
    <definedName name="h3a2t">#REF!</definedName>
    <definedName name="H3AAL">[41]INPUT!#REF!</definedName>
    <definedName name="H3AAR">[41]INPUT!#REF!</definedName>
    <definedName name="H3ABL">[41]INPUT!#REF!</definedName>
    <definedName name="H3ABR">[41]INPUT!#REF!</definedName>
    <definedName name="H3ACL">[41]INPUT!#REF!</definedName>
    <definedName name="H3ACR">[41]INPUT!#REF!</definedName>
    <definedName name="H3ADL">[41]INPUT!#REF!</definedName>
    <definedName name="H3ADR">[41]INPUT!#REF!</definedName>
    <definedName name="H3AEL">[41]INPUT!#REF!</definedName>
    <definedName name="H3AER">[41]INPUT!#REF!</definedName>
    <definedName name="H3AFL">[41]INPUT!#REF!</definedName>
    <definedName name="H3AFR">[41]INPUT!#REF!</definedName>
    <definedName name="H3AGL">[41]INPUT!#REF!</definedName>
    <definedName name="H3AGR">[41]INPUT!#REF!</definedName>
    <definedName name="H3AP1">#REF!</definedName>
    <definedName name="H3BAL">[41]INPUT!#REF!</definedName>
    <definedName name="H3BAR">[41]INPUT!#REF!</definedName>
    <definedName name="H3BBL">[41]INPUT!#REF!</definedName>
    <definedName name="H3BBR">[41]INPUT!#REF!</definedName>
    <definedName name="H3CAL">[41]INPUT!#REF!</definedName>
    <definedName name="H3CAR">[41]INPUT!#REF!</definedName>
    <definedName name="H3CBL">[41]INPUT!#REF!</definedName>
    <definedName name="H3CBR">[41]INPUT!#REF!</definedName>
    <definedName name="H3CCL">[41]INPUT!#REF!</definedName>
    <definedName name="H3CCR">[41]INPUT!#REF!</definedName>
    <definedName name="H3D1L">[41]INPUT!#REF!</definedName>
    <definedName name="H3D1R">[41]INPUT!#REF!</definedName>
    <definedName name="H3D2L">[41]INPUT!#REF!</definedName>
    <definedName name="H3D2R">[41]INPUT!#REF!</definedName>
    <definedName name="H3D3L">[41]INPUT!#REF!</definedName>
    <definedName name="H3D3R">[41]INPUT!#REF!</definedName>
    <definedName name="H3H">#REF!</definedName>
    <definedName name="H3L">#REF!</definedName>
    <definedName name="H3R">#REF!</definedName>
    <definedName name="H3WL">#REF!</definedName>
    <definedName name="H3WR">#REF!</definedName>
    <definedName name="h4a1p">#REF!</definedName>
    <definedName name="h4a1t">#REF!</definedName>
    <definedName name="h4a2p">#REF!</definedName>
    <definedName name="h4a2t">#REF!</definedName>
    <definedName name="H4AAL">[41]INPUT!#REF!</definedName>
    <definedName name="H4AAR">[41]INPUT!#REF!</definedName>
    <definedName name="H4ABL">[41]INPUT!#REF!</definedName>
    <definedName name="H4ABR">[41]INPUT!#REF!</definedName>
    <definedName name="H4ACL">[41]INPUT!#REF!</definedName>
    <definedName name="H4ACR">[41]INPUT!#REF!</definedName>
    <definedName name="H4ADL">[41]INPUT!#REF!</definedName>
    <definedName name="H4ADR">[41]INPUT!#REF!</definedName>
    <definedName name="H4AEL">[41]INPUT!#REF!</definedName>
    <definedName name="H4AER">[41]INPUT!#REF!</definedName>
    <definedName name="H4AFL">[41]INPUT!#REF!</definedName>
    <definedName name="H4AFR">[41]INPUT!#REF!</definedName>
    <definedName name="H4AGL">[41]INPUT!#REF!</definedName>
    <definedName name="H4AGR">[41]INPUT!#REF!</definedName>
    <definedName name="H4BAL">[41]INPUT!#REF!</definedName>
    <definedName name="H4BAR">[41]INPUT!#REF!</definedName>
    <definedName name="H4BBL">[41]INPUT!#REF!</definedName>
    <definedName name="H4BBR">[41]INPUT!#REF!</definedName>
    <definedName name="H4CAL">[41]INPUT!#REF!</definedName>
    <definedName name="H4CAR">[41]INPUT!#REF!</definedName>
    <definedName name="H4CBL">[41]INPUT!#REF!</definedName>
    <definedName name="H4CBR">[41]INPUT!#REF!</definedName>
    <definedName name="H4CCL">[41]INPUT!#REF!</definedName>
    <definedName name="H4CCR">[41]INPUT!#REF!</definedName>
    <definedName name="H4D1L">[41]INPUT!#REF!</definedName>
    <definedName name="H4D1R">[41]INPUT!#REF!</definedName>
    <definedName name="H4D2L">[41]INPUT!#REF!</definedName>
    <definedName name="H4D2R">[41]INPUT!#REF!</definedName>
    <definedName name="H4D3L">[41]INPUT!#REF!</definedName>
    <definedName name="H4D3R">[41]INPUT!#REF!</definedName>
    <definedName name="H4H">#REF!</definedName>
    <definedName name="H4L">#REF!</definedName>
    <definedName name="H4R">#REF!</definedName>
    <definedName name="H5A1P">#REF!</definedName>
    <definedName name="h5a1t">#REF!</definedName>
    <definedName name="h5a2p">#REF!</definedName>
    <definedName name="h5a2t">#REF!</definedName>
    <definedName name="H5AAL">[41]INPUT!#REF!</definedName>
    <definedName name="H5AAR">[41]INPUT!#REF!</definedName>
    <definedName name="H5ABL">[41]INPUT!#REF!</definedName>
    <definedName name="H5ABR">[41]INPUT!#REF!</definedName>
    <definedName name="H5ACL">[41]INPUT!#REF!</definedName>
    <definedName name="H5ACR">[41]INPUT!#REF!</definedName>
    <definedName name="H5ADL">[41]INPUT!#REF!</definedName>
    <definedName name="H5ADR">[41]INPUT!#REF!</definedName>
    <definedName name="H5AEL">[41]INPUT!#REF!</definedName>
    <definedName name="H5AER">[41]INPUT!#REF!</definedName>
    <definedName name="H5AFL">[41]INPUT!#REF!</definedName>
    <definedName name="H5AFR">[41]INPUT!#REF!</definedName>
    <definedName name="H5AGL">[41]INPUT!#REF!</definedName>
    <definedName name="H5AGR">[41]INPUT!#REF!</definedName>
    <definedName name="H5BAL">[41]INPUT!#REF!</definedName>
    <definedName name="H5BAR">[41]INPUT!#REF!</definedName>
    <definedName name="H5BBL">[41]INPUT!#REF!</definedName>
    <definedName name="H5BBR">[41]INPUT!#REF!</definedName>
    <definedName name="H5CAL">[41]INPUT!#REF!</definedName>
    <definedName name="H5CAR">[41]INPUT!#REF!</definedName>
    <definedName name="H5CBL">[41]INPUT!#REF!</definedName>
    <definedName name="H5CBR">[41]INPUT!#REF!</definedName>
    <definedName name="H5CCL">[41]INPUT!#REF!</definedName>
    <definedName name="H5CCR">[41]INPUT!#REF!</definedName>
    <definedName name="H5D1L">[41]INPUT!#REF!</definedName>
    <definedName name="H5D1R">[41]INPUT!#REF!</definedName>
    <definedName name="H5D2L">[41]INPUT!#REF!</definedName>
    <definedName name="H5D2R">[41]INPUT!#REF!</definedName>
    <definedName name="H5D3L">[41]INPUT!#REF!</definedName>
    <definedName name="H5D3R">[41]INPUT!#REF!</definedName>
    <definedName name="H5L">#REF!</definedName>
    <definedName name="H5R">#REF!</definedName>
    <definedName name="H6A1P">#REF!</definedName>
    <definedName name="h6a1t">#REF!</definedName>
    <definedName name="h6a2p">#REF!</definedName>
    <definedName name="h6a2t">#REF!</definedName>
    <definedName name="H6AAL">[41]INPUT!#REF!</definedName>
    <definedName name="H6AAR">[41]INPUT!#REF!</definedName>
    <definedName name="H6ABL">[41]INPUT!#REF!</definedName>
    <definedName name="H6ABR">[41]INPUT!#REF!</definedName>
    <definedName name="H6ACL">[41]INPUT!#REF!</definedName>
    <definedName name="H6ACR">[41]INPUT!#REF!</definedName>
    <definedName name="H6ADL">[41]INPUT!#REF!</definedName>
    <definedName name="H6ADR">[41]INPUT!#REF!</definedName>
    <definedName name="H6AEL">[41]INPUT!#REF!</definedName>
    <definedName name="H6AER">[41]INPUT!#REF!</definedName>
    <definedName name="H6AFL">[41]INPUT!#REF!</definedName>
    <definedName name="H6AFR">[41]INPUT!#REF!</definedName>
    <definedName name="H6AGL">[41]INPUT!#REF!</definedName>
    <definedName name="H6AGR">[41]INPUT!#REF!</definedName>
    <definedName name="H6BAL">[41]INPUT!#REF!</definedName>
    <definedName name="H6BAR">[41]INPUT!#REF!</definedName>
    <definedName name="H6BBL">[41]INPUT!#REF!</definedName>
    <definedName name="H6BBR">[41]INPUT!#REF!</definedName>
    <definedName name="H6CAL">[41]INPUT!#REF!</definedName>
    <definedName name="H6CAR">[41]INPUT!#REF!</definedName>
    <definedName name="H6CBL">[41]INPUT!#REF!</definedName>
    <definedName name="H6CBR">[41]INPUT!#REF!</definedName>
    <definedName name="H6CCL">[41]INPUT!#REF!</definedName>
    <definedName name="H6CCR">[41]INPUT!#REF!</definedName>
    <definedName name="H6D1L">[41]INPUT!#REF!</definedName>
    <definedName name="H6D1R">[41]INPUT!#REF!</definedName>
    <definedName name="H6D2L">[41]INPUT!#REF!</definedName>
    <definedName name="H6D2R">[41]INPUT!#REF!</definedName>
    <definedName name="H6D3L">[41]INPUT!#REF!</definedName>
    <definedName name="H6D3R">[41]INPUT!#REF!</definedName>
    <definedName name="H6L">#REF!</definedName>
    <definedName name="H6R">#REF!</definedName>
    <definedName name="H7A1P">#REF!</definedName>
    <definedName name="h7a1t">#REF!</definedName>
    <definedName name="h7a2p">#REF!</definedName>
    <definedName name="h7a2t">#REF!</definedName>
    <definedName name="H7AAL">[41]INPUT!#REF!</definedName>
    <definedName name="H7AAR">[41]INPUT!#REF!</definedName>
    <definedName name="H7ABL">[41]INPUT!#REF!</definedName>
    <definedName name="H7ABR">[41]INPUT!#REF!</definedName>
    <definedName name="H7ACL">[41]INPUT!#REF!</definedName>
    <definedName name="H7ACR">[41]INPUT!#REF!</definedName>
    <definedName name="H7ADL">[41]INPUT!#REF!</definedName>
    <definedName name="H7ADR">[41]INPUT!#REF!</definedName>
    <definedName name="H7AEL">[41]INPUT!#REF!</definedName>
    <definedName name="H7AER">[41]INPUT!#REF!</definedName>
    <definedName name="H7AFL">[41]INPUT!#REF!</definedName>
    <definedName name="H7AFR">[41]INPUT!#REF!</definedName>
    <definedName name="H7AGL">[41]INPUT!#REF!</definedName>
    <definedName name="H7AGR">[41]INPUT!#REF!</definedName>
    <definedName name="H7BAL">[41]INPUT!#REF!</definedName>
    <definedName name="H7BAR">[41]INPUT!#REF!</definedName>
    <definedName name="H7BBL">[41]INPUT!#REF!</definedName>
    <definedName name="H7BBR">[41]INPUT!#REF!</definedName>
    <definedName name="H7CAL">[41]INPUT!#REF!</definedName>
    <definedName name="H7CAR">[41]INPUT!#REF!</definedName>
    <definedName name="H7CBL">[41]INPUT!#REF!</definedName>
    <definedName name="H7CBR">[41]INPUT!#REF!</definedName>
    <definedName name="H7CCL">[41]INPUT!#REF!</definedName>
    <definedName name="H7CCR">[41]INPUT!#REF!</definedName>
    <definedName name="H7D1L">[41]INPUT!#REF!</definedName>
    <definedName name="H7D1R">[41]INPUT!#REF!</definedName>
    <definedName name="H7D2L">[41]INPUT!#REF!</definedName>
    <definedName name="H7D2R">[41]INPUT!#REF!</definedName>
    <definedName name="H7D3L">[41]INPUT!#REF!</definedName>
    <definedName name="H7D3R">[41]INPUT!#REF!</definedName>
    <definedName name="H7L">#REF!</definedName>
    <definedName name="H7R">#REF!</definedName>
    <definedName name="H8A1P">#REF!</definedName>
    <definedName name="h8a1t">#REF!</definedName>
    <definedName name="h8a2p">#REF!</definedName>
    <definedName name="h8a2t">#REF!</definedName>
    <definedName name="H8AAL">[41]INPUT!#REF!</definedName>
    <definedName name="H8AAR">[41]INPUT!#REF!</definedName>
    <definedName name="H8ABL">[41]INPUT!#REF!</definedName>
    <definedName name="H8ABR">[41]INPUT!#REF!</definedName>
    <definedName name="H8ACL">[41]INPUT!#REF!</definedName>
    <definedName name="H8ACR">[41]INPUT!#REF!</definedName>
    <definedName name="H8ADL">[41]INPUT!#REF!</definedName>
    <definedName name="H8ADR">[41]INPUT!#REF!</definedName>
    <definedName name="H8AEL">[41]INPUT!#REF!</definedName>
    <definedName name="H8AER">[41]INPUT!#REF!</definedName>
    <definedName name="H8AFL">[41]INPUT!#REF!</definedName>
    <definedName name="H8AFR">[41]INPUT!#REF!</definedName>
    <definedName name="H8AGL">[41]INPUT!#REF!</definedName>
    <definedName name="H8AGR">[41]INPUT!#REF!</definedName>
    <definedName name="H8BAL">[41]INPUT!#REF!</definedName>
    <definedName name="H8BAR">[41]INPUT!#REF!</definedName>
    <definedName name="H8BBL">[41]INPUT!#REF!</definedName>
    <definedName name="H8BBR">[41]INPUT!#REF!</definedName>
    <definedName name="H8CAL">[41]INPUT!#REF!</definedName>
    <definedName name="H8CAR">[41]INPUT!#REF!</definedName>
    <definedName name="H8CBL">[41]INPUT!#REF!</definedName>
    <definedName name="H8CBR">[41]INPUT!#REF!</definedName>
    <definedName name="H8CCL">[41]INPUT!#REF!</definedName>
    <definedName name="H8CCR">[41]INPUT!#REF!</definedName>
    <definedName name="H8D1L">[41]INPUT!#REF!</definedName>
    <definedName name="H8D1R">[41]INPUT!#REF!</definedName>
    <definedName name="H8D2L">[41]INPUT!#REF!</definedName>
    <definedName name="H8D2R">[41]INPUT!#REF!</definedName>
    <definedName name="H8D3L">[41]INPUT!#REF!</definedName>
    <definedName name="H8D3R">[41]INPUT!#REF!</definedName>
    <definedName name="H9A">#REF!</definedName>
    <definedName name="H9A1P">#REF!</definedName>
    <definedName name="h9a1t">#REF!</definedName>
    <definedName name="h9a2p">#REF!</definedName>
    <definedName name="h9a2t">#REF!</definedName>
    <definedName name="H9AAL">[41]INPUT!#REF!</definedName>
    <definedName name="H9AAR">[41]INPUT!#REF!</definedName>
    <definedName name="H9ABL">[41]INPUT!#REF!</definedName>
    <definedName name="H9ABR">[41]INPUT!#REF!</definedName>
    <definedName name="H9ACL">[41]INPUT!#REF!</definedName>
    <definedName name="H9ACR">[41]INPUT!#REF!</definedName>
    <definedName name="H9ADL">[41]INPUT!#REF!</definedName>
    <definedName name="H9ADR">[41]INPUT!#REF!</definedName>
    <definedName name="H9AEL">[41]INPUT!#REF!</definedName>
    <definedName name="H9AER">[41]INPUT!#REF!</definedName>
    <definedName name="H9AFL">[41]INPUT!#REF!</definedName>
    <definedName name="H9AFR">[41]INPUT!#REF!</definedName>
    <definedName name="H9AGL">[41]INPUT!#REF!</definedName>
    <definedName name="H9AGR">[41]INPUT!#REF!</definedName>
    <definedName name="H9BAL">[41]INPUT!#REF!</definedName>
    <definedName name="H9BAR">[41]INPUT!#REF!</definedName>
    <definedName name="H9BBL">[41]INPUT!#REF!</definedName>
    <definedName name="H9BBR">[41]INPUT!#REF!</definedName>
    <definedName name="H9CAL">[41]INPUT!#REF!</definedName>
    <definedName name="H9CAR">[41]INPUT!#REF!</definedName>
    <definedName name="H9CBL">[41]INPUT!#REF!</definedName>
    <definedName name="H9CBR">[41]INPUT!#REF!</definedName>
    <definedName name="H9CCL">[41]INPUT!#REF!</definedName>
    <definedName name="H9CCR">[41]INPUT!#REF!</definedName>
    <definedName name="H9D1L">[41]INPUT!#REF!</definedName>
    <definedName name="H9D1R">[41]INPUT!#REF!</definedName>
    <definedName name="H9D2L">[41]INPUT!#REF!</definedName>
    <definedName name="H9D2R">[41]INPUT!#REF!</definedName>
    <definedName name="H9D3L">[41]INPUT!#REF!</definedName>
    <definedName name="H9D3R">[41]INPUT!#REF!</definedName>
    <definedName name="HA">#REF!</definedName>
    <definedName name="HA10L">[41]INPUT!#REF!</definedName>
    <definedName name="HA10R">[41]INPUT!#REF!</definedName>
    <definedName name="HA1P">#REF!</definedName>
    <definedName name="ha1t">#REF!</definedName>
    <definedName name="ha2p">#REF!</definedName>
    <definedName name="ha2t">#REF!</definedName>
    <definedName name="HA3L">[41]INPUT!#REF!</definedName>
    <definedName name="HA3R">[41]INPUT!#REF!</definedName>
    <definedName name="HA4L">[41]INPUT!#REF!</definedName>
    <definedName name="HA4R">[41]INPUT!#REF!</definedName>
    <definedName name="HA5L">[41]INPUT!#REF!</definedName>
    <definedName name="HA5R">[41]INPUT!#REF!</definedName>
    <definedName name="HA6L">[41]INPUT!#REF!</definedName>
    <definedName name="HA6R">[41]INPUT!#REF!</definedName>
    <definedName name="HA7L">[41]INPUT!#REF!</definedName>
    <definedName name="HA7R">[41]INPUT!#REF!</definedName>
    <definedName name="HA8L">[41]INPUT!#REF!</definedName>
    <definedName name="HA8R">[41]INPUT!#REF!</definedName>
    <definedName name="HA9L">[41]INPUT!#REF!</definedName>
    <definedName name="HA9R">[41]INPUT!#REF!</definedName>
    <definedName name="HAFJDHO">#REF!</definedName>
    <definedName name="HapCKVA">#N/A</definedName>
    <definedName name="HapCKvar">#N/A</definedName>
    <definedName name="HapCKW">#N/A</definedName>
    <definedName name="HapIKVA">#N/A</definedName>
    <definedName name="HapIKvar">#N/A</definedName>
    <definedName name="HapIKW">#N/A</definedName>
    <definedName name="HapKVA">#N/A</definedName>
    <definedName name="HapSKVA">#N/A</definedName>
    <definedName name="HapSKW">#N/A</definedName>
    <definedName name="HB">#REF!</definedName>
    <definedName name="HC">#REF!</definedName>
    <definedName name="HD">#REF!</definedName>
    <definedName name="hdfj">'[116]설직재-1'!#REF!</definedName>
    <definedName name="HE">#REF!</definedName>
    <definedName name="HF">#REF!</definedName>
    <definedName name="HFDD">'[49]N賃率-職'!#REF!</definedName>
    <definedName name="hfdjjfgjhg">[119]I一般比!#REF!</definedName>
    <definedName name="hfesahtr">#REF!</definedName>
    <definedName name="hfjfd">'[135]제-노임'!#REF!</definedName>
    <definedName name="hgdfshgdf">[136]직재!#REF!</definedName>
    <definedName name="HGF">'[137]20관리비율'!$A$1:$D$25</definedName>
    <definedName name="hgkjgfd" hidden="1">'[138]N賃率-職'!$I$5:$I$30</definedName>
    <definedName name="HGKJKFG">[126]I一般比!#REF!</definedName>
    <definedName name="hgsdh">#REF!</definedName>
    <definedName name="HH" hidden="1">#REF!</definedName>
    <definedName name="HH10L">[41]INPUT!#REF!</definedName>
    <definedName name="HH10R">[41]INPUT!#REF!</definedName>
    <definedName name="HH3L">[41]INPUT!#REF!</definedName>
    <definedName name="HH3R">[41]INPUT!#REF!</definedName>
    <definedName name="HH4L">[41]INPUT!#REF!</definedName>
    <definedName name="HH4R">[41]INPUT!#REF!</definedName>
    <definedName name="HH5L">[41]INPUT!#REF!</definedName>
    <definedName name="HH5R">[41]INPUT!#REF!</definedName>
    <definedName name="HH6L">[41]INPUT!#REF!</definedName>
    <definedName name="HH6R">[41]INPUT!#REF!</definedName>
    <definedName name="HH7L">[41]INPUT!#REF!</definedName>
    <definedName name="HH7R">[41]INPUT!#REF!</definedName>
    <definedName name="HH8L">[41]INPUT!#REF!</definedName>
    <definedName name="HH8R">[41]INPUT!#REF!</definedName>
    <definedName name="HH9L">[41]INPUT!#REF!</definedName>
    <definedName name="HH9R">[41]INPUT!#REF!</definedName>
    <definedName name="HHH" localSheetId="1" hidden="1">#REF!</definedName>
    <definedName name="HHH" hidden="1">#REF!</definedName>
    <definedName name="HHHH" localSheetId="1" hidden="1">#REF!</definedName>
    <definedName name="HHHH" hidden="1">#REF!</definedName>
    <definedName name="HIT">'[139]2F 회의실견적(5_14 일대)'!$J$31</definedName>
    <definedName name="hjdjhg">'[76]N賃率-職'!#REF!</definedName>
    <definedName name="hjkjhg">[140]I一般比!#REF!</definedName>
    <definedName name="hkfgkh">[135]제직재!#REF!</definedName>
    <definedName name="hkygu">[110]제직재!#REF!</definedName>
    <definedName name="hl">#REF!</definedName>
    <definedName name="HMAX">#N/A</definedName>
    <definedName name="HO">#REF!</definedName>
    <definedName name="HP">#REF!</definedName>
    <definedName name="HPP">#REF!</definedName>
    <definedName name="HR">#REF!</definedName>
    <definedName name="HS">[51]교각1!#REF!</definedName>
    <definedName name="HSH">#REF!</definedName>
    <definedName name="HSO">#REF!</definedName>
    <definedName name="HSUM10L">[41]INPUT!#REF!</definedName>
    <definedName name="HSUM10R">[41]INPUT!#REF!</definedName>
    <definedName name="HSUM3L">[41]INPUT!#REF!</definedName>
    <definedName name="HSUM3R">[41]INPUT!#REF!</definedName>
    <definedName name="HSUM4L">[41]INPUT!#REF!</definedName>
    <definedName name="HSUM4R">[41]INPUT!#REF!</definedName>
    <definedName name="HSUM5L">[41]INPUT!#REF!</definedName>
    <definedName name="HSUM5R">[41]INPUT!#REF!</definedName>
    <definedName name="HSUM6L">[41]INPUT!#REF!</definedName>
    <definedName name="HSUM6R">[41]INPUT!#REF!</definedName>
    <definedName name="HSUM7L">[41]INPUT!#REF!</definedName>
    <definedName name="HSUM7R">[41]INPUT!#REF!</definedName>
    <definedName name="HSUM8L">[41]INPUT!#REF!</definedName>
    <definedName name="HSUM8R">[41]INPUT!#REF!</definedName>
    <definedName name="HSUM9L">[41]INPUT!#REF!</definedName>
    <definedName name="HSUM9R">[41]INPUT!#REF!</definedName>
    <definedName name="HT">#REF!</definedName>
    <definedName name="HTML_CodePage" hidden="1">949</definedName>
    <definedName name="HTML_Control" localSheetId="1" hidden="1">{"'공사부문'!$A$6:$A$32"}</definedName>
    <definedName name="HTML_Control" hidden="1">{"'공사부문'!$A$6:$A$32"}</definedName>
    <definedName name="HTML_Description" hidden="1">""</definedName>
    <definedName name="HTML_Email" hidden="1">""</definedName>
    <definedName name="HTML_Header" hidden="1">"공사부문"</definedName>
    <definedName name="HTML_LastUpdate" hidden="1">"98-04-27"</definedName>
    <definedName name="HTML_LineAfter" hidden="1">FALSE</definedName>
    <definedName name="HTML_LineBefore" hidden="1">FALSE</definedName>
    <definedName name="HTML_Name" hidden="1">"김준곤"</definedName>
    <definedName name="HTML_OBDlg2" hidden="1">TRUE</definedName>
    <definedName name="HTML_OBDlg4" hidden="1">TRUE</definedName>
    <definedName name="HTML_OS" hidden="1">0</definedName>
    <definedName name="HTML_PathFile" hidden="1">"C:\WINNT\Profiles\Administrator\Personal\MyHTML.htm"</definedName>
    <definedName name="HTML_Title" hidden="1">"시중노임단가"</definedName>
    <definedName name="Hu">#REF!</definedName>
    <definedName name="HUNCH">#REF!</definedName>
    <definedName name="HWL">#REF!</definedName>
    <definedName name="HWR">#REF!</definedName>
    <definedName name="hw비용">'[71]#REF'!$F$12</definedName>
    <definedName name="HW신규일위">[16]직노!#REF!</definedName>
    <definedName name="HX10L">[41]INPUT!#REF!</definedName>
    <definedName name="HX10R">[41]INPUT!#REF!</definedName>
    <definedName name="HX3L">[41]INPUT!#REF!</definedName>
    <definedName name="HX3R">[41]INPUT!#REF!</definedName>
    <definedName name="HX4L">[41]INPUT!#REF!</definedName>
    <definedName name="HX4R">[41]INPUT!#REF!</definedName>
    <definedName name="HX5L">[41]INPUT!#REF!</definedName>
    <definedName name="HX5R">[41]INPUT!#REF!</definedName>
    <definedName name="HX6L">[41]INPUT!#REF!</definedName>
    <definedName name="HX6R">[41]INPUT!#REF!</definedName>
    <definedName name="HX7L">[41]INPUT!#REF!</definedName>
    <definedName name="HX7R">[41]INPUT!#REF!</definedName>
    <definedName name="HX8L">[41]INPUT!#REF!</definedName>
    <definedName name="HX8R">[41]INPUT!#REF!</definedName>
    <definedName name="HX9L">[41]INPUT!#REF!</definedName>
    <definedName name="HX9R">[41]INPUT!#REF!</definedName>
    <definedName name="HYUNDAI">#REF!</definedName>
    <definedName name="H사">#REF!</definedName>
    <definedName name="H삼">#REF!</definedName>
    <definedName name="H이">#REF!</definedName>
    <definedName name="H일">#REF!</definedName>
    <definedName name="i">#REF!</definedName>
    <definedName name="I_BEAM">#REF!</definedName>
    <definedName name="I_EA">#REF!</definedName>
    <definedName name="ID">#REF!,#REF!</definedName>
    <definedName name="IELWSALES">#REF!</definedName>
    <definedName name="IELYSALES">#REF!</definedName>
    <definedName name="IEPLANSALES">#REF!</definedName>
    <definedName name="IESP">#REF!</definedName>
    <definedName name="II">#REF!</definedName>
    <definedName name="iiiiii">[141]단위수량!$H$7</definedName>
    <definedName name="IL">#REF!</definedName>
    <definedName name="ilch">[69]ilch!$A$3:$M$25</definedName>
    <definedName name="im">[142]부대내역!$B$5:$N$200</definedName>
    <definedName name="IMP">#REF!</definedName>
    <definedName name="Index">'[143]Data Vol'!$B$6:$E$6816</definedName>
    <definedName name="IntFreeCred">#REF!</definedName>
    <definedName name="INTPUT">#REF!</definedName>
    <definedName name="INTPUTDATA">#REF!</definedName>
    <definedName name="INVERTER설치">[144]일위대가목록!#REF!</definedName>
    <definedName name="iss_option">#REF!</definedName>
    <definedName name="iss_pn">#REF!</definedName>
    <definedName name="IT_A">IF( OR(AND(#REF!&lt;2,#REF!&gt;15), AND(#REF!=2, AND(#REF!&gt;= 5,#REF!&lt;= 15)), AND(#REF!&gt;2, AND(#REF!&gt;=1,#REF!&lt;= 4)) ),1,0)</definedName>
    <definedName name="IT_C">IF( OR(AND(#REF!=2,#REF!&gt; 15), AND(#REF!&gt;2,#REF!&gt;=  5) ),1,0)</definedName>
    <definedName name="IT_S">IF( OR(AND(#REF!&lt;2, AND(#REF!&gt;= 1,#REF!&lt;= 15)), AND(#REF!=2, AND(#REF!&gt;= 1,#REF!&lt;= 4)) ),1,0)</definedName>
    <definedName name="ITNUM">#N/A</definedName>
    <definedName name="itsa_ratio_nrec">#REF!</definedName>
    <definedName name="itsa_ratio_rec">[100]순수개발!#REF!</definedName>
    <definedName name="J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_1">#REF!</definedName>
    <definedName name="J_A">#REF!</definedName>
    <definedName name="J_B">#REF!</definedName>
    <definedName name="J_B1">#REF!</definedName>
    <definedName name="J_B2">#REF!</definedName>
    <definedName name="J_B3">#REF!</definedName>
    <definedName name="J_B4">#REF!</definedName>
    <definedName name="J_C1">#REF!</definedName>
    <definedName name="J_C11">#REF!</definedName>
    <definedName name="J_C12">#REF!</definedName>
    <definedName name="J_C2">#REF!</definedName>
    <definedName name="J_C21">#REF!</definedName>
    <definedName name="J_C22">#REF!</definedName>
    <definedName name="J_C3">#REF!</definedName>
    <definedName name="J_C31">#REF!</definedName>
    <definedName name="J_C32">#REF!</definedName>
    <definedName name="J_D">#REF!</definedName>
    <definedName name="J_H">#REF!</definedName>
    <definedName name="J_HOLE">#REF!</definedName>
    <definedName name="J_O1">#REF!</definedName>
    <definedName name="J_O2">#REF!</definedName>
    <definedName name="J_S">#REF!</definedName>
    <definedName name="J_S1">#REF!</definedName>
    <definedName name="J_S2">#REF!</definedName>
    <definedName name="j1_e">#REF!</definedName>
    <definedName name="j1_ea">#REF!</definedName>
    <definedName name="j1_l">#REF!</definedName>
    <definedName name="j2_l">#REF!</definedName>
    <definedName name="j3_l">#REF!</definedName>
    <definedName name="j4_l">#REF!</definedName>
    <definedName name="JACK">#REF!</definedName>
    <definedName name="jack_ea">#REF!</definedName>
    <definedName name="jfdeshfd">#REF!</definedName>
    <definedName name="JG">'[59] '!#REF!</definedName>
    <definedName name="jgff">'[73]N賃率-職'!#REF!</definedName>
    <definedName name="jgfjd">'[116]설직재-1'!#REF!</definedName>
    <definedName name="jgfjf">[145]J直材4!$F$5:$G$5</definedName>
    <definedName name="jghjg">'[127]제-노임'!#REF!</definedName>
    <definedName name="jghkjh">'[146]20관리비율'!$A$1:$D$25</definedName>
    <definedName name="JH">[147]정부노임단가!$A$5:$F$215</definedName>
    <definedName name="jhkghj">'[111]20관리비율'!$A$1:$D$25</definedName>
    <definedName name="jhkhg">[73]I一般比!#REF!</definedName>
    <definedName name="JJ">[148]정부노임단가!$A$5:$F$215</definedName>
    <definedName name="JJJ" localSheetId="1" hidden="1">#REF!</definedName>
    <definedName name="JJJ" hidden="1">#REF!</definedName>
    <definedName name="jk">[149]명세서!#REF!</definedName>
    <definedName name="jkghjgk" localSheetId="1" hidden="1">#REF!</definedName>
    <definedName name="jkghjgk" hidden="1">#REF!</definedName>
    <definedName name="jkhghkjg">#REF!</definedName>
    <definedName name="jkhgkjj">[150]J直材4!$F$5:$G$5</definedName>
    <definedName name="jklklj">#REF!</definedName>
    <definedName name="JN">'[59] '!#REF!</definedName>
    <definedName name="JOINT">#REF!</definedName>
    <definedName name="JPP">#REF!</definedName>
    <definedName name="jygfjkdf">#REF!</definedName>
    <definedName name="JYH">#REF!</definedName>
    <definedName name="K">#REF!</definedName>
    <definedName name="K_PR">#REF!</definedName>
    <definedName name="K0">#REF!</definedName>
    <definedName name="KA">[151]MOTOR!$B$61:$E$68</definedName>
    <definedName name="KAE">#REF!</definedName>
    <definedName name="KANG1">#REF!</definedName>
    <definedName name="KANG2">#REF!</definedName>
    <definedName name="KAS">#REF!</definedName>
    <definedName name="Ka일">#REF!</definedName>
    <definedName name="Ka투">#REF!</definedName>
    <definedName name="KB">'[152]3련 BOX'!#REF!</definedName>
    <definedName name="kd">[153]I一般比!#REF!</definedName>
    <definedName name="kdfjaiow">'[44]#REF'!#REF!</definedName>
    <definedName name="KDJ">#REF!</definedName>
    <definedName name="kdjf">#REF!</definedName>
    <definedName name="Kea">#REF!</definedName>
    <definedName name="kfjaje">'[44]#REF'!#REF!</definedName>
    <definedName name="kFour">#REF!</definedName>
    <definedName name="kgfkyftyijk">[122]I一般比!#REF!</definedName>
    <definedName name="Kh">#REF!</definedName>
    <definedName name="KH.1">'[152]3련 BOX'!#REF!</definedName>
    <definedName name="KHE">#REF!</definedName>
    <definedName name="KHN">#REF!</definedName>
    <definedName name="kjj">[154]토공A!$A$1:$IV$1</definedName>
    <definedName name="kjkcm">'[44]#REF'!#REF!</definedName>
    <definedName name="KK">[147]정부노임단가!$A$5:$F$215</definedName>
    <definedName name="kkj">'[15]#REF'!$G$48</definedName>
    <definedName name="KKK" localSheetId="1" hidden="1">#REF!</definedName>
    <definedName name="KKK" hidden="1">#REF!</definedName>
    <definedName name="KKKK">BLCH</definedName>
    <definedName name="KKP">#REF!</definedName>
    <definedName name="KL">'[152]3련 BOX'!#REF!</definedName>
    <definedName name="KMP">#REF!</definedName>
    <definedName name="Ko">#REF!</definedName>
    <definedName name="ksjafie">'[44]#REF'!#REF!</definedName>
    <definedName name="ktf" hidden="1">#REF!</definedName>
    <definedName name="kty" hidden="1">#REF!</definedName>
    <definedName name="KUP">#REF!</definedName>
    <definedName name="Kv">#REF!</definedName>
    <definedName name="KVC">#REF!</definedName>
    <definedName name="KVO">#REF!</definedName>
    <definedName name="L">#REF!</definedName>
    <definedName name="L_1">#REF!</definedName>
    <definedName name="L_2">#REF!</definedName>
    <definedName name="L_3">#REF!</definedName>
    <definedName name="L_4">#REF!</definedName>
    <definedName name="L_5">#REF!</definedName>
    <definedName name="L_6">#REF!</definedName>
    <definedName name="l1_ea">#REF!</definedName>
    <definedName name="L1A1P">#REF!</definedName>
    <definedName name="l1a1t">#REF!</definedName>
    <definedName name="l1a2p">#REF!</definedName>
    <definedName name="l1a2t">#REF!</definedName>
    <definedName name="L1L">#REF!</definedName>
    <definedName name="L2A1P">#REF!</definedName>
    <definedName name="l2a1t">#REF!</definedName>
    <definedName name="l2a2p">#REF!</definedName>
    <definedName name="l2a2t">#REF!</definedName>
    <definedName name="L2L">#REF!</definedName>
    <definedName name="L3A1P">#REF!</definedName>
    <definedName name="l3a1t">#REF!</definedName>
    <definedName name="l3a2p">#REF!</definedName>
    <definedName name="l3a2t">#REF!</definedName>
    <definedName name="L3L">#REF!</definedName>
    <definedName name="L4A1P">#REF!</definedName>
    <definedName name="l4a1t">#REF!</definedName>
    <definedName name="l4a2p">#REF!</definedName>
    <definedName name="l4a2t">#REF!</definedName>
    <definedName name="L4L">#REF!</definedName>
    <definedName name="L5A1P">#REF!</definedName>
    <definedName name="l5a1t">#REF!</definedName>
    <definedName name="l5a2p">#REF!</definedName>
    <definedName name="l5a2t">#REF!</definedName>
    <definedName name="L6A1P">#REF!</definedName>
    <definedName name="l6a1t">#REF!</definedName>
    <definedName name="l6a2p">#REF!</definedName>
    <definedName name="l6a2t">#REF!</definedName>
    <definedName name="La">#REF!</definedName>
    <definedName name="LA1P">#REF!</definedName>
    <definedName name="la1t">#REF!</definedName>
    <definedName name="la2p">#REF!</definedName>
    <definedName name="la2t">#REF!</definedName>
    <definedName name="lab">[48]노임단가!$I$25</definedName>
    <definedName name="LAJUUYS">#REF!</definedName>
    <definedName name="lalal">BlankMacro1</definedName>
    <definedName name="lambda">#REF!</definedName>
    <definedName name="lasdkj">'[44]#REF'!#REF!</definedName>
    <definedName name="LAST">#REF!</definedName>
    <definedName name="LastRow">#REF!</definedName>
    <definedName name="LB">[82]말뚝지지력산정!$L$22</definedName>
    <definedName name="LC">#REF!</definedName>
    <definedName name="LDSJTGF">#REF!</definedName>
    <definedName name="ldskjf">#REF!</definedName>
    <definedName name="LED">#REF!</definedName>
    <definedName name="lee">#REF!</definedName>
    <definedName name="Len">#REF!</definedName>
    <definedName name="lf">#REF!</definedName>
    <definedName name="LfpCon">#REF!</definedName>
    <definedName name="lh">#REF!</definedName>
    <definedName name="LH.4">#REF!</definedName>
    <definedName name="LH.7">#REF!</definedName>
    <definedName name="lili">BlankMacro1</definedName>
    <definedName name="LL">#N/A</definedName>
    <definedName name="LLFE">#N/A</definedName>
    <definedName name="LLFO">#REF!</definedName>
    <definedName name="LLL" localSheetId="1" hidden="1">#REF!</definedName>
    <definedName name="LLL" hidden="1">#REF!</definedName>
    <definedName name="LLLL">#REF!</definedName>
    <definedName name="lllll">BlankMacro1</definedName>
    <definedName name="LMO">#REF!</definedName>
    <definedName name="LOCATION">[55]LEGEND!$D$7</definedName>
    <definedName name="LP1A">'[26]부하(성남)'!#REF!</definedName>
    <definedName name="LP1B">[27]부하계산서!#REF!</definedName>
    <definedName name="LP3A">'[26]부하(성남)'!#REF!</definedName>
    <definedName name="LPB">'[26]부하(성남)'!#REF!</definedName>
    <definedName name="LPBA">[27]부하계산서!#REF!</definedName>
    <definedName name="LPI">#REF!</definedName>
    <definedName name="LPKA">[27]부하계산서!#REF!</definedName>
    <definedName name="LPKB">[27]부하계산서!#REF!</definedName>
    <definedName name="lplplp">BlankMacro1</definedName>
    <definedName name="LPM">[27]부하계산서!#REF!</definedName>
    <definedName name="LPMA">[27]부하계산서!#REF!</definedName>
    <definedName name="LPO">[27]부하계산서!#REF!</definedName>
    <definedName name="LPOA">[27]부하계산서!#REF!</definedName>
    <definedName name="LS">#REF!</definedName>
    <definedName name="ls_ea">#REF!</definedName>
    <definedName name="LSH">#REF!</definedName>
    <definedName name="lt">#REF!</definedName>
    <definedName name="LtCon">#REF!</definedName>
    <definedName name="Lu">#REF!</definedName>
    <definedName name="LV02A">[27]부하계산서!#REF!</definedName>
    <definedName name="LV02B">[27]부하계산서!#REF!</definedName>
    <definedName name="LV04A">[27]부하계산서!#REF!</definedName>
    <definedName name="LV04B">[27]부하계산서!#REF!</definedName>
    <definedName name="LWSALES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L옹벽">[16]기본일위!$A:$IV</definedName>
    <definedName name="L형옹벽">#REF!</definedName>
    <definedName name="L형측구">#REF!</definedName>
    <definedName name="L형측구깨기">#REF!</definedName>
    <definedName name="m" hidden="1">#REF!</definedName>
    <definedName name="M_EF">#REF!</definedName>
    <definedName name="M1A1P">#REF!</definedName>
    <definedName name="m1a1t">#REF!</definedName>
    <definedName name="m1a2p">#REF!</definedName>
    <definedName name="m1a2t">#REF!</definedName>
    <definedName name="M2A1P">#REF!</definedName>
    <definedName name="m2a1t">#REF!</definedName>
    <definedName name="m2a2p">#REF!</definedName>
    <definedName name="m2a2t">#REF!</definedName>
    <definedName name="M3A1P">#REF!</definedName>
    <definedName name="m3a1t">#REF!</definedName>
    <definedName name="m3a2p">#REF!</definedName>
    <definedName name="m3a2t">#REF!</definedName>
    <definedName name="M4A1P">#REF!</definedName>
    <definedName name="m4a1t">#REF!</definedName>
    <definedName name="m4a2p">#REF!</definedName>
    <definedName name="m4a2t">#REF!</definedName>
    <definedName name="Macro10">[155]!Macro10</definedName>
    <definedName name="Macro12">[155]!Macro12</definedName>
    <definedName name="Macro13">[155]!Macro13</definedName>
    <definedName name="Macro14">[155]!Macro14</definedName>
    <definedName name="MACRO20">[155]!Macro2</definedName>
    <definedName name="Macro6">[0]!Macro6</definedName>
    <definedName name="Macro7">[0]!Macro7</definedName>
    <definedName name="Macro8">[155]!Macro8</definedName>
    <definedName name="Macro9">[155]!Macro9</definedName>
    <definedName name="MaH">#REF!</definedName>
    <definedName name="MAIN_COM_소계">#REF!</definedName>
    <definedName name="MARGINPLAN">#REF!</definedName>
    <definedName name="MARGINPROJ">#REF!</definedName>
    <definedName name="MATO">'[16]#REF'!$A$10:$F$46</definedName>
    <definedName name="Mb">#REF!</definedName>
    <definedName name="MB.1">#REF!</definedName>
    <definedName name="MB.2">#REF!</definedName>
    <definedName name="Mc">#REF!</definedName>
    <definedName name="MCB">#REF!</definedName>
    <definedName name="MCCEA">[27]부하계산서!#REF!</definedName>
    <definedName name="MCCEB">[27]부하계산서!#REF!</definedName>
    <definedName name="MCCF">[27]부하계산서!#REF!</definedName>
    <definedName name="MCCN">'[26]부하(성남)'!#REF!</definedName>
    <definedName name="MCCP">[27]부하계산서!#REF!</definedName>
    <definedName name="MCCS">[27]부하계산서!#REF!</definedName>
    <definedName name="MCH">#REF!</definedName>
    <definedName name="MCON">#REF!</definedName>
    <definedName name="mcvbm">[76]I一般比!#REF!</definedName>
    <definedName name="MDATA">[54]재료비!$A$3:$L$486</definedName>
    <definedName name="MDL">[156]Sheet1!$A$1:$A$65536</definedName>
    <definedName name="MENU1">#REF!</definedName>
    <definedName name="MENU2">#REF!</definedName>
    <definedName name="mf">#REF!</definedName>
    <definedName name="MH">#REF!</definedName>
    <definedName name="MID">#REF!</definedName>
    <definedName name="mm">#REF!</definedName>
    <definedName name="mmm">[15]COPING!#REF!</definedName>
    <definedName name="MMMM">BLCH</definedName>
    <definedName name="MMMMM">#REF!</definedName>
    <definedName name="MO">#REF!</definedName>
    <definedName name="Modifier">#REF!</definedName>
    <definedName name="Module1.FormPrint">[157]!Module1.FormPrint</definedName>
    <definedName name="Mone">#REF!</definedName>
    <definedName name="MONEY">#REF!,#REF!</definedName>
    <definedName name="MOO">[158]우각부보강!#REF!</definedName>
    <definedName name="MOR10L">[41]INPUT!#REF!</definedName>
    <definedName name="MOR10R">[41]INPUT!#REF!</definedName>
    <definedName name="MOR3L">[41]INPUT!#REF!</definedName>
    <definedName name="MOR3R">[41]INPUT!#REF!</definedName>
    <definedName name="MOR4L">[41]INPUT!#REF!</definedName>
    <definedName name="MOR4R">[41]INPUT!#REF!</definedName>
    <definedName name="MOR5L">[41]INPUT!#REF!</definedName>
    <definedName name="MOR5R">[41]INPUT!#REF!</definedName>
    <definedName name="MOR6L">[41]INPUT!#REF!</definedName>
    <definedName name="MOR6R">[41]INPUT!#REF!</definedName>
    <definedName name="MOR7L">[41]INPUT!#REF!</definedName>
    <definedName name="MOR7R">[41]INPUT!#REF!</definedName>
    <definedName name="MOR8L">[41]INPUT!#REF!</definedName>
    <definedName name="MOR8R">[41]INPUT!#REF!</definedName>
    <definedName name="MOR9L">[41]INPUT!#REF!</definedName>
    <definedName name="MOR9R">[41]INPUT!#REF!</definedName>
    <definedName name="MOTOR__농형_전폐">#REF!</definedName>
    <definedName name="MP">#REF!</definedName>
    <definedName name="Mpf">#REF!</definedName>
    <definedName name="MpLower">#REF!</definedName>
    <definedName name="MpUpper">#REF!</definedName>
    <definedName name="MR">#REF!</definedName>
    <definedName name="MRD">#REF!</definedName>
    <definedName name="MRL">#REF!</definedName>
    <definedName name="MS">#REF!</definedName>
    <definedName name="msb">[48]노임단가!$AH$23</definedName>
    <definedName name="msh">[48]노임단가!$AH$19</definedName>
    <definedName name="msm">[48]노임단가!$AH$21</definedName>
    <definedName name="MT">#REF!</definedName>
    <definedName name="MU">#REF!</definedName>
    <definedName name="MUO_REA">#REF!</definedName>
    <definedName name="MUO_TOE">#REF!</definedName>
    <definedName name="musu">'[159]수안보-MBR1'!$AN$247</definedName>
    <definedName name="MX">#REF!</definedName>
    <definedName name="MYB.1">#REF!</definedName>
    <definedName name="MYB.2">#REF!</definedName>
    <definedName name="MYH">#REF!</definedName>
    <definedName name="MZ">#REF!</definedName>
    <definedName name="M당무게">[160]DATE!$E$24:$E$85</definedName>
    <definedName name="n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_C">#REF!</definedName>
    <definedName name="N_Q">#REF!</definedName>
    <definedName name="N_R">#REF!</definedName>
    <definedName name="N00">[161]감가상각!#REF!</definedName>
    <definedName name="N1S">#REF!</definedName>
    <definedName name="N2S">#REF!</definedName>
    <definedName name="N3S">#REF!</definedName>
    <definedName name="NAM">#REF!</definedName>
    <definedName name="name">#REF!</definedName>
    <definedName name="nbvcn">[113]I一般比!#REF!</definedName>
    <definedName name="NBVCV">'[137]20관리비율'!$A$1:$D$25</definedName>
    <definedName name="NDO">#REF!</definedName>
    <definedName name="nege">#REF!</definedName>
    <definedName name="nego검토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W">#REF!</definedName>
    <definedName name="NF">#REF!</definedName>
    <definedName name="NFB">#REF!</definedName>
    <definedName name="NHM">#REF!</definedName>
    <definedName name="nmy">[162]J直材4!$F$5:$G$5</definedName>
    <definedName name="NN">#REF!</definedName>
    <definedName name="NNN">#REF!</definedName>
    <definedName name="NNNN">'[46]ABUT수량-A1'!$T$25</definedName>
    <definedName name="No.">#REF!</definedName>
    <definedName name="NoCon">#REF!</definedName>
    <definedName name="NOT">#REF!</definedName>
    <definedName name="NP">#REF!</definedName>
    <definedName name="NPI">#REF!</definedName>
    <definedName name="NPZ">#REF!</definedName>
    <definedName name="NSH">#REF!</definedName>
    <definedName name="NSO">#REF!</definedName>
    <definedName name="NYDATA">#REF!</definedName>
    <definedName name="n이">#REF!</definedName>
    <definedName name="n이_1">#REF!</definedName>
    <definedName name="n이_2">#REF!</definedName>
    <definedName name="n일">#REF!</definedName>
    <definedName name="N치">#REF!</definedName>
    <definedName name="O">'[163]TYPE-A'!#REF!</definedName>
    <definedName name="o_m">#REF!</definedName>
    <definedName name="oioi">BlankMacro1</definedName>
    <definedName name="OOO" hidden="1">#REF!</definedName>
    <definedName name="oooo">'[164]ABUT수량-A1'!$T$25</definedName>
    <definedName name="op">BlankMacro1</definedName>
    <definedName name="OPOP" localSheetId="1" hidden="1">[165]수량산출!#REF!</definedName>
    <definedName name="OPOP" hidden="1">[165]수량산출!#REF!</definedName>
    <definedName name="OPP" localSheetId="1" hidden="1">#REF!</definedName>
    <definedName name="OPP" hidden="1">#REF!</definedName>
    <definedName name="OPPP" hidden="1">[166]수량산출!$A$3:$H$8539</definedName>
    <definedName name="OPTION_PN">#REF!</definedName>
    <definedName name="OPTION_TOTAL">#REF!</definedName>
    <definedName name="or">[167]과천MAIN!#REF!</definedName>
    <definedName name="OT_A">IF( OR(AND(#REF!&lt;2,#REF!&gt;19), AND(AND(#REF!&gt;=2,#REF!&lt;= 3), AND(#REF!&gt;= 6,#REF!&lt;= 19)), AND(#REF!&gt;3, AND(#REF!&gt;= 1,#REF!&lt;= 5)) ),1,0)</definedName>
    <definedName name="OT_C">IF( OR(AND(AND(#REF!&gt;=2,#REF!&lt;=3),#REF!&gt; 19), AND(#REF!&gt;3,#REF!&gt;=  6) ),1,0)</definedName>
    <definedName name="OT_S">IF( OR(AND(#REF!&lt;2, AND(#REF!&gt;= 1,#REF!&lt;= 19)), AND(AND(#REF!&gt;=2,#REF!&lt;=3), AND(#REF!&gt;= 1,#REF!&lt;= 5)) ),1,0)</definedName>
    <definedName name="ottiout">'[42]설직재-1'!#REF!</definedName>
    <definedName name="ou">'[79]설직재-1'!#REF!</definedName>
    <definedName name="OUTPUT">#REF!</definedName>
    <definedName name="p">'[98]20관리비율'!$A$1:$D$25</definedName>
    <definedName name="P_A">#REF!</definedName>
    <definedName name="P_D">#REF!</definedName>
    <definedName name="P_E">#REF!</definedName>
    <definedName name="P_H2">#REF!</definedName>
    <definedName name="p_m">#REF!</definedName>
    <definedName name="P10TL">[41]INPUT!#REF!</definedName>
    <definedName name="P10TR">[41]INPUT!#REF!</definedName>
    <definedName name="P1X">#REF!</definedName>
    <definedName name="P1Z">#REF!</definedName>
    <definedName name="P1강관파일" hidden="1">{#N/A,#N/A,FALSE,"단면 제원"}</definedName>
    <definedName name="P2X">#REF!</definedName>
    <definedName name="P2Z">#REF!</definedName>
    <definedName name="P3TL">[41]INPUT!#REF!</definedName>
    <definedName name="P3TR">[41]INPUT!#REF!</definedName>
    <definedName name="P4TL">[41]INPUT!#REF!</definedName>
    <definedName name="P4TR">[41]INPUT!#REF!</definedName>
    <definedName name="P5TL">[41]INPUT!#REF!</definedName>
    <definedName name="P5TR">[41]INPUT!#REF!</definedName>
    <definedName name="P6TL">[41]INPUT!#REF!</definedName>
    <definedName name="P6TR">[41]INPUT!#REF!</definedName>
    <definedName name="P7TL">[41]INPUT!#REF!</definedName>
    <definedName name="P7TR">[41]INPUT!#REF!</definedName>
    <definedName name="P8TL">[41]INPUT!#REF!</definedName>
    <definedName name="P8TR">[41]INPUT!#REF!</definedName>
    <definedName name="P9TL">[41]INPUT!#REF!</definedName>
    <definedName name="P9TR">[41]INPUT!#REF!</definedName>
    <definedName name="Pa">#REF!</definedName>
    <definedName name="PARR">#REF!</definedName>
    <definedName name="PARR1">#REF!</definedName>
    <definedName name="PARR2">#REF!</definedName>
    <definedName name="PARR3">#REF!</definedName>
    <definedName name="PARR4">#REF!</definedName>
    <definedName name="PARR5">#REF!</definedName>
    <definedName name="pa삼">#REF!</definedName>
    <definedName name="Pa오">#REF!</definedName>
    <definedName name="PB">#N/A</definedName>
    <definedName name="PBB">#REF!</definedName>
    <definedName name="PC">#REF!</definedName>
    <definedName name="PCEN">#REF!</definedName>
    <definedName name="PCO">#REF!</definedName>
    <definedName name="PCSW댓수">'[71]#REF'!$D$40</definedName>
    <definedName name="PCSW비용">'[71]#REF'!$D$36</definedName>
    <definedName name="PC대여비">'[71]#REF'!$D$21</definedName>
    <definedName name="PD">#REF!</definedName>
    <definedName name="PDIA">#REF!</definedName>
    <definedName name="PE">[168]유기공정!#REF!</definedName>
    <definedName name="PE100C">[63]단가!#REF!</definedName>
    <definedName name="PE16C">[63]단가!#REF!</definedName>
    <definedName name="PE22C">[63]단가!#REF!</definedName>
    <definedName name="PE28C">[63]단가!#REF!</definedName>
    <definedName name="PE36C">[63]단가!#REF!</definedName>
    <definedName name="PE42C">[63]단가!#REF!</definedName>
    <definedName name="PE54C">[63]단가!#REF!</definedName>
    <definedName name="PEA">#REF!</definedName>
    <definedName name="PEAK">#N/A</definedName>
    <definedName name="PEL">#REF!</definedName>
    <definedName name="PES">#REF!</definedName>
    <definedName name="PF">#REF!</definedName>
    <definedName name="PFD">#REF!</definedName>
    <definedName name="PG">#REF!</definedName>
    <definedName name="PH">#REF!</definedName>
    <definedName name="PHG">#REF!</definedName>
    <definedName name="phif">#REF!</definedName>
    <definedName name="PhiH">#REF!</definedName>
    <definedName name="PhiJ">#REF!</definedName>
    <definedName name="PhiT">#REF!</definedName>
    <definedName name="phiv">#REF!</definedName>
    <definedName name="PI">#REF!</definedName>
    <definedName name="pi_e">#REF!</definedName>
    <definedName name="pi_ea">#REF!</definedName>
    <definedName name="PIB">#REF!</definedName>
    <definedName name="piece">#REF!</definedName>
    <definedName name="PILE_LENG">#REF!</definedName>
    <definedName name="pile_s">[82]말뚝지지력산정!$F$116</definedName>
    <definedName name="PILE_TYPE">#REF!</definedName>
    <definedName name="PILEA">#REF!</definedName>
    <definedName name="PILED10L">[41]INPUT!#REF!</definedName>
    <definedName name="PILED10R">[41]INPUT!#REF!</definedName>
    <definedName name="PILED3L">[41]INPUT!#REF!</definedName>
    <definedName name="PILED3R">[41]INPUT!#REF!</definedName>
    <definedName name="PILED4L">[41]INPUT!#REF!</definedName>
    <definedName name="PILED4R">[41]INPUT!#REF!</definedName>
    <definedName name="PILED5L">[41]INPUT!#REF!</definedName>
    <definedName name="PILED5R">[41]INPUT!#REF!</definedName>
    <definedName name="PILED6L">[41]INPUT!#REF!</definedName>
    <definedName name="PILED6R">[41]INPUT!#REF!</definedName>
    <definedName name="PILED7L">[41]INPUT!#REF!</definedName>
    <definedName name="PILED7R">[41]INPUT!#REF!</definedName>
    <definedName name="PILED8L">[41]INPUT!#REF!</definedName>
    <definedName name="PILED8R">[41]INPUT!#REF!</definedName>
    <definedName name="PILED9L">[41]INPUT!#REF!</definedName>
    <definedName name="PILED9R">[41]INPUT!#REF!</definedName>
    <definedName name="PILEL">#REF!</definedName>
    <definedName name="PILET10L">[41]INPUT!#REF!</definedName>
    <definedName name="PILET10R">[41]INPUT!#REF!</definedName>
    <definedName name="PILET3L">[41]INPUT!#REF!</definedName>
    <definedName name="PILET3R">[41]INPUT!#REF!</definedName>
    <definedName name="PILET4L">[41]INPUT!#REF!</definedName>
    <definedName name="PILET4R">[41]INPUT!#REF!</definedName>
    <definedName name="PILET5L">[41]INPUT!#REF!</definedName>
    <definedName name="PILET5R">[41]INPUT!#REF!</definedName>
    <definedName name="PILET6L">[41]INPUT!#REF!</definedName>
    <definedName name="PILET6R">[41]INPUT!#REF!</definedName>
    <definedName name="PILET7L">[41]INPUT!#REF!</definedName>
    <definedName name="PILET7R">[41]INPUT!#REF!</definedName>
    <definedName name="PILET8L">[41]INPUT!#REF!</definedName>
    <definedName name="PILET8R">[41]INPUT!#REF!</definedName>
    <definedName name="PILET9L">[41]INPUT!#REF!</definedName>
    <definedName name="PILET9R">[41]INPUT!#REF!</definedName>
    <definedName name="PILEZ">#REF!</definedName>
    <definedName name="pile길이">#REF!</definedName>
    <definedName name="pile연결">#REF!</definedName>
    <definedName name="PIPE40">#REF!</definedName>
    <definedName name="PIS">#REF!</definedName>
    <definedName name="PJ">#REF!</definedName>
    <definedName name="PK">#REF!</definedName>
    <definedName name="PL">[51]교각1!#REF!</definedName>
    <definedName name="PLANT_JE_GWAN_GONG">#REF!</definedName>
    <definedName name="Plotter댓수">'[71]#REF'!$D$41</definedName>
    <definedName name="Plotter비용">'[71]#REF'!$D$37</definedName>
    <definedName name="PM">#REF!</definedName>
    <definedName name="PN">[51]교각1!#REF!</definedName>
    <definedName name="PNLW10">[27]부하계산서!#REF!</definedName>
    <definedName name="PNLW8">[27]부하계산서!#REF!</definedName>
    <definedName name="PO">#REF!</definedName>
    <definedName name="POI">#REF!</definedName>
    <definedName name="pole_s">[169]말뚝지지력산정!$F$116</definedName>
    <definedName name="PP">#REF!</definedName>
    <definedName name="Ppf">#REF!</definedName>
    <definedName name="PPP" hidden="1">#REF!</definedName>
    <definedName name="PP마대">#REF!</definedName>
    <definedName name="PP마대1">[43]대로근거!#REF!</definedName>
    <definedName name="PP마대2">[43]대로근거!#REF!</definedName>
    <definedName name="PP마대집계">'[170]Sheet1 (2)'!#REF!</definedName>
    <definedName name="PQ">#REF!</definedName>
    <definedName name="PR">#REF!</definedName>
    <definedName name="PRC">#REF!</definedName>
    <definedName name="PRDump">#REF!</definedName>
    <definedName name="prin">#REF!</definedName>
    <definedName name="prin_titles">'[171]내역서적용수량 (지방도893)'!#REF!</definedName>
    <definedName name="PRINT">#REF!</definedName>
    <definedName name="Print_2">#REF!</definedName>
    <definedName name="Print_3">#REF!</definedName>
    <definedName name="Print_4">#REF!</definedName>
    <definedName name="_xlnm.Print_Area" localSheetId="1">설계갑지!$A$1:$K$19</definedName>
    <definedName name="_xlnm.Print_Area" localSheetId="3">참고_도입가!$A$1:$N$40</definedName>
    <definedName name="_xlnm.Print_Area">#REF!</definedName>
    <definedName name="Print_Area_MI">#REF!</definedName>
    <definedName name="PRINT_AREA_MI1">#REF!</definedName>
    <definedName name="Print_Area\C">[6]조건표!$P$4</definedName>
    <definedName name="PRINT_TILIES">#REF!,#REF!,#REF!,#REF!,#REF!</definedName>
    <definedName name="PRINT_TILLES">'[172]자재집게표 '!$A$1:$IV$3,'[172]자재집게표 '!$A$1:$D$65536</definedName>
    <definedName name="PRINT_TITELS">'[173]운동장 (2)'!#REF!</definedName>
    <definedName name="print_titil">#REF!</definedName>
    <definedName name="PRINT_TITLE">[168]유기공정!#REF!</definedName>
    <definedName name="_xlnm.Print_Titles">#N/A</definedName>
    <definedName name="PRINT_TITLES_MI">#N/A</definedName>
    <definedName name="Print_Titlles">#REF!</definedName>
    <definedName name="printMtitles">'[16]#REF'!$A$1:$IV$2</definedName>
    <definedName name="PRINTTITLES">#REF!</definedName>
    <definedName name="PROJ">[55]LEGEND!$D$4</definedName>
    <definedName name="Projects">#REF!</definedName>
    <definedName name="PRTNAME">'[16]#REF'!#REF!</definedName>
    <definedName name="PS">#REF!</definedName>
    <definedName name="psb">[48]노임단가!$AL$23</definedName>
    <definedName name="psh">[48]노임단가!$AL$19</definedName>
    <definedName name="psm">[48]노임단가!$AL$21</definedName>
    <definedName name="PSS">#REF!</definedName>
    <definedName name="PT">[51]교각1!#REF!</definedName>
    <definedName name="PTFSA">[34]제직재!#REF!</definedName>
    <definedName name="PTINT">[174]!PTINT</definedName>
    <definedName name="PTK">#REF!</definedName>
    <definedName name="PTT">#REF!</definedName>
    <definedName name="PU">#REF!</definedName>
    <definedName name="PUU">#REF!</definedName>
    <definedName name="PV">#REF!</definedName>
    <definedName name="PWP">#REF!</definedName>
    <definedName name="PWS">#REF!</definedName>
    <definedName name="PWW">#REF!</definedName>
    <definedName name="Q" localSheetId="1" hidden="1">#REF!</definedName>
    <definedName name="Q" hidden="1">#REF!</definedName>
    <definedName name="QA">#REF!</definedName>
    <definedName name="QAE">#REF!</definedName>
    <definedName name="QAQA">'[175]ABUT수량-A1'!$T$25</definedName>
    <definedName name="qaz">[56]Sheet1!#REF!</definedName>
    <definedName name="qe">#REF!</definedName>
    <definedName name="qerqwerqwrqwr">#REF!</definedName>
    <definedName name="qetrweq">'[75]설직재-1'!#REF!</definedName>
    <definedName name="Qe앨">#REF!</definedName>
    <definedName name="qfedafd">[80]J直材4!$F$5:$G$5</definedName>
    <definedName name="qi">[23]설계조건!#REF!</definedName>
    <definedName name="qiqi">BlankMacro1</definedName>
    <definedName name="QLQL">#REF!</definedName>
    <definedName name="qpp">'[176]tggwan(mac)'!$A$1:$A$65536</definedName>
    <definedName name="QPPP">#REF!</definedName>
    <definedName name="qpppp">BlankMacro1</definedName>
    <definedName name="qq">#REF!</definedName>
    <definedName name="qqaa">'[164]ABUT수량-A1'!$T$25</definedName>
    <definedName name="QQQ">BLCH</definedName>
    <definedName name="QQQQ">'[177]ABUT수량-A1'!$T$25</definedName>
    <definedName name="qqqqq">BlankMacro1</definedName>
    <definedName name="QQQQQQQQQQQQQQQQQQ">#REF!</definedName>
    <definedName name="QRQRQR">BlankMacro1</definedName>
    <definedName name="QT_A">IF( OR(AND(#REF!&lt;2,#REF!&gt;19), AND(AND(#REF!&gt;=2,#REF!&lt;= 3), AND(#REF!&gt;= 6,#REF!&lt;= 19)), AND(#REF!&gt;3, AND(#REF!&gt;= 1,#REF!&lt;= 5)) ),1,0)</definedName>
    <definedName name="QT_C">IF( OR(AND(AND(#REF!&gt;=2,#REF!&lt;=3),#REF!&gt; 19), AND(#REF!&gt;3,#REF!&gt;=  6) ),1,0)</definedName>
    <definedName name="QT_S">IF( OR(AND(#REF!&lt;2, AND(#REF!&gt;= 1,#REF!&lt;= 19)), AND(AND(#REF!&gt;=2,#REF!&lt;=3), AND(#REF!&gt;= 1,#REF!&lt;= 5)) ),1,0)</definedName>
    <definedName name="QTY">#N/A</definedName>
    <definedName name="qu">#REF!</definedName>
    <definedName name="QW" localSheetId="1" hidden="1">{#N/A,#N/A,FALSE,"배수2"}</definedName>
    <definedName name="QW" hidden="1">{#N/A,#N/A,FALSE,"배수2"}</definedName>
    <definedName name="qwe">[56]Sheet1!#REF!</definedName>
    <definedName name="qweqwqweedghd">#REF!</definedName>
    <definedName name="qwerqerwr" localSheetId="1" hidden="1">#REF!</definedName>
    <definedName name="qwerqerwr" hidden="1">#REF!</definedName>
    <definedName name="QWERTT">[178]내역서!#REF!</definedName>
    <definedName name="qwertyuuj">#REF!</definedName>
    <definedName name="QWQW">'[175]ABUT수량-A1'!$T$25</definedName>
    <definedName name="qwqwqwq">BlankMacro1</definedName>
    <definedName name="qwqwwqw">#REF!</definedName>
    <definedName name="qwreq" localSheetId="1" hidden="1">#REF!</definedName>
    <definedName name="qwreq" hidden="1">#REF!</definedName>
    <definedName name="QWS" localSheetId="1" hidden="1">#REF!</definedName>
    <definedName name="QWS" hidden="1">#REF!</definedName>
    <definedName name="QWT">'[152]3련 BOX'!#REF!</definedName>
    <definedName name="q디">#REF!</definedName>
    <definedName name="q앨">#REF!</definedName>
    <definedName name="RAD">#REF!</definedName>
    <definedName name="Radius">#REF!</definedName>
    <definedName name="range_T">#REF!</definedName>
    <definedName name="RasGantt">#REF!</definedName>
    <definedName name="RawAgencyPrice">#REF!</definedName>
    <definedName name="RB">#REF!</definedName>
    <definedName name="RBData">#REF!</definedName>
    <definedName name="Rcrown">#REF!</definedName>
    <definedName name="RD">#REF!</definedName>
    <definedName name="rdyery">#REF!</definedName>
    <definedName name="Re">#REF!</definedName>
    <definedName name="_xlnm.Recorder">#REF!</definedName>
    <definedName name="REF_6">#REF!</definedName>
    <definedName name="REF_F">#REF!</definedName>
    <definedName name="REF_G">#REF!</definedName>
    <definedName name="REF_H">#REF!</definedName>
    <definedName name="REF_J">#REF!</definedName>
    <definedName name="REF_L">#REF!</definedName>
    <definedName name="REF_O">#REF!</definedName>
    <definedName name="REF_Q">#REF!</definedName>
    <definedName name="Reselects">#REF!</definedName>
    <definedName name="retwatr">[179]I一般比!#REF!</definedName>
    <definedName name="retyerw">'[116]설직재-1'!#REF!</definedName>
    <definedName name="retyuiop">BlankMacro1</definedName>
    <definedName name="rewtaet">[124]일위!#REF!</definedName>
    <definedName name="reyter">'[111]20관리비율'!$A$1:$D$25</definedName>
    <definedName name="reytewt">[180]J直材4!$F$5:$G$5</definedName>
    <definedName name="REYW">#REF!</definedName>
    <definedName name="rfetyryw">[181]직재!#REF!</definedName>
    <definedName name="rfv">[56]Sheet1!#REF!</definedName>
    <definedName name="RH.4">#REF!</definedName>
    <definedName name="RH.7">#REF!</definedName>
    <definedName name="rhewryew">[182]I一般比!#REF!</definedName>
    <definedName name="rho">#REF!</definedName>
    <definedName name="riipd">'[44]#REF'!#REF!</definedName>
    <definedName name="RK" localSheetId="1" hidden="1">[123]수량산출!#REF!</definedName>
    <definedName name="RK" hidden="1">[123]수량산출!#REF!</definedName>
    <definedName name="RKFL">#REF!</definedName>
    <definedName name="RL">#REF!</definedName>
    <definedName name="RL5D">[31]교각계산!$K$98</definedName>
    <definedName name="Rl이">#REF!</definedName>
    <definedName name="Rl일">#REF!</definedName>
    <definedName name="RNG">[156]Sheet1!$A$1:$D$65536</definedName>
    <definedName name="ROCK1">#REF!</definedName>
    <definedName name="rock1_e">#REF!</definedName>
    <definedName name="rock1_ea">#REF!</definedName>
    <definedName name="ROCK2">#REF!</definedName>
    <definedName name="rock2_e">#REF!</definedName>
    <definedName name="rock2_ea">#REF!</definedName>
    <definedName name="ROCK3">#REF!</definedName>
    <definedName name="rock3_e">#REF!</definedName>
    <definedName name="rock3_ea">#REF!</definedName>
    <definedName name="ROCK4">#REF!</definedName>
    <definedName name="rock4_e">#REF!</definedName>
    <definedName name="rock4_ea">#REF!</definedName>
    <definedName name="rog">#REF!</definedName>
    <definedName name="RPE">#REF!</definedName>
    <definedName name="RR">#REF!</definedName>
    <definedName name="RRR" hidden="1">{#N/A,#N/A,FALSE,"포장2"}</definedName>
    <definedName name="rrrr">BlankMacro1</definedName>
    <definedName name="rtewyte">[104]직재!#REF!</definedName>
    <definedName name="rth" localSheetId="1" hidden="1">#REF!</definedName>
    <definedName name="rth" hidden="1">#REF!</definedName>
    <definedName name="RTR">#REF!</definedName>
    <definedName name="rtutytr">[183]I一般比!#REF!</definedName>
    <definedName name="rty">[56]Sheet1!#REF!</definedName>
    <definedName name="rtyerw">[122]I一般比!#REF!</definedName>
    <definedName name="RWERTE">'[184]3BL공동구 수량'!#REF!</definedName>
    <definedName name="rweytewyt">#N/A</definedName>
    <definedName name="ryeuye">[145]J直材4!$F$5:$G$5</definedName>
    <definedName name="ryry">BlankMacro1</definedName>
    <definedName name="rytrey">[122]I一般比!#REF!</definedName>
    <definedName name="rα">#REF!</definedName>
    <definedName name="rβ">#REF!</definedName>
    <definedName name="rγ">#REF!</definedName>
    <definedName name="rδ">#REF!</definedName>
    <definedName name="rπ">#REF!</definedName>
    <definedName name="rφ">#REF!</definedName>
    <definedName name="S">[160]DATE!$I$24:$I$85</definedName>
    <definedName name="S.1">#REF!</definedName>
    <definedName name="S.2">#REF!</definedName>
    <definedName name="S.3">#REF!</definedName>
    <definedName name="S.4">#REF!</definedName>
    <definedName name="S_1">#REF!</definedName>
    <definedName name="S_10">#REF!</definedName>
    <definedName name="S_11">#REF!</definedName>
    <definedName name="s_2">#REF!</definedName>
    <definedName name="S_3">#REF!</definedName>
    <definedName name="S_4">#REF!</definedName>
    <definedName name="S_5">#REF!</definedName>
    <definedName name="S_6">#REF!</definedName>
    <definedName name="S_7">#REF!</definedName>
    <definedName name="S_8">#REF!</definedName>
    <definedName name="S_9">#REF!</definedName>
    <definedName name="S_B">#REF!</definedName>
    <definedName name="S_BB">#REF!</definedName>
    <definedName name="S_BU">#REF!</definedName>
    <definedName name="S_EF">#REF!</definedName>
    <definedName name="S_L">#REF!</definedName>
    <definedName name="S_TO">#REF!</definedName>
    <definedName name="S_본">#REF!</definedName>
    <definedName name="S10FL">[29]INPUT!#REF!</definedName>
    <definedName name="S10FR">[29]INPUT!#REF!</definedName>
    <definedName name="S10L">[29]INPUT!#REF!</definedName>
    <definedName name="S10R">[29]INPUT!#REF!</definedName>
    <definedName name="S10RL">[29]INPUT!#REF!</definedName>
    <definedName name="S10RR">[29]INPUT!#REF!</definedName>
    <definedName name="S10TL">[41]INPUT!#REF!</definedName>
    <definedName name="S10TR">[41]INPUT!#REF!</definedName>
    <definedName name="S2L">#REF!</definedName>
    <definedName name="S3FL">[29]INPUT!#REF!</definedName>
    <definedName name="S3FR">[29]INPUT!#REF!</definedName>
    <definedName name="S3L">[29]INPUT!#REF!</definedName>
    <definedName name="S3R">[29]INPUT!#REF!</definedName>
    <definedName name="S3RL">[29]INPUT!#REF!</definedName>
    <definedName name="S3RR">[29]INPUT!#REF!</definedName>
    <definedName name="S3TL">[41]INPUT!#REF!</definedName>
    <definedName name="S3TR">[41]INPUT!#REF!</definedName>
    <definedName name="S4FL">[29]INPUT!#REF!</definedName>
    <definedName name="S4FR">[29]INPUT!#REF!</definedName>
    <definedName name="S4L">[29]INPUT!#REF!</definedName>
    <definedName name="S4R">[29]INPUT!#REF!</definedName>
    <definedName name="S4RL">[29]INPUT!#REF!</definedName>
    <definedName name="S4RR">[29]INPUT!#REF!</definedName>
    <definedName name="S4TL">[41]INPUT!#REF!</definedName>
    <definedName name="S4TR">[41]INPUT!#REF!</definedName>
    <definedName name="S5FL">[29]INPUT!#REF!</definedName>
    <definedName name="S5FR">[29]INPUT!#REF!</definedName>
    <definedName name="S5L">[29]INPUT!#REF!</definedName>
    <definedName name="S5R">[29]INPUT!#REF!</definedName>
    <definedName name="S5RL">[29]INPUT!#REF!</definedName>
    <definedName name="S5RR">[29]INPUT!#REF!</definedName>
    <definedName name="S5TL">[41]INPUT!#REF!</definedName>
    <definedName name="S5TR">[41]INPUT!#REF!</definedName>
    <definedName name="S6FL">[29]INPUT!#REF!</definedName>
    <definedName name="S6FR">[29]INPUT!#REF!</definedName>
    <definedName name="S6L">[29]INPUT!#REF!</definedName>
    <definedName name="S6R">[29]INPUT!#REF!</definedName>
    <definedName name="S6RL">[29]INPUT!#REF!</definedName>
    <definedName name="S6RR">[29]INPUT!#REF!</definedName>
    <definedName name="S6TL">[41]INPUT!#REF!</definedName>
    <definedName name="S6TR">[41]INPUT!#REF!</definedName>
    <definedName name="S7FL">[29]INPUT!#REF!</definedName>
    <definedName name="S7FR">[29]INPUT!#REF!</definedName>
    <definedName name="S7L">[29]INPUT!#REF!</definedName>
    <definedName name="S7R">[29]INPUT!#REF!</definedName>
    <definedName name="S7RL">[29]INPUT!#REF!</definedName>
    <definedName name="S7RR">[29]INPUT!#REF!</definedName>
    <definedName name="S7TL">[41]INPUT!#REF!</definedName>
    <definedName name="S7TR">[41]INPUT!#REF!</definedName>
    <definedName name="S8FL">[29]INPUT!#REF!</definedName>
    <definedName name="S8FR">[29]INPUT!#REF!</definedName>
    <definedName name="S8L">[29]INPUT!#REF!</definedName>
    <definedName name="S8R">[29]INPUT!#REF!</definedName>
    <definedName name="S8RL">[29]INPUT!#REF!</definedName>
    <definedName name="S8RR">[29]INPUT!#REF!</definedName>
    <definedName name="S8TL">[41]INPUT!#REF!</definedName>
    <definedName name="S8TR">[41]INPUT!#REF!</definedName>
    <definedName name="S9FL">[29]INPUT!#REF!</definedName>
    <definedName name="S9FR">[29]INPUT!#REF!</definedName>
    <definedName name="S9L">[29]INPUT!#REF!</definedName>
    <definedName name="S9R">[29]INPUT!#REF!</definedName>
    <definedName name="S9RL">[29]INPUT!#REF!</definedName>
    <definedName name="S9RR">[29]INPUT!#REF!</definedName>
    <definedName name="S9TL">[41]INPUT!#REF!</definedName>
    <definedName name="S9TR">[41]INPUT!#REF!</definedName>
    <definedName name="SA">[34]제직재!#REF!</definedName>
    <definedName name="sab">[48]노임단가!$Z$33</definedName>
    <definedName name="SADE">#REF!</definedName>
    <definedName name="sadgsa">#REF!</definedName>
    <definedName name="sah">[48]노임단가!$Z$29</definedName>
    <definedName name="SALESPLAN">#REF!</definedName>
    <definedName name="SALI">#REF!</definedName>
    <definedName name="sam">[48]노임단가!$Z$31</definedName>
    <definedName name="sanch_2">#REF!</definedName>
    <definedName name="sanch_3">#REF!</definedName>
    <definedName name="sanch_4">#REF!</definedName>
    <definedName name="sas">[48]노임단가!$Z$27</definedName>
    <definedName name="SASL">'[152]3련 BOX'!#REF!</definedName>
    <definedName name="scdbsdfg">'[42]설직재-1'!#REF!</definedName>
    <definedName name="SCK">#REF!</definedName>
    <definedName name="SD">BlankMacro1</definedName>
    <definedName name="sdakfj">#REF!</definedName>
    <definedName name="SDATA">[54]경비!$A$3:$F$22</definedName>
    <definedName name="SDCFG\" localSheetId="1" hidden="1">{#N/A,#N/A,FALSE,"운반시간"}</definedName>
    <definedName name="SDCFG\" hidden="1">{#N/A,#N/A,FALSE,"운반시간"}</definedName>
    <definedName name="sde">'[79]설직재-1'!#REF!</definedName>
    <definedName name="SDF" localSheetId="1" hidden="1">{#N/A,#N/A,FALSE,"혼합골재"}</definedName>
    <definedName name="SDF" hidden="1">{#N/A,#N/A,FALSE,"혼합골재"}</definedName>
    <definedName name="sdfg">'[164]ABUT수량-A1'!$T$25</definedName>
    <definedName name="sdfgdfsdgn">#REF!</definedName>
    <definedName name="SDFHK">#REF!</definedName>
    <definedName name="sdfjk">#REF!</definedName>
    <definedName name="sdfr4">#REF!</definedName>
    <definedName name="sdfsa">'[88]N賃率-職'!#REF!</definedName>
    <definedName name="sdfujujin">#REF!</definedName>
    <definedName name="sdgs">#REF!</definedName>
    <definedName name="sdjfkl">#REF!</definedName>
    <definedName name="SDJI">#REF!</definedName>
    <definedName name="SDJUI">#REF!</definedName>
    <definedName name="SERVER">#REF!</definedName>
    <definedName name="SF">#N/A</definedName>
    <definedName name="SF_1">#REF!</definedName>
    <definedName name="SF_2">#REF!</definedName>
    <definedName name="SF_3">#REF!</definedName>
    <definedName name="SF_4">#REF!</definedName>
    <definedName name="SF_5">#REF!</definedName>
    <definedName name="SF_6">#REF!</definedName>
    <definedName name="sfdgsd" localSheetId="1" hidden="1">#REF!</definedName>
    <definedName name="sfdgsd" hidden="1">#REF!</definedName>
    <definedName name="sfds">'[79]제-노임'!#REF!</definedName>
    <definedName name="sfgsdfd" localSheetId="1" hidden="1">#REF!</definedName>
    <definedName name="sfgsdfd" hidden="1">#REF!</definedName>
    <definedName name="SfLower">#REF!</definedName>
    <definedName name="SFR">[86]심사계산!$D$88</definedName>
    <definedName name="sfsd">#N/A</definedName>
    <definedName name="sfsfs">BlankMacro1</definedName>
    <definedName name="SfUpper">#REF!</definedName>
    <definedName name="SG1A">#REF!</definedName>
    <definedName name="SG2A">#REF!</definedName>
    <definedName name="SGARETER" localSheetId="1" hidden="1">#REF!</definedName>
    <definedName name="SGARETER" hidden="1">#REF!</definedName>
    <definedName name="sgddsg">#REF!</definedName>
    <definedName name="sgfdhdshg">'[78]설직재-1'!#REF!</definedName>
    <definedName name="sgsgr">#REF!</definedName>
    <definedName name="SH10L">[29]INPUT!#REF!</definedName>
    <definedName name="SH10R">[29]INPUT!#REF!</definedName>
    <definedName name="SH3L">[29]INPUT!#REF!</definedName>
    <definedName name="SH3R">[29]INPUT!#REF!</definedName>
    <definedName name="SH4L">[29]INPUT!#REF!</definedName>
    <definedName name="SH4R">[29]INPUT!#REF!</definedName>
    <definedName name="SH5L">[29]INPUT!#REF!</definedName>
    <definedName name="SH5R">[29]INPUT!#REF!</definedName>
    <definedName name="SH6L">[29]INPUT!#REF!</definedName>
    <definedName name="SH6R">[29]INPUT!#REF!</definedName>
    <definedName name="SH7L">[29]INPUT!#REF!</definedName>
    <definedName name="SH7R">[29]INPUT!#REF!</definedName>
    <definedName name="SH8L">[29]INPUT!#REF!</definedName>
    <definedName name="SH8R">[29]INPUT!#REF!</definedName>
    <definedName name="SH9L">[29]INPUT!#REF!</definedName>
    <definedName name="SH9R">[29]INPUT!#REF!</definedName>
    <definedName name="shddhdrtuhr">#REF!</definedName>
    <definedName name="SHE">#REF!</definedName>
    <definedName name="SHOE10L">[41]INPUT!#REF!</definedName>
    <definedName name="SHOE10R">[41]INPUT!#REF!</definedName>
    <definedName name="SHOE3L">[41]INPUT!#REF!</definedName>
    <definedName name="SHOE3R">[41]INPUT!#REF!</definedName>
    <definedName name="SHOE4L">[41]INPUT!#REF!</definedName>
    <definedName name="SHOE4R">[41]INPUT!#REF!</definedName>
    <definedName name="SHOE5L">[41]INPUT!#REF!</definedName>
    <definedName name="SHOE5R">[41]INPUT!#REF!</definedName>
    <definedName name="SHOE6L">[41]INPUT!#REF!</definedName>
    <definedName name="SHOE6R">[41]INPUT!#REF!</definedName>
    <definedName name="SHOE7L">[41]INPUT!#REF!</definedName>
    <definedName name="SHOE7R">[41]INPUT!#REF!</definedName>
    <definedName name="SHOE8L">[41]INPUT!#REF!</definedName>
    <definedName name="SHOE8R">[41]INPUT!#REF!</definedName>
    <definedName name="SHOE9L">[41]INPUT!#REF!</definedName>
    <definedName name="SHOE9R">[41]INPUT!#REF!</definedName>
    <definedName name="SHORT_FORM_PRINTOUT">#REF!</definedName>
    <definedName name="SHT">#REF!</definedName>
    <definedName name="SIDE_PILE">#REF!</definedName>
    <definedName name="sido">#REF!</definedName>
    <definedName name="sigck">#REF!</definedName>
    <definedName name="SIGCK1">#REF!</definedName>
    <definedName name="sigma">#REF!</definedName>
    <definedName name="SigmaL">#REF!</definedName>
    <definedName name="sigmaLcon">#REF!</definedName>
    <definedName name="sigy">#REF!</definedName>
    <definedName name="SIGY1">#REF!</definedName>
    <definedName name="sinchook">#REF!</definedName>
    <definedName name="SJR">#REF!</definedName>
    <definedName name="sjrhei">#REF!</definedName>
    <definedName name="SK">#REF!</definedName>
    <definedName name="SK10L">[41]INPUT!#REF!</definedName>
    <definedName name="SK10R">[41]INPUT!#REF!</definedName>
    <definedName name="SK3L">[41]INPUT!#REF!</definedName>
    <definedName name="SK3R">[41]INPUT!#REF!</definedName>
    <definedName name="SK4L">[41]INPUT!#REF!</definedName>
    <definedName name="SK4R">[41]INPUT!#REF!</definedName>
    <definedName name="SK5L">[41]INPUT!#REF!</definedName>
    <definedName name="SK5R">[41]INPUT!#REF!</definedName>
    <definedName name="SK6L">[41]INPUT!#REF!</definedName>
    <definedName name="SK6R">[41]INPUT!#REF!</definedName>
    <definedName name="SK7L">[41]INPUT!#REF!</definedName>
    <definedName name="SK7R">[41]INPUT!#REF!</definedName>
    <definedName name="SK8L">[41]INPUT!#REF!</definedName>
    <definedName name="SK8R">[41]INPUT!#REF!</definedName>
    <definedName name="SK9L">[41]INPUT!#REF!</definedName>
    <definedName name="SK9R">[41]INPUT!#REF!</definedName>
    <definedName name="skadjf">#REF!</definedName>
    <definedName name="SKE">#REF!</definedName>
    <definedName name="SKE10L">[41]INPUT!#REF!</definedName>
    <definedName name="SKE10R">[41]INPUT!#REF!</definedName>
    <definedName name="SKE3L">[41]INPUT!#REF!</definedName>
    <definedName name="SKE3R">[41]INPUT!#REF!</definedName>
    <definedName name="SKE4L">[41]INPUT!#REF!</definedName>
    <definedName name="SKE4R">[41]INPUT!#REF!</definedName>
    <definedName name="SKE5L">[41]INPUT!#REF!</definedName>
    <definedName name="SKE5R">[41]INPUT!#REF!</definedName>
    <definedName name="SKE6L">[41]INPUT!#REF!</definedName>
    <definedName name="SKE6R">[41]INPUT!#REF!</definedName>
    <definedName name="SKE7L">[41]INPUT!#REF!</definedName>
    <definedName name="SKE7R">[41]INPUT!#REF!</definedName>
    <definedName name="SKE8L">[41]INPUT!#REF!</definedName>
    <definedName name="SKE8R">[41]INPUT!#REF!</definedName>
    <definedName name="SKE9L">[41]INPUT!#REF!</definedName>
    <definedName name="SKE9R">[41]INPUT!#REF!</definedName>
    <definedName name="SKEW">#REF!</definedName>
    <definedName name="SKIN">#REF!</definedName>
    <definedName name="SL1A">#REF!</definedName>
    <definedName name="SL2A">#REF!</definedName>
    <definedName name="SL2B">#REF!</definedName>
    <definedName name="SL3A">#REF!</definedName>
    <definedName name="SL3B">#REF!</definedName>
    <definedName name="SL4A">#REF!</definedName>
    <definedName name="SLAB1">#REF!</definedName>
    <definedName name="SLAB2">#REF!</definedName>
    <definedName name="SLAB3">#REF!</definedName>
    <definedName name="slabt">#REF!</definedName>
    <definedName name="SLFE">#REF!</definedName>
    <definedName name="SLFO">#REF!</definedName>
    <definedName name="SM">#REF!</definedName>
    <definedName name="SM10A">#REF!</definedName>
    <definedName name="SM10B">#REF!</definedName>
    <definedName name="SM11A">#REF!</definedName>
    <definedName name="SM11B">#REF!</definedName>
    <definedName name="SM12A">#REF!</definedName>
    <definedName name="SM12B">#REF!</definedName>
    <definedName name="SM1A">#REF!</definedName>
    <definedName name="SM2A">#REF!</definedName>
    <definedName name="SM3A">#REF!</definedName>
    <definedName name="SM3B">#REF!</definedName>
    <definedName name="SM4A">#REF!</definedName>
    <definedName name="SM5A">#REF!</definedName>
    <definedName name="SM5B">#REF!</definedName>
    <definedName name="SM6A">#REF!</definedName>
    <definedName name="SM6B">#REF!</definedName>
    <definedName name="SM7A">#REF!</definedName>
    <definedName name="SM7B">#REF!</definedName>
    <definedName name="SM7C">#REF!</definedName>
    <definedName name="SM8A">#REF!</definedName>
    <definedName name="SM9A">#REF!</definedName>
    <definedName name="SM9B">#REF!</definedName>
    <definedName name="SM9C">#REF!</definedName>
    <definedName name="SMP">#REF!</definedName>
    <definedName name="so">[16]직노!#REF!</definedName>
    <definedName name="SOIL">[54]토공!$A$42:$L$76</definedName>
    <definedName name="SORTCODE">#N/A</definedName>
    <definedName name="SPA">#REF!</definedName>
    <definedName name="SPACE">#REF!</definedName>
    <definedName name="ss">#REF!</definedName>
    <definedName name="SS10L">[41]INPUT!#REF!</definedName>
    <definedName name="SS10TR">[41]INPUT!#REF!</definedName>
    <definedName name="SS3L">[41]INPUT!#REF!</definedName>
    <definedName name="SS3R">[41]INPUT!#REF!</definedName>
    <definedName name="SS4L">[41]INPUT!#REF!</definedName>
    <definedName name="SS4R">[41]INPUT!#REF!</definedName>
    <definedName name="SS5L">[41]INPUT!#REF!</definedName>
    <definedName name="SS5R">[41]INPUT!#REF!</definedName>
    <definedName name="SS6L">[41]INPUT!#REF!</definedName>
    <definedName name="SS6R">[41]INPUT!#REF!</definedName>
    <definedName name="SS7L">[41]INPUT!#REF!</definedName>
    <definedName name="SS7R">[41]INPUT!#REF!</definedName>
    <definedName name="SS8L">[41]INPUT!#REF!</definedName>
    <definedName name="SS8R">[41]INPUT!#REF!</definedName>
    <definedName name="SS9L">[41]INPUT!#REF!</definedName>
    <definedName name="SS9R">[41]INPUT!#REF!</definedName>
    <definedName name="SSA">[185]일위!#REF!</definedName>
    <definedName name="ssb">[48]노임단가!$Z$23</definedName>
    <definedName name="SSC10L">[41]INPUT!#REF!</definedName>
    <definedName name="SSC10R">[41]INPUT!#REF!</definedName>
    <definedName name="SSC3L">[41]INPUT!#REF!</definedName>
    <definedName name="SSC3R">[41]INPUT!#REF!</definedName>
    <definedName name="SSC4L">[41]INPUT!#REF!</definedName>
    <definedName name="SSC4R">[41]INPUT!#REF!</definedName>
    <definedName name="SSC5L">[41]INPUT!#REF!</definedName>
    <definedName name="SSC5R">[41]INPUT!#REF!</definedName>
    <definedName name="SSC6L">[41]INPUT!#REF!</definedName>
    <definedName name="SSC6R">[41]INPUT!#REF!</definedName>
    <definedName name="SSC7L">[41]INPUT!#REF!</definedName>
    <definedName name="SSC7R">[41]INPUT!#REF!</definedName>
    <definedName name="SSC8L">[41]INPUT!#REF!</definedName>
    <definedName name="SSC8R">[41]INPUT!#REF!</definedName>
    <definedName name="SSC9L">[41]INPUT!#REF!</definedName>
    <definedName name="SSC9R">[41]INPUT!#REF!</definedName>
    <definedName name="SSec1MMax">#REF!</definedName>
    <definedName name="SSec1MMin">#REF!</definedName>
    <definedName name="SSec1PMax">#REF!</definedName>
    <definedName name="SSec1PMin">#REF!</definedName>
    <definedName name="SSec1SMax">#REF!</definedName>
    <definedName name="SSec1SMin">#REF!</definedName>
    <definedName name="SSec2MMax">#REF!</definedName>
    <definedName name="SSec2MMin">#REF!</definedName>
    <definedName name="SSec2PMax">#REF!</definedName>
    <definedName name="SSec2PMin">#REF!</definedName>
    <definedName name="SSec2SMax">#REF!</definedName>
    <definedName name="SSec2SMin">#REF!</definedName>
    <definedName name="SSec3MMax">#REF!</definedName>
    <definedName name="SSec3MMin">#REF!</definedName>
    <definedName name="SSec3PMax">#REF!</definedName>
    <definedName name="SSec3PMin">#REF!</definedName>
    <definedName name="SSec3SMax">#REF!</definedName>
    <definedName name="SSec3SMin">#REF!</definedName>
    <definedName name="SSec4MMax">#REF!</definedName>
    <definedName name="SSec4MMin">#REF!</definedName>
    <definedName name="SSec4PMax">#REF!</definedName>
    <definedName name="SSec4PMin">#REF!</definedName>
    <definedName name="SSec4SMax">#REF!</definedName>
    <definedName name="SSec4SMin">#REF!</definedName>
    <definedName name="SSec5MMax">#REF!</definedName>
    <definedName name="SSec5MMin">#REF!</definedName>
    <definedName name="SSec5PMax">#REF!</definedName>
    <definedName name="SSec5PMin">#REF!</definedName>
    <definedName name="SSec5SMax">#REF!</definedName>
    <definedName name="SSec5SMin">#REF!</definedName>
    <definedName name="SSec6MMax">#REF!</definedName>
    <definedName name="SSec6MMin">#REF!</definedName>
    <definedName name="SSec6PMax">#REF!</definedName>
    <definedName name="SSec6PMin">#REF!</definedName>
    <definedName name="SSec6SMax">#REF!</definedName>
    <definedName name="SSec6SMin">#REF!</definedName>
    <definedName name="SSec7MMax">#REF!</definedName>
    <definedName name="SSec7MMin">#REF!</definedName>
    <definedName name="SSec7PMax">#REF!</definedName>
    <definedName name="SSec7PMin">#REF!</definedName>
    <definedName name="SSec7SMax">#REF!</definedName>
    <definedName name="SSec7SMin">#REF!</definedName>
    <definedName name="ssh">[48]노임단가!$Z$19</definedName>
    <definedName name="ssm">[48]노임단가!$Z$21</definedName>
    <definedName name="sss" localSheetId="1" hidden="1">#REF!</definedName>
    <definedName name="sss" localSheetId="0" hidden="1">#REF!</definedName>
    <definedName name="sss" hidden="1">#REF!</definedName>
    <definedName name="SSSS">BLCH</definedName>
    <definedName name="SST10L">[41]INPUT!#REF!</definedName>
    <definedName name="SST10R">[41]INPUT!#REF!</definedName>
    <definedName name="SST3L">[41]INPUT!#REF!</definedName>
    <definedName name="SST3R">[41]INPUT!#REF!</definedName>
    <definedName name="SST4L">[41]INPUT!#REF!</definedName>
    <definedName name="SST4R">[41]INPUT!#REF!</definedName>
    <definedName name="SST5L">[41]INPUT!#REF!</definedName>
    <definedName name="SST5R">[41]INPUT!#REF!</definedName>
    <definedName name="SST6L">[41]INPUT!#REF!</definedName>
    <definedName name="SST6R">[41]INPUT!#REF!</definedName>
    <definedName name="SST7L">[41]INPUT!#REF!</definedName>
    <definedName name="SST7R">[41]INPUT!#REF!</definedName>
    <definedName name="SST8L">[41]INPUT!#REF!</definedName>
    <definedName name="SST8R">[41]INPUT!#REF!</definedName>
    <definedName name="SST9L">[41]INPUT!#REF!</definedName>
    <definedName name="SST9R">[41]INPUT!#REF!</definedName>
    <definedName name="ssw">#REF!</definedName>
    <definedName name="SSZ10XL">[41]INPUT!#REF!</definedName>
    <definedName name="SSZ10XR">[41]INPUT!#REF!</definedName>
    <definedName name="SSZ10YL">[41]INPUT!#REF!</definedName>
    <definedName name="SSZ10YR">[41]INPUT!#REF!</definedName>
    <definedName name="SSZ3XL">[41]INPUT!#REF!</definedName>
    <definedName name="SSZ3XR">[41]INPUT!#REF!</definedName>
    <definedName name="SSZ3YL">[41]INPUT!#REF!</definedName>
    <definedName name="SSZ3YR">[41]INPUT!#REF!</definedName>
    <definedName name="SSZ4XL">[41]INPUT!#REF!</definedName>
    <definedName name="SSZ4XR">[41]INPUT!#REF!</definedName>
    <definedName name="SSZ4YL">[41]INPUT!#REF!</definedName>
    <definedName name="SSZ4YR">[41]INPUT!#REF!</definedName>
    <definedName name="SSZ5XL">[41]INPUT!#REF!</definedName>
    <definedName name="SSZ5XR">[41]INPUT!#REF!</definedName>
    <definedName name="SSZ5YL">[41]INPUT!#REF!</definedName>
    <definedName name="SSZ5YR">[41]INPUT!#REF!</definedName>
    <definedName name="SSZ6XL">[41]INPUT!#REF!</definedName>
    <definedName name="SSZ6XR">[41]INPUT!#REF!</definedName>
    <definedName name="SSZ6YL">[41]INPUT!#REF!</definedName>
    <definedName name="SSZ6YR">[41]INPUT!#REF!</definedName>
    <definedName name="SSZ7XL">[41]INPUT!#REF!</definedName>
    <definedName name="SSZ7XR">[41]INPUT!#REF!</definedName>
    <definedName name="SSZ7YL">[41]INPUT!#REF!</definedName>
    <definedName name="SSZ7YR">[41]INPUT!#REF!</definedName>
    <definedName name="SSZ8XL">[41]INPUT!#REF!</definedName>
    <definedName name="SSZ8XR">[41]INPUT!#REF!</definedName>
    <definedName name="SSZ8YL">[41]INPUT!#REF!</definedName>
    <definedName name="SSZ8YR">[41]INPUT!#REF!</definedName>
    <definedName name="SSZ9XL">[41]INPUT!#REF!</definedName>
    <definedName name="SSZ9XR">[41]INPUT!#REF!</definedName>
    <definedName name="SSZ9YL">[41]INPUT!#REF!</definedName>
    <definedName name="SSZ9YR">[41]INPUT!#REF!</definedName>
    <definedName name="SSZQ10L">[41]INPUT!#REF!</definedName>
    <definedName name="SSZQ10R">[41]INPUT!#REF!</definedName>
    <definedName name="SSZQ3L">[41]INPUT!#REF!</definedName>
    <definedName name="SSZQ3R">[41]INPUT!#REF!</definedName>
    <definedName name="SSZQ4L">[41]INPUT!#REF!</definedName>
    <definedName name="SSZQ4R">[41]INPUT!#REF!</definedName>
    <definedName name="SSZQ5L">[41]INPUT!#REF!</definedName>
    <definedName name="SSZQ5R">[41]INPUT!#REF!</definedName>
    <definedName name="SSZQ6L">[41]INPUT!#REF!</definedName>
    <definedName name="SSZQ6R">[41]INPUT!#REF!</definedName>
    <definedName name="SSZQ7L">[41]INPUT!#REF!</definedName>
    <definedName name="SSZQ7R">[41]INPUT!#REF!</definedName>
    <definedName name="SSZQ8L">[41]INPUT!#REF!</definedName>
    <definedName name="SSZQ8R">[41]INPUT!#REF!</definedName>
    <definedName name="SSZQ9L">[41]INPUT!#REF!</definedName>
    <definedName name="SSZQ9R">[41]INPUT!#REF!</definedName>
    <definedName name="ST">#REF!</definedName>
    <definedName name="START">#REF!</definedName>
    <definedName name="startA">#REF!</definedName>
    <definedName name="STATION">#REF!</definedName>
    <definedName name="stb">[48]노임단가!$Z$17</definedName>
    <definedName name="stEg">#REF!</definedName>
    <definedName name="stEv">#REF!</definedName>
    <definedName name="sth">[48]노임단가!$Z$13</definedName>
    <definedName name="stJh">#REF!</definedName>
    <definedName name="stm">[48]노임단가!$Z$15</definedName>
    <definedName name="stMh">#REF!</definedName>
    <definedName name="STOWH">'[152]3련 BOX'!#REF!</definedName>
    <definedName name="stPe">#REF!</definedName>
    <definedName name="STRUT">#REF!</definedName>
    <definedName name="STRUT_E">#REF!</definedName>
    <definedName name="STRUT_EA">#REF!</definedName>
    <definedName name="STRUT_EA1">#REF!</definedName>
    <definedName name="stTr">#REF!</definedName>
    <definedName name="SU">#REF!</definedName>
    <definedName name="SUM10L">[29]INPUT!#REF!</definedName>
    <definedName name="SUM10R">[29]INPUT!#REF!</definedName>
    <definedName name="SUM3L">[29]INPUT!#REF!</definedName>
    <definedName name="SUM3R">[29]INPUT!#REF!</definedName>
    <definedName name="SUM4L">[29]INPUT!#REF!</definedName>
    <definedName name="SUM4R">[29]INPUT!#REF!</definedName>
    <definedName name="SUM5L">[29]INPUT!#REF!</definedName>
    <definedName name="SUM5R">[29]INPUT!#REF!</definedName>
    <definedName name="SUM6L">[29]INPUT!#REF!</definedName>
    <definedName name="SUM6R">[29]INPUT!#REF!</definedName>
    <definedName name="SUM7L">[29]INPUT!#REF!</definedName>
    <definedName name="SUM7R">[29]INPUT!#REF!</definedName>
    <definedName name="SUM8L">[29]INPUT!#REF!</definedName>
    <definedName name="SUM8R">[29]INPUT!#REF!</definedName>
    <definedName name="SUM9L">[29]INPUT!#REF!</definedName>
    <definedName name="SUM9R">[29]INPUT!#REF!</definedName>
    <definedName name="SUO_REA">#REF!</definedName>
    <definedName name="SUO_TOE">#REF!</definedName>
    <definedName name="SVR">#REF!</definedName>
    <definedName name="SVRAG">#REF!</definedName>
    <definedName name="SVRDESC">#REF!</definedName>
    <definedName name="SWH.1">'[152]3련 BOX'!#REF!</definedName>
    <definedName name="SWH.2">'[152]3련 BOX'!#REF!</definedName>
    <definedName name="SWH.3">'[152]3련 BOX'!#REF!</definedName>
    <definedName name="SWL">#REF!</definedName>
    <definedName name="swprice">[0]!swprice</definedName>
    <definedName name="SWR">#REF!</definedName>
    <definedName name="SW개발기간">'[71]#REF'!$D$14</definedName>
    <definedName name="SW개발사무실임대비">'[71]#REF'!$E$34</definedName>
    <definedName name="SW개발상시인력">'[71]#REF'!$D$7</definedName>
    <definedName name="sw비용">'[71]#REF'!$F$11</definedName>
    <definedName name="SW직접인건비">#REF!</definedName>
    <definedName name="SY">#REF!</definedName>
    <definedName name="T">#N/A</definedName>
    <definedName name="T_AMOUNT">#N/A</definedName>
    <definedName name="T_UPRICE">#N/A</definedName>
    <definedName name="T10L">[29]INPUT!#REF!</definedName>
    <definedName name="T10R">[29]INPUT!#REF!</definedName>
    <definedName name="t1a1p">#REF!</definedName>
    <definedName name="t1a1t">#REF!</definedName>
    <definedName name="t1a2p">#REF!</definedName>
    <definedName name="t1a2t">#REF!</definedName>
    <definedName name="T1L">[29]INPUT!$C$3</definedName>
    <definedName name="T1R">[29]INPUT!$E$3</definedName>
    <definedName name="T1S">#REF!</definedName>
    <definedName name="t2a1p">#REF!</definedName>
    <definedName name="t2a1t">#REF!</definedName>
    <definedName name="t2a2p">#REF!</definedName>
    <definedName name="t2a2t">#REF!</definedName>
    <definedName name="T2L">[29]INPUT!$C$18</definedName>
    <definedName name="T2R">[29]INPUT!$E$18</definedName>
    <definedName name="T2S">#REF!</definedName>
    <definedName name="T3A1P">#REF!</definedName>
    <definedName name="t3a1t">#REF!</definedName>
    <definedName name="t3a2p">#REF!</definedName>
    <definedName name="t3a2t">#REF!</definedName>
    <definedName name="T3L">[29]INPUT!#REF!</definedName>
    <definedName name="T3R">[29]INPUT!#REF!</definedName>
    <definedName name="T3S">#REF!</definedName>
    <definedName name="T4L">[29]INPUT!#REF!</definedName>
    <definedName name="T4R">[29]INPUT!#REF!</definedName>
    <definedName name="T5L">[29]INPUT!#REF!</definedName>
    <definedName name="T5R">[29]INPUT!#REF!</definedName>
    <definedName name="T6L">[29]INPUT!#REF!</definedName>
    <definedName name="T6R">[29]INPUT!#REF!</definedName>
    <definedName name="T7L">[29]INPUT!#REF!</definedName>
    <definedName name="T7R">[29]INPUT!#REF!</definedName>
    <definedName name="T8L">[29]INPUT!#REF!</definedName>
    <definedName name="T8R">[29]INPUT!#REF!</definedName>
    <definedName name="T9L">[29]INPUT!#REF!</definedName>
    <definedName name="T9R">[29]INPUT!#REF!</definedName>
    <definedName name="TA1P">#REF!</definedName>
    <definedName name="ta1t">#REF!</definedName>
    <definedName name="ta2p">#REF!</definedName>
    <definedName name="ta2t">#REF!</definedName>
    <definedName name="Table">#REF!</definedName>
    <definedName name="Table1">#REF!</definedName>
    <definedName name="TAK">#REF!</definedName>
    <definedName name="TANB">#REF!</definedName>
    <definedName name="TB">#REF!</definedName>
    <definedName name="Tba">#REF!</definedName>
    <definedName name="TBM">#REF!</definedName>
    <definedName name="Tc">#REF!</definedName>
    <definedName name="TD">#REF!</definedName>
    <definedName name="TDcon">#REF!</definedName>
    <definedName name="Te">#REF!</definedName>
    <definedName name="Ted">#REF!</definedName>
    <definedName name="Tel">#REF!</definedName>
    <definedName name="test">#N/A</definedName>
    <definedName name="TETTTEYUUTUUTR">[186]말뚝지지력산정!$F$116</definedName>
    <definedName name="text1">[187]가도공!#REF!</definedName>
    <definedName name="Tf">#REF!</definedName>
    <definedName name="TG">'[59] '!#REF!</definedName>
    <definedName name="tgb">[56]Sheet1!#REF!</definedName>
    <definedName name="TIT">#REF!</definedName>
    <definedName name="TITLE">#REF!</definedName>
    <definedName name="TITLE_AEAR">[188]우수공!$A$1:$IV$3,[188]우수공!$A$1:$D$65536</definedName>
    <definedName name="title1">#REF!</definedName>
    <definedName name="TITLES_PRINT">#REF!</definedName>
    <definedName name="TKH">'[152]3련 BOX'!#REF!</definedName>
    <definedName name="Tl">#REF!</definedName>
    <definedName name="TMO">#REF!</definedName>
    <definedName name="TOB">#REF!</definedName>
    <definedName name="TOH">#REF!</definedName>
    <definedName name="TOLB">#REF!</definedName>
    <definedName name="TOP">#REF!</definedName>
    <definedName name="TOTAL">#N/A</definedName>
    <definedName name="TOWB">#REF!</definedName>
    <definedName name="TOWH">#REF!</definedName>
    <definedName name="Tra">#REF!</definedName>
    <definedName name="Trans_Func">#REF!</definedName>
    <definedName name="TransFunc">#REF!</definedName>
    <definedName name="TREWTER">[136]직재!#REF!</definedName>
    <definedName name="trewy">[189]직재!#REF!</definedName>
    <definedName name="truyr">#REF!</definedName>
    <definedName name="TS">#REF!</definedName>
    <definedName name="Tsa">#REF!</definedName>
    <definedName name="TSS">[158]우각부보강!#REF!</definedName>
    <definedName name="TT">#N/A</definedName>
    <definedName name="tthtreetey">#REF!</definedName>
    <definedName name="TTT">#REF!</definedName>
    <definedName name="TTTT" localSheetId="1" hidden="1">#REF!</definedName>
    <definedName name="TTTT" hidden="1">#REF!</definedName>
    <definedName name="ttttt">BlankMacro1</definedName>
    <definedName name="tttttt">BlankMacro1</definedName>
    <definedName name="TU">#REF!</definedName>
    <definedName name="tuy">'[79]제-노임'!#REF!</definedName>
    <definedName name="TW">#REF!</definedName>
    <definedName name="TWI">#REF!</definedName>
    <definedName name="TWID">#REF!</definedName>
    <definedName name="TWL">#REF!</definedName>
    <definedName name="TWR">#REF!</definedName>
    <definedName name="TWW">#REF!</definedName>
    <definedName name="TWWWTWWWWWE">[186]말뚝지지력산정!$L$22</definedName>
    <definedName name="Ty1H1">#REF!</definedName>
    <definedName name="Ty1H2">#REF!</definedName>
    <definedName name="Ty1H3">#REF!</definedName>
    <definedName name="Ty1Hun1">#REF!</definedName>
    <definedName name="Ty1Hun2">#REF!</definedName>
    <definedName name="Ty1K1">#REF!</definedName>
    <definedName name="Ty1K2">#REF!</definedName>
    <definedName name="Ty1L1">#REF!</definedName>
    <definedName name="Ty1L2">#REF!</definedName>
    <definedName name="Ty1L3">#REF!</definedName>
    <definedName name="Ty1L4">#REF!</definedName>
    <definedName name="Ty1L5">#REF!</definedName>
    <definedName name="Ty1L6">#REF!</definedName>
    <definedName name="Ty1TH">#REF!</definedName>
    <definedName name="Ty1TL">#REF!</definedName>
    <definedName name="Ty2H1">#REF!</definedName>
    <definedName name="Ty2H2">#REF!</definedName>
    <definedName name="Ty2H3">#REF!</definedName>
    <definedName name="Ty2Hun1">#REF!</definedName>
    <definedName name="Ty2Hun2">#REF!</definedName>
    <definedName name="Ty2K1">#REF!</definedName>
    <definedName name="Ty2K2">#REF!</definedName>
    <definedName name="Ty2L1">#REF!</definedName>
    <definedName name="Ty2L2">#REF!</definedName>
    <definedName name="Ty2L3">#REF!</definedName>
    <definedName name="Ty2L4">#REF!</definedName>
    <definedName name="Ty2L5">#REF!</definedName>
    <definedName name="Ty2L6">#REF!</definedName>
    <definedName name="Ty2TH">#REF!</definedName>
    <definedName name="Ty2TL">#REF!</definedName>
    <definedName name="TYB">'[152]3련 BOX'!#REF!</definedName>
    <definedName name="tye" localSheetId="1" hidden="1">#REF!</definedName>
    <definedName name="tye" hidden="1">#REF!</definedName>
    <definedName name="tyew">'[190]N賃率-職'!#REF!</definedName>
    <definedName name="tyhr">'[114]설직재-1'!#REF!</definedName>
    <definedName name="tyikut">#REF!</definedName>
    <definedName name="tyo">BlankMacro1</definedName>
    <definedName name="TYPE">#REF!</definedName>
    <definedName name="T값">#REF!</definedName>
    <definedName name="U" localSheetId="1" hidden="1">{"'용역비'!$A$4:$C$8"}</definedName>
    <definedName name="U" hidden="1">{"'용역비'!$A$4:$C$8"}</definedName>
    <definedName name="U_VAR1">#REF!</definedName>
    <definedName name="UD">[191]슬래브!#REF!</definedName>
    <definedName name="uitr">'[128]20관리비율'!$A$1:$D$25</definedName>
    <definedName name="ujm">[56]Sheet1!#REF!</definedName>
    <definedName name="ul">[23]설계조건!#REF!</definedName>
    <definedName name="um">[23]설계조건!#REF!</definedName>
    <definedName name="UNIT">'[16]#REF'!$A$1:$I$65536</definedName>
    <definedName name="UNITA">[27]부하계산서!#REF!</definedName>
    <definedName name="UNITAA">[27]부하계산서!#REF!</definedName>
    <definedName name="UNITB">[27]부하계산서!#REF!</definedName>
    <definedName name="UNITBB">[27]부하계산서!#REF!</definedName>
    <definedName name="UNITC">[27]부하계산서!#REF!</definedName>
    <definedName name="UNITC1">[27]부하계산서!#REF!</definedName>
    <definedName name="UNITCA">[27]부하계산서!#REF!</definedName>
    <definedName name="UNITD">[27]부하계산서!#REF!</definedName>
    <definedName name="UNITDA">[27]부하계산서!#REF!</definedName>
    <definedName name="UPSR">[27]부하계산서!#REF!</definedName>
    <definedName name="URTTTTRRRRRR">#REF!</definedName>
    <definedName name="UT">#REF!</definedName>
    <definedName name="UU">#REF!</definedName>
    <definedName name="uuu">BlankMacro1</definedName>
    <definedName name="uuuu">#REF!</definedName>
    <definedName name="uuuuu">BlankMacro1</definedName>
    <definedName name="uw">[23]설계조건!#REF!</definedName>
    <definedName name="uyoiuy">#REF!</definedName>
    <definedName name="U형수로">'[192]집수정(600-700)'!$P$4</definedName>
    <definedName name="V">#N/A</definedName>
    <definedName name="VA">#REF!</definedName>
    <definedName name="valve">#REF!</definedName>
    <definedName name="VB">[193]J直材4!$F$5:$G$5</definedName>
    <definedName name="vbn">[56]Sheet1!#REF!</definedName>
    <definedName name="vbxcbcvx">#REF!</definedName>
    <definedName name="VC">#REF!</definedName>
    <definedName name="vcnf" hidden="1">'[194]N賃率-職'!$I$5:$I$30</definedName>
    <definedName name="vcxbcx">#REF!</definedName>
    <definedName name="vcxbds">[39]I一般比!#REF!</definedName>
    <definedName name="VCXZ">#REF!</definedName>
    <definedName name="vczdfesa">#REF!</definedName>
    <definedName name="VD">#REF!</definedName>
    <definedName name="VE">#REF!</definedName>
    <definedName name="vfh">[79]제직재!#REF!</definedName>
    <definedName name="vhder">[79]제직재!#REF!</definedName>
    <definedName name="vhwkd">#REF!</definedName>
    <definedName name="VMAX">#N/A</definedName>
    <definedName name="vutjgklj">[93]전기일위대가!#REF!</definedName>
    <definedName name="VV">#REF!</definedName>
    <definedName name="VVV">#REF!</definedName>
    <definedName name="VVVVVV">BLCH</definedName>
    <definedName name="W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_m">#REF!</definedName>
    <definedName name="w_m1">#REF!</definedName>
    <definedName name="w_m2">#REF!</definedName>
    <definedName name="W10L">[29]INPUT!#REF!</definedName>
    <definedName name="W10R">[29]INPUT!#REF!</definedName>
    <definedName name="W1C">#REF!</definedName>
    <definedName name="W2C">#REF!</definedName>
    <definedName name="W3L">[29]INPUT!#REF!</definedName>
    <definedName name="W3R">[29]INPUT!#REF!</definedName>
    <definedName name="W4L">[29]INPUT!#REF!</definedName>
    <definedName name="W4R">[29]INPUT!#REF!</definedName>
    <definedName name="W5L">[29]INPUT!#REF!</definedName>
    <definedName name="W5R">[29]INPUT!#REF!</definedName>
    <definedName name="W6L">[29]INPUT!#REF!</definedName>
    <definedName name="W6R">[29]INPUT!#REF!</definedName>
    <definedName name="W7L">[29]INPUT!#REF!</definedName>
    <definedName name="W7R">[29]INPUT!#REF!</definedName>
    <definedName name="W8L">[29]INPUT!#REF!</definedName>
    <definedName name="W8R">[29]INPUT!#REF!</definedName>
    <definedName name="W9L">[29]INPUT!#REF!</definedName>
    <definedName name="W9R">[29]INPUT!#REF!</definedName>
    <definedName name="WA">[51]교각1!#REF!</definedName>
    <definedName name="WALE">#REF!</definedName>
    <definedName name="wale_e">#REF!</definedName>
    <definedName name="wale_ea">#REF!</definedName>
    <definedName name="WALL">[23]설계조건!#REF!</definedName>
    <definedName name="WALL_FIN">#REF!</definedName>
    <definedName name="WB">#REF!</definedName>
    <definedName name="WB.1">#REF!</definedName>
    <definedName name="WB.2">#REF!</definedName>
    <definedName name="WB.3">#REF!</definedName>
    <definedName name="WBB">#REF!</definedName>
    <definedName name="WC">#REF!</definedName>
    <definedName name="WCC">#REF!</definedName>
    <definedName name="Wcon">#REF!</definedName>
    <definedName name="WCP">#REF!</definedName>
    <definedName name="WD">#REF!</definedName>
    <definedName name="WD_P">#REF!</definedName>
    <definedName name="WD_W">#REF!</definedName>
    <definedName name="wer">[56]Sheet1!#REF!</definedName>
    <definedName name="werq">[0]!werq</definedName>
    <definedName name="WERTA">#REF!</definedName>
    <definedName name="werwerdff">#REF!</definedName>
    <definedName name="WEUH">#REF!</definedName>
    <definedName name="WF">#REF!</definedName>
    <definedName name="WFF">#REF!</definedName>
    <definedName name="WfpCon">#REF!</definedName>
    <definedName name="WH">[61]기본!#REF!</definedName>
    <definedName name="WH.1">#REF!</definedName>
    <definedName name="WH.2">#REF!</definedName>
    <definedName name="WH.3">#REF!</definedName>
    <definedName name="WIND1_H">#REF!</definedName>
    <definedName name="WIND1_W">#REF!</definedName>
    <definedName name="WIND2_H">#REF!</definedName>
    <definedName name="WIND2_W">#REF!</definedName>
    <definedName name="WKD">#REF!</definedName>
    <definedName name="WL">[51]교각1!#REF!</definedName>
    <definedName name="wla">[23]설계조건!#REF!</definedName>
    <definedName name="Wm">[23]설계조건!#REF!</definedName>
    <definedName name="WN">[51]교각1!#REF!</definedName>
    <definedName name="woogi" hidden="1">#REF!</definedName>
    <definedName name="woogi2" hidden="1">#REF!</definedName>
    <definedName name="WP_1">#REF!</definedName>
    <definedName name="WP_2">#REF!</definedName>
    <definedName name="WP_3">#REF!</definedName>
    <definedName name="WP_4">#REF!</definedName>
    <definedName name="WPP">#REF!</definedName>
    <definedName name="wqr">'[120]N賃率-職'!#REF!</definedName>
    <definedName name="wqtwq">[104]직재!#REF!</definedName>
    <definedName name="wrn.2번." localSheetId="1" hidden="1">{#N/A,#N/A,FALSE,"2~8번"}</definedName>
    <definedName name="wrn.2번." hidden="1">{#N/A,#N/A,FALSE,"2~8번"}</definedName>
    <definedName name="wrn.골재소요량." localSheetId="1" hidden="1">{#N/A,#N/A,FALSE,"골재소요량";#N/A,#N/A,FALSE,"골재소요량"}</definedName>
    <definedName name="wrn.골재소요량." hidden="1">{#N/A,#N/A,FALSE,"골재소요량";#N/A,#N/A,FALSE,"골재소요량"}</definedName>
    <definedName name="wrn.구조2." localSheetId="1" hidden="1">{#N/A,#N/A,FALSE,"구조2"}</definedName>
    <definedName name="wrn.구조2." hidden="1">{#N/A,#N/A,FALSE,"구조2"}</definedName>
    <definedName name="wrn.단가표지." localSheetId="1" hidden="1">{#N/A,#N/A,FALSE,"단가표지"}</definedName>
    <definedName name="wrn.단가표지." hidden="1">{#N/A,#N/A,FALSE,"단가표지"}</definedName>
    <definedName name="wrn.배수1." localSheetId="1" hidden="1">{#N/A,#N/A,FALSE,"배수1"}</definedName>
    <definedName name="wrn.배수1." hidden="1">{#N/A,#N/A,FALSE,"배수1"}</definedName>
    <definedName name="wrn.배수2." localSheetId="1" hidden="1">{#N/A,#N/A,FALSE,"배수2"}</definedName>
    <definedName name="wrn.배수2." hidden="1">{#N/A,#N/A,FALSE,"배수2"}</definedName>
    <definedName name="wrn.부대1." localSheetId="1" hidden="1">{#N/A,#N/A,FALSE,"부대1"}</definedName>
    <definedName name="wrn.부대1." hidden="1">{#N/A,#N/A,FALSE,"부대1"}</definedName>
    <definedName name="wrn.부대2." localSheetId="1" hidden="1">{#N/A,#N/A,FALSE,"부대2"}</definedName>
    <definedName name="wrn.부대2." hidden="1">{#N/A,#N/A,FALSE,"부대2"}</definedName>
    <definedName name="wrn.부산주경기장.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속도." localSheetId="1" hidden="1">{#N/A,#N/A,FALSE,"속도"}</definedName>
    <definedName name="wrn.속도." hidden="1">{#N/A,#N/A,FALSE,"속도"}</definedName>
    <definedName name="wrn.운반시간." localSheetId="1" hidden="1">{#N/A,#N/A,FALSE,"운반시간"}</definedName>
    <definedName name="wrn.운반시간." hidden="1">{#N/A,#N/A,FALSE,"운반시간"}</definedName>
    <definedName name="wrn.이정표." localSheetId="1" hidden="1">{#N/A,#N/A,FALSE,"이정표"}</definedName>
    <definedName name="wrn.이정표." hidden="1">{#N/A,#N/A,FALSE,"이정표"}</definedName>
    <definedName name="wrn.조골재." localSheetId="1" hidden="1">{#N/A,#N/A,FALSE,"조골재"}</definedName>
    <definedName name="wrn.조골재." hidden="1">{#N/A,#N/A,FALSE,"조골재"}</definedName>
    <definedName name="wrn.토공1." localSheetId="1" hidden="1">{#N/A,#N/A,FALSE,"구조1"}</definedName>
    <definedName name="wrn.토공1." hidden="1">{#N/A,#N/A,FALSE,"구조1"}</definedName>
    <definedName name="wrn.토공2." localSheetId="1" hidden="1">{#N/A,#N/A,FALSE,"토공2"}</definedName>
    <definedName name="wrn.토공2." hidden="1">{#N/A,#N/A,FALSE,"토공2"}</definedName>
    <definedName name="wrn.포장1." localSheetId="1" hidden="1">{#N/A,#N/A,FALSE,"포장1";#N/A,#N/A,FALSE,"포장1"}</definedName>
    <definedName name="wrn.포장1." hidden="1">{#N/A,#N/A,FALSE,"포장1";#N/A,#N/A,FALSE,"포장1"}</definedName>
    <definedName name="wrn.포장2." localSheetId="1" hidden="1">{#N/A,#N/A,FALSE,"포장2"}</definedName>
    <definedName name="wrn.포장2." hidden="1">{#N/A,#N/A,FALSE,"포장2"}</definedName>
    <definedName name="wrn.포장단가." hidden="1">{#N/A,#N/A,FALSE,"포장단가"}</definedName>
    <definedName name="wrn.표지목차." localSheetId="1" hidden="1">{#N/A,#N/A,FALSE,"표지목차"}</definedName>
    <definedName name="wrn.표지목차." hidden="1">{#N/A,#N/A,FALSE,"표지목차"}</definedName>
    <definedName name="wrn.혼합골재." localSheetId="1" hidden="1">{#N/A,#N/A,FALSE,"혼합골재"}</definedName>
    <definedName name="wrn.혼합골재." hidden="1">{#N/A,#N/A,FALSE,"혼합골재"}</definedName>
    <definedName name="wrn.황금동." hidden="1">{#N/A,#N/A,FALSE,"단면 제원"}</definedName>
    <definedName name="WS_PN">#REF!</definedName>
    <definedName name="WS_TOTAL">#REF!</definedName>
    <definedName name="WSO">#REF!</definedName>
    <definedName name="wss">#REF!</definedName>
    <definedName name="WSUM">#REF!</definedName>
    <definedName name="wsx">[56]Sheet1!#REF!</definedName>
    <definedName name="Ws삼">#REF!</definedName>
    <definedName name="Ws이">#REF!</definedName>
    <definedName name="Ws일">#REF!</definedName>
    <definedName name="WT">[186]말뚝지지력산정!$J$19</definedName>
    <definedName name="WT1B">#REF!</definedName>
    <definedName name="WT1BA">#REF!</definedName>
    <definedName name="WT1BB">#REF!</definedName>
    <definedName name="WT1H">#REF!</definedName>
    <definedName name="WT1HA">#REF!</definedName>
    <definedName name="WT1HB">#REF!</definedName>
    <definedName name="WT1HC">#REF!</definedName>
    <definedName name="WT1T">#REF!</definedName>
    <definedName name="WTYWYWY">BlankMacro1</definedName>
    <definedName name="WW">#REF!</definedName>
    <definedName name="www">'[164]ABUT수량-A1'!$T$25</definedName>
    <definedName name="WWWWWWWWWWWW">#REF!</definedName>
    <definedName name="wywy">BlankMacro1</definedName>
    <definedName name="x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9701D_일위대가_List">#REF!</definedName>
    <definedName name="xcv">[56]Sheet1!#REF!</definedName>
    <definedName name="xend">#REF!</definedName>
    <definedName name="xgap1">#REF!</definedName>
    <definedName name="xhds">[107]I一般比!#REF!</definedName>
    <definedName name="xhgts">[53]제직재!#REF!</definedName>
    <definedName name="xlen1">#REF!</definedName>
    <definedName name="xlen2">#REF!</definedName>
    <definedName name="XNUM1">#REF!</definedName>
    <definedName name="xsxs">BlankMacro1</definedName>
    <definedName name="xsxsxs">BlankMacro1</definedName>
    <definedName name="xvcx">'[78]설직재-1'!#REF!</definedName>
    <definedName name="XX">#N/A</definedName>
    <definedName name="xxx">#REF!</definedName>
    <definedName name="xxxx">BlankMacro1</definedName>
    <definedName name="XXXXXX" localSheetId="1" hidden="1">{"'공사부문'!$A$6:$A$32"}</definedName>
    <definedName name="XXXXXX" hidden="1">{"'공사부문'!$A$6:$A$32"}</definedName>
    <definedName name="y">#REF!</definedName>
    <definedName name="YA">#REF!</definedName>
    <definedName name="YC">#REF!</definedName>
    <definedName name="YH">'[152]3련 BOX'!#REF!</definedName>
    <definedName name="YHJ">#REF!</definedName>
    <definedName name="yhn">[56]Sheet1!#REF!</definedName>
    <definedName name="yitd">[79]제직재!#REF!</definedName>
    <definedName name="YL" localSheetId="1" hidden="1">{"'용역비'!$A$4:$C$8"}</definedName>
    <definedName name="YL" hidden="1">{"'용역비'!$A$4:$C$8"}</definedName>
    <definedName name="yterwy">[9]I一般比!#REF!</definedName>
    <definedName name="ytir">[112]직재!#REF!</definedName>
    <definedName name="ytiueuy">#N/A</definedName>
    <definedName name="ytjt">#REF!</definedName>
    <definedName name="YTYITY">[182]I一般比!#REF!</definedName>
    <definedName name="yutu">BlankMacro1</definedName>
    <definedName name="yyy" hidden="1">[195]수량산출!$A$1:$A$8561</definedName>
    <definedName name="yyyy">BlankMacro1</definedName>
    <definedName name="yyyyyyy">BlankMacro1</definedName>
    <definedName name="z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CZCZ">BlankMacro1</definedName>
    <definedName name="zlllll">BlankMacro1</definedName>
    <definedName name="zvzv">BlankMacro1</definedName>
    <definedName name="zxc">[56]Sheet1!#REF!</definedName>
    <definedName name="zz">#REF!</definedName>
    <definedName name="zzz">#REF!</definedName>
    <definedName name="zzzz">#REF!</definedName>
    <definedName name="zzzzzz">#REF!</definedName>
    <definedName name="zzzzzzz">#REF!</definedName>
    <definedName name="αβ1">#REF!</definedName>
    <definedName name="αβ2">#REF!</definedName>
    <definedName name="ㄱ" hidden="1">[166]수량산출!#REF!</definedName>
    <definedName name="ㄱ1">#REF!</definedName>
    <definedName name="ㄱ10">#REF!</definedName>
    <definedName name="ㄱ11">#REF!</definedName>
    <definedName name="ㄱ12">#REF!</definedName>
    <definedName name="ㄱ13">#REF!</definedName>
    <definedName name="ㄱ14">#REF!</definedName>
    <definedName name="ㄱ15">#REF!</definedName>
    <definedName name="ㄱ16">#REF!</definedName>
    <definedName name="ㄱ17">#REF!</definedName>
    <definedName name="ㄱ2">#REF!</definedName>
    <definedName name="ㄱ3">#REF!</definedName>
    <definedName name="ㄱ4">#REF!</definedName>
    <definedName name="ㄱ5">#REF!</definedName>
    <definedName name="ㄱ6">#REF!</definedName>
    <definedName name="ㄱ7">#REF!</definedName>
    <definedName name="ㄱ8">#REF!</definedName>
    <definedName name="ㄱ80">#REF!</definedName>
    <definedName name="ㄱ9">#REF!</definedName>
    <definedName name="ㄱㄱ">#REF!</definedName>
    <definedName name="ㄱㄱㄱ">#REF!</definedName>
    <definedName name="ㄱㄴ">BlankMacro1</definedName>
    <definedName name="ㄱㄷㄱ">BLCH</definedName>
    <definedName name="ㄱㄷㄵㅅㅎ">'[196]N賃率-職'!#REF!</definedName>
    <definedName name="ㄱㄷㄻ" hidden="1">{#N/A,#N/A,FALSE,"포장단가"}</definedName>
    <definedName name="ㄱㄷㅅㅈㅅㄷ">'[197]N賃率-職'!#REF!</definedName>
    <definedName name="ㄱㄷ쇼" localSheetId="1" hidden="1">#REF!</definedName>
    <definedName name="ㄱㄷ쇼" hidden="1">#REF!</definedName>
    <definedName name="ㄱㄷㅈ">#REF!</definedName>
    <definedName name="ㄱㄷㅈㄱㄷ">#REF!</definedName>
    <definedName name="ㄱㄷㅈㅄㄷ" localSheetId="1" hidden="1">#REF!</definedName>
    <definedName name="ㄱㄷㅈㅄㄷ" hidden="1">#REF!</definedName>
    <definedName name="ㄱㄷ죠" localSheetId="1" hidden="1">#REF!</definedName>
    <definedName name="ㄱㄷ죠" hidden="1">#REF!</definedName>
    <definedName name="ㄱㄷㅎㄷ">[198]I一般比!#REF!</definedName>
    <definedName name="ㄱ됴죡ㄷ">#REF!</definedName>
    <definedName name="ㄱ됵ㄷ" localSheetId="1" hidden="1">#REF!</definedName>
    <definedName name="ㄱ됵ㄷ" hidden="1">#REF!</definedName>
    <definedName name="ㄱ됻ㅅㄱ">#REF!</definedName>
    <definedName name="ㄱ둊" hidden="1">#REF!</definedName>
    <definedName name="ㄱ둊ㄷㄱ">[113]I一般比!#REF!</definedName>
    <definedName name="ㄱ쇼ㅕㅅ6ㄱ">'[199]설직재-1'!#REF!</definedName>
    <definedName name="ㄱ숒ㄷㄱ">'[9]N賃率-職'!#REF!</definedName>
    <definedName name="ㄱ어ㅗㅅㄱ">[122]I一般比!#REF!</definedName>
    <definedName name="ㄱ어ㅛㄴㄷㅇ">[200]I一般比!#REF!</definedName>
    <definedName name="ㄱㅈ둇ㄷㄱ">#REF!</definedName>
    <definedName name="가">#REF!</definedName>
    <definedName name="가2">#REF!</definedName>
    <definedName name="가3">#REF!</definedName>
    <definedName name="가4">#REF!</definedName>
    <definedName name="가5">#REF!</definedName>
    <definedName name="가6">#REF!</definedName>
    <definedName name="가건물">#REF!</definedName>
    <definedName name="가나">#REF!</definedName>
    <definedName name="가노">#REF!</definedName>
    <definedName name="가도" hidden="1">#REF!</definedName>
    <definedName name="가랋">BlankMacro1</definedName>
    <definedName name="가람">#REF!</definedName>
    <definedName name="가링">#REF!</definedName>
    <definedName name="가마니">#REF!</definedName>
    <definedName name="가설방우판넬">[201]데리네이타현황!$A$4,[201]데리네이타현황!$A$2,[201]데리네이타현황!$A$1,[201]데리네이타현황!$A$279,[201]데리네이타현황!$A$1:$A$65536</definedName>
    <definedName name="가스구조일수">#REF!</definedName>
    <definedName name="가스구조일수1">#REF!</definedName>
    <definedName name="가스시설종수">#REF!</definedName>
    <definedName name="가스연장">#REF!</definedName>
    <definedName name="가스작업연장">#REF!</definedName>
    <definedName name="가스재구조일수">#REF!</definedName>
    <definedName name="가스재구조화비율">#REF!</definedName>
    <definedName name="가스정위치작업일수">#REF!</definedName>
    <definedName name="가스조사연장">#REF!</definedName>
    <definedName name="가시나무R4">[202]데이타!$E$2</definedName>
    <definedName name="가시나무R5">[202]데이타!$E$3</definedName>
    <definedName name="가시나무R6">[202]데이타!$E$4</definedName>
    <definedName name="가시나무R8">[202]데이타!$E$5</definedName>
    <definedName name="가아" localSheetId="1" hidden="1">[203]수량산출!#REF!</definedName>
    <definedName name="가아" hidden="1">[203]수량산출!#REF!</definedName>
    <definedName name="가이즈까향1204">[202]데이타!$E$6</definedName>
    <definedName name="가이즈까향1505">[202]데이타!$E$7</definedName>
    <definedName name="가이즈까향2006">[202]데이타!$E$8</definedName>
    <definedName name="가이즈까향2008">[202]데이타!$E$9</definedName>
    <definedName name="가이즈까향2510">[202]데이타!$E$10</definedName>
    <definedName name="가중나무B10">[202]데이타!$E$19</definedName>
    <definedName name="가중나무B4">[202]데이타!$E$15</definedName>
    <definedName name="가중나무B5">[202]데이타!$E$16</definedName>
    <definedName name="가중나무B6">[202]데이타!$E$17</definedName>
    <definedName name="가중나무B8">[202]데이타!$E$18</definedName>
    <definedName name="가중치">#REF!</definedName>
    <definedName name="가중치합">[204]가중치!$H$12</definedName>
    <definedName name="각도">#REF!</definedName>
    <definedName name="각재">[205]자재단가!$D$16</definedName>
    <definedName name="간" hidden="1">{#N/A,#N/A,FALSE,"포장단가"}</definedName>
    <definedName name="간격10">#REF!</definedName>
    <definedName name="간격8">#REF!</definedName>
    <definedName name="간노">#REF!</definedName>
    <definedName name="간노율">#N/A</definedName>
    <definedName name="간비울">#N/A</definedName>
    <definedName name="간선합계">#REF!</definedName>
    <definedName name="간접">#REF!</definedName>
    <definedName name="간접노무">#REF!</definedName>
    <definedName name="간접노무.">#REF!</definedName>
    <definedName name="간접노무비">#REF!</definedName>
    <definedName name="간접노무비요율">#REF!</definedName>
    <definedName name="간접노무비요율_변경">#REF!</definedName>
    <definedName name="간접노무비율">#REF!</definedName>
    <definedName name="간지">'[16]#REF'!$A$1:$M$794</definedName>
    <definedName name="간지1">#REF!</definedName>
    <definedName name="간지2">[206]간지!#REF!</definedName>
    <definedName name="간지5">BlankMacro1</definedName>
    <definedName name="감R10">[202]데이타!$E$24</definedName>
    <definedName name="감R12">[202]데이타!$E$25</definedName>
    <definedName name="감R15">[202]데이타!$E$26</definedName>
    <definedName name="감R5">[202]데이타!$E$20</definedName>
    <definedName name="감R6">[202]데이타!$E$21</definedName>
    <definedName name="감R7">[202]데이타!$E$22</definedName>
    <definedName name="감R8">[202]데이타!$E$23</definedName>
    <definedName name="감리">BlankMacro1</definedName>
    <definedName name="갑">#REF!</definedName>
    <definedName name="갑10페이지">#REF!,#REF!,#REF!,#REF!,#REF!,#REF!,#REF!</definedName>
    <definedName name="갑11페이지">#REF!,#REF!,#REF!,#REF!,#REF!,#REF!,#REF!</definedName>
    <definedName name="갑12페이지">#REF!,#REF!,#REF!,#REF!,#REF!,#REF!,#REF!</definedName>
    <definedName name="갑13페이지">#REF!,#REF!,#REF!,#REF!,#REF!,#REF!,#REF!</definedName>
    <definedName name="갑14페이지">#REF!,#REF!,#REF!,#REF!,#REF!,#REF!,#REF!</definedName>
    <definedName name="갑15페이지">#REF!,#REF!,#REF!,#REF!,#REF!</definedName>
    <definedName name="갑1페이지">#REF!,#REF!,#REF!,#REF!,#REF!,#REF!</definedName>
    <definedName name="갑2페이지">#REF!,#REF!,#REF!,#REF!,#REF!,#REF!,#REF!</definedName>
    <definedName name="갑3페이지">#REF!,#REF!,#REF!,#REF!,#REF!,#REF!,#REF!</definedName>
    <definedName name="갑4페이지">#REF!,#REF!,#REF!,#REF!,#REF!,#REF!,#REF!</definedName>
    <definedName name="갑5페이지">#REF!,#REF!,#REF!,#REF!,#REF!,#REF!,#REF!</definedName>
    <definedName name="갑6페이지">#REF!,#REF!,#REF!,#REF!,#REF!,#REF!,#REF!</definedName>
    <definedName name="갑7페이지">#REF!,#REF!,#REF!,#REF!,#REF!,#REF!,#REF!</definedName>
    <definedName name="갑8페이지">#REF!,#REF!,#REF!,#REF!,#REF!,#REF!,#REF!</definedName>
    <definedName name="갑9페이지">#REF!,#REF!,#REF!,#REF!,#REF!,#REF!,#REF!</definedName>
    <definedName name="갑면1">#REF!,#REF!,#REF!,#REF!,#REF!,#REF!</definedName>
    <definedName name="갑면10">#REF!,#REF!,#REF!,#REF!,#REF!,#REF!,#REF!</definedName>
    <definedName name="갑면11">#REF!,#REF!,#REF!,#REF!,#REF!,#REF!,#REF!</definedName>
    <definedName name="갑면12">#REF!,#REF!,#REF!,#REF!,#REF!,#REF!,#REF!</definedName>
    <definedName name="갑면13">#REF!,#REF!,#REF!,#REF!,#REF!,#REF!,#REF!</definedName>
    <definedName name="갑면14">#REF!,#REF!,#REF!,#REF!,#REF!,#REF!,#REF!</definedName>
    <definedName name="갑면15">#REF!,#REF!,#REF!,#REF!,#REF!</definedName>
    <definedName name="갑면2">#REF!,#REF!,#REF!,#REF!,#REF!,#REF!,#REF!</definedName>
    <definedName name="갑면3">#REF!,#REF!,#REF!,#REF!,#REF!,#REF!,#REF!</definedName>
    <definedName name="갑면4">#REF!,#REF!,#REF!,#REF!,#REF!,#REF!,#REF!</definedName>
    <definedName name="갑면5">#REF!,#REF!,#REF!,#REF!,#REF!,#REF!,#REF!</definedName>
    <definedName name="갑면6">#REF!,#REF!,#REF!,#REF!,#REF!,#REF!,#REF!</definedName>
    <definedName name="갑면7">#REF!,#REF!,#REF!,#REF!,#REF!,#REF!,#REF!</definedName>
    <definedName name="갑면8">#REF!,#REF!,#REF!,#REF!,#REF!,#REF!,#REF!</definedName>
    <definedName name="갑면9">#REF!,#REF!,#REF!,#REF!,#REF!,#REF!,#REF!</definedName>
    <definedName name="갑지">BlankMacro1</definedName>
    <definedName name="갑지2">#REF!</definedName>
    <definedName name="강_동바리">[207]수량산출!#REF!</definedName>
    <definedName name="강_비계">[207]수량산출!#REF!</definedName>
    <definedName name="강가딘">'[16]#REF'!#REF!</definedName>
    <definedName name="강당내역">#REF!</definedName>
    <definedName name="강릉정렬">[208]일위대가!$Q$2:$Q$10</definedName>
    <definedName name="강아지" localSheetId="1" hidden="1">#REF!</definedName>
    <definedName name="강아지" hidden="1">#REF!</definedName>
    <definedName name="강의">#REF!</definedName>
    <definedName name="강탄성계수">#REF!</definedName>
    <definedName name="갖비11">#REF!</definedName>
    <definedName name="개나리12">[202]데이타!$E$31</definedName>
    <definedName name="개나리3">[202]데이타!$E$27</definedName>
    <definedName name="개나리5">[202]데이타!$E$28</definedName>
    <definedName name="개나리7">[202]데이타!$E$29</definedName>
    <definedName name="개나리9">[202]데이타!$E$30</definedName>
    <definedName name="개발공정">[209]setup!$Q$4:$Q$10</definedName>
    <definedName name="개발공정1">[210]setup!$Q$4:$Q$10</definedName>
    <definedName name="개발뱃치1">'[71]#REF'!$D$6</definedName>
    <definedName name="개발실시간1">'[71]#REF'!$D$8</definedName>
    <definedName name="개발언어">[71]setup!$T$4:$T$33</definedName>
    <definedName name="개발언어보정계수">#REF!</definedName>
    <definedName name="개발온라인1">'[71]#REF'!$D$7</definedName>
    <definedName name="개발원가">#REF!</definedName>
    <definedName name="개발원가1">#REF!</definedName>
    <definedName name="개산분">[211]입찰안!#REF!</definedName>
    <definedName name="개쉬땅1204">[202]데이타!$E$32</definedName>
    <definedName name="개쉬땅1506">[202]데이타!$E$33</definedName>
    <definedName name="개요">#REF!</definedName>
    <definedName name="갱부">#REF!</definedName>
    <definedName name="거">'[212]N賃率-職'!#REF!</definedName>
    <definedName name="거_3">[207]수량산출!#REF!</definedName>
    <definedName name="거_4">#REF!</definedName>
    <definedName name="거_44">[207]수량산출!$R$20</definedName>
    <definedName name="거_6">#REF!</definedName>
    <definedName name="거푸집">[213]설계기준!#REF!</definedName>
    <definedName name="거ㅏ" hidden="1">[214]수량산출!$A$3:$H$8539</definedName>
    <definedName name="건물비">#REF!</definedName>
    <definedName name="건설기계운전기사">#REF!</definedName>
    <definedName name="건설기계운전조수">#REF!</definedName>
    <definedName name="건설기계조장">#REF!</definedName>
    <definedName name="건장">#REF!</definedName>
    <definedName name="건축목공">#REF!</definedName>
    <definedName name="건축물등기수">#REF!</definedName>
    <definedName name="건축일위">[215]건축일위!$A$1:$N$119</definedName>
    <definedName name="검___조___부">[216]노임단가!#REF!</definedName>
    <definedName name="검색">#REF!</definedName>
    <definedName name="견적" hidden="1">[217]내역서1999.8최종!$A$1:$A$2438</definedName>
    <definedName name="견적금액">#N/A</definedName>
    <definedName name="견적금액분석">[218]!이전화면1</definedName>
    <definedName name="견적서">#REF!</definedName>
    <definedName name="결2">[106]I一般比!#REF!</definedName>
    <definedName name="결과">[153]I一般比!#REF!</definedName>
    <definedName name="결속선">#REF!</definedName>
    <definedName name="결재" hidden="1">{#N/A,#N/A,FALSE,"포장단가"}</definedName>
    <definedName name="결제">#N/A</definedName>
    <definedName name="결제금액">#N/A</definedName>
    <definedName name="겹동백1002">[202]데이타!$E$145</definedName>
    <definedName name="겹동백1204">[202]데이타!$E$146</definedName>
    <definedName name="겹동백1506">[202]데이타!$E$147</definedName>
    <definedName name="겹벗R6">[202]데이타!$E$34</definedName>
    <definedName name="겹벗R8">[202]데이타!$E$35</definedName>
    <definedName name="겹철쭉0304">[202]데이타!$E$36</definedName>
    <definedName name="겹철쭉0506">[202]데이타!$E$37</definedName>
    <definedName name="겹철쭉0608">[202]데이타!$E$38</definedName>
    <definedName name="겹철쭉0810">[202]데이타!$E$39</definedName>
    <definedName name="겹철쭉0812">[202]데이타!$E$40</definedName>
    <definedName name="경">#REF!</definedName>
    <definedName name="경계블럭연장" localSheetId="1" hidden="1">[219]조명시설!#REF!</definedName>
    <definedName name="경계블럭연장" hidden="1">[219]조명시설!#REF!</definedName>
    <definedName name="경비">#REF!</definedName>
    <definedName name="經費">'[16]#REF'!$E$20</definedName>
    <definedName name="경비1">#REF!</definedName>
    <definedName name="경비금액">#REF!</definedName>
    <definedName name="경비단가">#REF!</definedName>
    <definedName name="경비배부율">'[16]#REF'!$AH$8:$AV$42</definedName>
    <definedName name="경비율">#REF!</definedName>
    <definedName name="경비집계" localSheetId="1" hidden="1">{"'용역비'!$A$4:$C$8"}</definedName>
    <definedName name="경비집계" hidden="1">{"'용역비'!$A$4:$C$8"}</definedName>
    <definedName name="경상비1">#REF!</definedName>
    <definedName name="경암">#REF!</definedName>
    <definedName name="경영전략">[204]가중치!$H$6</definedName>
    <definedName name="경운기" hidden="1">{#N/A,#N/A,FALSE,"포장단가"}</definedName>
    <definedName name="경유">#REF!</definedName>
    <definedName name="계">#REF!</definedName>
    <definedName name="계___령___공">[216]노임단가!#REF!</definedName>
    <definedName name="계량기보호통16_볼내장앵글">#REF!</definedName>
    <definedName name="계량기보호통20_볼내장앵글">#REF!</definedName>
    <definedName name="계량기보호통25_볼내장앵글">#REF!</definedName>
    <definedName name="계량기보호통32">#REF!</definedName>
    <definedName name="계량기보호통40">#REF!</definedName>
    <definedName name="계량기보호통50">#REF!</definedName>
    <definedName name="계수">#REF!</definedName>
    <definedName name="계수1">#REF!</definedName>
    <definedName name="계수2">#REF!</definedName>
    <definedName name="계수B5">[202]데이타!$E$41</definedName>
    <definedName name="계수B6">[202]데이타!$E$42</definedName>
    <definedName name="계수B8">[202]데이타!$E$43</definedName>
    <definedName name="계약일">#REF!</definedName>
    <definedName name="계장공">#REF!</definedName>
    <definedName name="계측기기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고">#REF!</definedName>
    <definedName name="고광3">[202]데이타!$E$44</definedName>
    <definedName name="고광5">[202]데이타!$E$45</definedName>
    <definedName name="고급">#REF!</definedName>
    <definedName name="고급기능">#REF!</definedName>
    <definedName name="고급기능사">#REF!</definedName>
    <definedName name="고급기능사_측량">#REF!</definedName>
    <definedName name="고급기능사노임">'[71]#REF'!$G$15</definedName>
    <definedName name="고급기술">[86]심사물량!$C$4</definedName>
    <definedName name="고급기술자">[220]고시단가!$F$9</definedName>
    <definedName name="고급기술자_측량">#REF!</definedName>
    <definedName name="고급기술자2">#REF!</definedName>
    <definedName name="고급기술자노무비">'[221]용역비내역-진짜'!#REF!</definedName>
    <definedName name="고급기술자노임">'[71]#REF'!$D$15</definedName>
    <definedName name="고급달">#REF!</definedName>
    <definedName name="고급도화">#REF!</definedName>
    <definedName name="고급엔지니어링">#REF!</definedName>
    <definedName name="고급여비">#REF!</definedName>
    <definedName name="고급임금">'[71]#REF'!$D$19</definedName>
    <definedName name="고급전체">#REF!</definedName>
    <definedName name="고급지도제작">#REF!</definedName>
    <definedName name="고급측량">#REF!</definedName>
    <definedName name="고급항공사진">#REF!</definedName>
    <definedName name="고기">#REF!</definedName>
    <definedName name="고기달">#REF!</definedName>
    <definedName name="고능">#REF!</definedName>
    <definedName name="고압케이블전공">#REF!</definedName>
    <definedName name="고용">#REF!</definedName>
    <definedName name="고용.">#REF!</definedName>
    <definedName name="고용기준일">'[71]#REF'!$D$11</definedName>
    <definedName name="고용보">#REF!</definedName>
    <definedName name="고용보험료">#REF!</definedName>
    <definedName name="고용보험료요율">#REF!</definedName>
    <definedName name="고용보험료요율_변경">#REF!</definedName>
    <definedName name="고용보험료율">#REF!</definedName>
    <definedName name="고철">#REF!</definedName>
    <definedName name="곡관11_100">#REF!</definedName>
    <definedName name="곡관11_150">#REF!</definedName>
    <definedName name="곡관11_200">#REF!</definedName>
    <definedName name="곡관11_300">#REF!</definedName>
    <definedName name="곡관11_400">#REF!</definedName>
    <definedName name="곡관11_500">#REF!</definedName>
    <definedName name="곡관11_600">#REF!</definedName>
    <definedName name="곡관11_700">#REF!</definedName>
    <definedName name="곡관11_80">#REF!</definedName>
    <definedName name="곡관11_800">#REF!</definedName>
    <definedName name="곡관22_100">#REF!</definedName>
    <definedName name="곡관22_150">#REF!</definedName>
    <definedName name="곡관22_200">#REF!</definedName>
    <definedName name="곡관22_300">#REF!</definedName>
    <definedName name="곡관22_400">#REF!</definedName>
    <definedName name="곡관22_500">#REF!</definedName>
    <definedName name="곡관22_600">#REF!</definedName>
    <definedName name="곡관22_700">#REF!</definedName>
    <definedName name="곡관22_80">#REF!</definedName>
    <definedName name="곡관22_800">#REF!</definedName>
    <definedName name="곡관45_100">#REF!</definedName>
    <definedName name="곡관45_150">#REF!</definedName>
    <definedName name="곡관45_200">#REF!</definedName>
    <definedName name="곡관45_300">#REF!</definedName>
    <definedName name="곡관45_400">#REF!</definedName>
    <definedName name="곡관45_500">#REF!</definedName>
    <definedName name="곡관45_600">#REF!</definedName>
    <definedName name="곡관45_700">#REF!</definedName>
    <definedName name="곡관45_80">#REF!</definedName>
    <definedName name="곡관45_800">#REF!</definedName>
    <definedName name="곡관90_100">#REF!</definedName>
    <definedName name="곡관90_150mm">#REF!</definedName>
    <definedName name="곡관90_200">#REF!</definedName>
    <definedName name="곡관90_300">#REF!</definedName>
    <definedName name="곡관90_400">#REF!</definedName>
    <definedName name="곡관90_500">#REF!</definedName>
    <definedName name="곡관90_600">#REF!</definedName>
    <definedName name="곡관90_700">#REF!</definedName>
    <definedName name="곡관90_80">#REF!</definedName>
    <definedName name="곡관90_800">#REF!</definedName>
    <definedName name="곡관수량">[222]DATE!$C$24:$C$85</definedName>
    <definedName name="곡선부">'[223]계산서(곡선부)'!$A$1:$M$24</definedName>
    <definedName name="곰솔2508">[224]데이타!$E$46</definedName>
    <definedName name="곰솔3010">[202]데이타!$E$47</definedName>
    <definedName name="곰솔R10">[202]데이타!$E$48</definedName>
    <definedName name="곰솔R12">[202]데이타!$E$49</definedName>
    <definedName name="곰솔R15">[202]데이타!$E$50</definedName>
    <definedName name="곱">[160]DATE!$I$24:$I$85</definedName>
    <definedName name="곱곱">[225]DATE!$I$24:$I$85</definedName>
    <definedName name="공">#REF!</definedName>
    <definedName name="공_____종">[226]일위대가!#REF!</definedName>
    <definedName name="공간노">#N/A</definedName>
    <definedName name="공고공람비">[227]직접경비!#REF!</definedName>
    <definedName name="공고공람비.">[228]직접경비!#REF!</definedName>
    <definedName name="공공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근로사업비">'[71]#REF'!$F$15</definedName>
    <definedName name="공공도서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시설">[229]내역서!#REF!</definedName>
    <definedName name="공급가액">#REF!</definedName>
    <definedName name="공급가액1">#REF!</definedName>
    <definedName name="공급가액10">#REF!</definedName>
    <definedName name="공급가액11">#REF!</definedName>
    <definedName name="공급가액12">#REF!</definedName>
    <definedName name="공급가액13">#REF!</definedName>
    <definedName name="공급가액2">#REF!</definedName>
    <definedName name="공급가액3">#REF!</definedName>
    <definedName name="공급가액4">#REF!</definedName>
    <definedName name="공급가액5">#REF!</definedName>
    <definedName name="공급가액6">#REF!</definedName>
    <definedName name="공급가액7">#REF!</definedName>
    <definedName name="공급가액8">#REF!</definedName>
    <definedName name="공급가액9">#REF!</definedName>
    <definedName name="공기">#REF!</definedName>
    <definedName name="공노단">[44]직재!#REF!</definedName>
    <definedName name="공단">#REF!</definedName>
    <definedName name="공드럼">#REF!</definedName>
    <definedName name="공람공고">[131]직접경비!#REF!</definedName>
    <definedName name="공무">#REF!</definedName>
    <definedName name="공보">#REF!</definedName>
    <definedName name="공사">#REF!</definedName>
    <definedName name="공사내용1">#REF!</definedName>
    <definedName name="공사내용10">#REF!</definedName>
    <definedName name="공사내용11">#REF!</definedName>
    <definedName name="공사내용12">#REF!</definedName>
    <definedName name="공사내용13">#REF!</definedName>
    <definedName name="공사내용2">#REF!</definedName>
    <definedName name="공사내용3">#REF!</definedName>
    <definedName name="공사내용4">#REF!</definedName>
    <definedName name="공사내용5">#REF!</definedName>
    <definedName name="공사내용6">#REF!</definedName>
    <definedName name="공사내용7">#REF!</definedName>
    <definedName name="공사내용8">#REF!</definedName>
    <definedName name="공사내용9">#REF!</definedName>
    <definedName name="공사명">[230]초기화면!$E$4</definedName>
    <definedName name="공사비">#REF!</definedName>
    <definedName name="공사원가명세서">#REF!</definedName>
    <definedName name="공사원가명세서분석표1">[231]경산!#REF!</definedName>
    <definedName name="공사위치">#REF!</definedName>
    <definedName name="공사잔금">#N/A</definedName>
    <definedName name="공수1">BLCH</definedName>
    <definedName name="공압축3.5간재">'[232]기계경비(시간당)'!$H$248</definedName>
    <definedName name="공압축3.5노무">'[232]기계경비(시간당)'!$H$244</definedName>
    <definedName name="공압축3.5노무야간">'[232]기계경비(시간당)'!$H$245</definedName>
    <definedName name="공압축3.5손료">'[232]기계경비(시간당)'!$H$243</definedName>
    <definedName name="공압축7.1간재">'[232]기계경비(시간당)'!$H$256</definedName>
    <definedName name="공압축7.1노무">'[232]기계경비(시간당)'!$H$252</definedName>
    <definedName name="공압축7.1노무야간">'[232]기계경비(시간당)'!$H$253</definedName>
    <definedName name="공압축7.1손료">'[232]기계경비(시간당)'!$H$251</definedName>
    <definedName name="공일">#REF!</definedName>
    <definedName name="공작실">'[233]#REF'!#REF!</definedName>
    <definedName name="공작조직">[234]범례표!#REF!</definedName>
    <definedName name="공전">#REF!</definedName>
    <definedName name="공제길이">#REF!</definedName>
    <definedName name="공종">#N/A</definedName>
    <definedName name="공종01">#REF!</definedName>
    <definedName name="공종02">#REF!</definedName>
    <definedName name="공종03">#REF!</definedName>
    <definedName name="공종04">#REF!</definedName>
    <definedName name="공종05">#REF!</definedName>
    <definedName name="공종06">#REF!</definedName>
    <definedName name="공종07">#REF!</definedName>
    <definedName name="공종08">#REF!</definedName>
    <definedName name="공종09">#REF!</definedName>
    <definedName name="공종1">#REF!</definedName>
    <definedName name="공종10">#REF!</definedName>
    <definedName name="공종분류">OFFSET([235]파일의이용!$P$2,0,0,COUNTA([235]파일의이용!$P$2:$P$34),1)</definedName>
    <definedName name="공토공단위당">#REF!</definedName>
    <definedName name="공현2교철근집계표">#REF!</definedName>
    <definedName name="과업명">#REF!</definedName>
    <definedName name="관_지">#REF!</definedName>
    <definedName name="관경">[236]원가계산서!#REF!</definedName>
    <definedName name="관경1">'[237]토사(PE)'!#REF!</definedName>
    <definedName name="관급">#REF!,#REF!,#REF!</definedName>
    <definedName name="관급자재">[238]관급_File!$A$1:$O$65536</definedName>
    <definedName name="관급자재대">#REF!</definedName>
    <definedName name="관두께">[236]원가계산서!#REF!</definedName>
    <definedName name="관로공내부">#REF!</definedName>
    <definedName name="관로조서">#REF!</definedName>
    <definedName name="관리">#REF!</definedName>
    <definedName name="관리인원비율">'[71]#REF'!$D$32</definedName>
    <definedName name="관지수판">#REF!</definedName>
    <definedName name="관토피">[236]원가계산서!#REF!</definedName>
    <definedName name="광나무1003">[202]데이타!$E$51</definedName>
    <definedName name="광나무1203">[202]데이타!$E$52</definedName>
    <definedName name="광나무1506">[202]데이타!$E$53</definedName>
    <definedName name="광명단">#REF!</definedName>
    <definedName name="광편백0405">[202]데이타!$E$153</definedName>
    <definedName name="광편백0507">[202]데이타!$E$154</definedName>
    <definedName name="광편백0509">[202]데이타!$E$155</definedName>
    <definedName name="교1">#REF!,#REF!,#REF!,#REF!,#REF!,#REF!</definedName>
    <definedName name="교10">#REF!,#REF!,#REF!,#REF!,#REF!,#REF!,#REF!</definedName>
    <definedName name="교11">#REF!,#REF!,#REF!,#REF!,#REF!,#REF!,#REF!</definedName>
    <definedName name="교12">#REF!,#REF!,#REF!,#REF!,#REF!,#REF!,#REF!</definedName>
    <definedName name="교13">#REF!,#REF!,#REF!,#REF!,#REF!,#REF!,#REF!</definedName>
    <definedName name="교14">#REF!,#REF!,#REF!,#REF!,#REF!,#REF!,#REF!</definedName>
    <definedName name="교15">#REF!,#REF!,#REF!,#REF!,#REF!</definedName>
    <definedName name="교2">#REF!,#REF!,#REF!,#REF!,#REF!,#REF!,#REF!</definedName>
    <definedName name="교3">#REF!,#REF!,#REF!,#REF!,#REF!,#REF!,#REF!</definedName>
    <definedName name="교4">#REF!,#REF!,#REF!,#REF!,#REF!,#REF!,#REF!</definedName>
    <definedName name="교5">#REF!,#REF!,#REF!,#REF!,#REF!,#REF!,#REF!</definedName>
    <definedName name="교6">#REF!,#REF!,#REF!,#REF!,#REF!,#REF!,#REF!</definedName>
    <definedName name="교7">#REF!,#REF!,#REF!,#REF!,#REF!,#REF!,#REF!</definedName>
    <definedName name="교8">#REF!,#REF!,#REF!,#REF!,#REF!,#REF!,#REF!</definedName>
    <definedName name="교9">#REF!,#REF!,#REF!,#REF!,#REF!,#REF!,#REF!</definedName>
    <definedName name="교대공" hidden="1">{#N/A,#N/A,FALSE,"단면 제원"}</definedName>
    <definedName name="교대펄근집계" localSheetId="1" hidden="1">{#N/A,#N/A,FALSE,"배수1"}</definedName>
    <definedName name="교대펄근집계" hidden="1">{#N/A,#N/A,FALSE,"배수1"}</definedName>
    <definedName name="교량철근량">#REF!</definedName>
    <definedName name="교면1">#REF!,#REF!,#REF!,#REF!,#REF!,#REF!</definedName>
    <definedName name="교면10">#REF!,#REF!,#REF!,#REF!,#REF!,#REF!,#REF!</definedName>
    <definedName name="교면11">#REF!,#REF!,#REF!,#REF!,#REF!,#REF!,#REF!</definedName>
    <definedName name="교면12">#REF!,#REF!,#REF!,#REF!,#REF!,#REF!,#REF!</definedName>
    <definedName name="교면13">#REF!,#REF!,#REF!,#REF!,#REF!,#REF!,#REF!</definedName>
    <definedName name="교면14">#REF!,#REF!,#REF!,#REF!,#REF!,#REF!,#REF!</definedName>
    <definedName name="교면15">#REF!,#REF!,#REF!,#REF!,#REF!</definedName>
    <definedName name="교면2">#REF!,#REF!,#REF!,#REF!,#REF!,#REF!,#REF!</definedName>
    <definedName name="교면3">#REF!,#REF!,#REF!,#REF!,#REF!,#REF!,#REF!</definedName>
    <definedName name="교면4">#REF!,#REF!,#REF!,#REF!,#REF!,#REF!,#REF!</definedName>
    <definedName name="교면5">#REF!,#REF!,#REF!,#REF!,#REF!,#REF!,#REF!</definedName>
    <definedName name="교면6">#REF!,#REF!,#REF!,#REF!,#REF!,#REF!,#REF!</definedName>
    <definedName name="교면7">#REF!,#REF!,#REF!,#REF!,#REF!,#REF!,#REF!</definedName>
    <definedName name="교면8">#REF!,#REF!,#REF!,#REF!,#REF!,#REF!,#REF!</definedName>
    <definedName name="교면9">#REF!,#REF!,#REF!,#REF!,#REF!,#REF!,#REF!</definedName>
    <definedName name="교외지">[239]산출근거!#REF!</definedName>
    <definedName name="교외지비율">'[71]#REF'!$G$69</definedName>
    <definedName name="교육">[227]직접인건비!#REF!</definedName>
    <definedName name="교육.">[228]직접인건비!#REF!</definedName>
    <definedName name="교통" hidden="1">#REF!</definedName>
    <definedName name="교통.">[228]직접인건비!#REF!</definedName>
    <definedName name="교폭">#REF!</definedName>
    <definedName name="교ㅕㄱ셔">#REF!</definedName>
    <definedName name="굗ㅅ">#N/A</definedName>
    <definedName name="굗ㅈ">#REF!</definedName>
    <definedName name="굦ㅂ">#REF!</definedName>
    <definedName name="구" localSheetId="1" hidden="1">{#N/A,#N/A,FALSE,"구조2"}</definedName>
    <definedName name="구" hidden="1">{#N/A,#N/A,FALSE,"구조2"}</definedName>
    <definedName name="구릉지비율">'[71]#REF'!$I$69</definedName>
    <definedName name="구분">BlankMacro1</definedName>
    <definedName name="구분1">#REF!</definedName>
    <definedName name="구분10">#REF!</definedName>
    <definedName name="구분11">#REF!</definedName>
    <definedName name="구분12">#REF!</definedName>
    <definedName name="구분13">#REF!</definedName>
    <definedName name="구분2">#REF!</definedName>
    <definedName name="구분3">#REF!</definedName>
    <definedName name="구분4">#REF!</definedName>
    <definedName name="구분5">#REF!</definedName>
    <definedName name="구분6">#REF!</definedName>
    <definedName name="구분7">#REF!</definedName>
    <definedName name="구분8">#REF!</definedName>
    <definedName name="구분9">#REF!</definedName>
    <definedName name="구상나무1505">[202]데이타!$E$69</definedName>
    <definedName name="구상나무2008">[202]데이타!$E$70</definedName>
    <definedName name="구상나무2510">[202]데이타!$E$71</definedName>
    <definedName name="구상나무3012">[202]데이타!$E$72</definedName>
    <definedName name="구조물">#REF!</definedName>
    <definedName name="구조물공">[240]내역!#REF!</definedName>
    <definedName name="구조물집계">[241]터파기및재료!#REF!</definedName>
    <definedName name="구조작업량">#REF!</definedName>
    <definedName name="구조지형계수">#REF!</definedName>
    <definedName name="구조토적1">[16]기본일위!$A:$IV</definedName>
    <definedName name="구조화일수">#REF!</definedName>
    <definedName name="구축비율">#REF!</definedName>
    <definedName name="구축비율2">#REF!</definedName>
    <definedName name="구호표">#REF!</definedName>
    <definedName name="국도유지">#REF!</definedName>
    <definedName name="권">[242]DATE!$I$24:$I$85</definedName>
    <definedName name="권권">[243]DATE!$I$24:$I$85</definedName>
    <definedName name="권리내용">#REF!</definedName>
    <definedName name="권리성명">#REF!</definedName>
    <definedName name="권리주소">#REF!</definedName>
    <definedName name="규격">#REF!</definedName>
    <definedName name="규모계수">#REF!</definedName>
    <definedName name="규모별보정계수">#REF!</definedName>
    <definedName name="규모보정계수">#REF!</definedName>
    <definedName name="그라우팅">[215]그라우팅일위!$A$1:$N$107</definedName>
    <definedName name="그리스">#REF!</definedName>
    <definedName name="극한모멘트">#REF!</definedName>
    <definedName name="근거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로자계수">#REF!</definedName>
    <definedName name="근입_TO">#REF!</definedName>
    <definedName name="금변금간접노무비">#REF!</definedName>
    <definedName name="금변금고용보험료">#REF!</definedName>
    <definedName name="금변금공급가액">#REF!</definedName>
    <definedName name="금변금공사원가">#REF!</definedName>
    <definedName name="금변금기타경비">#REF!</definedName>
    <definedName name="금변금도급액">#REF!</definedName>
    <definedName name="금변금부가가치세">#REF!</definedName>
    <definedName name="금변금산재보험료">#REF!</definedName>
    <definedName name="금변금순공사원가">#REF!</definedName>
    <definedName name="금변금안전관리비">#REF!</definedName>
    <definedName name="금변금이윤">#REF!</definedName>
    <definedName name="금변금일반관리비">#REF!</definedName>
    <definedName name="금변금폐기물처리비">#REF!</definedName>
    <definedName name="금변전간접노무비">#REF!</definedName>
    <definedName name="금변전고용보험료">#REF!</definedName>
    <definedName name="금변전공급가액">#REF!</definedName>
    <definedName name="금변전공사원가">#REF!</definedName>
    <definedName name="금변전기타경비">#REF!</definedName>
    <definedName name="금변전도급액">#REF!</definedName>
    <definedName name="금변전부가가치세">#REF!</definedName>
    <definedName name="금변전산재보험료">#REF!</definedName>
    <definedName name="금변전순공사원가">#REF!</definedName>
    <definedName name="금변전안전관리비">#REF!</definedName>
    <definedName name="금변전이윤">#REF!</definedName>
    <definedName name="금변전일반관리비">#REF!</definedName>
    <definedName name="금변전폐기물처리비">#REF!</definedName>
    <definedName name="금송1006">[202]데이타!$E$73</definedName>
    <definedName name="금송1208">[202]데이타!$E$74</definedName>
    <definedName name="금송1510">[202]데이타!$E$75</definedName>
    <definedName name="금액">#REF!</definedName>
    <definedName name="금액1">#REF!</definedName>
    <definedName name="금액2">#REF!</definedName>
    <definedName name="금액3">#REF!</definedName>
    <definedName name="금액4">#REF!</definedName>
    <definedName name="금액5">#REF!</definedName>
    <definedName name="금액6">#REF!</definedName>
    <definedName name="금오관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회공사원가금회">#REF!</definedName>
    <definedName name="금회공사원가기시행">#REF!</definedName>
    <definedName name="금회공사원가전체">#REF!</definedName>
    <definedName name="금회금간접노무비">#REF!</definedName>
    <definedName name="금회금고용보험료">#REF!</definedName>
    <definedName name="금회금공사원가">#REF!</definedName>
    <definedName name="금회금기타경비">#REF!</definedName>
    <definedName name="금회금산재보험료">#REF!</definedName>
    <definedName name="금회금안전관리비">#REF!</definedName>
    <definedName name="금회금이윤">#REF!</definedName>
    <definedName name="금회금일반관리비">#REF!</definedName>
    <definedName name="금회금제이윤">#REF!</definedName>
    <definedName name="금회금폐기물처리비">#REF!</definedName>
    <definedName name="금회기공사원가">#REF!</definedName>
    <definedName name="금회장공사원가">#REF!</definedName>
    <definedName name="금회전공사원가">#REF!</definedName>
    <definedName name="기">[16]집계!#REF!</definedName>
    <definedName name="기___와___공">[216]노임단가!#REF!</definedName>
    <definedName name="기계">#REF!</definedName>
    <definedName name="기계3">BlankMacro1</definedName>
    <definedName name="기계경비1">[16]기본일위!$A:$IV</definedName>
    <definedName name="기계공">#REF!</definedName>
    <definedName name="기계높이">[236]원가계산서!#REF!</definedName>
    <definedName name="기계설치공">#REF!</definedName>
    <definedName name="기계운전사">#REF!</definedName>
    <definedName name="기능수">#REF!</definedName>
    <definedName name="기본">[244]데리네이타현황!$A$4,[244]데리네이타현황!$A$2,[244]데리네이타현황!$A$1,[244]데리네이타현황!$A$279,[244]데리네이타현황!$A$1:$A$65536</definedName>
    <definedName name="기본1">[244]데리네이타현황!$A$4,[244]데리네이타현황!$A$2,[244]데리네이타현황!$A$1,[244]데리네이타현황!$A$279,[244]데리네이타현황!$A$1:$A$65536</definedName>
    <definedName name="기본SW인건비">#REF!</definedName>
    <definedName name="기상">[227]직접인건비!#REF!</definedName>
    <definedName name="기상.">[228]직접인건비!#REF!</definedName>
    <definedName name="기술료">#REF!</definedName>
    <definedName name="기술료율">#REF!</definedName>
    <definedName name="기술사">#REF!</definedName>
    <definedName name="기술사달">#REF!</definedName>
    <definedName name="기술현황">[204]가중치!$H$8</definedName>
    <definedName name="기조">'[71]#REF'!$M$5</definedName>
    <definedName name="기존관보호공집계">[245]우배수!$E$24:$E$85</definedName>
    <definedName name="기존시스템">[204]난이도!$H$9</definedName>
    <definedName name="기종계수">#REF!</definedName>
    <definedName name="기종별보정계수">#REF!</definedName>
    <definedName name="기준">[246]data!$B$2:$B$10</definedName>
    <definedName name="기준면적">[247]data!$B$2:$B$7</definedName>
    <definedName name="기준점">BlankMacro1</definedName>
    <definedName name="기준품보정">[213]설계기준!#REF!</definedName>
    <definedName name="기초">#REF!</definedName>
    <definedName name="기초단가">#REF!</definedName>
    <definedName name="기초단가1">#REF!</definedName>
    <definedName name="기초단가목록">#REF!</definedName>
    <definedName name="기초인건비">#REF!</definedName>
    <definedName name="기초폭300">[20]대로근거!#REF!</definedName>
    <definedName name="기초폭350">[43]대로근거!#REF!</definedName>
    <definedName name="기층t">[248]접속도로1!$AN$1</definedName>
    <definedName name="기타">[227]직접인건비!#REF!</definedName>
    <definedName name="기타1">[249]가도공!#REF!</definedName>
    <definedName name="기타경">#REF!</definedName>
    <definedName name="기타경비">#REF!</definedName>
    <definedName name="기타경비요율">#REF!</definedName>
    <definedName name="기타경비요율_변경">#REF!</definedName>
    <definedName name="기타구조일수">#REF!</definedName>
    <definedName name="기타정위치작업일수">#REF!</definedName>
    <definedName name="기타조사연장">#REF!</definedName>
    <definedName name="기타탐사연장">#REF!</definedName>
    <definedName name="긴급공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긴급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김">#REF!</definedName>
    <definedName name="김개똥">[250]제경집계!#REF!</definedName>
    <definedName name="김민희">#REF!</definedName>
    <definedName name="김포취락지구개발1_취락지구개발__2__List">#REF!</definedName>
    <definedName name="깬잡석" hidden="1">{#N/A,#N/A,FALSE,"포장단가"}</definedName>
    <definedName name="께기수량집계표" hidden="1">[251]조명시설!#REF!</definedName>
    <definedName name="꽃복숭아R3">[202]데이타!$E$58</definedName>
    <definedName name="꽃복숭아R4">[202]데이타!$E$59</definedName>
    <definedName name="꽃복숭아R5">[202]데이타!$E$60</definedName>
    <definedName name="꽃사과R10">[202]데이타!$E$64</definedName>
    <definedName name="꽃사과R4">[202]데이타!$E$61</definedName>
    <definedName name="꽃사과R6">[202]데이타!$E$62</definedName>
    <definedName name="꽃사과R8">[202]데이타!$E$63</definedName>
    <definedName name="꽃아그배R10">[202]데이타!$E$68</definedName>
    <definedName name="꽃아그배R4">[202]데이타!$E$65</definedName>
    <definedName name="꽃아그배R6">[202]데이타!$E$66</definedName>
    <definedName name="꽃아그배R8">[202]데이타!$E$67</definedName>
    <definedName name="꽝꽝0304">[202]데이타!$E$54</definedName>
    <definedName name="꽝꽝0406">[202]데이타!$E$55</definedName>
    <definedName name="꽝꽝0508">[202]데이타!$E$56</definedName>
    <definedName name="꽝꽝0610">[202]데이타!$E$57</definedName>
    <definedName name="ㄳㄱㄷㅈ쇼">#REF!</definedName>
    <definedName name="ㄳㄳㄳㄳ" localSheetId="1" hidden="1">{"'용역비'!$A$4:$C$8"}</definedName>
    <definedName name="ㄳㄳㄳㄳ" hidden="1">{"'용역비'!$A$4:$C$8"}</definedName>
    <definedName name="ㄴ">#REF!</definedName>
    <definedName name="ㄴ1">#REF!</definedName>
    <definedName name="ㄴ2">#REF!</definedName>
    <definedName name="ㄴ3">#REF!</definedName>
    <definedName name="ㄴ31">#REF!</definedName>
    <definedName name="ㄴ4">#REF!</definedName>
    <definedName name="ㄴ5">#REF!</definedName>
    <definedName name="ㄴ6">#REF!</definedName>
    <definedName name="ㄴㄴ" localSheetId="1" hidden="1">#REF!</definedName>
    <definedName name="ㄴㄴ" hidden="1">#REF!</definedName>
    <definedName name="ㄴㄴㄴ">#REF!</definedName>
    <definedName name="ㄴㄴㄴㄴ">[252]직재!#REF!</definedName>
    <definedName name="ㄴㄴㅁ">BLCH</definedName>
    <definedName name="ㄴㄴㅇ">#REF!</definedName>
    <definedName name="ㄴ댜러ㅏ니아ㅣㅋ">'[44]#REF'!#REF!</definedName>
    <definedName name="ㄴ돗ㄱ">[145]J直材4!$F$5:$G$5</definedName>
    <definedName name="ㄴㄹㅇ">BLCH</definedName>
    <definedName name="ㄴㄹㅇㅎㅁㄴ">[80]J直材4!$F$5:$G$5</definedName>
    <definedName name="ㄴㄹ옹ㄹㄴ">[253]I一般比!#REF!</definedName>
    <definedName name="ㄴ러ㅏ">#REF!</definedName>
    <definedName name="ㄴㄻㄹ">[254]제직재!#REF!</definedName>
    <definedName name="ㄴㅁㄱㄷ">'[255]N賃率-職'!#REF!</definedName>
    <definedName name="ㄴㅁㄹㅇㅂㅁ">[113]I一般比!#REF!</definedName>
    <definedName name="ㄴㅁㄹㅈㄹ" hidden="1">#REF!</definedName>
    <definedName name="ㄴㅁㅇㄹ">#REF!</definedName>
    <definedName name="ㄴㅁㅇㅁ">'[256]N賃率-職'!#REF!</definedName>
    <definedName name="ㄴㅁㅇㅁㄴ" localSheetId="1" hidden="1">#REF!</definedName>
    <definedName name="ㄴㅁㅇㅁㄴ" hidden="1">#REF!</definedName>
    <definedName name="ㄴㅁㅇㅁㄷㅇㅈ">#N/A</definedName>
    <definedName name="ㄴㅁㅈ">[79]제직재!#REF!</definedName>
    <definedName name="ㄴㅁㅎㄱㄷㄴ">#REF!</definedName>
    <definedName name="ㄴㅁㅎㅁㄴ">'[257]N賃率-職'!#REF!</definedName>
    <definedName name="ㄴㅇㄴㅁ">#REF!</definedName>
    <definedName name="ㄴㅇㄹ">[0]!ㄴㅇㄹ</definedName>
    <definedName name="ㄴㅇ롤ㅇ노">#REF!</definedName>
    <definedName name="ㄴㅇㄻㄴ">[0]!ㄴㅇㄻㄴ</definedName>
    <definedName name="ㄴㅇㄻㄴㅇㄹ" localSheetId="1" hidden="1">{"'용역비'!$A$4:$C$8"}</definedName>
    <definedName name="ㄴㅇㄻㄴㅇㄹ" hidden="1">{"'용역비'!$A$4:$C$8"}</definedName>
    <definedName name="ㄴㅇㄻㅇㄴㄹ" hidden="1">{#N/A,#N/A,FALSE,"포장단가"}</definedName>
    <definedName name="ㄴㅇㅀ">#REF!</definedName>
    <definedName name="ㄴㅇㅀㄴㅇ">#REF!</definedName>
    <definedName name="ㄴㅇㅀㄴㅇㅁㄹ" hidden="1">{#N/A,#N/A,FALSE,"포장단가"}</definedName>
    <definedName name="ㄴㅇㅀㅇㄴ">#REF!</definedName>
    <definedName name="ㄴㅇㅁ">'[98]20관리비율'!$A$1:$D$25</definedName>
    <definedName name="ㄴㅇㅁㅎㅁㄴ">[106]I一般比!#REF!</definedName>
    <definedName name="ㄴㅇㅍ">#N/A</definedName>
    <definedName name="ㄴㅇㅎㄴㅇ" localSheetId="1" hidden="1">#REF!</definedName>
    <definedName name="ㄴㅇㅎㄴㅇ" hidden="1">#REF!</definedName>
    <definedName name="ㄴㅇㅎㄻ">[258]I一般比!#REF!</definedName>
    <definedName name="ㄴㅇ혼">[259]I一般比!#REF!</definedName>
    <definedName name="ㄴ아러">#REF!</definedName>
    <definedName name="ㄴ어">'[44]#REF'!#REF!</definedName>
    <definedName name="ㄴ어ㅏㅑ">#REF!</definedName>
    <definedName name="ㄴ온ㄹㅇ">#REF!</definedName>
    <definedName name="ㄴ옰ㄴㄹㅇ">'[76]N賃率-職'!#REF!</definedName>
    <definedName name="ㄴ이라ㅓ">#REF!</definedName>
    <definedName name="ㄴ이ㅏ매">'[44]#REF'!#REF!</definedName>
    <definedName name="ㄴㅌ">'[79]설직재-1'!#REF!</definedName>
    <definedName name="ㄴ홍ㄹㄴ">#REF!</definedName>
    <definedName name="나">#REF!</definedName>
    <definedName name="나.">#REF!</definedName>
    <definedName name="나2">#REF!</definedName>
    <definedName name="나3">#REF!</definedName>
    <definedName name="나4">#REF!</definedName>
    <definedName name="나5">#REF!</definedName>
    <definedName name="나6">#REF!</definedName>
    <definedName name="나나">#REF!</definedName>
    <definedName name="나라">#REF!</definedName>
    <definedName name="나ㅓ리먀">'[44]#REF'!#REF!</definedName>
    <definedName name="나ㅣ러재ㅑ">#REF!</definedName>
    <definedName name="낙상홍1004">[202]데이타!$E$76</definedName>
    <definedName name="낙상홍1506">[202]데이타!$E$77</definedName>
    <definedName name="낙상홍1808">[202]데이타!$E$78</definedName>
    <definedName name="낙상홍2010">[202]데이타!$E$79</definedName>
    <definedName name="낙상홍2515">[202]데이타!$E$80</definedName>
    <definedName name="낙석단위">'[15]#REF'!$C$8:$C$11</definedName>
    <definedName name="낙우송R10">[202]데이타!$E$84</definedName>
    <definedName name="낙우송R12">[202]데이타!$E$85</definedName>
    <definedName name="낙우송R5">[202]데이타!$E$81</definedName>
    <definedName name="낙우송R6">[202]데이타!$E$82</definedName>
    <definedName name="낙우송R8">[202]데이타!$E$83</definedName>
    <definedName name="낙찰">'[71]#REF'!#REF!</definedName>
    <definedName name="낙찰가">#REF!</definedName>
    <definedName name="낙찰율">#REF!</definedName>
    <definedName name="난_경">[260]수량산출!#REF!</definedName>
    <definedName name="난_수">[207]수량산출!$R$39</definedName>
    <definedName name="난방구조일수">#REF!</definedName>
    <definedName name="난방정위치작업일수">#REF!</definedName>
    <definedName name="난방조사연장">#REF!</definedName>
    <definedName name="난방탐사연장">#REF!</definedName>
    <definedName name="난이도곱">[204]난이도!$H$14</definedName>
    <definedName name="날철">#REF!</definedName>
    <definedName name="남">#REF!</definedName>
    <definedName name="남남" localSheetId="1" hidden="1">#REF!</definedName>
    <definedName name="남남" hidden="1">#REF!</definedName>
    <definedName name="남럼">'[44]#REF'!#REF!</definedName>
    <definedName name="남어">'[44]#REF'!#REF!</definedName>
    <definedName name="내">[261]내역서!#REF!</definedName>
    <definedName name="내.전">#REF!</definedName>
    <definedName name="내공H">#REF!</definedName>
    <definedName name="내공V">#REF!</definedName>
    <definedName name="내공넓이">#REF!</definedName>
    <definedName name="내공높이">#REF!</definedName>
    <definedName name="내구공감율">[262]공사요율!#REF!</definedName>
    <definedName name="내구기본율">[262]공사요율!#REF!</definedName>
    <definedName name="내구사업율">[262]공사요율!#REF!</definedName>
    <definedName name="내구세부율">[262]공사요율!#REF!</definedName>
    <definedName name="내벽">#REF!</definedName>
    <definedName name="내벽2">'[263]ⴭⴭⴭⴭⴭ'!#REF!</definedName>
    <definedName name="내선전공">#REF!</definedName>
    <definedName name="내역00년">'[16]#REF'!#REF!</definedName>
    <definedName name="내역1">#REF!</definedName>
    <definedName name="내역서">#REF!</definedName>
    <definedName name="내역서을지">'[264]총 괄 표'!#REF!</definedName>
    <definedName name="내장공">#REF!</definedName>
    <definedName name="내진">#REF!</definedName>
    <definedName name="너">'[44]#REF'!#REF!</definedName>
    <definedName name="널자">'[44]#REF'!#REF!</definedName>
    <definedName name="넝마">#REF!</definedName>
    <definedName name="년도총괄표">BlankMacro1</definedName>
    <definedName name="노">[265]내역서!#REF!</definedName>
    <definedName name="노1">[266]을!#REF!</definedName>
    <definedName name="노2">[266]을!#REF!</definedName>
    <definedName name="노계1">BLCH</definedName>
    <definedName name="노르웨이R12">[202]데이타!$E$90</definedName>
    <definedName name="노르웨이R15">[202]데이타!$E$91</definedName>
    <definedName name="노르웨이R4">[202]데이타!$E$86</definedName>
    <definedName name="노르웨이R5">[202]데이타!$E$87</definedName>
    <definedName name="노르웨이R6">[202]데이타!$E$88</definedName>
    <definedName name="노르웨이R8">[202]데이타!$E$89</definedName>
    <definedName name="노면표시">'[15]#REF'!$A$4:$IV$4</definedName>
    <definedName name="노무">#REF!</definedName>
    <definedName name="노무3">#REF!</definedName>
    <definedName name="노무단가">[267]노무단가!$B$3:$C$35</definedName>
    <definedName name="노무비">[268]건축내역!#REF!</definedName>
    <definedName name="勞務費">'[16]#REF'!$E$13</definedName>
    <definedName name="노무비1">[268]건축내역!#REF!</definedName>
    <definedName name="노무비금액">#REF!</definedName>
    <definedName name="노무비단가">#REF!</definedName>
    <definedName name="노무집">BLCH</definedName>
    <definedName name="노산3교집계표">#REF!</definedName>
    <definedName name="노원문화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임">BlankMacro1</definedName>
    <definedName name="노임1">BlankMacro1</definedName>
    <definedName name="노임2">BlankMacro1</definedName>
    <definedName name="노임단">[269]노임단!$A:$IV</definedName>
    <definedName name="노임단가1">#REF!</definedName>
    <definedName name="노지">[270]경산!#REF!</definedName>
    <definedName name="노집1">BLCH</definedName>
    <definedName name="녹음기">BlankMacro1</definedName>
    <definedName name="논">#REF!</definedName>
    <definedName name="논ㄳ">[122]I一般比!#REF!</definedName>
    <definedName name="논ㅅ">[271]일위!#REF!</definedName>
    <definedName name="놋">#REF!</definedName>
    <definedName name="농경지비율">'[71]#REF'!$H$69</definedName>
    <definedName name="농로">[272]Sheet1!#REF!</definedName>
    <definedName name="높이">#REF!</definedName>
    <definedName name="높이300">[43]대로근거!#REF!</definedName>
    <definedName name="높이350">[20]대로근거!#REF!</definedName>
    <definedName name="뇌관">#REF!</definedName>
    <definedName name="눈향L06">[202]데이타!$E$92</definedName>
    <definedName name="눈향L08">[202]데이타!$E$93</definedName>
    <definedName name="눈향L10">[202]데이타!$E$94</definedName>
    <definedName name="눈향L14">[202]데이타!$E$95</definedName>
    <definedName name="눈향L20">[202]데이타!$E$96</definedName>
    <definedName name="느릅R10">[202]데이타!$E$100</definedName>
    <definedName name="느릅R4">[202]데이타!$E$97</definedName>
    <definedName name="느릅R5">[202]데이타!$E$98</definedName>
    <definedName name="느릅R8">[224]데이타!$E$99</definedName>
    <definedName name="느티R10">[224]데이타!$E$104</definedName>
    <definedName name="느티R12">[202]데이타!$E$105</definedName>
    <definedName name="느티R15">[202]데이타!$E$106</definedName>
    <definedName name="느티R18">[202]데이타!$E$107</definedName>
    <definedName name="느티R20">[202]데이타!$E$108</definedName>
    <definedName name="느티R25">[202]데이타!$E$109</definedName>
    <definedName name="느티R30">[202]데이타!$E$110</definedName>
    <definedName name="느티R5">[202]데이타!$E$101</definedName>
    <definedName name="느티R6">[202]데이타!$E$102</definedName>
    <definedName name="느티R8">[202]데이타!$E$103</definedName>
    <definedName name="능소화R2">[202]데이타!$E$111</definedName>
    <definedName name="능소화R4">[202]데이타!$E$112</definedName>
    <definedName name="능소화R6">[202]데이타!$E$113</definedName>
    <definedName name="니럼">'[44]#REF'!#REF!</definedName>
    <definedName name="ㄶ">#REF!</definedName>
    <definedName name="ㄶㄴㄷ" localSheetId="1" hidden="1">#REF!</definedName>
    <definedName name="ㄶㄴㄷ" hidden="1">#REF!</definedName>
    <definedName name="ㄶㄹ">#REF!</definedName>
    <definedName name="ㄶㅇㄹㄴㄱ">#REF!</definedName>
    <definedName name="ㄶㅇㅎㅈ">#REF!</definedName>
    <definedName name="ㄶㅎ">[273]직재!#REF!</definedName>
    <definedName name="ㄷ">#REF!</definedName>
    <definedName name="ㄷ1">#REF!</definedName>
    <definedName name="ㄷ2">#REF!</definedName>
    <definedName name="ㄷ3">#REF!</definedName>
    <definedName name="ㄷ32">#REF!</definedName>
    <definedName name="ㄷ4">#REF!</definedName>
    <definedName name="ㄷ5">#REF!</definedName>
    <definedName name="ㄷ59">[272]Sheet1!#REF!</definedName>
    <definedName name="ㄷ6ㅓ" localSheetId="1" hidden="1">{"'용역비'!$A$4:$C$8"}</definedName>
    <definedName name="ㄷ6ㅓ" hidden="1">{"'용역비'!$A$4:$C$8"}</definedName>
    <definedName name="ㄷ718">#REF!</definedName>
    <definedName name="ㄷㄱ">BLCH</definedName>
    <definedName name="ㄷㄱㄷㄱㄷ">[274]직접인건비!#REF!</definedName>
    <definedName name="ㄷㄱㅈㅂ">[275]직재!#REF!</definedName>
    <definedName name="ㄷㄱㅈㅈㄷ">[97]직재!#REF!</definedName>
    <definedName name="ㄷ교됴">[276]일위!#REF!</definedName>
    <definedName name="ㄷㄳ">#N/A</definedName>
    <definedName name="ㄷㄳㅎ">'[277]N賃率-職'!#REF!</definedName>
    <definedName name="ㄷㄷ">[278]공사비!$M$1:$M$65536</definedName>
    <definedName name="ㄷㄷㄷ">'[175]ABUT수량-A1'!$T$25</definedName>
    <definedName name="ㄷㄷㄷㄷ">[274]직접인건비!#REF!</definedName>
    <definedName name="ㄷㄷㄷㄷㅅㅅㅅㅅ">#REF!</definedName>
    <definedName name="ㄷㄹㄴㅇㄹ">#REF!</definedName>
    <definedName name="ㄷㅂㅎ">#REF!</definedName>
    <definedName name="ㄷㅅㄱ됴">#REF!</definedName>
    <definedName name="ㄷㅅㄷㅈ">#REF!</definedName>
    <definedName name="ㄷㅅㅈ">#REF!</definedName>
    <definedName name="ㄷㅅㅈㄷ" localSheetId="1" hidden="1">#REF!</definedName>
    <definedName name="ㄷㅅㅈㄷ" hidden="1">#REF!</definedName>
    <definedName name="ㄷㅅㅈㄷㄱ">[279]직재!#REF!</definedName>
    <definedName name="ㄷ숃ㄱ" localSheetId="1" hidden="1">#REF!</definedName>
    <definedName name="ㄷ숃ㄱ" hidden="1">#REF!</definedName>
    <definedName name="ㄷㅈㄳㅈㅂ">[106]I一般比!#REF!</definedName>
    <definedName name="ㄷㅈㅅㄱㅈ">BLCH</definedName>
    <definedName name="ㄷㅈㅅㄱㅈㅅ">'[280]20관리비율'!$A$1:$D$25</definedName>
    <definedName name="ㄷㅈㅅㅈ">#REF!</definedName>
    <definedName name="ㄷㅈ숗ㅈ">'[281]설직재-1'!#REF!</definedName>
    <definedName name="ㄷ죳ㄱ">#REF!</definedName>
    <definedName name="ㄷㅍㅂ" localSheetId="1" hidden="1">{"'용역비'!$A$4:$C$8"}</definedName>
    <definedName name="ㄷㅍㅂ" hidden="1">{"'용역비'!$A$4:$C$8"}</definedName>
    <definedName name="ㄷㅍㅎ로ㅗ">[274]직접인건비!#REF!</definedName>
    <definedName name="ㄷㅎㄴ">'[53]설직재-1'!#REF!</definedName>
    <definedName name="ㄷㅎㄹㅇ" hidden="1">#REF!</definedName>
    <definedName name="다">#REF!</definedName>
    <definedName name="다.">#REF!</definedName>
    <definedName name="다2">#REF!</definedName>
    <definedName name="다3">#REF!</definedName>
    <definedName name="다4">#REF!</definedName>
    <definedName name="다5">#REF!</definedName>
    <definedName name="다6">#REF!</definedName>
    <definedName name="다락">BlankMacro1</definedName>
    <definedName name="다목">#REF!</definedName>
    <definedName name="다이나마이트">#REF!</definedName>
    <definedName name="닥니야지">'[44]#REF'!#REF!</definedName>
    <definedName name="닥타일주철관100">#REF!</definedName>
    <definedName name="닥타일주철관150">#REF!</definedName>
    <definedName name="닥타일주철관200">#REF!</definedName>
    <definedName name="닥타일주철관300">#REF!</definedName>
    <definedName name="닥타일주철관400">#REF!</definedName>
    <definedName name="닥타일주철관500">#REF!</definedName>
    <definedName name="닥타일주철관600">#REF!</definedName>
    <definedName name="닥타일주철관700">#REF!</definedName>
    <definedName name="닥타일주철관80">#REF!</definedName>
    <definedName name="닥타일주철관800">#REF!</definedName>
    <definedName name="단">[282]단가!$A$4:$I$36</definedName>
    <definedName name="단____가">#REF!</definedName>
    <definedName name="단_가">#REF!</definedName>
    <definedName name="단_가2">#REF!</definedName>
    <definedName name="단_가3">#REF!</definedName>
    <definedName name="단_가4">#REF!</definedName>
    <definedName name="단_가5">#REF!</definedName>
    <definedName name="단_가6">#REF!</definedName>
    <definedName name="단1">[283]단!$A$5:$I$52</definedName>
    <definedName name="단가">#REF!</definedName>
    <definedName name="단가1">[284]산출목록표!$A$86:$J$265</definedName>
    <definedName name="단가대비">#REF!</definedName>
    <definedName name="단가비교표">#REF!,#REF!</definedName>
    <definedName name="단가산출근">[285]물가시세표!$H$2</definedName>
    <definedName name="단가산출참고">#REF!</definedName>
    <definedName name="단가조사표">#REF!</definedName>
    <definedName name="단가테이블">'[232]기계경비(시간당)'!$C$1:$F$58</definedName>
    <definedName name="단가표">[16]내역서2안!#REF!</definedName>
    <definedName name="단가표지">#REF!</definedName>
    <definedName name="단가합">#REF!</definedName>
    <definedName name="단가합1">#REF!</definedName>
    <definedName name="단같">#N/A</definedName>
    <definedName name="단같1">#N/A</definedName>
    <definedName name="단같2">#N/A</definedName>
    <definedName name="단같3">#N/A</definedName>
    <definedName name="단같4">#N/A</definedName>
    <definedName name="단관M">[160]DATE!$H$24:$H$85</definedName>
    <definedName name="단빔플랜지">#REF!</definedName>
    <definedName name="단산2">ErrorHandler_1</definedName>
    <definedName name="단수">#REF!</definedName>
    <definedName name="단순단가">'[71]#REF'!$D$18</definedName>
    <definedName name="단순인력">#REF!</definedName>
    <definedName name="단위">#REF!</definedName>
    <definedName name="단위공량10">'[286]일위대가(4층원격)'!#REF!</definedName>
    <definedName name="단위공량11">'[286]일위대가(4층원격)'!#REF!</definedName>
    <definedName name="단위공량12">'[286]일위대가(4층원격)'!#REF!</definedName>
    <definedName name="단위공량13">'[286]일위대가(4층원격)'!#REF!</definedName>
    <definedName name="단위공량14">'[286]일위대가(4층원격)'!#REF!</definedName>
    <definedName name="단위공량15">'[286]일위대가(4층원격)'!#REF!</definedName>
    <definedName name="단위공량16">'[286]일위대가(4층원격)'!#REF!</definedName>
    <definedName name="단위공량17">'[286]일위대가(4층원격)'!#REF!</definedName>
    <definedName name="단위공량2">[287]일위대가!#REF!</definedName>
    <definedName name="단위공량3">[287]일위대가!#REF!</definedName>
    <definedName name="단위공량4">'[286]일위대가(4층원격)'!#REF!</definedName>
    <definedName name="단위공량5">'[286]일위대가(4층원격)'!#REF!</definedName>
    <definedName name="단위공량6">'[286]일위대가(4층원격)'!#REF!</definedName>
    <definedName name="단위공량7">'[286]일위대가(4층원격)'!#REF!</definedName>
    <definedName name="단위공량8">'[286]일위대가(4층원격)'!#REF!</definedName>
    <definedName name="단위공량9">#REF!</definedName>
    <definedName name="담쟁이L03">[202]데이타!$E$114</definedName>
    <definedName name="당사">#REF!</definedName>
    <definedName name="대">[144]일위대가목록!#REF!</definedName>
    <definedName name="대___장___공">[216]노임단가!#REF!</definedName>
    <definedName name="대가">'[16]#REF'!#REF!</definedName>
    <definedName name="대각교철근집계표">#REF!</definedName>
    <definedName name="대개소">#REF!</definedName>
    <definedName name="대관경">#REF!</definedName>
    <definedName name="대구공항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기질">[229]내역서!#REF!</definedName>
    <definedName name="대기질측정">[229]내역서!#REF!</definedName>
    <definedName name="대비표">[218]!아래</definedName>
    <definedName name="대송교">#REF!</definedName>
    <definedName name="대안설정">[227]직접인건비!#REF!</definedName>
    <definedName name="대왕참R10">[202]데이타!$E$118</definedName>
    <definedName name="대왕참R4">[202]데이타!$E$115</definedName>
    <definedName name="대왕참R6">[202]데이타!$E$116</definedName>
    <definedName name="대왕참R8">[202]데이타!$E$117</definedName>
    <definedName name="대추R10">[202]데이타!$E$123</definedName>
    <definedName name="대추R4">[202]데이타!$E$119</definedName>
    <definedName name="대추R5">[202]데이타!$E$120</definedName>
    <definedName name="대추R6">[202]데이타!$E$121</definedName>
    <definedName name="대추R8">[202]데이타!$E$122</definedName>
    <definedName name="대코드">#REF!</definedName>
    <definedName name="댈타5">#REF!</definedName>
    <definedName name="더하기">[160]DATE!$J$24:$J$85</definedName>
    <definedName name="덧씌우기">#REF!</definedName>
    <definedName name="덩굴장미3">[202]데이타!$E$128</definedName>
    <definedName name="덩굴장미4">[202]데이타!$E$129</definedName>
    <definedName name="덩굴장미5">[202]데이타!$E$130</definedName>
    <definedName name="데이타">#REF!</definedName>
    <definedName name="뎌ㅛ">#REF!</definedName>
    <definedName name="도">'[288]노임단가 및 기계경비'!#REF!</definedName>
    <definedName name="도급공사비">'[289]2공구산출내역'!#REF!</definedName>
    <definedName name="도급분류">OFFSET([235]파일의이용!$O$2,0,0,COUNTA([235]파일의이용!$O$2:$O$3),1)</definedName>
    <definedName name="도급액">#REF!</definedName>
    <definedName name="도급예정액">#REF!</definedName>
    <definedName name="도로SW">#REF!</definedName>
    <definedName name="도로경계석120_120">#REF!</definedName>
    <definedName name="도로경계석150_150">#REF!</definedName>
    <definedName name="도로반사경현황">[290]데리네이타현황!$A$4,[290]데리네이타현황!$A$2,[290]데리네이타현황!$A$1,[290]데리네이타현황!$A$279,[290]데리네이타현황!$A$1:$A$65536</definedName>
    <definedName name="도로범용">#REF!</definedName>
    <definedName name="도로범용수정">#REF!</definedName>
    <definedName name="도로비">#REF!</definedName>
    <definedName name="도로소프트">#REF!</definedName>
    <definedName name="도로수정">#REF!</definedName>
    <definedName name="도로수정규모">#REF!</definedName>
    <definedName name="도로수정기능점수">#REF!</definedName>
    <definedName name="도로수정언어">#REF!</definedName>
    <definedName name="도로수정품질">#REF!</definedName>
    <definedName name="도로수정형태">#REF!</definedName>
    <definedName name="도로스텝당인건비">#REF!</definedName>
    <definedName name="도로연장">#REF!</definedName>
    <definedName name="도로우측">#REF!</definedName>
    <definedName name="도로작업연장">#REF!</definedName>
    <definedName name="도로정위치연장">#REF!</definedName>
    <definedName name="도로좌측">#REF!</definedName>
    <definedName name="도로중심">#REF!</definedName>
    <definedName name="도로지형계수">#REF!</definedName>
    <definedName name="도로추가">#REF!</definedName>
    <definedName name="도로폭">#REF!</definedName>
    <definedName name="도로표지용페인트가열형백색">#REF!</definedName>
    <definedName name="도로표지용페인트가열형황색">#REF!</definedName>
    <definedName name="도로표지용페인트상온형백색">#REF!</definedName>
    <definedName name="도로표지용페인트상온형황색">#REF!</definedName>
    <definedName name="도로표지판">[0]!도로표지판</definedName>
    <definedName name="도면가격">#REF!</definedName>
    <definedName name="도면가격2">#REF!</definedName>
    <definedName name="도면수">#REF!</definedName>
    <definedName name="도면출력비용">'[71]#REF'!$D$34</definedName>
    <definedName name="도면편집작업량">#REF!</definedName>
    <definedName name="도면편집지형계수">#REF!</definedName>
    <definedName name="도면편집지형증감계수">#REF!</definedName>
    <definedName name="도면편집축척별시간당작업량">#REF!</definedName>
    <definedName name="도목수">[216]노임단가!#REF!</definedName>
    <definedName name="도배공">#REF!</definedName>
    <definedName name="도시">#REF!</definedName>
    <definedName name="도시1계수">#REF!</definedName>
    <definedName name="도시1적용1">#REF!</definedName>
    <definedName name="도시1적용2">#REF!</definedName>
    <definedName name="도시1적용3">#REF!</definedName>
    <definedName name="도시1적용4">#REF!</definedName>
    <definedName name="도시1적용5">#REF!</definedName>
    <definedName name="도시3계수">#REF!</definedName>
    <definedName name="도시3급">#REF!</definedName>
    <definedName name="도시3적용1">#REF!</definedName>
    <definedName name="도시3적용2">#REF!</definedName>
    <definedName name="도시3적용3">#REF!</definedName>
    <definedName name="도시3적용4">#REF!</definedName>
    <definedName name="도시3적용5">#REF!</definedName>
    <definedName name="도시기적용1">#REF!</definedName>
    <definedName name="도시작업계수">#REF!</definedName>
    <definedName name="도시적용1">#REF!</definedName>
    <definedName name="도시적용2">#REF!</definedName>
    <definedName name="도시적용3">#REF!</definedName>
    <definedName name="도시적용4">#REF!</definedName>
    <definedName name="도시적용5">#REF!</definedName>
    <definedName name="도엽당단가">'[291]1000 DB구축 부표'!$C$7</definedName>
    <definedName name="도엽수">#REF!</definedName>
    <definedName name="도장공">#REF!</definedName>
    <definedName name="도화고급">#REF!</definedName>
    <definedName name="도화기상각">[86]심사계산!$I$90</definedName>
    <definedName name="도화기정비">[86]심사계산!$I$93</definedName>
    <definedName name="도화선">#REF!</definedName>
    <definedName name="도화중급">#REF!</definedName>
    <definedName name="도화증감계수">#REF!</definedName>
    <definedName name="도화지형증감계수">#REF!</definedName>
    <definedName name="도화초급">#REF!</definedName>
    <definedName name="도화축척별작업량">#REF!</definedName>
    <definedName name="독일가문비1206">[202]데이타!$E$131</definedName>
    <definedName name="독일가문비1508">[202]데이타!$E$132</definedName>
    <definedName name="독일가문비2010">[202]데이타!$E$133</definedName>
    <definedName name="독일가문비2512">[202]데이타!$E$134</definedName>
    <definedName name="독일가문비3015">[202]데이타!$E$135</definedName>
    <definedName name="독일가문비3518">[202]데이타!$E$136</definedName>
    <definedName name="돈나무0504">[202]데이타!$E$137</definedName>
    <definedName name="돈나무0805">[202]데이타!$E$138</definedName>
    <definedName name="돈나무1007">[202]데이타!$E$139</definedName>
    <definedName name="돈나무1210">[202]데이타!$E$140</definedName>
    <definedName name="돋움체">#REF!</definedName>
    <definedName name="돌망태뚜껑10">#REF!</definedName>
    <definedName name="돌망태뚜껑8">#REF!</definedName>
    <definedName name="돌망태몸통10">#REF!</definedName>
    <definedName name="돌망태몸통8">#REF!</definedName>
    <definedName name="돌붙임재료집계">#REF!</definedName>
    <definedName name="동바리">#REF!</definedName>
    <definedName name="동바리목재">'[292]용산1(해보)'!#REF!</definedName>
    <definedName name="동방층">#REF!</definedName>
    <definedName name="동백1002">[202]데이타!$E$141</definedName>
    <definedName name="동백1204">[202]데이타!$E$142</definedName>
    <definedName name="동백1506">[202]데이타!$E$143</definedName>
    <definedName name="동백1808">[202]데이타!$E$144</definedName>
    <definedName name="동상">#REF!</definedName>
    <definedName name="동상1">#REF!</definedName>
    <definedName name="동상2">#REF!</definedName>
    <definedName name="동식물">[227]직접인건비!#REF!</definedName>
    <definedName name="동식물상">[229]내역서!#REF!</definedName>
    <definedName name="동식물수">[227]직접인건비!#REF!</definedName>
    <definedName name="되메우기">#REF!</definedName>
    <definedName name="되메우기E16">#REF!</definedName>
    <definedName name="됵ㄷㅅ">#REF!</definedName>
    <definedName name="두께">[236]원가계산서!#REF!</definedName>
    <definedName name="두정1교A743">#REF!</definedName>
    <definedName name="두정터널A1489">#REF!</definedName>
    <definedName name="드라이브파이프">#REF!</definedName>
    <definedName name="드라이브파이프슈">#REF!</definedName>
    <definedName name="드라이브파이프헤드">#REF!</definedName>
    <definedName name="등R2">[202]데이타!$E$156</definedName>
    <definedName name="등R4">[202]데이타!$E$157</definedName>
    <definedName name="등R6">[202]데이타!$E$158</definedName>
    <definedName name="등R8">[202]데이타!$E$159</definedName>
    <definedName name="때죽R10">[202]데이타!$E$127</definedName>
    <definedName name="때죽R4">[202]데이타!$E$124</definedName>
    <definedName name="때죽R6">[202]데이타!$E$125</definedName>
    <definedName name="때죽R8">[202]데이타!$E$126</definedName>
    <definedName name="ㄹ">#REF!</definedName>
    <definedName name="ㄹ1">#REF!</definedName>
    <definedName name="ㄹ116">[293]내역서!#REF!</definedName>
    <definedName name="ㄹ120">[16]패널!#REF!</definedName>
    <definedName name="ㄹ13">#REF!</definedName>
    <definedName name="ㄹ2">#REF!</definedName>
    <definedName name="ㄹ221">#REF!</definedName>
    <definedName name="ㄹ3">#REF!</definedName>
    <definedName name="ㄹ390">[272]Sheet1!$F$933</definedName>
    <definedName name="ㄹ4">#REF!</definedName>
    <definedName name="ㄹ400">[272]Sheet1!$F$933</definedName>
    <definedName name="ㄹ62">#REF!</definedName>
    <definedName name="ㄹㄴㅁ">[118]J直材4!$F$5:$G$5</definedName>
    <definedName name="ㄹㄴ홈ㄶ">[294]I一般比!#REF!</definedName>
    <definedName name="ㄹㄶㅁ">'[295]제-노임'!#REF!</definedName>
    <definedName name="ㄹㄷㄴㅅㄱㅈ">[122]I一般比!#REF!</definedName>
    <definedName name="ㄹㄷㄹㄷㅁㅇㄹㄷ">[296]가도공!#REF!</definedName>
    <definedName name="ㄹㄹ" localSheetId="1" hidden="1">#REF!</definedName>
    <definedName name="ㄹㄹ" hidden="1">#REF!</definedName>
    <definedName name="ㄹㄹㄹ">BlankMacro1</definedName>
    <definedName name="ㄹㄹㄹㄹ">[297]가도공!#REF!</definedName>
    <definedName name="ㄹㅇ">[254]제직재!#REF!</definedName>
    <definedName name="ㄹㅇ교ㅗㅅㄱ">[9]I一般比!#REF!</definedName>
    <definedName name="ㄹㅇㄴ홀ㅇㄴ">[122]I一般比!#REF!</definedName>
    <definedName name="ㄹㅇ놀ㄴㅅㅇ">[113]I一般比!#REF!</definedName>
    <definedName name="ㄹㅇ놀ㅇㄴ">#REF!</definedName>
    <definedName name="ㄹㅇ농">#REF!</definedName>
    <definedName name="ㄹㅇ농ㄴ">#REF!</definedName>
    <definedName name="ㄹㅇ농ㅎㄴ">#REF!</definedName>
    <definedName name="ㄹㅇㄶ" localSheetId="1" hidden="1">#REF!</definedName>
    <definedName name="ㄹㅇㄶ" hidden="1">#REF!</definedName>
    <definedName name="ㄹㅇㄶㅇㄴ">#REF!</definedName>
    <definedName name="ㄹㅇㄶ옿" hidden="1">'[298]N賃率-職'!$I$5:$I$30</definedName>
    <definedName name="ㄹㅇㄹㅇ" localSheetId="1" hidden="1">#REF!</definedName>
    <definedName name="ㄹㅇㄹㅇ" hidden="1">#REF!</definedName>
    <definedName name="ㄹㅇㅌㅎㄹㄴㅇ">[179]I一般比!#REF!</definedName>
    <definedName name="ㄹㅇㅎㄹㅇ" localSheetId="1" hidden="1">#REF!</definedName>
    <definedName name="ㄹㅇㅎㄹㅇ" hidden="1">#REF!</definedName>
    <definedName name="ㄹㅇㅎㄹㅇㄴ">[299]I一般比!#REF!</definedName>
    <definedName name="ㄹㅇㅎㅀㅎ">'[49]N賃率-職'!#REF!</definedName>
    <definedName name="ㄹㅇㅎㅁ" hidden="1">'[300]N賃率-職'!$I$5:$I$30</definedName>
    <definedName name="ㄹㅇㅎㅇ">'[301]설직재-1'!#REF!</definedName>
    <definedName name="ㄹㅇㅎㅇㅁㄴ">[302]직재!#REF!</definedName>
    <definedName name="ㄹㅇ혼">#REF!</definedName>
    <definedName name="ㄹㅇ홀옹ㅎㄹ" localSheetId="1" hidden="1">#REF!</definedName>
    <definedName name="ㄹㅇ홀옹ㅎㄹ" hidden="1">#REF!</definedName>
    <definedName name="ㄹ온">[303]제직재!#REF!</definedName>
    <definedName name="ㄹ온ㄴㅇ">#REF!</definedName>
    <definedName name="ㄹ온ㄹㅇ">#REF!</definedName>
    <definedName name="ㄹ온ㅁㅎㄹ">#REF!</definedName>
    <definedName name="ㄹ온ㅇ로">'[76]N賃率-職'!#REF!</definedName>
    <definedName name="ㄹ올ㅇ">'[304]N賃率-職'!#REF!</definedName>
    <definedName name="ㄹ옹ㄴ">[113]I一般比!#REF!</definedName>
    <definedName name="ㄹ옹ㄴㄹ">#REF!</definedName>
    <definedName name="ㄹ옹ㄹㄴ">[305]I一般比!#REF!</definedName>
    <definedName name="ㄹ옹로">[106]I一般比!#REF!</definedName>
    <definedName name="ㄹㅈㄷ">#N/A</definedName>
    <definedName name="ㄹㅈㄷㄴㅅㅎ">[306]J直材4!$F$5:$G$5</definedName>
    <definedName name="ㄹ처">[193]J直材4!$F$5:$G$5</definedName>
    <definedName name="ㄹ허">#REF!</definedName>
    <definedName name="ㄹ헐허ㅗㅀ">'[280]20관리비율'!$A$1:$D$25</definedName>
    <definedName name="ㄹ헝ㄹ" localSheetId="1" hidden="1">#REF!</definedName>
    <definedName name="ㄹ헝ㄹ" hidden="1">#REF!</definedName>
    <definedName name="ㄹ호ㅓ">[96]工관리비율!$A$1:$D$24</definedName>
    <definedName name="ㄹ홀ㅇㄴ">[304]I一般比!#REF!</definedName>
    <definedName name="라">#REF!</definedName>
    <definedName name="라2">#REF!</definedName>
    <definedName name="라3">#REF!</definedName>
    <definedName name="라4">#REF!</definedName>
    <definedName name="라5">#REF!</definedName>
    <definedName name="라6">#REF!</definedName>
    <definedName name="라간ㄴ">BlankMacro1</definedName>
    <definedName name="라닿ㅎ">BlankMacro1</definedName>
    <definedName name="라라">BlankMacro1</definedName>
    <definedName name="라라1">BlankMacro1</definedName>
    <definedName name="라인">BlankMacro1</definedName>
    <definedName name="라인마커경비">[307]수량집계!$G$29</definedName>
    <definedName name="라인마커노무비">[307]수량집계!$F$29</definedName>
    <definedName name="라인마커단가">[307]수량집계!$D$29</definedName>
    <definedName name="라인마커재료비">[307]수량집계!$E$29</definedName>
    <definedName name="라ㅓ니">'[44]#REF'!#REF!</definedName>
    <definedName name="랑">#REF!</definedName>
    <definedName name="램머Q간재">[232]램머!$D$20</definedName>
    <definedName name="램머Q간재10">[232]램머!$F$20</definedName>
    <definedName name="램머Q간재야간">[232]램머!$J$20</definedName>
    <definedName name="램머Q노무">[232]램머!$D$21</definedName>
    <definedName name="램머Q노무10">[232]램머!$F$21</definedName>
    <definedName name="램머Q노무야간">[232]램머!$J$21</definedName>
    <definedName name="램머Q손료">[232]램머!$D$22</definedName>
    <definedName name="램머Q손료10">[232]램머!$F$22</definedName>
    <definedName name="램머Q손료야간">[232]램머!$J$22</definedName>
    <definedName name="램머간재">'[232]기계경비(시간당)'!$H$170</definedName>
    <definedName name="램머노무">'[232]기계경비(시간당)'!$H$166</definedName>
    <definedName name="램머노무야간">'[232]기계경비(시간당)'!$H$167</definedName>
    <definedName name="램머손료">'[232]기계경비(시간당)'!$H$165</definedName>
    <definedName name="러ㅏㄹ">#REF!</definedName>
    <definedName name="러ㅗㄴ머ㅏㄹ">#REF!</definedName>
    <definedName name="렁7ㅛㅕ">#REF!</definedName>
    <definedName name="렁ㄽ">#REF!</definedName>
    <definedName name="레_무근">#REF!</definedName>
    <definedName name="레_무근1">[207]수량산출!$R$9</definedName>
    <definedName name="레_철근">#REF!</definedName>
    <definedName name="레미콘251608">#REF!</definedName>
    <definedName name="레미콘251808">#REF!</definedName>
    <definedName name="레미콘2521012">#REF!</definedName>
    <definedName name="레미콘252108">#REF!</definedName>
    <definedName name="레미콘2524012">#REF!</definedName>
    <definedName name="레미콘2527012">#REF!</definedName>
    <definedName name="레미콘4013512">#REF!</definedName>
    <definedName name="레미콘401358">#REF!</definedName>
    <definedName name="레미콘401608">#REF!</definedName>
    <definedName name="레미콘401808">#REF!</definedName>
    <definedName name="레미콘4021012">#REF!</definedName>
    <definedName name="레미콘402108">#REF!</definedName>
    <definedName name="레미콘4024012">#REF!</definedName>
    <definedName name="레미콘402408">#REF!</definedName>
    <definedName name="레이어별작업비율">#REF!</definedName>
    <definedName name="려ㅛㄹ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">#N/A</definedName>
    <definedName name="로ㅓㄹ">#REF!</definedName>
    <definedName name="롬ㄴ" localSheetId="1" hidden="1">#REF!</definedName>
    <definedName name="롬ㄴ" hidden="1">#REF!</definedName>
    <definedName name="롬나ㅓ">'[44]#REF'!#REF!</definedName>
    <definedName name="롱ㄴ">[145]J直材4!$F$5:$G$5</definedName>
    <definedName name="롱ㄴㄹ">#REF!</definedName>
    <definedName name="료비금액">#REF!</definedName>
    <definedName name="루___핑___공">[216]노임단가!#REF!</definedName>
    <definedName name="루핑공">#REF!</definedName>
    <definedName name="륭튱ㅌ">[276]일위!#REF!</definedName>
    <definedName name="리___벳___공">[216]노임단가!#REF!</definedName>
    <definedName name="리릴">BlankMacro1</definedName>
    <definedName name="리벳공">#REF!</definedName>
    <definedName name="리히깆">BlankMacro1</definedName>
    <definedName name="ㄻㄹㅇㄴ">'[308]설직재-1'!#REF!</definedName>
    <definedName name="ㄻㄻㅈ">#REF!</definedName>
    <definedName name="ㄽㅁㄷ">#N/A</definedName>
    <definedName name="ㅀㄶㄹㅇㅁㄴ">[106]I一般比!#REF!</definedName>
    <definedName name="ㅀㅁㄶㄻ">'[295]설직재-1'!#REF!</definedName>
    <definedName name="ㅀㅇㄴ">[306]J直材4!$F$5:$G$5</definedName>
    <definedName name="ㅀㅇㄴㅁ">#REF!</definedName>
    <definedName name="ㅀ엉러ㅗㅇ러ㅗ">'[281]설직재-1'!#REF!</definedName>
    <definedName name="ㅀㅎ">#REF!</definedName>
    <definedName name="ㅀㅎㅊㅌ">#REF!</definedName>
    <definedName name="ㅁ" localSheetId="1" hidden="1">#REF!</definedName>
    <definedName name="ㅁ" hidden="1">#REF!</definedName>
    <definedName name="ㅁ1">[231]경산!#REF!</definedName>
    <definedName name="ㅁ100">#REF!</definedName>
    <definedName name="ㅁ1180">[272]Sheet1!$A$773</definedName>
    <definedName name="ㅁ12">#REF!</definedName>
    <definedName name="ㅁ191">#REF!</definedName>
    <definedName name="ㅁ2">[231]경산!#REF!</definedName>
    <definedName name="ㅁ250">#REF!</definedName>
    <definedName name="ㅁ270">#REF!</definedName>
    <definedName name="ㅁ30">[272]Sheet1!#REF!</definedName>
    <definedName name="ㅁ309">#REF!</definedName>
    <definedName name="ㅁ331">#REF!</definedName>
    <definedName name="ㅁ384K5">[16]집계!#REF!</definedName>
    <definedName name="ㅁ411">#REF!</definedName>
    <definedName name="ㅁ451">#REF!</definedName>
    <definedName name="ㅁ453">#REF!</definedName>
    <definedName name="ㅁ500">[309]Baby일위대가!#REF!</definedName>
    <definedName name="ㅁ54">#REF!</definedName>
    <definedName name="ㅁ60">[310]직노!#REF!</definedName>
    <definedName name="ㅁ8529">'[311]일위대가(가설)'!#REF!</definedName>
    <definedName name="ㅁㄴ">#N/A</definedName>
    <definedName name="ㅁㄴㄹ">[198]I一般比!#REF!</definedName>
    <definedName name="ㅁㄴㄻ">[118]J直材4!$F$5:$G$5</definedName>
    <definedName name="ㅁㄴㅁ">'[79]제-노임'!#REF!</definedName>
    <definedName name="ㅁㄴㅇ" localSheetId="1" hidden="1">{#N/A,#N/A,FALSE,"배수1"}</definedName>
    <definedName name="ㅁㄴㅇ" hidden="1">{#N/A,#N/A,FALSE,"배수1"}</definedName>
    <definedName name="ㅁㄴㅇㄶ">'[281]설직재-1'!#REF!</definedName>
    <definedName name="ㅁㄴㅇㄹ">#REF!</definedName>
    <definedName name="ㅁㄴㅇㄻㄴㅇㄹㄴㅁㅎㄴㅇㅎ" localSheetId="1" hidden="1">{"'용역비'!$A$4:$C$8"}</definedName>
    <definedName name="ㅁㄴㅇㄻㄴㅇㄹㄴㅁㅎㄴㅇㅎ" hidden="1">{"'용역비'!$A$4:$C$8"}</definedName>
    <definedName name="ㅁㄴㅇㅁ">[198]I一般比!#REF!</definedName>
    <definedName name="ㅁㄴㅇㅁㄹ" localSheetId="1" hidden="1">{#N/A,#N/A,FALSE,"운반시간"}</definedName>
    <definedName name="ㅁㄴㅇㅁㄹ" hidden="1">{#N/A,#N/A,FALSE,"운반시간"}</definedName>
    <definedName name="ㅁㄴㅇㅎㅁㄴ">#REF!</definedName>
    <definedName name="ㅁㄶㅁㄴ" hidden="1">#REF!</definedName>
    <definedName name="ㅁㄷ">[274]직접인건비!#REF!</definedName>
    <definedName name="ㅁㄷㅂ">#N/A</definedName>
    <definedName name="ㅁㄷㅈ">[274]직접인건비!#REF!</definedName>
    <definedName name="ㅁㄹㅇ">#REF!</definedName>
    <definedName name="ㅁㄹㅇㄴ">#REF!</definedName>
    <definedName name="ㅁㄹㅇㅁ">#REF!</definedName>
    <definedName name="ㅁㄻ">#N/A</definedName>
    <definedName name="ㅁㅀㅁㄴ" localSheetId="1" hidden="1">#REF!</definedName>
    <definedName name="ㅁㅀㅁㄴ" hidden="1">#REF!</definedName>
    <definedName name="ㅁㅁ" localSheetId="1" hidden="1">#REF!</definedName>
    <definedName name="ㅁㅁ" hidden="1">#REF!</definedName>
    <definedName name="ㅁㅁ158">#REF!</definedName>
    <definedName name="ㅁㅁ185">#REF!</definedName>
    <definedName name="ㅁㅁㅁ">[253]I一般比!#REF!</definedName>
    <definedName name="ㅁㅁㅁㅁ">BLCH</definedName>
    <definedName name="ㅁㅂ">'[312]N賃率-職'!#REF!</definedName>
    <definedName name="ㅁㅂㅁㅂ">#REF!</definedName>
    <definedName name="ㅁㅇㄴ">[49]I一般比!#REF!</definedName>
    <definedName name="ㅁㅇㄴㅀ">[313]J直材4!$F$5:$G$5</definedName>
    <definedName name="ㅁㅇㄴㅁㅂ">[200]I一般比!#REF!</definedName>
    <definedName name="ㅁㅇ리">'[44]#REF'!#REF!</definedName>
    <definedName name="ㅁㅇㄻㄴ">[314]일위!#REF!</definedName>
    <definedName name="ㅁㅇㅇ">[198]I一般比!#REF!</definedName>
    <definedName name="ㅁㅇㅎㄶㄹ">[253]I一般比!#REF!</definedName>
    <definedName name="ㅁㅇㅎㄻㄱ">'[116]설직재-1'!#REF!</definedName>
    <definedName name="마">[315]재정비직인!$J$43</definedName>
    <definedName name="마13">'[316]역T형옹벽(3.0)'!#REF!</definedName>
    <definedName name="마가목R3">[202]데이타!$E$160</definedName>
    <definedName name="마가목R5">[202]데이타!$E$161</definedName>
    <definedName name="마가목R7">[202]데이타!$E$162</definedName>
    <definedName name="마대">#REF!</definedName>
    <definedName name="마대_pp">#REF!</definedName>
    <definedName name="마부_우마차포함">[216]노임단가!#REF!</definedName>
    <definedName name="마스콘수량">#REF!</definedName>
    <definedName name="마원1교">#REF!</definedName>
    <definedName name="마원1상">#REF!</definedName>
    <definedName name="마원1수">#REF!</definedName>
    <definedName name="마찰각">#REF!</definedName>
    <definedName name="말발도리1003">[202]데이타!$E$163</definedName>
    <definedName name="말발도리1204">[202]데이타!$E$164</definedName>
    <definedName name="말발도리1506">[202]데이타!$E$165</definedName>
    <definedName name="매당가격">#REF!</definedName>
    <definedName name="매몰본">#REF!</definedName>
    <definedName name="매자0804">[202]데이타!$E$166</definedName>
    <definedName name="매자1005">[202]데이타!$E$167</definedName>
    <definedName name="매크로11">[15]!매크로11</definedName>
    <definedName name="매크로4">[15]!매크로4</definedName>
    <definedName name="매화R10">[202]데이타!$E$174</definedName>
    <definedName name="매화R4">[202]데이타!$E$171</definedName>
    <definedName name="매화R6">[202]데이타!$E$172</definedName>
    <definedName name="매화R8">[202]데이타!$E$173</definedName>
    <definedName name="맨_거">[141]단위수량!$H$12</definedName>
    <definedName name="맨_두겅">[207]수량산출!$R$37</definedName>
    <definedName name="맨_벽">[141]단위수량!$H$7</definedName>
    <definedName name="맨홀수량집계">[317]부대내역!$B$5:$R$200</definedName>
    <definedName name="맨홀이라구">#REF!</definedName>
    <definedName name="맨홀토공단위수량">#REF!</definedName>
    <definedName name="맨홀평균높이산출">#REF!</definedName>
    <definedName name="맷수">#REF!</definedName>
    <definedName name="맹마">#REF!</definedName>
    <definedName name="메1">#REF!</definedName>
    <definedName name="메2">#REF!</definedName>
    <definedName name="메3">#REF!</definedName>
    <definedName name="메4">#REF!</definedName>
    <definedName name="메타B10">[202]데이타!$E$179</definedName>
    <definedName name="메타B12">[202]데이타!$E$180</definedName>
    <definedName name="메타B15">[202]데이타!$E$181</definedName>
    <definedName name="메타B18">[202]데이타!$E$182</definedName>
    <definedName name="메타B4">[202]데이타!$E$175</definedName>
    <definedName name="메타B5">[202]데이타!$E$176</definedName>
    <definedName name="메타B6">[202]데이타!$E$177</definedName>
    <definedName name="메타B8">[202]데이타!$E$178</definedName>
    <definedName name="메탈크라운">#REF!</definedName>
    <definedName name="면벽높이">#REF!</definedName>
    <definedName name="면벽두께">#REF!</definedName>
    <definedName name="면수">#REF!</definedName>
    <definedName name="면장">BLCH</definedName>
    <definedName name="면장2">BLCH</definedName>
    <definedName name="면적">#REF!</definedName>
    <definedName name="면적비">#REF!</definedName>
    <definedName name="명당평수">'[71]#REF'!$D$24</definedName>
    <definedName name="명수">#REF!</definedName>
    <definedName name="명자0604">[202]데이타!$E$183</definedName>
    <definedName name="명자0805">[202]데이타!$E$184</definedName>
    <definedName name="명자1006">[202]데이타!$E$185</definedName>
    <definedName name="명자1208">[202]데이타!$E$186</definedName>
    <definedName name="모21">#REF!</definedName>
    <definedName name="모감주R10">[202]데이타!$E$190</definedName>
    <definedName name="모감주R4">[202]데이타!$E$187</definedName>
    <definedName name="모감주R6">[202]데이타!$E$188</definedName>
    <definedName name="모감주R8">[202]데이타!$E$189</definedName>
    <definedName name="모과2005">[202]데이타!$E$191</definedName>
    <definedName name="모과2507">[202]데이타!$E$192</definedName>
    <definedName name="모과R10">[202]데이타!$E$195</definedName>
    <definedName name="모과R12">[202]데이타!$E$196</definedName>
    <definedName name="모과R15">[202]데이타!$E$197</definedName>
    <definedName name="모과R20">[202]데이타!$E$198</definedName>
    <definedName name="모과R25">[202]데이타!$E$199</definedName>
    <definedName name="모과R5">[202]데이타!$E$193</definedName>
    <definedName name="모과R8">[202]데이타!$E$194</definedName>
    <definedName name="모듈2">BlankMacro1</definedName>
    <definedName name="모듈3">BlankMacro1</definedName>
    <definedName name="모듈4">BlankMacro1</definedName>
    <definedName name="모듈5">BlankMacro1</definedName>
    <definedName name="모듈6">BlankMacro1</definedName>
    <definedName name="모듈7">BlankMacro1</definedName>
    <definedName name="모란5가지">[202]데이타!$E$200</definedName>
    <definedName name="모란6가지">[202]데이타!$E$201</definedName>
    <definedName name="모래">[236]원가계산서!#REF!</definedName>
    <definedName name="모래__분사공">[216]노임단가!#REF!</definedName>
    <definedName name="모래300">[20]대로근거!#REF!</definedName>
    <definedName name="모래350">[20]대로근거!#REF!</definedName>
    <definedName name="모래합계">#REF!</definedName>
    <definedName name="모빌유">#REF!</definedName>
    <definedName name="모자이크">#REF!</definedName>
    <definedName name="모형01">[16]직노!#REF!</definedName>
    <definedName name="목">#REF!</definedName>
    <definedName name="목도">#REF!</definedName>
    <definedName name="목련R10">[202]데이타!$E$206</definedName>
    <definedName name="목련R12">[202]데이타!$E$207</definedName>
    <definedName name="목련R15">[202]데이타!$E$208</definedName>
    <definedName name="목련R20">[202]데이타!$E$209</definedName>
    <definedName name="목련R4">[202]데이타!$E$202</definedName>
    <definedName name="목련R5">[202]데이타!$E$203</definedName>
    <definedName name="목련R6">[202]데이타!$E$204</definedName>
    <definedName name="목련R8">[202]데이타!$E$205</definedName>
    <definedName name="목록1">#REF!</definedName>
    <definedName name="목록2">#REF!</definedName>
    <definedName name="목서1506">[202]데이타!$E$213</definedName>
    <definedName name="목서2012">[202]데이타!$E$214</definedName>
    <definedName name="목서2515">[202]데이타!$E$215</definedName>
    <definedName name="목수국1006">[202]데이타!$E$210</definedName>
    <definedName name="목수국1208">[202]데이타!$E$211</definedName>
    <definedName name="목수국1510">[202]데이타!$E$212</definedName>
    <definedName name="목재료1">[318]재료!$K$7:$P$18</definedName>
    <definedName name="목재료2">[318]재료!$K$19:$P$30</definedName>
    <definedName name="목차1">[16]기본일위!$A:$IV</definedName>
    <definedName name="목차2">[16]기본일위!$A:$IV</definedName>
    <definedName name="목차3">[16]기본일위!$A:$IV</definedName>
    <definedName name="몰1">BlankMacro1</definedName>
    <definedName name="몰2">BlankMacro1</definedName>
    <definedName name="몰3">BlankMacro1</definedName>
    <definedName name="몰4">BlankMacro1</definedName>
    <definedName name="몰5">BlankMacro1</definedName>
    <definedName name="몰6">BlankMacro1</definedName>
    <definedName name="몰라">[16]직노!#REF!</definedName>
    <definedName name="몰탈">#REF!</definedName>
    <definedName name="몰탈11">#REF!</definedName>
    <definedName name="몰탈13">#REF!</definedName>
    <definedName name="몰탈14">'[319]시멘트,모래,자갈(삭제)'!#REF!</definedName>
    <definedName name="몰탈15">'[319]시멘트,모래,자갈(삭제)'!#REF!</definedName>
    <definedName name="못">[205]자재단가!$D$19</definedName>
    <definedName name="못25">#REF!</definedName>
    <definedName name="못50">#REF!</definedName>
    <definedName name="못75">#REF!</definedName>
    <definedName name="무1">#REF!,#REF!,#REF!,#REF!,#REF!,#REF!</definedName>
    <definedName name="무10">#REF!,#REF!,#REF!,#REF!,#REF!,#REF!,#REF!</definedName>
    <definedName name="무11">#REF!,#REF!,#REF!,#REF!,#REF!,#REF!,#REF!</definedName>
    <definedName name="무12">#REF!,#REF!,#REF!,#REF!,#REF!,#REF!,#REF!</definedName>
    <definedName name="무13">#REF!,#REF!,#REF!,#REF!,#REF!,#REF!,#REF!</definedName>
    <definedName name="무14">#REF!,#REF!,#REF!,#REF!,#REF!,#REF!,#REF!</definedName>
    <definedName name="무15">#REF!,#REF!,#REF!,#REF!,#REF!</definedName>
    <definedName name="무2">#REF!,#REF!,#REF!,#REF!,#REF!,#REF!,#REF!</definedName>
    <definedName name="무3">#REF!,#REF!,#REF!,#REF!,#REF!,#REF!,#REF!</definedName>
    <definedName name="무4">#REF!,#REF!,#REF!,#REF!,#REF!,#REF!,#REF!</definedName>
    <definedName name="무5">#REF!,#REF!,#REF!,#REF!,#REF!,#REF!,#REF!</definedName>
    <definedName name="무6">#REF!,#REF!,#REF!,#REF!,#REF!,#REF!,#REF!</definedName>
    <definedName name="무7">#REF!,#REF!,#REF!,#REF!,#REF!,#REF!,#REF!</definedName>
    <definedName name="무8">#REF!,#REF!,#REF!,#REF!,#REF!,#REF!,#REF!</definedName>
    <definedName name="무9">#REF!,#REF!,#REF!,#REF!,#REF!,#REF!,#REF!</definedName>
    <definedName name="무궁화1003">[202]데이타!$E$216</definedName>
    <definedName name="무궁화1203">[202]데이타!$E$217</definedName>
    <definedName name="무궁화1504">[202]데이타!$E$218</definedName>
    <definedName name="무궁화1805">[202]데이타!$E$219</definedName>
    <definedName name="무궁화2006">[202]데이타!$E$220</definedName>
    <definedName name="무근">#REF!</definedName>
    <definedName name="무늬1">'[320]계림(함평)'!#REF!</definedName>
    <definedName name="무늬2">'[320]계림(장성)'!#REF!</definedName>
    <definedName name="무면1">#REF!,#REF!,#REF!,#REF!,#REF!,#REF!</definedName>
    <definedName name="무면10">#REF!,#REF!,#REF!,#REF!,#REF!,#REF!,#REF!</definedName>
    <definedName name="무면11">#REF!,#REF!,#REF!,#REF!,#REF!,#REF!,#REF!</definedName>
    <definedName name="무면12">#REF!,#REF!,#REF!,#REF!,#REF!,#REF!,#REF!</definedName>
    <definedName name="무면13">#REF!,#REF!,#REF!,#REF!,#REF!,#REF!,#REF!</definedName>
    <definedName name="무면14">#REF!,#REF!,#REF!,#REF!,#REF!,#REF!,#REF!</definedName>
    <definedName name="무면15">#REF!,#REF!,#REF!,#REF!,#REF!</definedName>
    <definedName name="무면2">#REF!,#REF!,#REF!,#REF!,#REF!,#REF!,#REF!</definedName>
    <definedName name="무면3">#REF!,#REF!,#REF!,#REF!,#REF!,#REF!,#REF!</definedName>
    <definedName name="무면4">#REF!,#REF!,#REF!,#REF!,#REF!,#REF!,#REF!</definedName>
    <definedName name="무면5">#REF!,#REF!,#REF!,#REF!,#REF!,#REF!,#REF!</definedName>
    <definedName name="무면6">#REF!,#REF!,#REF!,#REF!,#REF!,#REF!,#REF!</definedName>
    <definedName name="무면7">#REF!,#REF!,#REF!,#REF!,#REF!,#REF!,#REF!</definedName>
    <definedName name="무면8">#REF!,#REF!,#REF!,#REF!,#REF!,#REF!,#REF!</definedName>
    <definedName name="무면9">#REF!,#REF!,#REF!,#REF!,#REF!,#REF!,#REF!</definedName>
    <definedName name="무무">#REF!</definedName>
    <definedName name="무수축11">#REF!</definedName>
    <definedName name="무수축13">#REF!</definedName>
    <definedName name="무수축콘크리트">#REF!</definedName>
    <definedName name="문화재">[227]직접인건비!#REF!</definedName>
    <definedName name="물">#REF!</definedName>
    <definedName name="물가">#REF!</definedName>
    <definedName name="물푸기">#REF!</definedName>
    <definedName name="물푸레R5">[202]데이타!$E$221</definedName>
    <definedName name="물푸레R6">[202]데이타!$E$222</definedName>
    <definedName name="물푸레R8">[202]데이타!$E$223</definedName>
    <definedName name="뭐야">#REF!</definedName>
    <definedName name="뭔가?">#REF!</definedName>
    <definedName name="뭘까">#REF!</definedName>
    <definedName name="뮤">#REF!</definedName>
    <definedName name="뮤2">#REF!</definedName>
    <definedName name="미끄럼방지수량">[321]DATE!$G$24:$G$79</definedName>
    <definedName name="미선0804">[202]데이타!$E$224</definedName>
    <definedName name="미선1206">[202]데이타!$E$225</definedName>
    <definedName name="미장공">#REF!</definedName>
    <definedName name="미치것다">#REF!</definedName>
    <definedName name="ㅂ">#REF!</definedName>
    <definedName name="ㅂ70">#REF!</definedName>
    <definedName name="ㅂㄱㄷㄷㅄ">'[196]N賃率-職'!#REF!</definedName>
    <definedName name="ㅂㄱㄹㄷㅈㅅㄷ4ㅈ" localSheetId="1" hidden="1">#REF!</definedName>
    <definedName name="ㅂㄱㄹㄷㅈㅅㄷ4ㅈ" hidden="1">#REF!</definedName>
    <definedName name="ㅂㄴㅊㅂㄴ" hidden="1">'[298]N賃率-職'!$I$5:$I$30</definedName>
    <definedName name="ㅂㄷ">[306]J直材4!$F$5:$G$5</definedName>
    <definedName name="ㅂㄷㄱㅈㅂ">#REF!</definedName>
    <definedName name="ㅂㄷㄴ">#REF!</definedName>
    <definedName name="ㅂㄷㅂ">#REF!</definedName>
    <definedName name="ㅂㅁㅈㅁ">[322]J直材4!$F$5:$G$5</definedName>
    <definedName name="ㅂㅂ" localSheetId="1" hidden="1">[214]수량산출!#REF!</definedName>
    <definedName name="ㅂㅂ" hidden="1">[214]수량산출!#REF!</definedName>
    <definedName name="ㅂㅂㅂ" localSheetId="1" hidden="1">{"'용역비'!$A$4:$C$8"}</definedName>
    <definedName name="ㅂㅂㅂ" hidden="1">{"'용역비'!$A$4:$C$8"}</definedName>
    <definedName name="ㅂㅂㅂㅂㅂ">#REF!</definedName>
    <definedName name="ㅂㅂㅂㅂㅂㅂ">'[323]설직재-1'!#REF!</definedName>
    <definedName name="ㅂㅇㅁ">'[196]N賃率-職'!#REF!</definedName>
    <definedName name="ㅂㅈ">[324]각종단가!$F$9</definedName>
    <definedName name="ㅂㅈㄱㅂ">[302]직재!#REF!</definedName>
    <definedName name="ㅂㅈㄷ">[120]I一般比!#REF!</definedName>
    <definedName name="ㅂㅈㄷㄱ">'[325]20관리비율'!$A$1:$D$25</definedName>
    <definedName name="ㅂㅈㄷㄱㅈㅂ" localSheetId="1" hidden="1">#REF!</definedName>
    <definedName name="ㅂㅈㄷㄱㅈㅂ" hidden="1">#REF!</definedName>
    <definedName name="바">[315]재정비직인!$J$51</definedName>
    <definedName name="바닥">[236]원가계산서!#REF!</definedName>
    <definedName name="바닥몰">#REF!</definedName>
    <definedName name="바보">[326]I一般比!#REF!</definedName>
    <definedName name="바이브레타공">[216]노임단가!#REF!</definedName>
    <definedName name="박리제">[205]자재단가!$D$12</definedName>
    <definedName name="반송1012">[202]데이타!$E$148</definedName>
    <definedName name="반송1215">[202]데이타!$E$149</definedName>
    <definedName name="반송1518">[202]데이타!$E$150</definedName>
    <definedName name="반송1520">[202]데이타!$E$151</definedName>
    <definedName name="반송2022">[202]데이타!$E$152</definedName>
    <definedName name="반토압도">'[30]DATA 입력란'!$D$34</definedName>
    <definedName name="반토압콘">'[30]DATA 입력란'!$D$29</definedName>
    <definedName name="발주금액">#N/A</definedName>
    <definedName name="발주처">#REF!</definedName>
    <definedName name="발파1" hidden="1">{#N/A,#N/A,FALSE,"포장단가"}</definedName>
    <definedName name="발파2" hidden="1">{#N/A,#N/A,FALSE,"포장단가"}</definedName>
    <definedName name="발파3" hidden="1">{#N/A,#N/A,FALSE,"포장단가"}</definedName>
    <definedName name="발파4" hidden="1">{#N/A,#N/A,FALSE,"포장단가"}</definedName>
    <definedName name="발파5" hidden="1">{#N/A,#N/A,FALSE,"포장단가"}</definedName>
    <definedName name="발파6" hidden="1">{#N/A,#N/A,FALSE,"포장단가"}</definedName>
    <definedName name="발파7" hidden="1">{#N/A,#N/A,FALSE,"포장단가"}</definedName>
    <definedName name="방_모">[260]수량산출!$R$164</definedName>
    <definedName name="방부대형">[327]일위대가!#REF!</definedName>
    <definedName name="방수">#REF!</definedName>
    <definedName name="방수공">#REF!</definedName>
    <definedName name="방수몰탈">#REF!</definedName>
    <definedName name="방콘2">'[328]대창(장성)'!$AL$481</definedName>
    <definedName name="방호벽">#REF!</definedName>
    <definedName name="방호벽수량">[51]교각1!#REF!</definedName>
    <definedName name="방호벽철근">#REF!</definedName>
    <definedName name="배관">#REF!</definedName>
    <definedName name="배관공">#REF!</definedName>
    <definedName name="배관공수율" hidden="1">'[99]N賃率-職'!$I$5:$I$30</definedName>
    <definedName name="배관산출서">'[329]#REF'!$D$3:$D$10</definedName>
    <definedName name="배노">#REF!</definedName>
    <definedName name="배선전공">#REF!</definedName>
    <definedName name="배수공">[330]배수공!$A:$IV</definedName>
    <definedName name="배수공A83">#REF!</definedName>
    <definedName name="배수관">#REF!</definedName>
    <definedName name="배수관1">[16]기본일위!$A:$IV</definedName>
    <definedName name="배수관날개벽집계">#REF!</definedName>
    <definedName name="배수구조물공총재">#REF!</definedName>
    <definedName name="배수구조물토공">#REF!</definedName>
    <definedName name="배인">#REF!</definedName>
    <definedName name="배자">#REF!</definedName>
    <definedName name="배재">#REF!</definedName>
    <definedName name="백02간재">'[232]기계경비(시간당)'!$H$161</definedName>
    <definedName name="백02간재티스제외">'[232]기계경비(시간당)'!$H$162</definedName>
    <definedName name="백02노무">'[232]기계경비(시간당)'!$H$153</definedName>
    <definedName name="백02노무야간">'[232]기계경비(시간당)'!$H$157</definedName>
    <definedName name="백02손료">'[232]기계경비(시간당)'!$H$149</definedName>
    <definedName name="백04간재">'[232]기계경비(시간당)'!$H$145</definedName>
    <definedName name="백04간재티스제외">'[232]기계경비(시간당)'!$H$146</definedName>
    <definedName name="백04노무">'[232]기계경비(시간당)'!$H$137</definedName>
    <definedName name="백04노무야간">'[232]기계경비(시간당)'!$H$141</definedName>
    <definedName name="백04손료">'[232]기계경비(시간당)'!$H$133</definedName>
    <definedName name="백07간재">'[232]기계경비(시간당)'!$H$129</definedName>
    <definedName name="백07노무">'[232]기계경비(시간당)'!$H$121</definedName>
    <definedName name="백07손료">'[232]기계경비(시간당)'!$H$117</definedName>
    <definedName name="백강관배관_Sheet2_List">[331]설비단가표!#REF!</definedName>
    <definedName name="백색">[332]내역서!$O$22</definedName>
    <definedName name="백색페인트단가">[307]수량집계!$D$9</definedName>
    <definedName name="밸브소켓16">#REF!</definedName>
    <definedName name="밸브소켓20">#REF!</definedName>
    <definedName name="밸브소켓25">#REF!</definedName>
    <definedName name="밸브소켓30">#REF!</definedName>
    <definedName name="밸브소켓40">#REF!</definedName>
    <definedName name="밸브소켓50">#REF!</definedName>
    <definedName name="밸브소켓65">#REF!</definedName>
    <definedName name="버_C.T.C">#REF!</definedName>
    <definedName name="버_단수">#REF!</definedName>
    <definedName name="버1">#REF!</definedName>
    <definedName name="버2">#REF!</definedName>
    <definedName name="버3">#REF!</definedName>
    <definedName name="버4">#REF!</definedName>
    <definedName name="버5">#REF!</definedName>
    <definedName name="버6">#REF!</definedName>
    <definedName name="버림콘크리트">#REF!</definedName>
    <definedName name="버림콘크리트2">[333]시점교대!$AG$69</definedName>
    <definedName name="버터400">#REF!</definedName>
    <definedName name="버터500">#REF!</definedName>
    <definedName name="버터600">#REF!</definedName>
    <definedName name="버팀목">#REF!</definedName>
    <definedName name="버팀목EA">#REF!</definedName>
    <definedName name="번호">'[334]Sheet1 (2)'!#REF!</definedName>
    <definedName name="벌목부">#REF!</definedName>
    <definedName name="범용기능">BlankMacro1</definedName>
    <definedName name="범용기본">#REF!</definedName>
    <definedName name="범용도로">#REF!</definedName>
    <definedName name="범용도입">#REF!</definedName>
    <definedName name="범용도입비">#REF!</definedName>
    <definedName name="범용상수">#REF!</definedName>
    <definedName name="범용수정">#REF!</definedName>
    <definedName name="범용스텝당인건비">#REF!</definedName>
    <definedName name="범용추가">#REF!</definedName>
    <definedName name="범용커스터마이징">BlankMacro1</definedName>
    <definedName name="범용하수">#REF!</definedName>
    <definedName name="벨트컨베이어작업공">[216]노임단가!#REF!</definedName>
    <definedName name="벽돌">#REF!</definedName>
    <definedName name="벽돌제작공">#REF!</definedName>
    <definedName name="벽체">#REF!</definedName>
    <definedName name="변간접노무비">#REF!</definedName>
    <definedName name="변경단가" hidden="1">{#N/A,#N/A,FALSE,"포장단가"}</definedName>
    <definedName name="변경비">#REF!</definedName>
    <definedName name="변고용보험료">#REF!</definedName>
    <definedName name="변공급가액">#REF!</definedName>
    <definedName name="변기타경비">#REF!</definedName>
    <definedName name="변노무비">#REF!</definedName>
    <definedName name="변도급액">#REF!</definedName>
    <definedName name="변부가가치세">#REF!</definedName>
    <definedName name="변산재보험료">#REF!</definedName>
    <definedName name="변순공사원가">#REF!</definedName>
    <definedName name="변안전관리비">#REF!</definedName>
    <definedName name="변이윤">#REF!</definedName>
    <definedName name="변일반관리비">#REF!</definedName>
    <definedName name="변재료비">#REF!</definedName>
    <definedName name="변폐기물처리비">#REF!</definedName>
    <definedName name="별첨.3">BlankMacro1</definedName>
    <definedName name="별첨.3유관기관시스템개발내역\">BlankMacro1</definedName>
    <definedName name="보">'[16]#REF'!#REF!</definedName>
    <definedName name="보강">#REF!</definedName>
    <definedName name="보고서인쇄비">[227]직접인건비!#REF!</definedName>
    <definedName name="보노">#REF!</definedName>
    <definedName name="보노1">#REF!</definedName>
    <definedName name="보높">'[335]암거 제원표'!#REF!</definedName>
    <definedName name="보도경계블럭수량">#REF!</definedName>
    <definedName name="보령">[336]고시단가!$F$14</definedName>
    <definedName name="보링공">#REF!</definedName>
    <definedName name="보링조사NX">#REF!</definedName>
    <definedName name="보상비">#REF!</definedName>
    <definedName name="보오링그라우팅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온">#REF!</definedName>
    <definedName name="보온공">#REF!</definedName>
    <definedName name="보인">#REF!</definedName>
    <definedName name="보자">#REF!</definedName>
    <definedName name="보재">#REF!</definedName>
    <definedName name="보재1">#REF!</definedName>
    <definedName name="보전계수2">#REF!</definedName>
    <definedName name="보정계수1">#REF!</definedName>
    <definedName name="보정계수2">#REF!</definedName>
    <definedName name="보정계수3">#REF!</definedName>
    <definedName name="보정계수4">#REF!</definedName>
    <definedName name="보정계수5">#REF!</definedName>
    <definedName name="보정계수a">#REF!</definedName>
    <definedName name="보정계수b">#REF!</definedName>
    <definedName name="보정계수c">#REF!</definedName>
    <definedName name="보조">#REF!</definedName>
    <definedName name="보조1">#REF!</definedName>
    <definedName name="보조2">#REF!</definedName>
    <definedName name="보조기층">#REF!</definedName>
    <definedName name="보조원">OFFSET([337]용역단가!$B$5,[337]용역단가!$C$3,6)</definedName>
    <definedName name="보차도경계블럭수량">#REF!</definedName>
    <definedName name="보차도경계석205_250">#REF!</definedName>
    <definedName name="보차도경계석210_300">#REF!</definedName>
    <definedName name="보차도방호책1">#REF!</definedName>
    <definedName name="보차도브럭회색6">#REF!</definedName>
    <definedName name="보차도브럭회색8">#REF!</definedName>
    <definedName name="보차도브럭흙갈색6">#REF!</definedName>
    <definedName name="보차도브럭흙갈색8">#REF!</definedName>
    <definedName name="보충">#REF!</definedName>
    <definedName name="보통단가">'[71]#REF'!$D$17</definedName>
    <definedName name="보통암">#REF!</definedName>
    <definedName name="보통인력">#REF!</definedName>
    <definedName name="보통인력개발인건비">'[71]#REF'!$E$10</definedName>
    <definedName name="보통인부">#REF!</definedName>
    <definedName name="보통인부B10">[202]식재인부!$C$24</definedName>
    <definedName name="보통인부B4이하">[202]식재인부!$C$18</definedName>
    <definedName name="보통인부B5">[202]식재인부!$C$19</definedName>
    <definedName name="보통인부B6">[202]식재인부!$C$20</definedName>
    <definedName name="보통인부B8">[202]식재인부!$C$22</definedName>
    <definedName name="보통인부R10">[202]식재인부!$C$54</definedName>
    <definedName name="보통인부R12">[202]식재인부!$C$56</definedName>
    <definedName name="보통인부R15">[202]식재인부!$C$59</definedName>
    <definedName name="보통인부R4이하">[202]식재인부!$C$48</definedName>
    <definedName name="보통인부R5">[202]식재인부!$C$49</definedName>
    <definedName name="보통인부R6">[202]식재인부!$C$50</definedName>
    <definedName name="보통인부R7">[202]식재인부!$C$51</definedName>
    <definedName name="보통인부R8">[202]식재인부!$C$52</definedName>
    <definedName name="보통인부노임">[71]일위대가표지!$G$43</definedName>
    <definedName name="보폭">'[335]암거 제원표'!#REF!</definedName>
    <definedName name="보험료">#REF!</definedName>
    <definedName name="보험료율">'[71]#REF'!$D$30</definedName>
    <definedName name="보호몰탈1">#REF!</definedName>
    <definedName name="보호몰탈2">#REF!</definedName>
    <definedName name="보호몰탈3">#REF!</definedName>
    <definedName name="보호상">#REF!</definedName>
    <definedName name="보호측">#REF!</definedName>
    <definedName name="보호하">#REF!</definedName>
    <definedName name="복공">#REF!</definedName>
    <definedName name="복토">#REF!</definedName>
    <definedName name="복통경비">[338]수원공사비!#REF!</definedName>
    <definedName name="복통노무비">[338]수원공사비!#REF!</definedName>
    <definedName name="복통재료비">[338]수원공사비!#REF!</definedName>
    <definedName name="본선연장">#REF!</definedName>
    <definedName name="본선포장">#REF!</definedName>
    <definedName name="본체">'[339]TYPE-A'!#REF!</definedName>
    <definedName name="부">#REF!</definedName>
    <definedName name="부가11">#REF!</definedName>
    <definedName name="부가가치세">#REF!</definedName>
    <definedName name="附加價値稅">'[16]#REF'!$E$25</definedName>
    <definedName name="부가가치세요율">#REF!</definedName>
    <definedName name="부가가치세요율_변경">#REF!</definedName>
    <definedName name="부가세">#REF!</definedName>
    <definedName name="부대공">[269]부대공!$A:$IV</definedName>
    <definedName name="부대공A1078">#REF!</definedName>
    <definedName name="부대공집계">[241]터파기및재료!#REF!</definedName>
    <definedName name="부산2">#REF!</definedName>
    <definedName name="부연터널A1217">#REF!</definedName>
    <definedName name="부연터널A1221">#REF!</definedName>
    <definedName name="부지매입비">[340]공비대비!#REF!</definedName>
    <definedName name="분리">'[341]빗물받이(910-510-410)'!$P$4</definedName>
    <definedName name="분석">[218]!아사꾸라방식</definedName>
    <definedName name="불1">#REF!,#REF!,#REF!,#REF!,#REF!,#REF!</definedName>
    <definedName name="불10">#REF!,#REF!,#REF!,#REF!,#REF!,#REF!,#REF!</definedName>
    <definedName name="불11">#REF!,#REF!,#REF!,#REF!,#REF!,#REF!,#REF!</definedName>
    <definedName name="불12">#REF!,#REF!,#REF!,#REF!,#REF!,#REF!,#REF!</definedName>
    <definedName name="불13">#REF!,#REF!,#REF!,#REF!,#REF!,#REF!,#REF!</definedName>
    <definedName name="불14">#REF!,#REF!,#REF!,#REF!,#REF!,#REF!,#REF!</definedName>
    <definedName name="불15">#REF!,#REF!,#REF!,#REF!,#REF!</definedName>
    <definedName name="불2">#REF!,#REF!,#REF!,#REF!,#REF!,#REF!,#REF!</definedName>
    <definedName name="불3">#REF!,#REF!,#REF!,#REF!,#REF!,#REF!,#REF!</definedName>
    <definedName name="불4">#REF!,#REF!,#REF!,#REF!,#REF!,#REF!,#REF!</definedName>
    <definedName name="불5">#REF!,#REF!,#REF!,#REF!,#REF!,#REF!,#REF!</definedName>
    <definedName name="불6">#REF!,#REF!,#REF!,#REF!,#REF!,#REF!,#REF!</definedName>
    <definedName name="불7">#REF!,#REF!,#REF!,#REF!,#REF!,#REF!,#REF!</definedName>
    <definedName name="불8">#REF!,#REF!,#REF!,#REF!,#REF!,#REF!,#REF!</definedName>
    <definedName name="불9">#REF!,#REF!,#REF!,#REF!,#REF!,#REF!,#REF!</definedName>
    <definedName name="불면1">#REF!,#REF!,#REF!,#REF!,#REF!,#REF!</definedName>
    <definedName name="불면10">#REF!,#REF!,#REF!,#REF!,#REF!,#REF!,#REF!</definedName>
    <definedName name="불면11">#REF!,#REF!,#REF!,#REF!,#REF!,#REF!,#REF!</definedName>
    <definedName name="불면12">#REF!,#REF!,#REF!,#REF!,#REF!,#REF!,#REF!</definedName>
    <definedName name="불면13">#REF!,#REF!,#REF!,#REF!,#REF!,#REF!,#REF!</definedName>
    <definedName name="불면14">#REF!,#REF!,#REF!,#REF!,#REF!,#REF!,#REF!</definedName>
    <definedName name="불면15">#REF!,#REF!,#REF!,#REF!,#REF!</definedName>
    <definedName name="불면2">#REF!,#REF!,#REF!,#REF!,#REF!,#REF!,#REF!</definedName>
    <definedName name="불면3">#REF!,#REF!,#REF!,#REF!,#REF!,#REF!,#REF!</definedName>
    <definedName name="불면4">#REF!,#REF!,#REF!,#REF!,#REF!,#REF!,#REF!</definedName>
    <definedName name="불면5">#REF!,#REF!,#REF!,#REF!,#REF!,#REF!,#REF!</definedName>
    <definedName name="불면6">#REF!,#REF!,#REF!,#REF!,#REF!,#REF!,#REF!</definedName>
    <definedName name="불면7">#REF!,#REF!,#REF!,#REF!,#REF!,#REF!,#REF!</definedName>
    <definedName name="불면8">#REF!,#REF!,#REF!,#REF!,#REF!,#REF!,#REF!</definedName>
    <definedName name="불면9">#REF!,#REF!,#REF!,#REF!,#REF!,#REF!,#REF!</definedName>
    <definedName name="브02간재구조물">'[232]기계경비(시간당)'!$H$112</definedName>
    <definedName name="브02노무">'[232]기계경비(시간당)'!$H$110</definedName>
    <definedName name="브02노무야간">'[232]기계경비(시간당)'!$H$111</definedName>
    <definedName name="브02손료">'[232]기계경비(시간당)'!$H$109</definedName>
    <definedName name="브04간재구조물">'[232]기계경비(시간당)'!$H$105</definedName>
    <definedName name="브04노무">'[232]기계경비(시간당)'!$H$103</definedName>
    <definedName name="브04노무야간">'[232]기계경비(시간당)'!$H$104</definedName>
    <definedName name="브04손료">'[232]기계경비(시간당)'!$H$102</definedName>
    <definedName name="브라켓길이1">#REF!</definedName>
    <definedName name="브라켓길이2">#REF!</definedName>
    <definedName name="브라켓높이1">#REF!</definedName>
    <definedName name="브라켓높이2">#REF!</definedName>
    <definedName name="브라켓폭">#REF!</definedName>
    <definedName name="브레이드">'[232]기계경비(시간당)'!$D$28</definedName>
    <definedName name="브이c">#REF!</definedName>
    <definedName name="블레이드">#REF!</definedName>
    <definedName name="블록H">#REF!</definedName>
    <definedName name="블록V">#REF!</definedName>
    <definedName name="비계">#REF!</definedName>
    <definedName name="비계1">#REF!</definedName>
    <definedName name="비계2">#REF!</definedName>
    <definedName name="비계공">#REF!</definedName>
    <definedName name="비계목">#REF!</definedName>
    <definedName name="비고">#REF!</definedName>
    <definedName name="비교표1">[16]기본일위!$A:$IV</definedName>
    <definedName name="비교표2">[16]기본일위!$A:$IV</definedName>
    <definedName name="비목1">#REF!</definedName>
    <definedName name="비목2">#REF!</definedName>
    <definedName name="비목3">#REF!</definedName>
    <definedName name="비목4">#REF!</definedName>
    <definedName name="비율">#REF!</definedName>
    <definedName name="빔간격">#REF!</definedName>
    <definedName name="빔높이">#REF!</definedName>
    <definedName name="빗물받이1">#REF!</definedName>
    <definedName name="빗물받이2">#REF!</definedName>
    <definedName name="빗물받이연터">#REF!</definedName>
    <definedName name="ㅅ" hidden="1">#REF!</definedName>
    <definedName name="ㅅㄱㄱㄱ굑ㄷ">[295]제직재!#REF!</definedName>
    <definedName name="ㅅㄱ돈">[124]일위!#REF!</definedName>
    <definedName name="ㅅㄱ됴">#REF!</definedName>
    <definedName name="ㅅㄱㄹ">#REF!</definedName>
    <definedName name="ㅅㄱㅈ" localSheetId="1" hidden="1">#REF!</definedName>
    <definedName name="ㅅㄱㅈ" hidden="1">#REF!</definedName>
    <definedName name="ㅅㄱㅈㅎㄹㅇ">#REF!</definedName>
    <definedName name="ㅅ겨ㅛㄱㄷ">[113]I一般比!#REF!</definedName>
    <definedName name="ㅅ교ㅗㄱㅈ">'[116]설직재-1'!#REF!</definedName>
    <definedName name="ㅅ굦ㄳㄱ">#REF!</definedName>
    <definedName name="ㅅㅅ" localSheetId="1" hidden="1">#REF!</definedName>
    <definedName name="ㅅㅅ" hidden="1">#REF!</definedName>
    <definedName name="ㅅㅅㄱㅈ">#REF!</definedName>
    <definedName name="ㅅㅅㅅㅅ">BlankMacro1</definedName>
    <definedName name="ㅅㅅㅅㅅㅅ">BlankMacro1</definedName>
    <definedName name="사">[315]재정비직인!$J$59</definedName>
    <definedName name="사_TO">#REF!</definedName>
    <definedName name="사공_배포함">[216]노임단가!#REF!</definedName>
    <definedName name="사급상수">#REF!</definedName>
    <definedName name="사무소">#REF!</definedName>
    <definedName name="사본">[269]부대공!$A:$IV</definedName>
    <definedName name="사업기간">'[71]#REF'!$D$9</definedName>
    <definedName name="사업자관리비">'[71]#REF'!$E$29</definedName>
    <definedName name="사업자상수도인건비">'[71]#REF'!$F$18</definedName>
    <definedName name="사업자인건비용">'[71]#REF'!$F$24</definedName>
    <definedName name="사업자인건비할인율">'[71]#REF'!$D$25</definedName>
    <definedName name="사업자인력관리비">'[71]#REF'!$E$30</definedName>
    <definedName name="사업자입력인건비">'[71]#REF'!$F$23</definedName>
    <definedName name="사업자하수도인건비">'[71]#REF'!$F$21</definedName>
    <definedName name="사이지">#REF!</definedName>
    <definedName name="사인">'[16]#REF'!$A$1:$F$25</definedName>
    <definedName name="사인일위">#REF!</definedName>
    <definedName name="사전">#REF!</definedName>
    <definedName name="사진매수">#REF!</definedName>
    <definedName name="사진매수2">#REF!</definedName>
    <definedName name="사진표정">#REF!</definedName>
    <definedName name="사차보완">[342]수량산출!#REF!</definedName>
    <definedName name="사차사급">[342]수량산출!#REF!</definedName>
    <definedName name="사차일급">[342]수량산출!#REF!</definedName>
    <definedName name="사통경비">[338]수원공사비!#REF!</definedName>
    <definedName name="사통노무비">[338]수원공사비!#REF!</definedName>
    <definedName name="사통재료비">[338]수원공사비!#REF!</definedName>
    <definedName name="사하중">'[30]1. 설계조건 2.단면가정 3. 하중계산'!$I$69</definedName>
    <definedName name="사하중1">#REF!</definedName>
    <definedName name="사하중2">#REF!</definedName>
    <definedName name="사하중3">#REF!</definedName>
    <definedName name="사하중4">#REF!</definedName>
    <definedName name="사하중도">'[30]DATA 입력란'!$D$31</definedName>
    <definedName name="사하중콘">'[30]DATA 입력란'!$D$26</definedName>
    <definedName name="사호표">#REF!</definedName>
    <definedName name="사후환경">[227]직접인건비!#REF!</definedName>
    <definedName name="사후환경조사">[229]내역서!#REF!</definedName>
    <definedName name="산소">#REF!</definedName>
    <definedName name="산악지비율">'[71]#REF'!$J$69</definedName>
    <definedName name="산업">[227]직접인건비!#REF!</definedName>
    <definedName name="산재보험료">[343]잡비계산!#REF!</definedName>
    <definedName name="산재보험료요율">#REF!</definedName>
    <definedName name="산재보험료요율_변경">#REF!</definedName>
    <definedName name="산재보험료율">#REF!</definedName>
    <definedName name="산출">#REF!</definedName>
    <definedName name="산출공">[269]부대공!$A:$IV</definedName>
    <definedName name="산출공1">[269]운반공!$A:$IV</definedName>
    <definedName name="산출근거">BlankMacro1</definedName>
    <definedName name="산출내역">#REF!</definedName>
    <definedName name="산출내역서">#REF!</definedName>
    <definedName name="산출조서2">#REF!</definedName>
    <definedName name="삼차도로">#REF!</definedName>
    <definedName name="삼차면적">#REF!</definedName>
    <definedName name="삼차보완">[342]수량산출!#REF!</definedName>
    <definedName name="삼차사급">[342]수량산출!#REF!</definedName>
    <definedName name="삼차상수">#REF!</definedName>
    <definedName name="삼차심사">#REF!</definedName>
    <definedName name="삼차일급">[342]수량산출!#REF!</definedName>
    <definedName name="삼차하수">#REF!</definedName>
    <definedName name="삼호표">#REF!</definedName>
    <definedName name="상각비">#REF!</definedName>
    <definedName name="상부">[236]원가계산서!#REF!</definedName>
    <definedName name="상부1">#REF!</definedName>
    <definedName name="상부2">#REF!</definedName>
    <definedName name="상부사하중3">'[62]2.가정단면'!#REF!</definedName>
    <definedName name="상부슬라브">#REF!</definedName>
    <definedName name="상부펌프카015">#REF!</definedName>
    <definedName name="상부펌프카15">#REF!</definedName>
    <definedName name="상세요구">#REF!</definedName>
    <definedName name="상수SW">#REF!</definedName>
    <definedName name="상수구조일수">[344]상수구조화편집부표!#REF!</definedName>
    <definedName name="상수도공">#REF!</definedName>
    <definedName name="상수도공집계표">#REF!</definedName>
    <definedName name="상수도시설계수">'[71]#REF'!$D$43</definedName>
    <definedName name="상수도연장">'[71]#REF'!$D$44</definedName>
    <definedName name="상수도인일">'[71]#REF'!$E$8</definedName>
    <definedName name="상수범용">[345]①범용도입!#REF!</definedName>
    <definedName name="상수소프트">#REF!</definedName>
    <definedName name="상수연장">#REF!</definedName>
    <definedName name="상수작업연장">#REF!</definedName>
    <definedName name="상수적용율">#REF!</definedName>
    <definedName name="상수조사">BlankMacro1</definedName>
    <definedName name="상수지형계수">#REF!</definedName>
    <definedName name="상수집">[346]터파기및재료!#REF!</definedName>
    <definedName name="상수집계">[241]터파기및재료!#REF!</definedName>
    <definedName name="상슬">'[335]암거 제원표'!$S$7</definedName>
    <definedName name="상온형백색수량">#REF!</definedName>
    <definedName name="상온형황색수량">#REF!</definedName>
    <definedName name="상하수범용수정">#REF!</definedName>
    <definedName name="상하수수정">#REF!</definedName>
    <definedName name="상하수수정규모">#REF!</definedName>
    <definedName name="상하수수정기능점수">#REF!</definedName>
    <definedName name="상하수수정언어">#REF!</definedName>
    <definedName name="상하수수정품질">#REF!</definedName>
    <definedName name="상하수수정형태">#REF!</definedName>
    <definedName name="새">#N/A</definedName>
    <definedName name="새끼">#REF!</definedName>
    <definedName name="새들분수전100_13">#REF!</definedName>
    <definedName name="새들분수전100_20">#REF!</definedName>
    <definedName name="새들분수전100_25">#REF!</definedName>
    <definedName name="새들분수전100_32">#REF!</definedName>
    <definedName name="새들분수전100_40">#REF!</definedName>
    <definedName name="새들분수전100_50">#REF!</definedName>
    <definedName name="새들분수전150_13">#REF!</definedName>
    <definedName name="새들분수전150_20">#REF!</definedName>
    <definedName name="새들분수전150_25">#REF!</definedName>
    <definedName name="새들분수전150_32">#REF!</definedName>
    <definedName name="새들분수전150_40">#REF!</definedName>
    <definedName name="새들분수전150_50">#REF!</definedName>
    <definedName name="새들분수전200_13">#REF!</definedName>
    <definedName name="새들분수전200_20">#REF!</definedName>
    <definedName name="새들분수전200_25">#REF!</definedName>
    <definedName name="새들분수전200_32">#REF!</definedName>
    <definedName name="새들분수전200_40">#REF!</definedName>
    <definedName name="새들분수전200_50">#REF!</definedName>
    <definedName name="새들분수전250_13">#REF!</definedName>
    <definedName name="새들분수전250_20">#REF!</definedName>
    <definedName name="새들분수전250_25">#REF!</definedName>
    <definedName name="새들분수전250_32">#REF!</definedName>
    <definedName name="새들분수전250_40">#REF!</definedName>
    <definedName name="새들분수전250_50">#REF!</definedName>
    <definedName name="새들분수전300_13">#REF!</definedName>
    <definedName name="새들분수전300_20">#REF!</definedName>
    <definedName name="새들분수전300_25">#REF!</definedName>
    <definedName name="새들분수전300_32">#REF!</definedName>
    <definedName name="새들분수전300_40">#REF!</definedName>
    <definedName name="새들분수전300_50">#REF!</definedName>
    <definedName name="새들분수전50_13">#REF!</definedName>
    <definedName name="새들분수전50_20">#REF!</definedName>
    <definedName name="새들분수전50_25">#REF!</definedName>
    <definedName name="새들분수전75_13">#REF!</definedName>
    <definedName name="새들분수전75_20">#REF!</definedName>
    <definedName name="새들분수전75_25">#REF!</definedName>
    <definedName name="새들분수전75_32">#REF!</definedName>
    <definedName name="새들분수전75_40">#REF!</definedName>
    <definedName name="새시공">#REF!</definedName>
    <definedName name="새이">[347]TOTAL3!$Q$7</definedName>
    <definedName name="색인">[348]목록!$D$3:$O$782</definedName>
    <definedName name="샘플러">#REF!</definedName>
    <definedName name="생활지리">[349]생활지리!$N$14</definedName>
    <definedName name="생활지리개발내역">BlankMacro1</definedName>
    <definedName name="석공">#REF!</definedName>
    <definedName name="석남교_주요자재_집계표__2">#REF!</definedName>
    <definedName name="석ㄷㅅ셔">#REF!</definedName>
    <definedName name="석축">#REF!</definedName>
    <definedName name="석축1">[16]기본일위!$A:$IV</definedName>
    <definedName name="석축철거">#REF!</definedName>
    <definedName name="선___반___공">[216]노임단가!#REF!</definedName>
    <definedName name="선도차노무비">[307]수량집계!$F$31</definedName>
    <definedName name="선도차단가">[307]수량집계!$D$31</definedName>
    <definedName name="선도차재료비">[307]수량집계!$E$31</definedName>
    <definedName name="선진업체">[350]DB구축!#REF!</definedName>
    <definedName name="설간접">#N/A</definedName>
    <definedName name="설계">#REF!</definedName>
    <definedName name="설계가">#REF!</definedName>
    <definedName name="설계년도">#REF!</definedName>
    <definedName name="설계노선">[307]잡비계산!$O$8</definedName>
    <definedName name="설계서">#REF!</definedName>
    <definedName name="설계서명">#REF!</definedName>
    <definedName name="설계일자">#REF!</definedName>
    <definedName name="설원가2000">#REF!</definedName>
    <definedName name="설치">#REF!</definedName>
    <definedName name="설치자재">#REF!</definedName>
    <definedName name="설치자재2">[318]설치자재!$A$6:$I$72</definedName>
    <definedName name="섬유1종">#REF!</definedName>
    <definedName name="성">[272]Sheet1!#REF!</definedName>
    <definedName name="성과심사">BlankMacro1</definedName>
    <definedName name="성과심사비">'[71]#REF'!$E$36</definedName>
    <definedName name="성과심사비율">'[71]#REF'!$D$31</definedName>
    <definedName name="성과총괄">#REF!</definedName>
    <definedName name="성토부도수로연장">#REF!</definedName>
    <definedName name="성토부도수로재료">#REF!</definedName>
    <definedName name="성토부도수로재료집계">#REF!</definedName>
    <definedName name="세금계산서">#N/A</definedName>
    <definedName name="셔갸9">BlankMacro1</definedName>
    <definedName name="셔터공">#REF!</definedName>
    <definedName name="셛ㄳ">#N/A</definedName>
    <definedName name="셧터공">[216]노임단가!#REF!</definedName>
    <definedName name="소개소">#REF!</definedName>
    <definedName name="소계">#REF!</definedName>
    <definedName name="소계3">#REF!</definedName>
    <definedName name="소계4">#REF!</definedName>
    <definedName name="소계5">#REF!</definedName>
    <definedName name="소관경">#REF!</definedName>
    <definedName name="소요량">#REF!</definedName>
    <definedName name="소요매수">#REF!</definedName>
    <definedName name="소요재기">[204]가중치!$H$4</definedName>
    <definedName name="소요제기">#REF!</definedName>
    <definedName name="소용매수">#REF!</definedName>
    <definedName name="소운반" hidden="1">{#N/A,#N/A,FALSE,"포장단가"}</definedName>
    <definedName name="소유자성명">#REF!</definedName>
    <definedName name="소유자주소">#REF!</definedName>
    <definedName name="소음진동">[229]내역서!#REF!</definedName>
    <definedName name="소장">#REF!</definedName>
    <definedName name="소재지">#REF!</definedName>
    <definedName name="소켓무게">[351]DATE!$G$24:$G$79</definedName>
    <definedName name="소프트">#N/A</definedName>
    <definedName name="소프트100">#REF!</definedName>
    <definedName name="소프트150">#REF!</definedName>
    <definedName name="소프트200">#REF!</definedName>
    <definedName name="소프트300">#REF!</definedName>
    <definedName name="소프트400">#REF!</definedName>
    <definedName name="소프트500">#REF!</definedName>
    <definedName name="소프트80">#REF!</definedName>
    <definedName name="소프트실제수밸브개폐대">#REF!</definedName>
    <definedName name="소프트웨어">#REF!</definedName>
    <definedName name="소프트웨어개발인일">'[71]#REF'!$E$7</definedName>
    <definedName name="소프트제수밸브개폐대">#REF!</definedName>
    <definedName name="소형B손료">'[232]기계경비(시간당)'!$H$240</definedName>
    <definedName name="소형철개">#REF!</definedName>
    <definedName name="소화전곡관플랜지100">#REF!</definedName>
    <definedName name="소화전용단관100100">#REF!</definedName>
    <definedName name="소화전용편락관10080">#REF!</definedName>
    <definedName name="속고기">#REF!</definedName>
    <definedName name="속성파일작성비용">'[71]#REF'!$D$33</definedName>
    <definedName name="속중기">#REF!</definedName>
    <definedName name="속중능">#REF!</definedName>
    <definedName name="속초기">#REF!</definedName>
    <definedName name="송강">#REF!</definedName>
    <definedName name="송유구조일수">#REF!</definedName>
    <definedName name="송유정위치작업일수">#REF!</definedName>
    <definedName name="송유조사연장">#REF!</definedName>
    <definedName name="송유탐사연장">#REF!</definedName>
    <definedName name="쇼">BlankMacro1</definedName>
    <definedName name="쇼ㅕ">BlankMacro1</definedName>
    <definedName name="수경단가">#REF!</definedName>
    <definedName name="수경단가1">#REF!</definedName>
    <definedName name="수도미터기100">#REF!</definedName>
    <definedName name="수도미터기150">#REF!</definedName>
    <definedName name="수도미터기16">#REF!</definedName>
    <definedName name="수도미터기20">#REF!</definedName>
    <definedName name="수도미터기200">#REF!</definedName>
    <definedName name="수도미터기25">#REF!</definedName>
    <definedName name="수도미터기32">#REF!</definedName>
    <definedName name="수도미터기40">#REF!</definedName>
    <definedName name="수도미터기50">#REF!</definedName>
    <definedName name="수도미터기75">#REF!</definedName>
    <definedName name="수동레이어">#REF!</definedName>
    <definedName name="수동물수">#REF!</definedName>
    <definedName name="수동일수">#REF!</definedName>
    <definedName name="수동지형계수">#REF!</definedName>
    <definedName name="수량">#N/A</definedName>
    <definedName name="수량1">'[62]2.가정단면'!#REF!</definedName>
    <definedName name="수량간지">#REF!</definedName>
    <definedName name="수량산출">BlankMacro1</definedName>
    <definedName name="수량산출2">BlankMacro1</definedName>
    <definedName name="수량산출5">BlankMacro1</definedName>
    <definedName name="수량산출내역" hidden="1">{#N/A,#N/A,FALSE,"포장단가"}</definedName>
    <definedName name="수량산출서">[352]단가산출!#REF!</definedName>
    <definedName name="수량집계" hidden="1">{#N/A,#N/A,FALSE,"포장단가"}</definedName>
    <definedName name="수량코드">#REF!</definedName>
    <definedName name="수리수문">[227]직접인건비!#REF!</definedName>
    <definedName name="수면">BLCH</definedName>
    <definedName name="수목목록">[353]일위대가표!#REF!</definedName>
    <definedName name="수목자재">#N/A</definedName>
    <definedName name="수수료">[230]관급자재!#REF!</definedName>
    <definedName name="수압1">#REF!</definedName>
    <definedName name="수압2">#REF!</definedName>
    <definedName name="수압3">#REF!</definedName>
    <definedName name="수입면장2">BLCH</definedName>
    <definedName name="수자재단위당">#REF!</definedName>
    <definedName name="수작업__반장">[216]노임단가!#REF!</definedName>
    <definedName name="수작업반장">#REF!</definedName>
    <definedName name="수정도화비율">#REF!</definedName>
    <definedName name="수정도화지형증감계수">#REF!</definedName>
    <definedName name="수정도화축척별작업량">#REF!</definedName>
    <definedName name="수중_토사">#REF!</definedName>
    <definedName name="수중면고르기">#REF!</definedName>
    <definedName name="수중발파암06">#REF!</definedName>
    <definedName name="수중발파암6">#REF!</definedName>
    <definedName name="수중토사06">#REF!</definedName>
    <definedName name="수중토사6">#REF!</definedName>
    <definedName name="수중토사p1">#REF!</definedName>
    <definedName name="수중풍화암06">#REF!</definedName>
    <definedName name="수중풍화암6">#REF!</definedName>
    <definedName name="수직">#REF!</definedName>
    <definedName name="수질">[229]내역서!#REF!</definedName>
    <definedName name="수질측정">[229]내역서!#REF!</definedName>
    <definedName name="수토1">#REF!</definedName>
    <definedName name="수토공단위당">#REF!</definedName>
    <definedName name="수평">#REF!</definedName>
    <definedName name="수행시간">[204]난이도!$H$12</definedName>
    <definedName name="숙박비">[213]설계기준!#REF!</definedName>
    <definedName name="순공사비">#REF!</definedName>
    <definedName name="순공사원가">[354]제잡비계산!$D$6</definedName>
    <definedName name="純工事原價">'[16]#REF'!$E$21</definedName>
    <definedName name="순성토">[355]내역서!#REF!</definedName>
    <definedName name="쉬트상">#REF!</definedName>
    <definedName name="쉬트시">#REF!</definedName>
    <definedName name="쉬트측">#REF!</definedName>
    <definedName name="쉬트하">#REF!</definedName>
    <definedName name="슈">#REF!</definedName>
    <definedName name="스노">#REF!</definedName>
    <definedName name="스재">#REF!</definedName>
    <definedName name="스텝">#REF!</definedName>
    <definedName name="스텝당인건비">#REF!</definedName>
    <definedName name="스티로폴">'[328]대창(장성)'!$AR$450</definedName>
    <definedName name="슬라브중심">#REF!</definedName>
    <definedName name="슬래브">#REF!</definedName>
    <definedName name="슬래브두께">#REF!</definedName>
    <definedName name="슬레이트__공">[216]노임단가!#REF!</definedName>
    <definedName name="슬레이트공">#REF!</definedName>
    <definedName name="습윤">#REF!</definedName>
    <definedName name="시_이음">[207]수량산출!#REF!</definedName>
    <definedName name="시_험_사_3급">[216]노임단가!#REF!</definedName>
    <definedName name="시_험_사_4급">[216]노임단가!#REF!</definedName>
    <definedName name="시가지">[239]산출근거!#REF!</definedName>
    <definedName name="시가지비율">'[71]#REF'!$F$69</definedName>
    <definedName name="시간">#REF!</definedName>
    <definedName name="시간당중기사용료">#REF!</definedName>
    <definedName name="시공이음">#REF!</definedName>
    <definedName name="시공측량사">#REF!</definedName>
    <definedName name="시멘트">#REF!</definedName>
    <definedName name="시멘트공대">#REF!</definedName>
    <definedName name="시멘트운반" hidden="1">{#N/A,#N/A,FALSE,"포장단가"}</definedName>
    <definedName name="시멘트합계">#REF!</definedName>
    <definedName name="시선유도집계">[356]데리네이타현황!#REF!,[356]데리네이타현황!$A$2,[356]데리네이타현황!$A$1,[356]데리네이타현황!$A$278,[356]데리네이타현황!$A$1:$A$65536</definedName>
    <definedName name="시설구조일수">#REF!</definedName>
    <definedName name="시설일위">#REF!</definedName>
    <definedName name="시설일위금액">#REF!</definedName>
    <definedName name="시설정위치지형계수">#REF!</definedName>
    <definedName name="시설종류수">#REF!</definedName>
    <definedName name="시설종수">#REF!</definedName>
    <definedName name="시스템구축">[204]가중치!$H$10</definedName>
    <definedName name="시중노임1">#N/A</definedName>
    <definedName name="시행">#REF!</definedName>
    <definedName name="시행111">#REF!</definedName>
    <definedName name="시행년">#REF!</definedName>
    <definedName name="시행청1">#REF!</definedName>
    <definedName name="시행청2">#REF!</definedName>
    <definedName name="시험굴착">BlankMacro1</definedName>
    <definedName name="시험설치">#REF!</definedName>
    <definedName name="식비">[213]설계기준!#REF!</definedName>
    <definedName name="식재">[357]코드표!$A$1:$F$65536</definedName>
    <definedName name="신">'[358]C-노임단가'!#REF!</definedName>
    <definedName name="신고서">BlankMacro1</definedName>
    <definedName name="신너">#REF!</definedName>
    <definedName name="신성">#REF!</definedName>
    <definedName name="신축이음각도">#REF!</definedName>
    <definedName name="신축이음갯수">#REF!</definedName>
    <definedName name="신호등">'[359]일위대가(가설)'!#REF!</definedName>
    <definedName name="신호수">[354]제잡비계산!$K$10</definedName>
    <definedName name="실경상">#REF!</definedName>
    <definedName name="실소속임금대장">BLCH</definedName>
    <definedName name="실업보통인력비율">'[71]#REF'!$H$22</definedName>
    <definedName name="실업인건계수">'[71]#REF'!$D$26</definedName>
    <definedName name="실업인력비율">'[71]#REF'!$H$22</definedName>
    <definedName name="실업인력인일">'[71]#REF'!$E$15</definedName>
    <definedName name="실업자상수도인건비">'[71]#REF'!$F$8</definedName>
    <definedName name="실업자인건비">'[71]#REF'!$E$11</definedName>
    <definedName name="실업자입력인건비">'[71]#REF'!$F$14</definedName>
    <definedName name="실업자하수도인건비">'[71]#REF'!$F$11</definedName>
    <definedName name="실업전문인력비율">'[71]#REF'!$F$22</definedName>
    <definedName name="실행">#REF!</definedName>
    <definedName name="실행내역">#REF!</definedName>
    <definedName name="실행예산1">#REF!</definedName>
    <definedName name="실행예산10">#REF!</definedName>
    <definedName name="실행예산11">#REF!</definedName>
    <definedName name="실행예산12">#REF!</definedName>
    <definedName name="실행예산13">#REF!</definedName>
    <definedName name="실행예산2">#REF!</definedName>
    <definedName name="실행예산3">#REF!</definedName>
    <definedName name="실행예산4">#REF!</definedName>
    <definedName name="실행예산5">#REF!</definedName>
    <definedName name="실행예산6">#REF!</definedName>
    <definedName name="실행예산7">#REF!</definedName>
    <definedName name="실행예산8">#REF!</definedName>
    <definedName name="실행예산9">#REF!</definedName>
    <definedName name="십구호표">#REF!</definedName>
    <definedName name="십사호표">#REF!</definedName>
    <definedName name="십삼호표">#REF!</definedName>
    <definedName name="십오호표">#REF!</definedName>
    <definedName name="십육호표">#REF!</definedName>
    <definedName name="십이호표">#REF!</definedName>
    <definedName name="십일호표">#REF!</definedName>
    <definedName name="십칠호표">#REF!</definedName>
    <definedName name="십팔호표">#REF!</definedName>
    <definedName name="십호표">#REF!</definedName>
    <definedName name="썰치">#REF!</definedName>
    <definedName name="씨">#REF!</definedName>
    <definedName name="씨그마ck">#REF!</definedName>
    <definedName name="씨그마y">#REF!</definedName>
    <definedName name="ㅇ">BlankMacro1</definedName>
    <definedName name="ㅇ1">[260]수량산출!#REF!</definedName>
    <definedName name="ㅇ10">#REF!</definedName>
    <definedName name="ㅇ20">#REF!</definedName>
    <definedName name="ㅇ560">#REF!</definedName>
    <definedName name="ㅇㄴㄹ">'[49]N賃率-職'!#REF!</definedName>
    <definedName name="ㅇㄴㄹㄴ">#REF!</definedName>
    <definedName name="ㅇㄴ론ㅇ">'[304]N賃率-職'!#REF!</definedName>
    <definedName name="ㅇㄴㄻ">#REF!</definedName>
    <definedName name="ㅇㄴㅀㅁㄴ">'[304]N賃率-職'!#REF!</definedName>
    <definedName name="ㅇㄴㅁ">'[76]N賃率-職'!#REF!</definedName>
    <definedName name="ㅇㄴㅁㄱㄷ">[96]工관리비율!$A$1:$D$24</definedName>
    <definedName name="ㅇㄴㅁㅎㄴㅇ">'[360]20관리비율'!$A$1:$D$25</definedName>
    <definedName name="ㅇㄴㅁㅎㄴㅇㅁ">'[304]N賃率-職'!#REF!</definedName>
    <definedName name="ㅇㄴㅁㅎㅁㄴ">'[257]N賃率-職'!#REF!</definedName>
    <definedName name="ㅇㄴㅁㅎㅇㅎ">'[258]N賃率-職'!#REF!</definedName>
    <definedName name="ㅇㄴㅇㅎㄴ">[113]I一般比!#REF!</definedName>
    <definedName name="ㅇㄴㅍㄴㅋ">[271]일위!#REF!</definedName>
    <definedName name="ㅇ나리">#REF!</definedName>
    <definedName name="ㅇ남러이">#REF!</definedName>
    <definedName name="ㅇ낯ㅍ">#REF!</definedName>
    <definedName name="ㅇ널">#REF!</definedName>
    <definedName name="ㅇ놋ㄳㄷ">#REF!</definedName>
    <definedName name="ㅇ닐">#REF!</definedName>
    <definedName name="ㅇㄶ">#REF!</definedName>
    <definedName name="ㅇㄶㄻ">#REF!</definedName>
    <definedName name="ㅇㄶㅁ">[253]I一般比!#REF!</definedName>
    <definedName name="ㅇㄶㅁㄹ">'[258]N賃率-職'!#REF!</definedName>
    <definedName name="ㅇㄶㅁㅁㅁㅎㅇ">[106]I一般比!#REF!</definedName>
    <definedName name="ㅇㄶㅇㄴ">[9]I一般比!#REF!</definedName>
    <definedName name="ㅇㄶㅇㄹㄴ">'[9]N賃率-職'!#REF!</definedName>
    <definedName name="ㅇㄷ">[274]직접인건비!#REF!</definedName>
    <definedName name="ㅇㄹㄴㄹ">BLCH</definedName>
    <definedName name="ㅇㄹㄴㅁㅎㄴㅇㅎ">'[257]N賃率-職'!#REF!</definedName>
    <definedName name="ㅇㄹㄶㄴㅁ" hidden="1">'[361]N賃率-職'!$I$5:$I$30</definedName>
    <definedName name="ㅇㄹㄹ" hidden="1">'[362]N賃率-職'!$I$5:$I$30</definedName>
    <definedName name="ㅇㄹㅇ">#REF!</definedName>
    <definedName name="ㅇㄹㅇㄴㅁ">'[308]설직재-1'!#REF!</definedName>
    <definedName name="ㅇㄹㅇㄹ">[274]직접인건비!#REF!</definedName>
    <definedName name="ㅇㄹㅊ">[363]건축내역!#REF!</definedName>
    <definedName name="ㅇㄹ홀ㄴ">[364]일위!#REF!</definedName>
    <definedName name="ㅇㄹ홍">'[44]#REF'!#REF!</definedName>
    <definedName name="ㅇ러나ㅣ">'[44]#REF'!#REF!</definedName>
    <definedName name="ㅇ론ㄹㅇㅎ">[303]제직재!#REF!</definedName>
    <definedName name="ㅇ리멍라">#REF!</definedName>
    <definedName name="ㅇㄻㄴㄻ">[122]I一般比!#REF!</definedName>
    <definedName name="ㅇㄻㄴㅇㄻㄴㅇㄻㄴㅇㄹㅇ">#REF!</definedName>
    <definedName name="ㅇㅀㄹㅇㄴ">[295]제직재!#REF!</definedName>
    <definedName name="ㅇㅁ">[183]I一般比!#REF!</definedName>
    <definedName name="ㅇㅁㄴㄻ">#REF!</definedName>
    <definedName name="ㅇㅁㄴㄻㄴㅇㄹㅇㅁㄴ" hidden="1">{#N/A,#N/A,FALSE,"단면 제원"}</definedName>
    <definedName name="ㅇㅁㄴㅇㄹㅈㄷ">[200]I一般比!#REF!</definedName>
    <definedName name="ㅇㅁㅁ">[193]J直材4!$F$5:$G$5</definedName>
    <definedName name="ㅇㅁㅇㅂ">'[196]N賃率-職'!#REF!</definedName>
    <definedName name="ㅇㅁㅎㄹ">#REF!</definedName>
    <definedName name="ㅇㅇ">BlankMacro1</definedName>
    <definedName name="ㅇㅇㅇ">BlankMacro1</definedName>
    <definedName name="ㅇㅇㅇㅇ">BlankMacro1</definedName>
    <definedName name="ㅇㅇㅇㅇㅇ">BlankMacro1</definedName>
    <definedName name="ㅇㅇㅇㅇㅇㅇ">BlankMacro1</definedName>
    <definedName name="ㅇㅇㅇㅇㅇㅇㅇ">BlankMacro1</definedName>
    <definedName name="ㅇㅇㅇㅇㅇㅇㅇㅇ">BlankMacro1</definedName>
    <definedName name="ㅇㅇㅇㅇㅇㅇㅇㅇㅇ">BlankMacro1</definedName>
    <definedName name="ㅇㅈㅂ">[196]I一般比!#REF!</definedName>
    <definedName name="ㅇ퍼ㅐㄴ">'[44]#REF'!#REF!</definedName>
    <definedName name="ㅇㅎ">'[325]20관리비율'!$A$1:$D$25</definedName>
    <definedName name="ㅇㅎㄹㅇㄴ">[365]직재!#REF!</definedName>
    <definedName name="ㅇㅎㄹㅇㄶ">[122]I一般比!#REF!</definedName>
    <definedName name="ㅇㅎㅁㄴ" localSheetId="1" hidden="1">#REF!</definedName>
    <definedName name="ㅇㅎㅁㄴ" hidden="1">#REF!</definedName>
    <definedName name="ㅇㅎㅁㅁㅎ">#REF!</definedName>
    <definedName name="아">#REF!</definedName>
    <definedName name="아나라니리다">'[44]#REF'!#REF!</definedName>
    <definedName name="아래">[366]!아래</definedName>
    <definedName name="아래1">[366]!아래1</definedName>
    <definedName name="아러">'[44]#REF'!#REF!</definedName>
    <definedName name="아러ㅏ">#REF!</definedName>
    <definedName name="아사꾸라방식">[366]!아사꾸라방식</definedName>
    <definedName name="아서">#REF!</definedName>
    <definedName name="아세탈렌">#REF!</definedName>
    <definedName name="아세틸렌">[205]자재단가!$D$32</definedName>
    <definedName name="아스콘">#REF!</definedName>
    <definedName name="아스콘1">#REF!</definedName>
    <definedName name="아스콘2" localSheetId="1" hidden="1">[367]조명시설!#REF!</definedName>
    <definedName name="아스콘2" hidden="1">[367]조명시설!#REF!</definedName>
    <definedName name="아스콘467">#REF!</definedName>
    <definedName name="아스콘78">#REF!</definedName>
    <definedName name="아스콘덧씌우기">#REF!</definedName>
    <definedName name="아스콘수량">#REF!</definedName>
    <definedName name="아스콘포장">[368]장비단!$A:$IV</definedName>
    <definedName name="아스타일__공">[216]노임단가!#REF!</definedName>
    <definedName name="아스팔트">#REF!</definedName>
    <definedName name="아스팔트루핑">#REF!</definedName>
    <definedName name="아아아">BlankMacro1</definedName>
    <definedName name="아이야">'[44]#REF'!#REF!</definedName>
    <definedName name="아ㅓㅣㅏㄴ">'[44]#REF'!#REF!</definedName>
    <definedName name="아ㅣㅓ">'[44]#REF'!#REF!</definedName>
    <definedName name="악취">[227]직접인건비!#REF!</definedName>
    <definedName name="안재범">'[16]#REF'!$A$1:$F$25</definedName>
    <definedName name="안전">#REF!</definedName>
    <definedName name="안전11">#REF!</definedName>
    <definedName name="안전A1219">#REF!</definedName>
    <definedName name="안전관리기사1급">[216]노임단가!#REF!</definedName>
    <definedName name="안전관리기사2급">[216]노임단가!#REF!</definedName>
    <definedName name="안전관리비">[343]잡비계산!#REF!</definedName>
    <definedName name="안전관리비요율">#REF!</definedName>
    <definedName name="안전관리비요율_변경">#REF!</definedName>
    <definedName name="안전관리비율">#REF!</definedName>
    <definedName name="안전시험">#REF!</definedName>
    <definedName name="알d">#REF!</definedName>
    <definedName name="알어러">BLCH</definedName>
    <definedName name="알지">'[44]#REF'!#REF!</definedName>
    <definedName name="알파1">#REF!</definedName>
    <definedName name="알파2">#REF!</definedName>
    <definedName name="암_TOTAL">#REF!</definedName>
    <definedName name="암1">#REF!</definedName>
    <definedName name="암거">[265]내역서!#REF!</definedName>
    <definedName name="암거날개재료집계">#REF!</definedName>
    <definedName name="암거날개토공집계">#REF!</definedName>
    <definedName name="암근">#REF!</definedName>
    <definedName name="암근C">#REF!</definedName>
    <definedName name="암파쇄">#REF!,#REF!,#REF!,#REF!,#REF!</definedName>
    <definedName name="앙">#N/A</definedName>
    <definedName name="애머ㅏㄹ">'[44]#REF'!#REF!</definedName>
    <definedName name="앨c">#REF!</definedName>
    <definedName name="앨e">#REF!</definedName>
    <definedName name="앨보90_25">#REF!</definedName>
    <definedName name="앨보90_50">#REF!</definedName>
    <definedName name="앨보90_75">#REF!</definedName>
    <definedName name="약대건축">#REF!</definedName>
    <definedName name="약대기계">#REF!</definedName>
    <definedName name="약대소방">#REF!</definedName>
    <definedName name="약대전기">#REF!</definedName>
    <definedName name="약대토목">#REF!</definedName>
    <definedName name="약대통신">#REF!</definedName>
    <definedName name="양___생___공">[216]노임단가!#REF!</definedName>
    <definedName name="양매자0403">[202]데이타!$E$168</definedName>
    <definedName name="양매자0505">[202]데이타!$E$169</definedName>
    <definedName name="양매자0606">[202]데이타!$E$170</definedName>
    <definedName name="양생공">#REF!</definedName>
    <definedName name="양식수">[204]난이도!$H$13</definedName>
    <definedName name="양재승">#REF!</definedName>
    <definedName name="양재승1">'[369]3.공통공사대비'!#REF!</definedName>
    <definedName name="양재승11">[370]공문!#REF!</definedName>
    <definedName name="양재승1111">#REF!</definedName>
    <definedName name="양재승12">#REF!</definedName>
    <definedName name="양재승2">[371]대림경상68억!#REF!</definedName>
    <definedName name="양재승2222222" localSheetId="1" hidden="1">[372]차액보증!#REF!</definedName>
    <definedName name="양재승2222222" hidden="1">[372]차액보증!#REF!</definedName>
    <definedName name="양재승3">'[373]#REF'!#REF!</definedName>
    <definedName name="양재승4">[371]대림경상68억!#REF!</definedName>
    <definedName name="양재승5">'[369]3.공통공사대비'!#REF!</definedName>
    <definedName name="양재승7">[371]대림경상68억!#REF!</definedName>
    <definedName name="양재승8">[371]대림경상68억!#REF!</definedName>
    <definedName name="어라">'[44]#REF'!#REF!</definedName>
    <definedName name="어절시구리">[290]데리네이타현황!$A$4,[290]데리네이타현황!$A$2,[290]데리네이타현황!$A$1,[290]데리네이타현황!$A$279,[290]데리네이타현황!$A$1:$A$65536</definedName>
    <definedName name="어쭈구리">'[44]#REF'!#REF!</definedName>
    <definedName name="어플리케이션명">[209]setup!#REF!</definedName>
    <definedName name="어플리케이션보정계수업무처리용">'[374]2.어플리케이션보정계수'!$C$4</definedName>
    <definedName name="어플리케이션유형">[71]setup!$Q$16:$Q$23</definedName>
    <definedName name="어ㅏ">#REF!</definedName>
    <definedName name="어ㅏ아">BLCH</definedName>
    <definedName name="어ㅗㅎ롱ㄹ">'[375]제-노임'!#REF!</definedName>
    <definedName name="언어보정계수">#REF!</definedName>
    <definedName name="언어보정인건비">#REF!</definedName>
    <definedName name="얽ㅅ">#REF!</definedName>
    <definedName name="업무유형">[204]난이도!$H$7</definedName>
    <definedName name="업체SW개발비">'[71]#REF'!$E$8</definedName>
    <definedName name="업체인력비율">'[71]#REF'!$C$22</definedName>
    <definedName name="여과지동">#REF!</definedName>
    <definedName name="여비">[227]직접경비!#REF!</definedName>
    <definedName name="여수토경비">#REF!</definedName>
    <definedName name="여수토노무비">#REF!</definedName>
    <definedName name="여수토재료비">#REF!</definedName>
    <definedName name="연___돌___공">[216]노임단가!#REF!</definedName>
    <definedName name="연경1교" hidden="1">{#N/A,#N/A,FALSE,"단면 제원"}</definedName>
    <definedName name="연경1교1" hidden="1">{#N/A,#N/A,FALSE,"단면 제원"}</definedName>
    <definedName name="연돌공">#REF!</definedName>
    <definedName name="연마공">#REF!</definedName>
    <definedName name="연마지">#REF!</definedName>
    <definedName name="연번">#REF!</definedName>
    <definedName name="연습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암">#REF!</definedName>
    <definedName name="연암개소">#REF!</definedName>
    <definedName name="연장">#REF!</definedName>
    <definedName name="열수">#REF!</definedName>
    <definedName name="영_림__기_사">[216]노임단가!#REF!</definedName>
    <definedName name="영구">BLCH</definedName>
    <definedName name="영시스템" localSheetId="1" hidden="1">[376]수량산출!#REF!</definedName>
    <definedName name="영시스템" hidden="1">[376]수량산출!#REF!</definedName>
    <definedName name="예산">[377]공사비!$M$1:$M$65536</definedName>
    <definedName name="예산서최종">[378]공사비!$M$1:$M$65536</definedName>
    <definedName name="예정가">#REF!</definedName>
    <definedName name="오">'[277]N賃率-職'!#REF!</definedName>
    <definedName name="오상호표">[379]호표!$A$1:$L$229</definedName>
    <definedName name="오수1호맨홀">[380]터파기및재료!#REF!</definedName>
    <definedName name="오수공">#REF!</definedName>
    <definedName name="오수공수량">#REF!</definedName>
    <definedName name="오수공수량집계표">#REF!</definedName>
    <definedName name="오수관단위수량">[380]터파기및재료!#REF!</definedName>
    <definedName name="오수관로높이">[380]터파기및재료!#REF!</definedName>
    <definedName name="오수맨홀높이">[380]터파기및재료!#REF!</definedName>
    <definedName name="오오">#REF!</definedName>
    <definedName name="오호표">#REF!</definedName>
    <definedName name="옥계1교">'[15]#REF'!#REF!</definedName>
    <definedName name="온___돌___공">[216]노임단가!#REF!</definedName>
    <definedName name="온돌공">#REF!</definedName>
    <definedName name="옹">#REF!</definedName>
    <definedName name="옹2되">#REF!</definedName>
    <definedName name="옹2부">#REF!</definedName>
    <definedName name="옹2블캡">#REF!</definedName>
    <definedName name="옹2블표">#REF!</definedName>
    <definedName name="옹2상">#REF!</definedName>
    <definedName name="옹2속">#REF!</definedName>
    <definedName name="옹2잔">#REF!</definedName>
    <definedName name="옹2잡">#REF!</definedName>
    <definedName name="옹2지1">#REF!</definedName>
    <definedName name="옹2지2">#REF!</definedName>
    <definedName name="옹2지3">#REF!</definedName>
    <definedName name="옹2터">#REF!</definedName>
    <definedName name="옹2합">#REF!</definedName>
    <definedName name="옹되">#REF!</definedName>
    <definedName name="옹벽1">[16]기본일위!$A:$IV</definedName>
    <definedName name="옹벽공">#REF!</definedName>
    <definedName name="옹벽공집계표">#REF!</definedName>
    <definedName name="옹벽단위">[381]터파기및재료!#REF!</definedName>
    <definedName name="옹벽부용수로">[382]공사비증감!#REF!</definedName>
    <definedName name="옹벽부용수로2">[382]공사비증감!#REF!</definedName>
    <definedName name="옹벽형측구1">[225]DATE!$E$24:$E$85</definedName>
    <definedName name="옹벽형측구2">[225]DATE!$I$24:$I$85</definedName>
    <definedName name="옹부">#REF!</definedName>
    <definedName name="옹블캡">#REF!</definedName>
    <definedName name="옹블표">#REF!</definedName>
    <definedName name="옹상">#REF!</definedName>
    <definedName name="옹속">#REF!</definedName>
    <definedName name="옹잔">#REF!</definedName>
    <definedName name="옹잡">#REF!</definedName>
    <definedName name="옹지1">#REF!</definedName>
    <definedName name="옹지2">#REF!</definedName>
    <definedName name="옹지3">#REF!</definedName>
    <definedName name="옹터">#REF!</definedName>
    <definedName name="옹합">#REF!</definedName>
    <definedName name="와이어메쉬10">#REF!</definedName>
    <definedName name="와이어메쉬4">#REF!</definedName>
    <definedName name="와이어메쉬8">#REF!</definedName>
    <definedName name="와일노">#REF!</definedName>
    <definedName name="와촌면">#REF!</definedName>
    <definedName name="완료예정일자1">#REF!</definedName>
    <definedName name="완료예정일자2">#REF!</definedName>
    <definedName name="외벽">#REF!</definedName>
    <definedName name="외벽1">#REF!</definedName>
    <definedName name="외벽2">#REF!</definedName>
    <definedName name="요약문">[227]직접인건비!#REF!</definedName>
    <definedName name="요율">'[16]#REF'!$A$1:$F$25</definedName>
    <definedName name="용접공">'[232]기계경비(시간당)'!$D$13</definedName>
    <definedName name="용접공_일반">#REF!</definedName>
    <definedName name="용접봉">#REF!</definedName>
    <definedName name="용접봉전기">#REF!</definedName>
    <definedName name="용지단가">#REF!</definedName>
    <definedName name="용지수량">#REF!</definedName>
    <definedName name="용지총괄">#REF!</definedName>
    <definedName name="우___물___공">[216]노임단가!#REF!</definedName>
    <definedName name="우강공감율">[262]공사요율!#REF!</definedName>
    <definedName name="우강기본율">[262]공사요율!#REF!</definedName>
    <definedName name="우강사업율">[262]공사요율!#REF!</definedName>
    <definedName name="우강세부율">[262]공사요율!#REF!</definedName>
    <definedName name="우리">#REF!</definedName>
    <definedName name="우리집">#N/A</definedName>
    <definedName name="우수공">#REF!</definedName>
    <definedName name="우수공수량집계표">#REF!</definedName>
    <definedName name="운반공">[383]운반공!$A:$IV</definedName>
    <definedName name="운반차운전기사">#REF!</definedName>
    <definedName name="운반차운전사">[205]노임단가!$B$22</definedName>
    <definedName name="운전사_기계">#REF!</definedName>
    <definedName name="운전사_운반">'[232]기계경비(시간당)'!$D$7</definedName>
    <definedName name="운전사_운반차">#REF!</definedName>
    <definedName name="울">[16]내역서2안!#REF!</definedName>
    <definedName name="울산프랜지">#REF!</definedName>
    <definedName name="원">#REF!</definedName>
    <definedName name="원_가_계_산_서">#REF!</definedName>
    <definedName name="원가">#REF!</definedName>
    <definedName name="원가1">#REF!</definedName>
    <definedName name="원가계">#REF!</definedName>
    <definedName name="원가계산" hidden="1">{#N/A,#N/A,FALSE,"포장단가"}</definedName>
    <definedName name="원가계산1">'[16]#REF'!#REF!</definedName>
    <definedName name="원가실적">[384]감가상각!#REF!</definedName>
    <definedName name="원수">#REF!</definedName>
    <definedName name="월">#REF!</definedName>
    <definedName name="월당일수">'[71]#REF'!$D$10</definedName>
    <definedName name="위락경관">[227]직접인건비!#REF!</definedName>
    <definedName name="위생공">#REF!</definedName>
    <definedName name="위생공중보건">[229]내역서!#REF!</definedName>
    <definedName name="위생보건">[227]직접인건비!#REF!</definedName>
    <definedName name="위성영상_영상지도">'[288]노임단가 및 기계경비'!#REF!</definedName>
    <definedName name="위치">#N/A</definedName>
    <definedName name="위치조서">#REF!</definedName>
    <definedName name="유관기관">BlankMacro1</definedName>
    <definedName name="유률유" hidden="1">{#N/A,#N/A,FALSE,"배수1"}</definedName>
    <definedName name="유리공">#REF!</definedName>
    <definedName name="유리알단가">[307]수량집계!$D$15</definedName>
    <definedName name="육상동식물">[229]내역서!#REF!</definedName>
    <definedName name="육상면고르기">#REF!</definedName>
    <definedName name="육상발파암06">#REF!</definedName>
    <definedName name="육상발파암6">#REF!</definedName>
    <definedName name="육상토사06">#REF!</definedName>
    <definedName name="육상토사6">#REF!</definedName>
    <definedName name="육상풍화암06">#REF!</definedName>
    <definedName name="육상풍화암6">#REF!</definedName>
    <definedName name="육송각재">#REF!</definedName>
    <definedName name="육송원목">#REF!</definedName>
    <definedName name="육송판재">#REF!</definedName>
    <definedName name="육수동식물">[227]직접인건비!#REF!</definedName>
    <definedName name="육호표">#REF!</definedName>
    <definedName name="윤로">[385]공정집계_국별!$G$1:$G$65536</definedName>
    <definedName name="융착식백색단가">[307]수량집계!$D$13</definedName>
    <definedName name="융착식백색수량">#REF!</definedName>
    <definedName name="융착식황색단가">[307]수량집계!$D$11</definedName>
    <definedName name="융착식황색수량">#REF!</definedName>
    <definedName name="윻오ㅗ">[145]J直材4!$F$5:$G$5</definedName>
    <definedName name="을1">#REF!,#REF!,#REF!,#REF!,#REF!,#REF!</definedName>
    <definedName name="을10">#REF!,#REF!,#REF!,#REF!,#REF!,#REF!,#REF!</definedName>
    <definedName name="을11">#REF!,#REF!,#REF!,#REF!,#REF!,#REF!,#REF!</definedName>
    <definedName name="을12">#REF!,#REF!,#REF!,#REF!,#REF!,#REF!,#REF!</definedName>
    <definedName name="을13">#REF!,#REF!,#REF!,#REF!,#REF!,#REF!,#REF!</definedName>
    <definedName name="을14">#REF!,#REF!,#REF!,#REF!,#REF!,#REF!,#REF!</definedName>
    <definedName name="을15">#REF!,#REF!,#REF!,#REF!,#REF!</definedName>
    <definedName name="을2">#REF!,#REF!,#REF!,#REF!,#REF!,#REF!,#REF!</definedName>
    <definedName name="을3">#REF!,#REF!,#REF!,#REF!,#REF!,#REF!,#REF!</definedName>
    <definedName name="을4">#REF!,#REF!,#REF!,#REF!,#REF!,#REF!,#REF!</definedName>
    <definedName name="을5">#REF!,#REF!,#REF!,#REF!,#REF!,#REF!,#REF!</definedName>
    <definedName name="을6">#REF!,#REF!,#REF!,#REF!,#REF!,#REF!,#REF!</definedName>
    <definedName name="을7">#REF!,#REF!,#REF!,#REF!,#REF!,#REF!,#REF!</definedName>
    <definedName name="을8">#REF!,#REF!,#REF!,#REF!,#REF!,#REF!,#REF!</definedName>
    <definedName name="을9">#REF!,#REF!,#REF!,#REF!,#REF!,#REF!,#REF!</definedName>
    <definedName name="을면1">#REF!,#REF!,#REF!,#REF!,#REF!,#REF!</definedName>
    <definedName name="을면10">#REF!,#REF!,#REF!,#REF!,#REF!,#REF!,#REF!</definedName>
    <definedName name="을면11">#REF!,#REF!,#REF!,#REF!,#REF!,#REF!,#REF!</definedName>
    <definedName name="을면12">#REF!,#REF!,#REF!,#REF!,#REF!,#REF!,#REF!</definedName>
    <definedName name="을면13">#REF!,#REF!,#REF!,#REF!,#REF!,#REF!,#REF!</definedName>
    <definedName name="을면14">#REF!,#REF!,#REF!,#REF!,#REF!,#REF!,#REF!</definedName>
    <definedName name="을면15">#REF!,#REF!,#REF!,#REF!,#REF!</definedName>
    <definedName name="을면2">#REF!,#REF!,#REF!,#REF!,#REF!,#REF!,#REF!</definedName>
    <definedName name="을면3">#REF!,#REF!,#REF!,#REF!,#REF!,#REF!,#REF!</definedName>
    <definedName name="을면4">#REF!,#REF!,#REF!,#REF!,#REF!,#REF!,#REF!</definedName>
    <definedName name="을면5">#REF!,#REF!,#REF!,#REF!,#REF!,#REF!,#REF!</definedName>
    <definedName name="을면6">#REF!,#REF!,#REF!,#REF!,#REF!,#REF!,#REF!</definedName>
    <definedName name="을면7">#REF!,#REF!,#REF!,#REF!,#REF!,#REF!,#REF!</definedName>
    <definedName name="을면8">#REF!,#REF!,#REF!,#REF!,#REF!,#REF!,#REF!</definedName>
    <definedName name="을면9">#REF!,#REF!,#REF!,#REF!,#REF!,#REF!,#REF!</definedName>
    <definedName name="응용SW인건비">#REF!</definedName>
    <definedName name="이">#REF!</definedName>
    <definedName name="이각B형">[327]일위대가!#REF!</definedName>
    <definedName name="이경소켓20_13">#REF!</definedName>
    <definedName name="이경소켓25_13">#REF!</definedName>
    <definedName name="이경소켓25_20">#REF!</definedName>
    <definedName name="이경소켓30_13">#REF!</definedName>
    <definedName name="이경소켓30_20">#REF!</definedName>
    <definedName name="이경소켓30_25">#REF!</definedName>
    <definedName name="이경소켓40_16">#REF!</definedName>
    <definedName name="이경소켓40_20">#REF!</definedName>
    <definedName name="이경소켓40_25">#REF!</definedName>
    <definedName name="이경소켓40_30">#REF!</definedName>
    <definedName name="이경소켓50_20">#REF!</definedName>
    <definedName name="이경소켓50_25">#REF!</definedName>
    <definedName name="이경소켓50_30">#REF!</definedName>
    <definedName name="이경소켓50_40">#REF!</definedName>
    <definedName name="이경소켓75_50">#REF!</definedName>
    <definedName name="이경티형관25_16">#REF!</definedName>
    <definedName name="이경티형관50_25">#REF!</definedName>
    <definedName name="이경티형관75_50">#REF!</definedName>
    <definedName name="이공구">#REF!</definedName>
    <definedName name="이공구가설비">#REF!</definedName>
    <definedName name="이공구간접노무비">#REF!</definedName>
    <definedName name="이공구공사원가">#REF!</definedName>
    <definedName name="이공구관급">#REF!</definedName>
    <definedName name="이공구기타경비">#REF!</definedName>
    <definedName name="이공구부가가치세">'[289]2공구산출내역'!#REF!</definedName>
    <definedName name="이공구산재보험료">#REF!</definedName>
    <definedName name="이공구안전관리비">#REF!</definedName>
    <definedName name="이공구이윤">#REF!</definedName>
    <definedName name="이공구일반관리비">#REF!</definedName>
    <definedName name="이공구품질관리비">'[386]1,2공구원가계산서'!$D$31</definedName>
    <definedName name="이급">[387]인구!$G$19</definedName>
    <definedName name="이동">[388]!이동</definedName>
    <definedName name="이라">[389]인구!$G$19</definedName>
    <definedName name="이러">[389]환경평가!$H$126</definedName>
    <definedName name="이런">#REF!</definedName>
    <definedName name="이레">'[44]#REF'!#REF!</definedName>
    <definedName name="이름모를">BlankMacro1</definedName>
    <definedName name="이름모를잡초야">BlankMacro1</definedName>
    <definedName name="이름없음">'[16]#REF'!$A$1:$IV$2</definedName>
    <definedName name="이름충돌">[317]부대내역!$B$5:$R$200</definedName>
    <definedName name="이삼">#REF!</definedName>
    <definedName name="이상">#REF!</definedName>
    <definedName name="이상하다">#REF!</definedName>
    <definedName name="이십사호표">#REF!</definedName>
    <definedName name="이십삼호표">#REF!</definedName>
    <definedName name="이십오호표">#REF!</definedName>
    <definedName name="이십이호표">#REF!</definedName>
    <definedName name="이십일호표">#REF!</definedName>
    <definedName name="이십호표">#REF!</definedName>
    <definedName name="이월32">#REF!</definedName>
    <definedName name="이윤">#REF!</definedName>
    <definedName name="利潤">'[16]#REF'!$E$23</definedName>
    <definedName name="이윤11">#REF!</definedName>
    <definedName name="이윤22">#REF!</definedName>
    <definedName name="이윤요율">#REF!</definedName>
    <definedName name="이윤요율_변경">#REF!</definedName>
    <definedName name="이음관100">#REF!</definedName>
    <definedName name="이음관150">#REF!</definedName>
    <definedName name="이음관200">#REF!</definedName>
    <definedName name="이음관300">#REF!</definedName>
    <definedName name="이음관400">#REF!</definedName>
    <definedName name="이음관500">#REF!</definedName>
    <definedName name="이음관600">#REF!</definedName>
    <definedName name="이음관700">#REF!</definedName>
    <definedName name="이음관80">#REF!</definedName>
    <definedName name="이음관800">#REF!</definedName>
    <definedName name="이재명">#REF!</definedName>
    <definedName name="이재명1">#REF!</definedName>
    <definedName name="이재명3">#REF!</definedName>
    <definedName name="이재명4">#REF!</definedName>
    <definedName name="이전화면">[366]!이전화면</definedName>
    <definedName name="이전화면1">[366]!이전화면1</definedName>
    <definedName name="이정" localSheetId="1" hidden="1">{#N/A,#N/A,FALSE,"2~8번"}</definedName>
    <definedName name="이정" hidden="1">{#N/A,#N/A,FALSE,"2~8번"}</definedName>
    <definedName name="이차기계비">#REF!</definedName>
    <definedName name="이차도로">#REF!</definedName>
    <definedName name="이차면적">#REF!</definedName>
    <definedName name="이차보완">[342]수량산출!#REF!</definedName>
    <definedName name="이차사급">[342]수량산출!#REF!</definedName>
    <definedName name="이차상수">#REF!</definedName>
    <definedName name="이차심사">#REF!</definedName>
    <definedName name="이차여비">#REF!</definedName>
    <definedName name="이차일급">[342]수량산출!#REF!</definedName>
    <definedName name="이차하수">#REF!</definedName>
    <definedName name="이차현지검측">#REF!</definedName>
    <definedName name="이천순복음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현구">#REF!</definedName>
    <definedName name="이형관">[160]DATE!$B$24:$B$85</definedName>
    <definedName name="이형관2">[390]DATE!$B$24:$B$85</definedName>
    <definedName name="이형관중량">[54]이형관중량!$A$3:$H$37</definedName>
    <definedName name="이호표">#REF!</definedName>
    <definedName name="이ㅏㄴ러">#REF!</definedName>
    <definedName name="이ㅏㅓㄴ">'[44]#REF'!#REF!</definedName>
    <definedName name="인_고급">#REF!</definedName>
    <definedName name="인_기능사">#REF!</definedName>
    <definedName name="인_기술사">#REF!</definedName>
    <definedName name="인_중급">#REF!</definedName>
    <definedName name="인_초급">#REF!</definedName>
    <definedName name="인_특급">#REF!</definedName>
    <definedName name="인건">#REF!</definedName>
    <definedName name="인건비">#REF!</definedName>
    <definedName name="인구">#REF!</definedName>
    <definedName name="인기300">[20]대로근거!#REF!</definedName>
    <definedName name="인기350">[20]대로근거!#REF!</definedName>
    <definedName name="인력">#REF!</definedName>
    <definedName name="인력2">#REF!</definedName>
    <definedName name="인력3">#REF!</definedName>
    <definedName name="인력관리">#REF!</definedName>
    <definedName name="인력관리비">'[71]#REF'!$E$32</definedName>
    <definedName name="인력수">#REF!</definedName>
    <definedName name="인부">#REF!</definedName>
    <definedName name="인부1">[86]심사물량!$C$9</definedName>
    <definedName name="인부2">[391]각종단가!$H$21</definedName>
    <definedName name="인산염">[205]자재단가!$F$38</definedName>
    <definedName name="인쇄">#REF!</definedName>
    <definedName name="인쇄량">#REF!</definedName>
    <definedName name="인쇄비">#REF!</definedName>
    <definedName name="인쇄수량">#REF!</definedName>
    <definedName name="인암300">[20]대로근거!#REF!</definedName>
    <definedName name="인암350">[20]대로근거!#REF!</definedName>
    <definedName name="인원">#REF!</definedName>
    <definedName name="인인쇄">#REF!</definedName>
    <definedName name="인천지검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터넷">#REF!</definedName>
    <definedName name="인터넷규모">#REF!</definedName>
    <definedName name="인터넷기능점수">#REF!</definedName>
    <definedName name="인터넷보정계슈">#REF!</definedName>
    <definedName name="인터넷언어">#REF!</definedName>
    <definedName name="인터넷품질">#REF!</definedName>
    <definedName name="인터넷형태">#REF!</definedName>
    <definedName name="인토300">[20]대로근거!#REF!</definedName>
    <definedName name="인토350">[20]대로근거!#REF!</definedName>
    <definedName name="인트라넷">#REF!</definedName>
    <definedName name="인트라넷규모">#REF!</definedName>
    <definedName name="인트라넷기능점수">#REF!</definedName>
    <definedName name="인트라넷서버">#REF!</definedName>
    <definedName name="인트라넷언어">#REF!</definedName>
    <definedName name="인트라넷품질">#REF!</definedName>
    <definedName name="인트라넷형태">#REF!</definedName>
    <definedName name="인허가">#REF!</definedName>
    <definedName name="인화">#REF!</definedName>
    <definedName name="일">[392]J直材4!$F$5:$G$5</definedName>
    <definedName name="일공구가설비">'[386]1,2공구원가계산서'!$D$12</definedName>
    <definedName name="일공구간접노무비">'[386]1,2공구원가계산서'!$D$5</definedName>
    <definedName name="일공구관급">#REF!</definedName>
    <definedName name="일공구기타경비">'[386]1,2공구원가계산서'!$D$11</definedName>
    <definedName name="일공구부가가치세">'[386]1공구산출내역서'!$F$745</definedName>
    <definedName name="일공구산재보험료">'[386]1,2공구원가계산서'!$D$9</definedName>
    <definedName name="일공구안전관리비">'[386]1,2공구원가계산서'!$D$10</definedName>
    <definedName name="일공구이윤">'[386]1,2공구원가계산서'!$D$17</definedName>
    <definedName name="일공구일반관리비">'[386]1,2공구원가계산서'!$D$16</definedName>
    <definedName name="일공구직영비">#REF!</definedName>
    <definedName name="일공구품질관리비">'[386]1,2공구원가계산서'!$D$13</definedName>
    <definedName name="일관">#REF!</definedName>
    <definedName name="일급">[387]인구!$G$18</definedName>
    <definedName name="일반">#REF!</definedName>
    <definedName name="일반11">#REF!</definedName>
    <definedName name="일반112">#REF!</definedName>
    <definedName name="일반관리123">#REF!</definedName>
    <definedName name="일반관리비">#REF!</definedName>
    <definedName name="一般管理費">'[16]#REF'!$E$22</definedName>
    <definedName name="일반관리비요율">#REF!</definedName>
    <definedName name="일반관리비요율_변경">#REF!</definedName>
    <definedName name="일반관리비율">#REF!</definedName>
    <definedName name="일반용접공">[3]노임단가!$E$118</definedName>
    <definedName name="일반집계">#REF!</definedName>
    <definedName name="일수">#REF!</definedName>
    <definedName name="일위">'[16]#REF'!#REF!</definedName>
    <definedName name="일위간재2">[393]일위대가!$L$1:$L$65536</definedName>
    <definedName name="일위단가">#REF!</definedName>
    <definedName name="일위대가">'[394] HIT-&gt;HMC 견적(3900)'!$J$31</definedName>
    <definedName name="일위대가_HW">BlankMacro1</definedName>
    <definedName name="일위대가1">#REF!</definedName>
    <definedName name="일위대가코드">[395]일위대가!$A$1:$A$65536</definedName>
    <definedName name="일위대가코드2">[393]일위대가!$A$1:$A$65536</definedName>
    <definedName name="일위대가표">'[396]단가산출(T)'!#REF!</definedName>
    <definedName name="일위직재2">[393]일위대가!$J$1:$J$65536</definedName>
    <definedName name="일위합">#REF!</definedName>
    <definedName name="일위호표">#REF!</definedName>
    <definedName name="일의01">[310]직노!#REF!</definedName>
    <definedName name="일자1">#REF!</definedName>
    <definedName name="일자10">#REF!</definedName>
    <definedName name="일자11">#REF!</definedName>
    <definedName name="일자12">#REF!</definedName>
    <definedName name="일자13">#REF!</definedName>
    <definedName name="일자2">#REF!</definedName>
    <definedName name="일자3">#REF!</definedName>
    <definedName name="일자4">#REF!</definedName>
    <definedName name="일자5">#REF!</definedName>
    <definedName name="일자6">#REF!</definedName>
    <definedName name="일자7">#REF!</definedName>
    <definedName name="일자8">#REF!</definedName>
    <definedName name="일자9">#REF!</definedName>
    <definedName name="일조장해">[229]내역서!#REF!</definedName>
    <definedName name="일차기계비">#REF!</definedName>
    <definedName name="일차도로">#REF!</definedName>
    <definedName name="일차면적">#REF!</definedName>
    <definedName name="일차보완">[342]수량산출!#REF!</definedName>
    <definedName name="일차사급">[342]수량산출!#REF!</definedName>
    <definedName name="일차상수">#REF!</definedName>
    <definedName name="일차심사">#REF!</definedName>
    <definedName name="일차여비">#REF!</definedName>
    <definedName name="일차일급">[342]수량산출!#REF!</definedName>
    <definedName name="일차하수">#REF!</definedName>
    <definedName name="일차현지검측">#REF!</definedName>
    <definedName name="일출력">#REF!</definedName>
    <definedName name="일호표">#REF!</definedName>
    <definedName name="임">'[16]#REF'!#REF!</definedName>
    <definedName name="임ㄴ" localSheetId="1" hidden="1">{"'공사부문'!$A$6:$A$32"}</definedName>
    <definedName name="임ㄴ" hidden="1">{"'공사부문'!$A$6:$A$32"}</definedName>
    <definedName name="임대면적">#REF!</definedName>
    <definedName name="임대비">#REF!</definedName>
    <definedName name="임상건축">#REF!</definedName>
    <definedName name="임상기계">#REF!</definedName>
    <definedName name="임상소방">#REF!</definedName>
    <definedName name="임상전기">#REF!</definedName>
    <definedName name="임상조경">#REF!</definedName>
    <definedName name="임상토목">#REF!</definedName>
    <definedName name="임상통신">#REF!</definedName>
    <definedName name="임시">#REF!</definedName>
    <definedName name="임시동력">#REF!</definedName>
    <definedName name="임직">#REF!</definedName>
    <definedName name="입력기간">'[71]#REF'!$D$15</definedName>
    <definedName name="입력레이어">#REF!</definedName>
    <definedName name="입력물수">#REF!</definedName>
    <definedName name="입력선택">#REF!</definedName>
    <definedName name="입력일수">#REF!</definedName>
    <definedName name="입력작업량">#REF!</definedName>
    <definedName name="입력지형계수">#REF!</definedName>
    <definedName name="잉크가격">#REF!</definedName>
    <definedName name="잉크단가">#REF!</definedName>
    <definedName name="ㅈ">#REF!</definedName>
    <definedName name="ㅈㄱ">BLCH</definedName>
    <definedName name="ㅈㄱㄷㅅㅈㄷ">'[375]제-노임'!#REF!</definedName>
    <definedName name="ㅈㄱㄷ쇽ㄷㅈ">#REF!</definedName>
    <definedName name="ㅈㄱㅂ">[122]I一般比!#REF!</definedName>
    <definedName name="ㅈㄱㅈㄷ">#REF!</definedName>
    <definedName name="ㅈㄳㄱㅈㅂ">[397]일위!#REF!</definedName>
    <definedName name="ㅈㄴㅇㄴ">BlankMacro1</definedName>
    <definedName name="ㅈㄵ">[120]I一般比!#REF!</definedName>
    <definedName name="ㅈㄷㄱㄷㄱㄷ" localSheetId="1" hidden="1">{"'용역비'!$A$4:$C$8"}</definedName>
    <definedName name="ㅈㄷㄱㄷㄱㄷ" hidden="1">{"'용역비'!$A$4:$C$8"}</definedName>
    <definedName name="ㅈㄷㄱㅈㄷ">#REF!</definedName>
    <definedName name="ㅈㄷㅂㄱㅈㅂㄷㄱ">[398]직재!#REF!</definedName>
    <definedName name="ㅈㄷㅅㅈㅅ">[9]I一般比!#REF!</definedName>
    <definedName name="ㅈ됵ㄱㄱㄷㅈㄱㄷㄱ">[253]I一般比!#REF!</definedName>
    <definedName name="ㅈㅁㅅㄷㅈㄷㅂ">#REF!</definedName>
    <definedName name="ㅈㅂㄱ">#REF!</definedName>
    <definedName name="ㅈㅂㄱㄷㅅ">#REF!</definedName>
    <definedName name="ㅈㅂㄱㄷㅈㅂ">[255]I一般比!#REF!</definedName>
    <definedName name="ㅈㅂㄱㅂㅈ">[122]I一般比!#REF!</definedName>
    <definedName name="ㅈㅂㄷㅂ">[183]I一般比!#REF!</definedName>
    <definedName name="ㅈㅅ">#REF!</definedName>
    <definedName name="ㅈㅅㄱ">#REF!</definedName>
    <definedName name="ㅈㅅㄱㄷㅈ">#REF!</definedName>
    <definedName name="ㅈㅅㅎㄷㄷ">[196]I一般比!#REF!</definedName>
    <definedName name="ㅈㅇ" localSheetId="1" hidden="1">{"'용역비'!$A$4:$C$8"}</definedName>
    <definedName name="ㅈㅇ" hidden="1">{"'용역비'!$A$4:$C$8"}</definedName>
    <definedName name="ㅈㅇㄴ">BlankMacro1</definedName>
    <definedName name="ㅈㅇㅈ">'[120]N賃率-職'!#REF!</definedName>
    <definedName name="ㅈㅈ">'[16]#REF'!$A$1:$F$25</definedName>
    <definedName name="ㅈㅈㅈ" localSheetId="1" hidden="1">{"'용역비'!$A$4:$C$8"}</definedName>
    <definedName name="ㅈㅈㅈ" hidden="1">{"'용역비'!$A$4:$C$8"}</definedName>
    <definedName name="ㅈㅈㅈㅈㅈㅈ" localSheetId="1" hidden="1">{"'용역비'!$A$4:$C$8"}</definedName>
    <definedName name="ㅈㅈㅈㅈㅈㅈ" hidden="1">{"'용역비'!$A$4:$C$8"}</definedName>
    <definedName name="자">#REF!</definedName>
    <definedName name="자_트">#REF!</definedName>
    <definedName name="자갈합계">#REF!</definedName>
    <definedName name="자니">'[44]#REF'!#REF!</definedName>
    <definedName name="자동차OD">[399]현장조사!$J$25</definedName>
    <definedName name="자료">#REF!</definedName>
    <definedName name="자재">[400]!자재</definedName>
    <definedName name="자재1">#REF!</definedName>
    <definedName name="자재단">[269]자재단!$A:$IV</definedName>
    <definedName name="자재집계" hidden="1">{#N/A,#N/A,FALSE,"포장단가"}</definedName>
    <definedName name="자재집계표">#REF!</definedName>
    <definedName name="작업계수">#REF!</definedName>
    <definedName name="작업관리">#REF!</definedName>
    <definedName name="작업구뚜껑">#REF!</definedName>
    <definedName name="작업량증감계수">#REF!</definedName>
    <definedName name="작업반장">#REF!</definedName>
    <definedName name="작업부산물">#REF!</definedName>
    <definedName name="작업집계표">#REF!</definedName>
    <definedName name="잔디">[343]자재!#REF!</definedName>
    <definedName name="잠___함___공">[216]노임단가!#REF!</definedName>
    <definedName name="잡문서_추__3__List">[401]범례표!#REF!</definedName>
    <definedName name="잡석">#REF!</definedName>
    <definedName name="장고개터널A1353">#REF!</definedName>
    <definedName name="장노">#REF!</definedName>
    <definedName name="장비단">[269]장비단!$A:$IV</definedName>
    <definedName name="장산교">#REF!</definedName>
    <definedName name="장재">#REF!</definedName>
    <definedName name="재">#REF!</definedName>
    <definedName name="재1">[266]을!#REF!</definedName>
    <definedName name="재2">[266]을!#REF!</definedName>
    <definedName name="재구조화비율">#REF!</definedName>
    <definedName name="재단">#REF!</definedName>
    <definedName name="재료">'[16]#REF'!$AR$11:$AU$54</definedName>
    <definedName name="재료123">#REF!</definedName>
    <definedName name="재료비">#REF!</definedName>
    <definedName name="材料費">'[16]#REF'!$E$10</definedName>
    <definedName name="재료비_직노__x">#REF!</definedName>
    <definedName name="재료비금액">#REF!</definedName>
    <definedName name="재료비단가">#REF!</definedName>
    <definedName name="재료집계3">#REF!</definedName>
    <definedName name="재어ㅏ">'[44]#REF'!#REF!</definedName>
    <definedName name="재정비">[315]재정비내역!$F$20</definedName>
    <definedName name="재집" localSheetId="1" hidden="1">{"'용역비'!$A$4:$C$8"}</definedName>
    <definedName name="재집" hidden="1">{"'용역비'!$A$4:$C$8"}</definedName>
    <definedName name="재해조">ErrorHandler_1</definedName>
    <definedName name="쟁료비">[268]건축내역!#REF!</definedName>
    <definedName name="저감방안">[227]직접인건비!#REF!</definedName>
    <definedName name="저감방안수립">[229]내역서!#REF!</definedName>
    <definedName name="저압케이블전공">#REF!</definedName>
    <definedName name="저판">#REF!</definedName>
    <definedName name="저판두께">'[402]#REF'!$AJ$30</definedName>
    <definedName name="적용">#REF!</definedName>
    <definedName name="적용1">#REF!</definedName>
    <definedName name="적용2">#REF!</definedName>
    <definedName name="적용3">#REF!</definedName>
    <definedName name="적용4">#REF!</definedName>
    <definedName name="적용5">#REF!</definedName>
    <definedName name="적용계약간접노무비">#REF!</definedName>
    <definedName name="적용계약공사원가">#REF!</definedName>
    <definedName name="적용계약공사원가경비">#REF!</definedName>
    <definedName name="적용계약공사원가노무비">#REF!</definedName>
    <definedName name="적용계약공사원가재료비">#REF!</definedName>
    <definedName name="적용계약기타경비">#REF!</definedName>
    <definedName name="적용계약산재보험료">#REF!</definedName>
    <definedName name="적용계약안전관리비">#REF!</definedName>
    <definedName name="적용계약이윤">#REF!</definedName>
    <definedName name="적용계약일반관리비">#REF!</definedName>
    <definedName name="적용도급액">#REF!</definedName>
    <definedName name="적용제외간접노무비">#REF!</definedName>
    <definedName name="적용제외공사원가">#REF!</definedName>
    <definedName name="적용제외공사원가경비">#REF!</definedName>
    <definedName name="적용제외공사원가노무비">#REF!</definedName>
    <definedName name="적용제외공사원가재료비">#REF!</definedName>
    <definedName name="적용제외기타경비">#REF!</definedName>
    <definedName name="적용제외도급액">#REF!</definedName>
    <definedName name="적용제외산재보험료">#REF!</definedName>
    <definedName name="적용제외안전관리비">#REF!</definedName>
    <definedName name="적용제외이윤">#REF!</definedName>
    <definedName name="적용제외일반관리비">#REF!</definedName>
    <definedName name="적용호표">#REF!</definedName>
    <definedName name="전기">#N/A</definedName>
    <definedName name="전기산출">'[44]#REF'!#REF!</definedName>
    <definedName name="전높">'[335]암거 제원표'!$S$10</definedName>
    <definedName name="전력구조일수">#REF!</definedName>
    <definedName name="전력비">#REF!</definedName>
    <definedName name="전력재구조일수">#REF!</definedName>
    <definedName name="전력정위치작업일수">#REF!</definedName>
    <definedName name="전력조사연장">#REF!</definedName>
    <definedName name="전력탐사연장">#REF!</definedName>
    <definedName name="전문단가">'[71]#REF'!$D$16</definedName>
    <definedName name="전문인력">#REF!</definedName>
    <definedName name="전문인력개발인건비">'[71]#REF'!$E$9</definedName>
    <definedName name="전시총집계">#REF!</definedName>
    <definedName name="전장">#REF!</definedName>
    <definedName name="전체">[403]내역서!#REF!</definedName>
    <definedName name="전체대비표">[404]내역서!#REF!</definedName>
    <definedName name="전토압1">#REF!</definedName>
    <definedName name="전토압2">#REF!</definedName>
    <definedName name="전토압3">#REF!</definedName>
    <definedName name="전토압4">#REF!</definedName>
    <definedName name="전토압도">'[30]DATA 입력란'!$D$33</definedName>
    <definedName name="전토압콘">'[30]DATA 입력란'!$D$28</definedName>
    <definedName name="전파장해">[229]내역서!#REF!</definedName>
    <definedName name="절단공">#REF!</definedName>
    <definedName name="절사">'[71]#REF'!#REF!</definedName>
    <definedName name="절토부">BlankMacro1</definedName>
    <definedName name="접속">[15]교각1!#REF!</definedName>
    <definedName name="접속도로">#REF!</definedName>
    <definedName name="접속슬라브길이1">#REF!</definedName>
    <definedName name="접속슬라브길이2">#REF!</definedName>
    <definedName name="접속슬라브폭1">#REF!</definedName>
    <definedName name="접속슬라브폭2">#REF!</definedName>
    <definedName name="접속슬라브폭3">#REF!</definedName>
    <definedName name="접속슬라브폭4">#REF!</definedName>
    <definedName name="접속슬래브">'[15]#REF'!#REF!</definedName>
    <definedName name="접속저판길이1">#REF!</definedName>
    <definedName name="접속저판길이2">#REF!</definedName>
    <definedName name="접속저판폭1">#REF!</definedName>
    <definedName name="접속저판폭2">#REF!</definedName>
    <definedName name="접속저판폭3">#REF!</definedName>
    <definedName name="접속저판폭4">#REF!</definedName>
    <definedName name="접착제">#REF!</definedName>
    <definedName name="정___비___공">[216]노임단가!#REF!</definedName>
    <definedName name="정리">#REF!</definedName>
    <definedName name="정문">#REF!</definedName>
    <definedName name="정보1급">#REF!</definedName>
    <definedName name="정보관리">[204]가중치!$H$9</definedName>
    <definedName name="정보구조">[204]가중치!$H$7</definedName>
    <definedName name="정보처리1급">#REF!</definedName>
    <definedName name="정비비">#REF!</definedName>
    <definedName name="정비사">#REF!</definedName>
    <definedName name="정위치시간당작업량">#REF!</definedName>
    <definedName name="정위치작업계수">#REF!</definedName>
    <definedName name="정위치작업량">#REF!</definedName>
    <definedName name="정위치작업일수">#REF!</definedName>
    <definedName name="정위치지형계수">#REF!</definedName>
    <definedName name="정위치편집작업증감계수">#REF!</definedName>
    <definedName name="정위치편집지형증감계수">#REF!</definedName>
    <definedName name="정위치편집축척별시간당작업량">#REF!</definedName>
    <definedName name="정자관100_100">#REF!</definedName>
    <definedName name="정자관100_80">#REF!</definedName>
    <definedName name="정자관150_100">#REF!</definedName>
    <definedName name="정자관150_150">#REF!</definedName>
    <definedName name="정자관150_80">#REF!</definedName>
    <definedName name="정자관200_100">#REF!</definedName>
    <definedName name="정자관200_150">#REF!</definedName>
    <definedName name="정자관200_200">#REF!</definedName>
    <definedName name="정자관200_80">#REF!</definedName>
    <definedName name="정자관300_100">#REF!</definedName>
    <definedName name="정자관300_150">#REF!</definedName>
    <definedName name="정자관300_200">#REF!</definedName>
    <definedName name="정자관300_300">#REF!</definedName>
    <definedName name="정자관300_80">#REF!</definedName>
    <definedName name="정자관400_100">#REF!</definedName>
    <definedName name="정자관400_200">#REF!</definedName>
    <definedName name="정자관400_300">#REF!</definedName>
    <definedName name="정자관400_400">#REF!</definedName>
    <definedName name="정자관400_80">#REF!</definedName>
    <definedName name="정자관500_100">#REF!</definedName>
    <definedName name="정자관500_200">#REF!</definedName>
    <definedName name="정자관500_300">#REF!</definedName>
    <definedName name="정자관500_400">#REF!</definedName>
    <definedName name="정자관500_500">#REF!</definedName>
    <definedName name="정자관500_80">#REF!</definedName>
    <definedName name="정자관600_100">#REF!</definedName>
    <definedName name="정자관600_200">#REF!</definedName>
    <definedName name="정자관600_300">#REF!</definedName>
    <definedName name="정자관600_400">#REF!</definedName>
    <definedName name="정자관600_500">#REF!</definedName>
    <definedName name="정자관600_600">#REF!</definedName>
    <definedName name="정자관600_80">#REF!</definedName>
    <definedName name="정자관80_80">#REF!</definedName>
    <definedName name="정지">#REF!</definedName>
    <definedName name="제___재___공">[216]노임단가!#REF!</definedName>
    <definedName name="제1호표">#REF!</definedName>
    <definedName name="제2호표">#REF!</definedName>
    <definedName name="제3호표">#REF!</definedName>
    <definedName name="제4호표">#REF!</definedName>
    <definedName name="제5호표">#REF!</definedName>
    <definedName name="제6호표">#REF!</definedName>
    <definedName name="제경">#REF!</definedName>
    <definedName name="제경비">#REF!</definedName>
    <definedName name="제경비율">#REF!</definedName>
    <definedName name="제당경비">[338]수원공사비!#REF!</definedName>
    <definedName name="제당노무비">[338]수원공사비!#REF!</definedName>
    <definedName name="제당재료비">[338]수원공사비!#REF!</definedName>
    <definedName name="제도사">[405]기본단가표!$L$34</definedName>
    <definedName name="제목">'[30]DATA 입력란'!$C$1</definedName>
    <definedName name="제방설계용역비">[213]내역1!#REF!</definedName>
    <definedName name="제안요청">[204]가중치!$H$11</definedName>
    <definedName name="제제경비">#REF!</definedName>
    <definedName name="제조">'[71]#REF'!$M$4</definedName>
    <definedName name="제조노임">'[406]N賃率-職'!#REF!</definedName>
    <definedName name="조">'[44]#REF'!#REF!</definedName>
    <definedName name="조경">[343]노임!$C$21</definedName>
    <definedName name="조경공">[224]데이타!$E$658</definedName>
    <definedName name="조경공B10">[202]식재인부!$B$24</definedName>
    <definedName name="조경공B4이하">[202]식재인부!$B$18</definedName>
    <definedName name="조경공B5">[202]식재인부!$B$19</definedName>
    <definedName name="조경공B6">[202]식재인부!$B$20</definedName>
    <definedName name="조경공B8">[202]식재인부!$B$22</definedName>
    <definedName name="조경공R10">[202]식재인부!$B$54</definedName>
    <definedName name="조경공R12">[202]식재인부!$B$56</definedName>
    <definedName name="조경공R15">[202]식재인부!$B$59</definedName>
    <definedName name="조경공R4이하">[202]식재인부!$B$48</definedName>
    <definedName name="조경공R5">[202]식재인부!$B$49</definedName>
    <definedName name="조경공R6">[202]식재인부!$B$50</definedName>
    <definedName name="조경공R7">[202]식재인부!$B$51</definedName>
    <definedName name="조경공R8">[202]식재인부!$B$52</definedName>
    <definedName name="조경수목비">#REF!</definedName>
    <definedName name="조경인">[343]노임!$C$21</definedName>
    <definedName name="조달수수료">#REF!</definedName>
    <definedName name="조사가" localSheetId="1" hidden="1">[407]입찰안!#REF!</definedName>
    <definedName name="조사가" hidden="1">[407]입찰안!#REF!</definedName>
    <definedName name="조사탐사기간">'[71]#REF'!$D$12</definedName>
    <definedName name="조영수">#REF!</definedName>
    <definedName name="조원공_1.1_1.5">[202]식재인부!$B$5</definedName>
    <definedName name="조원제">BLCH</definedName>
    <definedName name="조적공">#REF!</definedName>
    <definedName name="조정">#REF!</definedName>
    <definedName name="조종사">#REF!</definedName>
    <definedName name="조직규모">[204]난이도!$H$6</definedName>
    <definedName name="조직현황1">BLCH</definedName>
    <definedName name="조형가이즈까3010">[202]데이타!$E$11</definedName>
    <definedName name="조형가이즈까3012">[202]데이타!$E$12</definedName>
    <definedName name="조형가이즈까3014">[202]데이타!$E$13</definedName>
    <definedName name="조형가이즈까3516">[202]데이타!$E$14</definedName>
    <definedName name="종합">BlankMacro1</definedName>
    <definedName name="종합청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평가">[229]내역서!#REF!</definedName>
    <definedName name="주">#REF!</definedName>
    <definedName name="주1">#REF!</definedName>
    <definedName name="주2">#REF!</definedName>
    <definedName name="주3">#REF!</definedName>
    <definedName name="주6">#REF!</definedName>
    <definedName name="주거">[227]직접인건비!#REF!</definedName>
    <definedName name="주민생활">[227]직접인건비!#REF!</definedName>
    <definedName name="주민의견">[227]직접인건비!#REF!</definedName>
    <definedName name="주민의견수렴">[229]내역서!#REF!</definedName>
    <definedName name="주빔플랜지">#REF!</definedName>
    <definedName name="주집">#REF!</definedName>
    <definedName name="주형1">#REF!</definedName>
    <definedName name="주형2">#REF!</definedName>
    <definedName name="주형3">#REF!</definedName>
    <definedName name="주형4">#REF!</definedName>
    <definedName name="주형받침">#REF!</definedName>
    <definedName name="주형받침EA">#REF!</definedName>
    <definedName name="주형보공제량">#REF!</definedName>
    <definedName name="준공일">#REF!</definedName>
    <definedName name="줄눈공">#REF!</definedName>
    <definedName name="줄떼">[205]자재단가!$F$51</definedName>
    <definedName name="중">#REF!</definedName>
    <definedName name="중간">[236]원가계산서!#REF!</definedName>
    <definedName name="중급">#REF!</definedName>
    <definedName name="중급기능">#REF!</definedName>
    <definedName name="중급기능사">#REF!</definedName>
    <definedName name="중급기능사_측량">#REF!</definedName>
    <definedName name="중급기능사노임">'[71]#REF'!$H$15</definedName>
    <definedName name="중급기술">[86]심사물량!$C$6</definedName>
    <definedName name="중급기술자">[220]고시단가!$F$10</definedName>
    <definedName name="중급기술자_측량">#REF!</definedName>
    <definedName name="중급기술자2">#REF!</definedName>
    <definedName name="중급기술자노무비">'[221]용역비내역-진짜'!#REF!</definedName>
    <definedName name="중급기술자노임">'[71]#REF'!$E$15</definedName>
    <definedName name="중급달">#REF!</definedName>
    <definedName name="중급도화">[86]심사물량!$C$5</definedName>
    <definedName name="중급엔지니어링">#REF!</definedName>
    <definedName name="중급여비">#REF!</definedName>
    <definedName name="중급임금">[408]입력변수!$D$24</definedName>
    <definedName name="중급전체">#REF!</definedName>
    <definedName name="중급지도제작">#REF!</definedName>
    <definedName name="중급측량">#REF!</definedName>
    <definedName name="중급항공사진">#REF!</definedName>
    <definedName name="중기">#REF!</definedName>
    <definedName name="중기달">#REF!</definedName>
    <definedName name="중기목록">#REF!</definedName>
    <definedName name="중기산출서">[272]Sheet1!#REF!</definedName>
    <definedName name="중기운반식" hidden="1">{#N/A,#N/A,FALSE,"포장단가"}</definedName>
    <definedName name="중기운전기사">'[232]기계경비(시간당)'!$D$4</definedName>
    <definedName name="중기운전조수">#REF!</definedName>
    <definedName name="중기조장">#REF!</definedName>
    <definedName name="중능">#REF!</definedName>
    <definedName name="중대가시설2">#N/A</definedName>
    <definedName name="중량">#REF!</definedName>
    <definedName name="중량표">#REF!</definedName>
    <definedName name="중벽">'[409]암거 제원표-1단계'!$Q$5</definedName>
    <definedName name="중분대">#REF!</definedName>
    <definedName name="중분대조서">[410]데리네이타현황!$A$4,[410]데리네이타현황!$A$2,[410]데리네이타현황!$A$1,[410]데리네이타현황!$A$279,[410]데리네이타현황!$A$1:$A$65536</definedName>
    <definedName name="중앙공제">#REF!</definedName>
    <definedName name="중앙길이">#REF!</definedName>
    <definedName name="중앙본">#REF!</definedName>
    <definedName name="중원1교A502">#REF!</definedName>
    <definedName name="중원대교A258">#REF!</definedName>
    <definedName name="중유">#REF!</definedName>
    <definedName name="중흥부두2">#REF!</definedName>
    <definedName name="증감계수">#REF!</definedName>
    <definedName name="지고능">#REF!</definedName>
    <definedName name="지구단위">#REF!</definedName>
    <definedName name="지급부가제외">[411]지급자재!$J$22</definedName>
    <definedName name="지도제작고급">#REF!</definedName>
    <definedName name="지도제작중급">#REF!</definedName>
    <definedName name="지도제작초급">#REF!</definedName>
    <definedName name="지리조사지형증감계수">#REF!</definedName>
    <definedName name="지리조사축척계수">#REF!</definedName>
    <definedName name="지목">#REF!</definedName>
    <definedName name="지번">#REF!</definedName>
    <definedName name="지부외배">[411]지급자재!$U$22</definedName>
    <definedName name="지부외평">[411]지급자재!$AF$22</definedName>
    <definedName name="지부포배">[411]지급자재!$T$22</definedName>
    <definedName name="지부포수">[411]지급자재!$T$22</definedName>
    <definedName name="지부포평">[411]지급자재!$AE$22</definedName>
    <definedName name="지선계1">#REF!</definedName>
    <definedName name="지선계2">#REF!</definedName>
    <definedName name="지역">#N/A</definedName>
    <definedName name="지역난방재구조일수">#REF!</definedName>
    <definedName name="지역난방재구조화비율">#REF!</definedName>
    <definedName name="지입수량">[395]일위대가!$M$1:$M$65536</definedName>
    <definedName name="지적">#REF!</definedName>
    <definedName name="지적고시">[315]지적고시내역!$F$16</definedName>
    <definedName name="지적도복사">[213]설계기준!#REF!</definedName>
    <definedName name="지적도입력지형증감계수">#REF!</definedName>
    <definedName name="지적도입력축척계수">#REF!</definedName>
    <definedName name="지적편입면적">#REF!</definedName>
    <definedName name="지중능">#REF!</definedName>
    <definedName name="지초능">#REF!</definedName>
    <definedName name="지통">#REF!</definedName>
    <definedName name="지통규모">#REF!</definedName>
    <definedName name="지통기능점수">#REF!</definedName>
    <definedName name="지통언어">#REF!</definedName>
    <definedName name="지통품질">#REF!</definedName>
    <definedName name="지통형태">#REF!</definedName>
    <definedName name="지하수">#REF!</definedName>
    <definedName name="지형구조작업량">#REF!</definedName>
    <definedName name="지형구조지형계수">#REF!</definedName>
    <definedName name="지형증감계수">#REF!</definedName>
    <definedName name="직___________종">#REF!</definedName>
    <definedName name="직___종___명">#REF!</definedName>
    <definedName name="직노">[412]일위!#REF!</definedName>
    <definedName name="직영비">'[289]2공구산출내역'!#REF!</definedName>
    <definedName name="직인">#REF!</definedName>
    <definedName name="직접경비">#REF!</definedName>
    <definedName name="직접경비총액">'[71]#REF'!$E$39</definedName>
    <definedName name="직접공사비">#REF!</definedName>
    <definedName name="직접노무비">#REF!</definedName>
    <definedName name="직접인건비">#REF!</definedName>
    <definedName name="直接人件費">'[16]#REF'!$E$11</definedName>
    <definedName name="직접재료비">[353]일위대가표!#REF!</definedName>
    <definedName name="직종명">#REF!</definedName>
    <definedName name="진량읍">#REF!</definedName>
    <definedName name="진석">#REF!,#REF!</definedName>
    <definedName name="집">#REF!</definedName>
    <definedName name="집걔표1">BlankMacro1</definedName>
    <definedName name="집계">#REF!</definedName>
    <definedName name="집계표1">#REF!</definedName>
    <definedName name="집계표2">#REF!</definedName>
    <definedName name="집계표3">[413]총수량집계표!#REF!</definedName>
    <definedName name="집계표4">[413]총수량집계표!#REF!</definedName>
    <definedName name="집계표5">[413]총수량집계표!#REF!</definedName>
    <definedName name="집수덩ㅇ">BlankMacro1</definedName>
    <definedName name="집수정">BlankMacro1</definedName>
    <definedName name="집수정1">BlankMacro1</definedName>
    <definedName name="집수정수량">[414]산출근거!#REF!</definedName>
    <definedName name="집수정연장산출">#REF!</definedName>
    <definedName name="집수정재료집계">#REF!</definedName>
    <definedName name="집수정토공집계">#REF!</definedName>
    <definedName name="짝당중">#REF!</definedName>
    <definedName name="ㅊ">#REF!</definedName>
    <definedName name="ㅊ3">'[415]토공집계(rp)'!#REF!</definedName>
    <definedName name="ㅊ5">#REF!</definedName>
    <definedName name="ㅊ520">#REF!</definedName>
    <definedName name="ㅊㅊㅊ">BLCH</definedName>
    <definedName name="ㅊㅌㅍㅋㄹㅇㅎㄴ">[106]I一般比!#REF!</definedName>
    <definedName name="ㅊㅌ풑ㅊ">'[295]설직재-1'!#REF!</definedName>
    <definedName name="ㅊㅌ픁">'[416]N賃率-職'!#REF!</definedName>
    <definedName name="ㅊ튶ㅇㄹㄴ">[417]I一般比!#REF!</definedName>
    <definedName name="ㅊㅍㅊㅌㅋㅋㅍㅊ">'[76]N賃率-職'!#REF!</definedName>
    <definedName name="ㅊㅍㅌㅋㅊㅍ">'[257]N賃率-職'!#REF!</definedName>
    <definedName name="ㅊㅍ톺ㄹㄴㅇ">'[418]설직재-1'!#REF!</definedName>
    <definedName name="ㅊ퓿ㅌ">#REF!</definedName>
    <definedName name="차">#REF!</definedName>
    <definedName name="차도부">BlankMacro1</definedName>
    <definedName name="차도부1">#REF!</definedName>
    <definedName name="차민석">[419]일위대가!$A:$IV</definedName>
    <definedName name="차선도색설치현황1">[420]데리네이타현황!$A$4,[420]데리네이타현황!$A$2,[420]데리네이타현황!$A$1,[420]데리네이타현황!$A$279,[420]데리네이타현황!$A$1:$A$65536</definedName>
    <definedName name="차선도색중앙선수량">#REF!</definedName>
    <definedName name="차선도색직각주차수량">#REF!</definedName>
    <definedName name="차선도색집계">#REF!</definedName>
    <definedName name="차선도색평행주차수량">#REF!</definedName>
    <definedName name="차수벽높이">#REF!</definedName>
    <definedName name="차수벽두께">#REF!</definedName>
    <definedName name="차집관거단가">[340]공비대비!#REF!</definedName>
    <definedName name="차차" localSheetId="1" hidden="1">[421]조명시설!#REF!</definedName>
    <definedName name="차차" hidden="1">[421]조명시설!#REF!</definedName>
    <definedName name="차커ㅑㅐㅁ">'[44]#REF'!#REF!</definedName>
    <definedName name="착공월">#REF!</definedName>
    <definedName name="착공일">#REF!</definedName>
    <definedName name="착암공">'[232]기계경비(시간당)'!$D$12</definedName>
    <definedName name="찰샇기" hidden="1">#REF!</definedName>
    <definedName name="참여도">[204]난이도!$H$8</definedName>
    <definedName name="창공">#REF!</definedName>
    <definedName name="창호목공">#REF!</definedName>
    <definedName name="책임">[387]인구!$G$17</definedName>
    <definedName name="척산교대2" hidden="1">{#N/A,#N/A,FALSE,"단면 제원"}</definedName>
    <definedName name="철">#REF!</definedName>
    <definedName name="철_13">#REF!</definedName>
    <definedName name="철_16">#REF!</definedName>
    <definedName name="철_999">[207]수량산출!#REF!</definedName>
    <definedName name="철_총">#REF!</definedName>
    <definedName name="철골">#REF!</definedName>
    <definedName name="철골공">#REF!</definedName>
    <definedName name="철공">#REF!</definedName>
    <definedName name="철근">#REF!</definedName>
    <definedName name="철근3010">#REF!</definedName>
    <definedName name="철근3013">#REF!</definedName>
    <definedName name="철근3016">#REF!</definedName>
    <definedName name="철근3019">#REF!</definedName>
    <definedName name="철근3022">#REF!</definedName>
    <definedName name="철근3025">#REF!</definedName>
    <definedName name="철근3029">#REF!</definedName>
    <definedName name="철근3032">#REF!</definedName>
    <definedName name="철근4010">#REF!</definedName>
    <definedName name="철근4013">#REF!</definedName>
    <definedName name="철근4016">#REF!</definedName>
    <definedName name="철근4019">#REF!</definedName>
    <definedName name="철근4022">#REF!</definedName>
    <definedName name="철근4026">#REF!</definedName>
    <definedName name="철근4029">#REF!</definedName>
    <definedName name="철근4032">#REF!</definedName>
    <definedName name="철근공">#REF!</definedName>
    <definedName name="철근운반" hidden="1">{#N/A,#N/A,FALSE,"포장단가"}</definedName>
    <definedName name="철근항복응력">'[402]#REF'!$G$144</definedName>
    <definedName name="철노">#REF!</definedName>
    <definedName name="철도__궤도공">[216]노임단가!#REF!</definedName>
    <definedName name="철못50">[205]자재단가!#REF!</definedName>
    <definedName name="철선">[205]자재단가!$D$14</definedName>
    <definedName name="철선10">#REF!</definedName>
    <definedName name="철선20">#REF!</definedName>
    <definedName name="철선8">#REF!</definedName>
    <definedName name="철소켓151_2">#REF!</definedName>
    <definedName name="철소켓203_4">#REF!</definedName>
    <definedName name="철소켓25">#REF!</definedName>
    <definedName name="철소켓32">#REF!</definedName>
    <definedName name="철소켓40">#REF!</definedName>
    <definedName name="철소켓50">#REF!</definedName>
    <definedName name="철인">#REF!</definedName>
    <definedName name="철자">#REF!</definedName>
    <definedName name="철재">#REF!</definedName>
    <definedName name="철콘">#REF!</definedName>
    <definedName name="철판공">#REF!</definedName>
    <definedName name="청마총괄">[422]직노!#REF!</definedName>
    <definedName name="초">#REF!</definedName>
    <definedName name="초급">#REF!</definedName>
    <definedName name="초급1">#REF!</definedName>
    <definedName name="초급2">#REF!</definedName>
    <definedName name="초급기능">#REF!</definedName>
    <definedName name="초급기능사">#REF!</definedName>
    <definedName name="초급기능사_측량">#REF!</definedName>
    <definedName name="초급기능사노임">'[71]#REF'!$I$15</definedName>
    <definedName name="초급기술">[86]심사물량!$C$7</definedName>
    <definedName name="초급기술자">[220]고시단가!$F$11</definedName>
    <definedName name="초급기술자_측량">#REF!</definedName>
    <definedName name="초급기술자2">#REF!</definedName>
    <definedName name="초급기술자노무비">'[221]용역비내역-진짜'!#REF!</definedName>
    <definedName name="초급기술자노임">'[71]#REF'!$F$15</definedName>
    <definedName name="초급달">#REF!</definedName>
    <definedName name="초급도화">#REF!</definedName>
    <definedName name="초급엔지니어링">'[423]노임단가 (2)'!#REF!</definedName>
    <definedName name="초급엔지니어링1">#REF!</definedName>
    <definedName name="초급엔지니어링2">#REF!</definedName>
    <definedName name="초급엔지니이링1">[424]노임단가!#REF!</definedName>
    <definedName name="초급지도제작">#REF!</definedName>
    <definedName name="초급측량">[220]고시단가!$F$14</definedName>
    <definedName name="초급측량2">[86]심사물량!$C$8</definedName>
    <definedName name="초급항공사진">#REF!</definedName>
    <definedName name="초기">#REF!</definedName>
    <definedName name="초기달">#REF!</definedName>
    <definedName name="초기화면">[366]!초기화면</definedName>
    <definedName name="초능">#REF!</definedName>
    <definedName name="촌1">#REF!,#REF!,#REF!,#REF!,#REF!,#REF!</definedName>
    <definedName name="촌10">#REF!,#REF!,#REF!,#REF!,#REF!,#REF!,#REF!</definedName>
    <definedName name="촌11">#REF!,#REF!,#REF!,#REF!,#REF!,#REF!,#REF!</definedName>
    <definedName name="촌12">#REF!,#REF!,#REF!,#REF!,#REF!,#REF!,#REF!</definedName>
    <definedName name="촌13">#REF!,#REF!,#REF!,#REF!,#REF!,#REF!,#REF!</definedName>
    <definedName name="촌14">#REF!,#REF!,#REF!,#REF!,#REF!,#REF!,#REF!</definedName>
    <definedName name="촌15">#REF!,#REF!,#REF!,#REF!,#REF!</definedName>
    <definedName name="촌2">#REF!,#REF!,#REF!,#REF!,#REF!,#REF!,#REF!</definedName>
    <definedName name="촌3">#REF!,#REF!,#REF!,#REF!,#REF!,#REF!,#REF!</definedName>
    <definedName name="촌4">#REF!,#REF!,#REF!,#REF!,#REF!,#REF!,#REF!</definedName>
    <definedName name="촌5">#REF!,#REF!,#REF!,#REF!,#REF!,#REF!,#REF!</definedName>
    <definedName name="촌6">#REF!,#REF!,#REF!,#REF!,#REF!,#REF!,#REF!</definedName>
    <definedName name="촌7">#REF!,#REF!,#REF!,#REF!,#REF!,#REF!,#REF!</definedName>
    <definedName name="촌8">#REF!,#REF!,#REF!,#REF!,#REF!,#REF!,#REF!</definedName>
    <definedName name="촌9">#REF!,#REF!,#REF!,#REF!,#REF!,#REF!,#REF!</definedName>
    <definedName name="촌면1">#REF!,#REF!,#REF!,#REF!,#REF!,#REF!</definedName>
    <definedName name="촌면10">#REF!,#REF!,#REF!,#REF!,#REF!,#REF!,#REF!</definedName>
    <definedName name="촌면11">#REF!,#REF!,#REF!,#REF!,#REF!,#REF!,#REF!</definedName>
    <definedName name="촌면12">#REF!,#REF!,#REF!,#REF!,#REF!,#REF!,#REF!</definedName>
    <definedName name="촌면13">#REF!,#REF!,#REF!,#REF!,#REF!,#REF!,#REF!</definedName>
    <definedName name="촌면14">#REF!,#REF!,#REF!,#REF!,#REF!,#REF!,#REF!</definedName>
    <definedName name="촌면15">#REF!,#REF!,#REF!,#REF!,#REF!</definedName>
    <definedName name="촌면2">#REF!,#REF!,#REF!,#REF!,#REF!,#REF!,#REF!</definedName>
    <definedName name="촌면3">#REF!,#REF!,#REF!,#REF!,#REF!,#REF!,#REF!</definedName>
    <definedName name="촌면4">#REF!,#REF!,#REF!,#REF!,#REF!,#REF!,#REF!</definedName>
    <definedName name="촌면5">#REF!,#REF!,#REF!,#REF!,#REF!,#REF!,#REF!</definedName>
    <definedName name="촌면6">#REF!,#REF!,#REF!,#REF!,#REF!,#REF!,#REF!</definedName>
    <definedName name="촌면7">#REF!,#REF!,#REF!,#REF!,#REF!,#REF!,#REF!</definedName>
    <definedName name="촌면8">#REF!,#REF!,#REF!,#REF!,#REF!,#REF!,#REF!</definedName>
    <definedName name="촌면9">#REF!,#REF!,#REF!,#REF!,#REF!,#REF!,#REF!</definedName>
    <definedName name="총">BlankMacro1</definedName>
    <definedName name="총괄">'[120]N賃率-職'!#REF!</definedName>
    <definedName name="총괄12">'[425]20관리비율'!$A$1:$D$25</definedName>
    <definedName name="총괄2">#REF!</definedName>
    <definedName name="총괄기계비">#REF!</definedName>
    <definedName name="총괄도로">#REF!</definedName>
    <definedName name="총괄면적">#REF!</definedName>
    <definedName name="총괄보완">[426]수량산출!$C$8</definedName>
    <definedName name="총괄사급">[426]수량산출!$C$7</definedName>
    <definedName name="총괄사급2">[427]수량산출!$C$7</definedName>
    <definedName name="총괄상수">#REF!</definedName>
    <definedName name="총괄상수도">#REF!</definedName>
    <definedName name="총괄심사">#REF!</definedName>
    <definedName name="총괄여비">#REF!</definedName>
    <definedName name="총괄이급">#REF!</definedName>
    <definedName name="총괄일급">[426]수량산출!$C$6</definedName>
    <definedName name="총괄일급2">[427]수량산출!$C$6</definedName>
    <definedName name="총괄지형도">#REF!</definedName>
    <definedName name="총괄표">[422]직노!#REF!</definedName>
    <definedName name="총괄하수">#REF!</definedName>
    <definedName name="총괄하수도">#REF!</definedName>
    <definedName name="총괄현지검측">#REF!</definedName>
    <definedName name="총높이">[236]원가계산서!#REF!</definedName>
    <definedName name="총비용">#REF!</definedName>
    <definedName name="총스텝수">#REF!</definedName>
    <definedName name="총연장">'[71]#REF'!$D$27</definedName>
    <definedName name="총원가">#REF!</definedName>
    <definedName name="總原價">'[16]#REF'!$E$24</definedName>
    <definedName name="총집계">'[16]#REF'!$A$1:$G$21</definedName>
    <definedName name="총폭">#REF!</definedName>
    <definedName name="총표">'[9]N賃率-職'!#REF!</definedName>
    <definedName name="총합계">#REF!</definedName>
    <definedName name="촬영기계경비">#REF!</definedName>
    <definedName name="촬영사">#REF!</definedName>
    <definedName name="추가SW인건비">#REF!</definedName>
    <definedName name="추가규모">#REF!</definedName>
    <definedName name="추가기능점수">#REF!</definedName>
    <definedName name="추가언어">#REF!</definedName>
    <definedName name="추가품질">#REF!</definedName>
    <definedName name="추가형태">#REF!</definedName>
    <definedName name="추갇개발비">[428]범용개발순소요비용!#REF!</definedName>
    <definedName name="추노">#REF!</definedName>
    <definedName name="추재">#REF!</definedName>
    <definedName name="축척작업량">#REF!</definedName>
    <definedName name="출">'[16]#REF'!#REF!</definedName>
    <definedName name="츄ㅜㅌㅍ추">'[429]20관리비율'!$A$1:$D$25</definedName>
    <definedName name="츞">#REF!</definedName>
    <definedName name="츠ㅜㄹㅊ">[258]I一般比!#REF!</definedName>
    <definedName name="측고기">#REF!</definedName>
    <definedName name="측구1">'[16]#REF'!$A:$IV</definedName>
    <definedName name="측구2">[16]기본일위!$A:$IV</definedName>
    <definedName name="측구깨기">'[15]#REF'!$C$8:$C$11</definedName>
    <definedName name="측구성토부">BlankMacro1</definedName>
    <definedName name="측구절토부">BlankMacro1</definedName>
    <definedName name="측량">#REF!</definedName>
    <definedName name="측량고급">#REF!</definedName>
    <definedName name="측량내역">#REF!</definedName>
    <definedName name="측량내역서">#REF!</definedName>
    <definedName name="측량조수">#REF!</definedName>
    <definedName name="측량중급">#REF!</definedName>
    <definedName name="측량초급">#REF!</definedName>
    <definedName name="측면길이">#REF!</definedName>
    <definedName name="측면본">#REF!</definedName>
    <definedName name="측부">#REF!</definedName>
    <definedName name="측점">#REF!</definedName>
    <definedName name="측정업무">[227]직접인건비!#REF!</definedName>
    <definedName name="측중기">#REF!</definedName>
    <definedName name="측초기">#REF!</definedName>
    <definedName name="측특기">#REF!</definedName>
    <definedName name="치과건축">#REF!</definedName>
    <definedName name="치과기계">#REF!</definedName>
    <definedName name="치과소방">#REF!</definedName>
    <definedName name="치과전기">#REF!</definedName>
    <definedName name="치과조경">#REF!</definedName>
    <definedName name="치과토목">#REF!</definedName>
    <definedName name="치과통신">#REF!</definedName>
    <definedName name="치수표">'[223]-치수표(곡선부)'!$A$1:$N$28</definedName>
    <definedName name="치장벽돌공">#REF!</definedName>
    <definedName name="치즐">[205]자재단가!$F$27</definedName>
    <definedName name="칠호표">#REF!</definedName>
    <definedName name="ㅋ">#REF!</definedName>
    <definedName name="ㅋㅊㅍㅁㅇㄴ">'[416]N賃率-職'!#REF!</definedName>
    <definedName name="ㅋㅋㅋ">BLCH</definedName>
    <definedName name="ㅋㅋㅋㅋㅋ">[0]!BlankMacro1</definedName>
    <definedName name="ㅋㅌㅊ">#REF!</definedName>
    <definedName name="ㅋㅌㅍ">'[88]N賃率-職'!#REF!</definedName>
    <definedName name="ㅋ티ㅓ하ㅣ">'[44]#REF'!#REF!</definedName>
    <definedName name="카">#REF!</definedName>
    <definedName name="카ㅓ치">'[44]#REF'!#REF!</definedName>
    <definedName name="칸수">#REF!</definedName>
    <definedName name="칼라샌드블록수량">#REF!</definedName>
    <definedName name="캇타간재">'[232]기계경비(시간당)'!$H$92</definedName>
    <definedName name="캇타노무">'[232]기계경비(시간당)'!$H$88</definedName>
    <definedName name="캇타손료">'[232]기계경비(시간당)'!$H$87</definedName>
    <definedName name="커스터마이징">BlankMacro1</definedName>
    <definedName name="컨설팅">#REF!</definedName>
    <definedName name="컨설팅비용">#REF!</definedName>
    <definedName name="컴퓨터S_W기사">#REF!</definedName>
    <definedName name="케이블_1">[63]단가!#REF!</definedName>
    <definedName name="케피식피이직관100">#REF!</definedName>
    <definedName name="케피식피이직관150">#REF!</definedName>
    <definedName name="케피식피이직관200">#REF!</definedName>
    <definedName name="케피식피이직관75">#REF!</definedName>
    <definedName name="코_아_튜_브">#REF!</definedName>
    <definedName name="코딩">[399]현장조사!$J$51</definedName>
    <definedName name="콘크리트">#REF!</definedName>
    <definedName name="콘크리트공">'[71]#REF'!$P$21</definedName>
    <definedName name="콘크리트공_광의">[216]노임단가!#REF!</definedName>
    <definedName name="콘크리트공칭강도">'[402]#REF'!$G$132</definedName>
    <definedName name="콘크리트측구연장">#REF!</definedName>
    <definedName name="콘크리트타석">[213]설계기준!#REF!</definedName>
    <definedName name="콘크리트타설">[213]설계기준!#REF!</definedName>
    <definedName name="콘크리트포장단위수량">#REF!</definedName>
    <definedName name="콘크측구재료집계">#REF!</definedName>
    <definedName name="ㅌㄴㅋㄹ">[122]I一般比!#REF!</definedName>
    <definedName name="ㅌ노">[430]I一般比!#REF!</definedName>
    <definedName name="ㅌㅊㅋㅍㅊ">'[49]N賃率-職'!#REF!</definedName>
    <definedName name="ㅌㅊ푸ㅠ">#REF!</definedName>
    <definedName name="ㅌ처포">#REF!</definedName>
    <definedName name="ㅌ처ㅜㅎㄹ">'[280]20관리비율'!$A$1:$D$25</definedName>
    <definedName name="ㅌ츝ㅋㄹ">[431]J直材4!$F$5:$G$5</definedName>
    <definedName name="ㅌㅋㅊㅍㅌㅋ">[432]직재!#REF!</definedName>
    <definedName name="ㅌㅌㅌ">BLCH</definedName>
    <definedName name="ㅌㅌㅌㅌㅌ">BlankMacro1</definedName>
    <definedName name="ㅌㅍㅁㄴㅋ" hidden="1">'[298]N賃率-職'!$I$5:$I$30</definedName>
    <definedName name="타">#REF!</definedName>
    <definedName name="타견적" hidden="1">[376]수량산출!$A$1:$A$8282</definedName>
    <definedName name="타당성분석">[204]가중치!$H$5</definedName>
    <definedName name="타이틀">[433]공사비!$M$1:$M$65536</definedName>
    <definedName name="타일공">#REF!</definedName>
    <definedName name="타ㅐㅁㄴ">'[44]#REF'!#REF!</definedName>
    <definedName name="탐사고급">'[71]#REF'!$D$49</definedName>
    <definedName name="탐사보통">'[71]#REF'!$D$48</definedName>
    <definedName name="탐사장비비">'[71]#REF'!$E$51</definedName>
    <definedName name="탐사전문">'[71]#REF'!$D$47</definedName>
    <definedName name="탐사중급">'[71]#REF'!$D$50</definedName>
    <definedName name="탐지기댓수">'[71]#REF'!$D$39</definedName>
    <definedName name="탐지기비용">'[71]#REF'!$D$35</definedName>
    <definedName name="템_모듈1">BlankMacro1</definedName>
    <definedName name="템_모듈2">BlankMacro1</definedName>
    <definedName name="템_모듈3">BlankMacro1</definedName>
    <definedName name="템_모듈4">BlankMacro1</definedName>
    <definedName name="템_모듈5">BlankMacro1</definedName>
    <definedName name="템_모듈6">BlankMacro1</definedName>
    <definedName name="템플리트모듈1">BlankMacro1</definedName>
    <definedName name="템플리트모듈120">BlankMacro1</definedName>
    <definedName name="템플리트모듈2">BlankMacro1</definedName>
    <definedName name="템플리트모듈220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템플리트모듈7">BlankMacro1</definedName>
    <definedName name="토">[56]Sheet1!#REF!</definedName>
    <definedName name="토공">#REF!</definedName>
    <definedName name="토공1">[434]우배수!$H$24:$H$85</definedName>
    <definedName name="토공A25">#REF!</definedName>
    <definedName name="토노">#REF!</definedName>
    <definedName name="토량계산" hidden="1">{#N/A,#N/A,FALSE,"포장단가"}</definedName>
    <definedName name="토류벽">#REF!</definedName>
    <definedName name="토목공사">#REF!</definedName>
    <definedName name="토목공사1">#REF!</definedName>
    <definedName name="토목내역">#REF!</definedName>
    <definedName name="토목자재대">#REF!</definedName>
    <definedName name="토사">#REF!</definedName>
    <definedName name="토사1">#REF!</definedName>
    <definedName name="토사2">#REF!</definedName>
    <definedName name="토사3">#REF!</definedName>
    <definedName name="토양">[227]직접인건비!#REF!</definedName>
    <definedName name="토양질">[227]직접경비!#REF!</definedName>
    <definedName name="토재">#REF!</definedName>
    <definedName name="토적">#REF!</definedName>
    <definedName name="토적1">[16]기본일위!$A:$IV</definedName>
    <definedName name="토적1공구">#REF!</definedName>
    <definedName name="토적2공구">#REF!</definedName>
    <definedName name="토적계산">#REF!</definedName>
    <definedName name="토적표1">[16]기본일위!$A:$IV</definedName>
    <definedName name="토지이용">[229]내역서!#REF!</definedName>
    <definedName name="토피">#REF!</definedName>
    <definedName name="토피고">'[30]DATA 입력란'!$D$6</definedName>
    <definedName name="톭">[198]I一般比!#REF!</definedName>
    <definedName name="통신구조일수">#REF!</definedName>
    <definedName name="통신전력재구조일수">#REF!</definedName>
    <definedName name="통신전력재구조화비율">#REF!</definedName>
    <definedName name="통신정위치작업일수">#REF!</definedName>
    <definedName name="통신조사연장">#REF!</definedName>
    <definedName name="통신탐사연장">#REF!</definedName>
    <definedName name="통장2">BlankMacro1</definedName>
    <definedName name="톻ㄹㅇㄴㄹㄶ">[314]일위!#REF!</definedName>
    <definedName name="투간접노무비">#REF!</definedName>
    <definedName name="투경비">#REF!</definedName>
    <definedName name="투고용보험료">#REF!</definedName>
    <definedName name="투공급가액">#REF!</definedName>
    <definedName name="투공사원가">#REF!</definedName>
    <definedName name="투기타경비">#REF!</definedName>
    <definedName name="투노무비">#REF!</definedName>
    <definedName name="투도급액">#REF!</definedName>
    <definedName name="투부가가치세">#REF!</definedName>
    <definedName name="투산재보험료">#REF!</definedName>
    <definedName name="투수콘크리트갈색">#REF!</definedName>
    <definedName name="투수콘크리트녹색">#REF!</definedName>
    <definedName name="투수콘크리트적색">#REF!</definedName>
    <definedName name="투수콘크리트청색">#REF!</definedName>
    <definedName name="투순공사원가">#REF!</definedName>
    <definedName name="투스콘녹색">#REF!</definedName>
    <definedName name="투스콘암갈색">#REF!</definedName>
    <definedName name="투스콘회적황색">#REF!</definedName>
    <definedName name="투스콘흙색">#REF!</definedName>
    <definedName name="투안전관리비">#REF!</definedName>
    <definedName name="투이윤">#REF!</definedName>
    <definedName name="투일반관리비">#REF!</definedName>
    <definedName name="투재료비">#REF!</definedName>
    <definedName name="투폐기물처리비">#REF!</definedName>
    <definedName name="튵ㅇㄹ">#REF!</definedName>
    <definedName name="특">#REF!</definedName>
    <definedName name="특급">#REF!</definedName>
    <definedName name="특급기술자">[220]고시단가!$F$8</definedName>
    <definedName name="특급기술자_측량">#REF!</definedName>
    <definedName name="특급기술자2">#REF!</definedName>
    <definedName name="특급기술자노무비">'[221]용역비내역-진짜'!#REF!</definedName>
    <definedName name="특급기술자노임">'[71]#REF'!$C$15</definedName>
    <definedName name="특급달">#REF!</definedName>
    <definedName name="특급엔지니어링">#REF!</definedName>
    <definedName name="특급전체">#REF!</definedName>
    <definedName name="특기">#REF!</definedName>
    <definedName name="특별인부">#REF!</definedName>
    <definedName name="특수성">[204]난이도!$H$11</definedName>
    <definedName name="틀공">#REF!</definedName>
    <definedName name="틀단중">#REF!</definedName>
    <definedName name="티형관25">#REF!</definedName>
    <definedName name="티형관50">#REF!</definedName>
    <definedName name="티형관75">#REF!</definedName>
    <definedName name="ㅍㅅ퓨ㅠ">[252]직재!#REF!</definedName>
    <definedName name="ㅍㅊㅋㅌㅍㅊㅌㅋ">'[281]설직재-1'!#REF!</definedName>
    <definedName name="ㅍㅊ투">[314]일위!#REF!</definedName>
    <definedName name="ㅍㅊ퉅추">'[197]N賃率-職'!#REF!</definedName>
    <definedName name="ㅍ츝ㅋㄱ로">#REF!</definedName>
    <definedName name="ㅍ큪ㅊㅋ" localSheetId="1" hidden="1">#REF!</definedName>
    <definedName name="ㅍ큪ㅊㅋ" hidden="1">#REF!</definedName>
    <definedName name="ㅍㅍㅍㅍㅍㅍ">BlankMacro1</definedName>
    <definedName name="파">#REF!</definedName>
    <definedName name="파군재교" hidden="1">{#N/A,#N/A,FALSE,"단면 제원"}</definedName>
    <definedName name="파이1">#REF!</definedName>
    <definedName name="파이2">#REF!</definedName>
    <definedName name="파일" localSheetId="1" hidden="1">#REF!</definedName>
    <definedName name="파일" hidden="1">#REF!</definedName>
    <definedName name="파일길이">#REF!</definedName>
    <definedName name="파일종갯수">#REF!</definedName>
    <definedName name="파일횡갯수">#REF!</definedName>
    <definedName name="팔호표">#REF!</definedName>
    <definedName name="퍼티">#REF!</definedName>
    <definedName name="페인트갈색1급">#REF!</definedName>
    <definedName name="페인트갈색2급">#REF!</definedName>
    <definedName name="페인트백색1급">#REF!</definedName>
    <definedName name="페인트백색2급">#REF!</definedName>
    <definedName name="페인트황색1급">#REF!</definedName>
    <definedName name="페인트황색2급">#REF!</definedName>
    <definedName name="편락관100_80">#REF!</definedName>
    <definedName name="편락관150_100">#REF!</definedName>
    <definedName name="편락관150_80">#REF!</definedName>
    <definedName name="편락관200_100">#REF!</definedName>
    <definedName name="편락관200_150">#REF!</definedName>
    <definedName name="편락관200_80">#REF!</definedName>
    <definedName name="편락관300_100">#REF!</definedName>
    <definedName name="편락관300_150">#REF!</definedName>
    <definedName name="편락관300_200">#REF!</definedName>
    <definedName name="편락관400_150">#REF!</definedName>
    <definedName name="편락관400_200">#REF!</definedName>
    <definedName name="편락관400_300">#REF!</definedName>
    <definedName name="편락관500_200">#REF!</definedName>
    <definedName name="편락관500_300">#REF!</definedName>
    <definedName name="편락관500_400">#REF!</definedName>
    <definedName name="평가항목">[227]직접인건비!#REF!</definedName>
    <definedName name="평단가">[435]평자재단가!$A$44:$O$44</definedName>
    <definedName name="평당단가">'[71]#REF'!$D$23</definedName>
    <definedName name="평떼">[205]자재단가!$F$52</definedName>
    <definedName name="평면">#REF!</definedName>
    <definedName name="평면1계수">#REF!</definedName>
    <definedName name="평면3계수">#REF!</definedName>
    <definedName name="평면부표">#REF!</definedName>
    <definedName name="평면선형">#REF!</definedName>
    <definedName name="평면작업계수">#REF!</definedName>
    <definedName name="평면작업량증감계수">#REF!</definedName>
    <definedName name="평면지형계수">#REF!</definedName>
    <definedName name="평면지형증감계수">#REF!</definedName>
    <definedName name="평판1">#REF!</definedName>
    <definedName name="평판2">#REF!</definedName>
    <definedName name="평판3">#REF!</definedName>
    <definedName name="평판4">#REF!</definedName>
    <definedName name="평판5">#REF!</definedName>
    <definedName name="평판작업량계수">#REF!</definedName>
    <definedName name="평판지형계수">#REF!</definedName>
    <definedName name="평판축적계수">#REF!</definedName>
    <definedName name="폐기물">[229]내역서!#REF!</definedName>
    <definedName name="포설공">#REF!</definedName>
    <definedName name="포장">[16]기본일위!$A:$IV</definedName>
    <definedName name="포장공">'[71]#REF'!$P$24</definedName>
    <definedName name="포장공A985">#REF!</definedName>
    <definedName name="포장공수량집계표">#REF!</definedName>
    <definedName name="포장두께">#REF!</definedName>
    <definedName name="포장면적">[368]노임단!$A:$IV</definedName>
    <definedName name="포장층_높이">'[30]DATA 입력란'!$D$7</definedName>
    <definedName name="포화">#REF!</definedName>
    <definedName name="포ㅜㅀ">'[281]설직재-1'!#REF!</definedName>
    <definedName name="폭">#REF!</definedName>
    <definedName name="폭300">[20]대로근거!#REF!</definedName>
    <definedName name="폭350">[20]대로근거!#REF!</definedName>
    <definedName name="폭원">#REF!</definedName>
    <definedName name="표고작업량증감계수">#REF!</definedName>
    <definedName name="표고지형증감계수">#REF!</definedName>
    <definedName name="표석">[213]설계기준!#REF!</definedName>
    <definedName name="표오고지형증감계수">#REF!</definedName>
    <definedName name="표준공수">#REF!</definedName>
    <definedName name="표준안전관리비">[354]제잡비계산!$G$10</definedName>
    <definedName name="표지">BLCH</definedName>
    <definedName name="표지1">#REF!</definedName>
    <definedName name="표지다">#REF!</definedName>
    <definedName name="표층t">[248]접속도로1!$AL$1</definedName>
    <definedName name="표품_통신_6_13">[144]일위대가목록!#REF!</definedName>
    <definedName name="품_________명">#REF!</definedName>
    <definedName name="품____명">#REF!</definedName>
    <definedName name="품명">#REF!</definedName>
    <definedName name="품목상승간접노무비">#REF!</definedName>
    <definedName name="품목상승공사원가">#REF!</definedName>
    <definedName name="품목상승공사원가경비">#REF!</definedName>
    <definedName name="품목상승공사원가노무비">#REF!</definedName>
    <definedName name="품목상승공사원가재료비">#REF!</definedName>
    <definedName name="품목상승기타경비">#REF!</definedName>
    <definedName name="품목상승도급액">#REF!</definedName>
    <definedName name="품목상승산재보험료">#REF!</definedName>
    <definedName name="품목상승안전관리비">#REF!</definedName>
    <definedName name="품목상승이윤">#REF!</definedName>
    <definedName name="품목상승일반관리비">#REF!</definedName>
    <definedName name="품셈근거">#REF!</definedName>
    <definedName name="풍화암">#REF!</definedName>
    <definedName name="풍화암개소">#REF!</definedName>
    <definedName name="풍화토">#REF!</definedName>
    <definedName name="퓨ㅛㅠㄹ">[252]직재!#REF!</definedName>
    <definedName name="프라이머">#REF!</definedName>
    <definedName name="프라이머단가">[307]수량집계!$D$21</definedName>
    <definedName name="프랜트전공">#REF!</definedName>
    <definedName name="프로그램작성">#REF!</definedName>
    <definedName name="프로판가스단가">[307]수량집계!$D$17</definedName>
    <definedName name="프린터대여비">'[71]#REF'!$D$22</definedName>
    <definedName name="플라타너스B8">[202]데이타!$E$552</definedName>
    <definedName name="플랜지단관100">#REF!</definedName>
    <definedName name="플랜지단관150">#REF!</definedName>
    <definedName name="플랜지단관200">#REF!</definedName>
    <definedName name="플랜지단관300">#REF!</definedName>
    <definedName name="플랜지단관400">#REF!</definedName>
    <definedName name="플랜지단관500">#REF!</definedName>
    <definedName name="플랜지단관600">#REF!</definedName>
    <definedName name="플랜지단관700">#REF!</definedName>
    <definedName name="플랜지단관80">#REF!</definedName>
    <definedName name="플랜지단관800">#REF!</definedName>
    <definedName name="플로터상각">[86]심사계산!$I$96</definedName>
    <definedName name="플로터정비">[86]심사계산!$I$99</definedName>
    <definedName name="플륨관1000">#REF!</definedName>
    <definedName name="플륨관300">#REF!</definedName>
    <definedName name="플륨관400">#REF!</definedName>
    <definedName name="플륨관500">#REF!</definedName>
    <definedName name="플륨관600">#REF!</definedName>
    <definedName name="플륨관700">#REF!</definedName>
    <definedName name="플륨관800">#REF!</definedName>
    <definedName name="플륨관900">#REF!</definedName>
    <definedName name="피복">#REF!</definedName>
    <definedName name="피이소켓16">#REF!</definedName>
    <definedName name="피이소켓20">#REF!</definedName>
    <definedName name="피이소켓25">#REF!</definedName>
    <definedName name="피이소켓40">#REF!</definedName>
    <definedName name="피이소켓50">#REF!</definedName>
    <definedName name="피이소켓75">#REF!</definedName>
    <definedName name="피이직관100">#REF!</definedName>
    <definedName name="피이직관150">#REF!</definedName>
    <definedName name="피이직관16">#REF!</definedName>
    <definedName name="피이직관20">#REF!</definedName>
    <definedName name="피이직관200">#REF!</definedName>
    <definedName name="피이직관25">#REF!</definedName>
    <definedName name="피이직관30">#REF!</definedName>
    <definedName name="피이직관40">#REF!</definedName>
    <definedName name="피이직관50">#REF!</definedName>
    <definedName name="피이직관75">#REF!</definedName>
    <definedName name="필지수">#REF!</definedName>
    <definedName name="ㅎ">BlankMacro1</definedName>
    <definedName name="ㅎ10">#REF!</definedName>
    <definedName name="ㅎ314">#REF!</definedName>
    <definedName name="ㅎㄴ">'[88]N賃率-職'!#REF!</definedName>
    <definedName name="ㅎㄴㅇㅈㄴㄱㄷ">[200]I一般比!#REF!</definedName>
    <definedName name="ㅎㄴㅇㅎㄱㄴ">[118]J直材4!$F$5:$G$5</definedName>
    <definedName name="ㅎㄷ혿">#REF!</definedName>
    <definedName name="ㅎㄹ" localSheetId="1" hidden="1">#REF!</definedName>
    <definedName name="ㅎㄹ" hidden="1">#REF!</definedName>
    <definedName name="ㅎㄹㄷ">#REF!</definedName>
    <definedName name="ㅎㄹㅇㄴ">#N/A</definedName>
    <definedName name="ㅎㄹㅇㄴㅁㅎ">[9]I一般比!#REF!</definedName>
    <definedName name="ㅎㄹㅇㄶ">[113]I一般比!#REF!</definedName>
    <definedName name="ㅎㄹ오">[113]I一般比!#REF!</definedName>
    <definedName name="ㅎㄹ오하ㅓ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옹ㄹ">#REF!</definedName>
    <definedName name="ㅎㄹ옿ㅇㄹ">#N/A</definedName>
    <definedName name="ㅎ략">#REF!</definedName>
    <definedName name="ㅎ럴ㅇㅎㅎㄹ">'[295]제-노임'!#REF!</definedName>
    <definedName name="ㅎ럴ㅇ허">#REF!</definedName>
    <definedName name="ㅎㅅㄱㄷㅈ">[76]I一般比!#REF!</definedName>
    <definedName name="ㅎㅇㄶㄷㄱ" localSheetId="1" hidden="1">#REF!</definedName>
    <definedName name="ㅎㅇㄶㄷㄱ" hidden="1">#REF!</definedName>
    <definedName name="ㅎ어">'[49]N賃率-職'!#REF!</definedName>
    <definedName name="ㅎ옹ㄹ">'[308]설직재-1'!#REF!</definedName>
    <definedName name="ㅎㅍㄷㄱㅊ">'[436]설직재-1'!#REF!</definedName>
    <definedName name="ㅎㅎ">#REF!</definedName>
    <definedName name="ㅎㅎ롤ㅇ">[153]I一般比!#REF!</definedName>
    <definedName name="ㅎㅎㅁ">#N/A</definedName>
    <definedName name="ㅎㅎㅇㅎㅇ">#REF!</definedName>
    <definedName name="ㅎㅎㅎ">'[44]#REF'!#REF!</definedName>
    <definedName name="ㅎㅎㅎㅎ">#REF!</definedName>
    <definedName name="ㅎㅎㅎㅎㅎ">ErrorHandler_1</definedName>
    <definedName name="ㅎㅎㅎㅎㅎㅎ">#REF!</definedName>
    <definedName name="ㅎㅎㅎㅎㅎㅎㅎㅎㅎㅎㅎㅎㅎ">#REF!</definedName>
    <definedName name="하">'[196]N賃率-職'!#REF!</definedName>
    <definedName name="하경비금액">#REF!</definedName>
    <definedName name="하경비단가">#REF!</definedName>
    <definedName name="하노무비금액">#REF!</definedName>
    <definedName name="하노무비단가">#REF!</definedName>
    <definedName name="하도공종1">#REF!</definedName>
    <definedName name="하도공종2">#REF!</definedName>
    <definedName name="하도공종3">#REF!</definedName>
    <definedName name="하도공종4">#REF!</definedName>
    <definedName name="하도공종5">#REF!</definedName>
    <definedName name="하도공종6">#REF!</definedName>
    <definedName name="하도내역">#REF!</definedName>
    <definedName name="하도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업체1">#REF!</definedName>
    <definedName name="하도업체2">#REF!</definedName>
    <definedName name="하도업체3">#REF!</definedName>
    <definedName name="하도업체4">#REF!</definedName>
    <definedName name="하도업체5">#REF!</definedName>
    <definedName name="하도업체6">#REF!</definedName>
    <definedName name="하도업체명">#N/A</definedName>
    <definedName name="하드웨어">#REF!</definedName>
    <definedName name="하부">#REF!</definedName>
    <definedName name="하부슬라브">#REF!</definedName>
    <definedName name="하상유지공">#REF!</definedName>
    <definedName name="하수">BlankMacro1</definedName>
    <definedName name="하수SW">#REF!</definedName>
    <definedName name="하수구조일수">#REF!</definedName>
    <definedName name="하수도시설계수">'[71]#REF'!$D$45</definedName>
    <definedName name="하수도연장">'[71]#REF'!$D$46</definedName>
    <definedName name="하수도인일">'[71]#REF'!$E$11</definedName>
    <definedName name="하수도조사탐사기간">'[71]#REF'!$D$13</definedName>
    <definedName name="하수범용">[345]①범용도입!#REF!</definedName>
    <definedName name="하수소프트">#REF!</definedName>
    <definedName name="하수연장">#REF!</definedName>
    <definedName name="하수적용율">#REF!</definedName>
    <definedName name="하수조사율">#REF!</definedName>
    <definedName name="하수지형계수">#REF!</definedName>
    <definedName name="하슬">'[335]암거 제원표'!$S$9</definedName>
    <definedName name="하아드">[16]실행내역!#REF!</definedName>
    <definedName name="하양읍">#REF!</definedName>
    <definedName name="하원수">#REF!</definedName>
    <definedName name="하이바" hidden="1">{#N/A,#N/A,FALSE,"포장단가"}</definedName>
    <definedName name="하자공종1">#REF!</definedName>
    <definedName name="하자공종2">#REF!</definedName>
    <definedName name="하자기간1">#REF!</definedName>
    <definedName name="하자기간2">#REF!</definedName>
    <definedName name="하자기간3">#REF!</definedName>
    <definedName name="하자기간4">#REF!</definedName>
    <definedName name="하자기간5">#REF!</definedName>
    <definedName name="하자기간6">#REF!</definedName>
    <definedName name="하자보증기간1">#REF!</definedName>
    <definedName name="하자보증기간2">#REF!</definedName>
    <definedName name="하재료비금액">#REF!</definedName>
    <definedName name="하재료비단가">#REF!</definedName>
    <definedName name="하중">#REF!</definedName>
    <definedName name="학">BlankMacro1</definedName>
    <definedName name="학교">BLCH</definedName>
    <definedName name="한">#REF!</definedName>
    <definedName name="한전위탁">'[437]일위대가(계측기설치)'!#REF!</definedName>
    <definedName name="할석공">#REF!</definedName>
    <definedName name="할증율">#REF!</definedName>
    <definedName name="함석공">#REF!</definedName>
    <definedName name="함판3">#REF!</definedName>
    <definedName name="합37">'[328]대창(함평)-창열'!#REF!</definedName>
    <definedName name="합372">'[328]대창(장성)'!#REF!</definedName>
    <definedName name="합37a">'[328]대창(함평)-창열'!#REF!</definedName>
    <definedName name="합37함">'[328]대창(함평)-창열'!#REF!</definedName>
    <definedName name="합3함7">'[328]대창(함평)-창열'!#REF!</definedName>
    <definedName name="합계">#REF!</definedName>
    <definedName name="합의갑지">#REF!</definedName>
    <definedName name="합판">#REF!</definedName>
    <definedName name="합판15">#REF!</definedName>
    <definedName name="합판3">#REF!</definedName>
    <definedName name="합판317">'[328]대창(함평)-창열'!#REF!</definedName>
    <definedName name="합판371">'[328]대창(함평)-창열'!#REF!</definedName>
    <definedName name="합판4">#REF!</definedName>
    <definedName name="합판6">#REF!</definedName>
    <definedName name="합판731">'[328]대창(함평)-창열'!#REF!</definedName>
    <definedName name="항공사진고급">#REF!</definedName>
    <definedName name="항공사진중급">#REF!</definedName>
    <definedName name="항공사진초급">#REF!</definedName>
    <definedName name="항공정비사">#REF!</definedName>
    <definedName name="항목">#REF!</definedName>
    <definedName name="항목1">#REF!</definedName>
    <definedName name="항목10">#REF!</definedName>
    <definedName name="항목11">#REF!</definedName>
    <definedName name="항목12">#REF!</definedName>
    <definedName name="항목13">#REF!</definedName>
    <definedName name="항목14">#REF!</definedName>
    <definedName name="항목15">#REF!</definedName>
    <definedName name="항목16">#REF!</definedName>
    <definedName name="항목17">#REF!</definedName>
    <definedName name="항목18">#REF!</definedName>
    <definedName name="항목19">#REF!</definedName>
    <definedName name="항목2">#REF!</definedName>
    <definedName name="항목20">#REF!</definedName>
    <definedName name="항목3">#REF!</definedName>
    <definedName name="항목4">#REF!</definedName>
    <definedName name="항목5">#REF!</definedName>
    <definedName name="항목6">[438]지구단위계획!$T$15</definedName>
    <definedName name="항목7">#REF!</definedName>
    <definedName name="항목8">#REF!</definedName>
    <definedName name="항목9">#REF!</definedName>
    <definedName name="항목a">#REF!</definedName>
    <definedName name="항목b">#REF!</definedName>
    <definedName name="항목d">#REF!</definedName>
    <definedName name="항목e">#REF!</definedName>
    <definedName name="항목f">#REF!</definedName>
    <definedName name="항법사">#REF!</definedName>
    <definedName name="항타비2">'[328]대창(장성)'!#REF!</definedName>
    <definedName name="항항목">#REF!</definedName>
    <definedName name="해석">BlankMacro1</definedName>
    <definedName name="행삭제">[6]조건표!$P$4</definedName>
    <definedName name="허ㅗ">#REF!</definedName>
    <definedName name="헌치1">#REF!</definedName>
    <definedName name="헌치2">#REF!</definedName>
    <definedName name="헌치H">#REF!</definedName>
    <definedName name="헌치V">#REF!</definedName>
    <definedName name="헐ㅇ">[375]제직재!#REF!</definedName>
    <definedName name="헝ㅇㄹ허ㅗㄹㅇ">#REF!</definedName>
    <definedName name="현도사">#REF!</definedName>
    <definedName name="현장">#REF!</definedName>
    <definedName name="현장대리인">#REF!</definedName>
    <definedName name="현장지원">#REF!</definedName>
    <definedName name="현장지원규모">#REF!</definedName>
    <definedName name="현장지원기능점수">#REF!</definedName>
    <definedName name="현장지원언어">#REF!</definedName>
    <definedName name="현장지원품질">#REF!</definedName>
    <definedName name="현장지원형태">#REF!</definedName>
    <definedName name="현지교통비">[213]설계기준!#REF!</definedName>
    <definedName name="현찰계약금">#N/A</definedName>
    <definedName name="형상">[160]DATE!$D$24:$D$85</definedName>
    <definedName name="형태계수">#REF!</definedName>
    <definedName name="형태별보정계수">#REF!</definedName>
    <definedName name="형틀목공">#REF!</definedName>
    <definedName name="호__안__브__럭__산__출__내__역">#REF!</definedName>
    <definedName name="호박돌">#REF!</definedName>
    <definedName name="호표_?">#REF!</definedName>
    <definedName name="호ㅓㄹ">[439]I一般比!#REF!</definedName>
    <definedName name="혼합골재">#REF!</definedName>
    <definedName name="홀">#REF!</definedName>
    <definedName name="홈통받이수량">#REF!</definedName>
    <definedName name="홍">'[44]#REF'!#REF!</definedName>
    <definedName name="홍ㄴ">#REF!</definedName>
    <definedName name="홍ㄹㄴㄷㄱ" localSheetId="1" hidden="1">#REF!</definedName>
    <definedName name="홍ㄹㄴㄷㄱ" hidden="1">#REF!</definedName>
    <definedName name="화강석경계석곡선120_150">#REF!</definedName>
    <definedName name="화강석경계석곡선150_150">#REF!</definedName>
    <definedName name="화강석경계석곡선180_200">#REF!</definedName>
    <definedName name="화강석경계석곡선200_250">#REF!</definedName>
    <definedName name="화강석경계석곡선200_300">#REF!</definedName>
    <definedName name="화강석경계석직선120_150">#REF!</definedName>
    <definedName name="화강석경계석직선150_150">#REF!</definedName>
    <definedName name="화강석경계석직선180_200">#REF!</definedName>
    <definedName name="화강석경계석직선200_250">#REF!</definedName>
    <definedName name="화강석경계석직선200_300">#REF!</definedName>
    <definedName name="화약취급공">#REF!</definedName>
    <definedName name="화타A">#REF!</definedName>
    <definedName name="화타B">#REF!</definedName>
    <definedName name="화하ㅓㅣ">BlankMacro1</definedName>
    <definedName name="화ㅓ쇼">'[199]설직재-1'!#REF!</definedName>
    <definedName name="화ㅓ호">[96]工완성공사율!$U$1:$AD$45</definedName>
    <definedName name="확폭구간">#REF!</definedName>
    <definedName name="확폭수량">#REF!</definedName>
    <definedName name="확폭수량집계">#REF!</definedName>
    <definedName name="환율">[86]심사계산!$D$87</definedName>
    <definedName name="활석공">'[71]#REF'!$P$23</definedName>
    <definedName name="활하중">#REF!</definedName>
    <definedName name="활하중1">#REF!</definedName>
    <definedName name="활하중2">#REF!</definedName>
    <definedName name="활하중도">'[30]DATA 입력란'!$D$32</definedName>
    <definedName name="활하중콘">'[30]DATA 입력란'!$D$27</definedName>
    <definedName name="황색">[332]내역서!$O$20</definedName>
    <definedName name="황색페인트단가">[307]수량집계!$D$7</definedName>
    <definedName name="횟수">#REF!</definedName>
    <definedName name="횡계">#REF!</definedName>
    <definedName name="횡계보링">#REF!</definedName>
    <definedName name="횡배수관연장산출">#REF!</definedName>
    <definedName name="횡배수관재료집계">#REF!</definedName>
    <definedName name="효ㅕㅕㅛㅎ">#REF!</definedName>
    <definedName name="휘발">[343]중기!$P$7</definedName>
    <definedName name="휘발유">[343]중기!$P$7</definedName>
    <definedName name="흄관">[440]대로근거!#REF!</definedName>
    <definedName name="흄관소켓1000">#REF!</definedName>
    <definedName name="흄관소켓300">#REF!</definedName>
    <definedName name="흄관소켓450">#REF!</definedName>
    <definedName name="흄관소켓500">#REF!</definedName>
    <definedName name="흄관소켓600">#REF!</definedName>
    <definedName name="흄관소켓700">#REF!</definedName>
    <definedName name="흄관소켓800">#REF!</definedName>
    <definedName name="흄관소켓900">#REF!</definedName>
    <definedName name="흄관운반" hidden="1">{#N/A,#N/A,FALSE,"포장단가"}</definedName>
    <definedName name="흄관칼라1000">#REF!</definedName>
    <definedName name="흄관칼라300">#REF!</definedName>
    <definedName name="흄관칼라450">#REF!</definedName>
    <definedName name="흄관칼라500">#REF!</definedName>
    <definedName name="흄관칼라600">#REF!</definedName>
    <definedName name="흄관칼라700">#REF!</definedName>
    <definedName name="흄관칼라800">#REF!</definedName>
    <definedName name="흄관칼라900">#REF!</definedName>
    <definedName name="흙막이">#REF!</definedName>
    <definedName name="히노">#REF!</definedName>
    <definedName name="히재">#REF!</definedName>
    <definedName name="ㅏ">#REF!</definedName>
    <definedName name="ㅏ576">[293]내역서!#REF!</definedName>
    <definedName name="ㅏ눞ㄴ">'[44]#REF'!#REF!</definedName>
    <definedName name="ㅏㅇㄹ너ㅑ">#REF!</definedName>
    <definedName name="ㅏ커">#REF!</definedName>
    <definedName name="ㅏㅎ">[392]J直材4!$F$5:$G$5</definedName>
    <definedName name="ㅏ하ㅕ">#REF!</definedName>
    <definedName name="ㅏㅏ">[0]!BlankMacro1</definedName>
    <definedName name="ㅏㅏㅇ라너">#REF!</definedName>
    <definedName name="ㅏㅏㅏ">BLCH</definedName>
    <definedName name="ㅏㅏㅏㅏㅏㅏ">#REF!</definedName>
    <definedName name="ㅏㅑㅛㅏㅣ">'[441]설직재-1'!#REF!</definedName>
    <definedName name="ㅏㅕㅛㅏㄱㄹㅇ" hidden="1">'[298]N賃率-職'!$I$5:$I$30</definedName>
    <definedName name="ㅏㅣ">#REF!</definedName>
    <definedName name="ㅏㅣㅇ널">#REF!</definedName>
    <definedName name="ㅐ98ㅛㅗ">[0]!ㅐ98ㅛㅗ</definedName>
    <definedName name="ㅐㅐㅐ">'[175]ABUT수량-A1'!$T$25</definedName>
    <definedName name="ㅐㅐㅐㅐㅐ">#REF!</definedName>
    <definedName name="ㅐㅗㅅ">#REF!</definedName>
    <definedName name="ㅑ">[178]내역서!#REF!</definedName>
    <definedName name="ㅑ110">#REF!</definedName>
    <definedName name="ㅑ러ㅑ">#REF!</definedName>
    <definedName name="ㅑㅐㅏㅓ">'[312]N賃率-職'!#REF!</definedName>
    <definedName name="ㅑㅕㅐ">[96]工완성공사율!$K$1:$T$45</definedName>
    <definedName name="ㅑㅕㅛ">'[312]N賃率-職'!#REF!</definedName>
    <definedName name="ㅓ">#REF!</definedName>
    <definedName name="ㅓ39">#REF!</definedName>
    <definedName name="ㅓ437">#REF!</definedName>
    <definedName name="ㅓ8">#REF!</definedName>
    <definedName name="ㅓㄷㄱ">'[88]N賃率-職'!#REF!</definedName>
    <definedName name="ㅓ쇼ㅕㅛㄱㄷ">'[441]설직재-1'!#REF!</definedName>
    <definedName name="ㅓ쇽ㅇ">[145]J直材4!$F$5:$G$5</definedName>
    <definedName name="ㅓㅎㄹ어">[96]工완성공사율!$A$1:$J$45</definedName>
    <definedName name="ㅓㅎㄹ얼ㅇ">'[9]N賃率-職'!#REF!</definedName>
    <definedName name="ㅓ허ㅗㅎ">#REF!</definedName>
    <definedName name="ㅓㅏㅏㅣ">BLCH</definedName>
    <definedName name="ㅓㅗㄹㅇ">'[441]설직재-1'!#REF!</definedName>
    <definedName name="ㅓㅗ허">'[44]#REF'!#REF!</definedName>
    <definedName name="ㅓㅣ">[9]I一般比!#REF!</definedName>
    <definedName name="ㅓㅣ망래ㅑ">'[44]#REF'!#REF!</definedName>
    <definedName name="ㅔ">[20]대로근거!#REF!</definedName>
    <definedName name="ㅔ0">BlankMacro1</definedName>
    <definedName name="ㅔ1">[442]주차구획선수량!#REF!</definedName>
    <definedName name="ㅔ1RKDRHKSVKDLF" hidden="1">{#N/A,#N/A,FALSE,"단면 제원"}</definedName>
    <definedName name="ㅔ갸ㅜㅅ">#REF!</definedName>
    <definedName name="ㅕ">#REF!</definedName>
    <definedName name="ㅕㅕ">[443]중기사용료!#REF!</definedName>
    <definedName name="ㅕㅛㄱ">#REF!</definedName>
    <definedName name="ㅕㅛㄷ겨ㅛ">[444]I一般比!#REF!</definedName>
    <definedName name="ㅗ">'[49]N賃率-職'!#REF!</definedName>
    <definedName name="ㅗ315">[85]신우!#REF!</definedName>
    <definedName name="ㅗ415">#REF!</definedName>
    <definedName name="ㅗ461">#REF!</definedName>
    <definedName name="ㅗㄳㄷㄴ">#REF!</definedName>
    <definedName name="ㅗㄷㄱㅇ숃">'[49]N賃率-職'!#REF!</definedName>
    <definedName name="ㅗㄹㄴㅇㄴㅁㅇㄱㄷ">'[9]N賃率-職'!#REF!</definedName>
    <definedName name="ㅗㅅ20">#REF!</definedName>
    <definedName name="ㅗㅇ">#REF!</definedName>
    <definedName name="ㅗㅇㅎㄴ">[113]I一般比!#REF!</definedName>
    <definedName name="ㅗㅇㅎㄹㅀ">'[418]설직재-1'!#REF!</definedName>
    <definedName name="ㅗ오">#REF!</definedName>
    <definedName name="ㅗㅌㅇㅌ">#REF!</definedName>
    <definedName name="ㅗㅎㄴㅇ">#REF!</definedName>
    <definedName name="ㅗㅎㄹ얼">[180]J直材4!$F$5:$G$5</definedName>
    <definedName name="ㅗㅎㅇ놓">'[295]제-노임'!#REF!</definedName>
    <definedName name="ㅗㅎㅇ로">[253]I一般比!#REF!</definedName>
    <definedName name="ㅗ헝ㅎㄹ">'[308]설직재-1'!#REF!</definedName>
    <definedName name="ㅗㅗ">[274]직접인건비!#REF!</definedName>
    <definedName name="ㅗㅗㅗㅗ">[274]직접인건비!#REF!</definedName>
    <definedName name="ㅗㅗㅗㅗㅗ">[274]직접인건비!#REF!</definedName>
    <definedName name="ㅗㅘ">'[88]N賃率-職'!#REF!</definedName>
    <definedName name="ㅗㅡ어">#REF!</definedName>
    <definedName name="ㅘ">#REF!</definedName>
    <definedName name="ㅘㅗㅓ">'[441]설직재-1'!#REF!</definedName>
    <definedName name="ㅚㅏ">[198]I一般比!#REF!</definedName>
    <definedName name="ㅛㄱㄷㄷ">'[281]설직재-1'!#REF!</definedName>
    <definedName name="ㅛㄱㄷㅎㄹㅇ">#REF!</definedName>
    <definedName name="ㅛㄱ쇼">'[88]N賃率-職'!#REF!</definedName>
    <definedName name="ㅛ가ㅓㅑㄷㅇ너">#REF!</definedName>
    <definedName name="ㅛㄷㅅ겨">[445]일위!#REF!</definedName>
    <definedName name="ㅛ서ㅑㄷ">[314]일위!#REF!</definedName>
    <definedName name="ㅛ셧">[198]I一般比!#REF!</definedName>
    <definedName name="ㅛㅎ룛">#REF!</definedName>
    <definedName name="ㅛㅕㅏㅅ">#N/A</definedName>
    <definedName name="ㅛㅕㅑ" hidden="1">'[362]N賃率-職'!$I$5:$I$30</definedName>
    <definedName name="ㅛㅛㅛㅛ" hidden="1">[446]수량산출!$A$1:$A$8561</definedName>
    <definedName name="ㅜ" hidden="1">[166]수량산출!#REF!</definedName>
    <definedName name="ㅜ1">#REF!</definedName>
    <definedName name="ㅜㅇㄴㅀ">#REF!</definedName>
    <definedName name="ㅜㅊ퉆ㅊ투ㅠ">[375]제직재!#REF!</definedName>
    <definedName name="ㅜㅌㅊ퓨ㅜ">'[295]설직재-1'!#REF!</definedName>
    <definedName name="ㅜㅍ추ㅗㄹ">'[429]20관리비율'!$A$1:$D$25</definedName>
    <definedName name="ㅜㅜ">BlankMacro1</definedName>
    <definedName name="ㅜㅠㅊ퓨ㅜ" localSheetId="1" hidden="1">#REF!</definedName>
    <definedName name="ㅜㅠㅊ퓨ㅜ" hidden="1">#REF!</definedName>
    <definedName name="ㅠ">BlankMacro1</definedName>
    <definedName name="ㅠ359">#REF!</definedName>
    <definedName name="ㅠㄱ" localSheetId="1" hidden="1">{"'용역비'!$A$4:$C$8"}</definedName>
    <definedName name="ㅠㄱ" hidden="1">{"'용역비'!$A$4:$C$8"}</definedName>
    <definedName name="ㅠ뮤ㅐ" hidden="1">#REF!</definedName>
    <definedName name="ㅠㅌ청ㄹ홓">[375]제직재!#REF!</definedName>
    <definedName name="ㅠㅓㅏ">#REF!</definedName>
    <definedName name="ㅡ">#REF!</definedName>
    <definedName name="ㅡㅁㅊ개14">[155]!Macro13</definedName>
    <definedName name="ㅡㅡ">#REF!</definedName>
    <definedName name="ㅡㅡㅡ">'[34]제-노임'!#REF!</definedName>
    <definedName name="ㅣ">#REF!</definedName>
    <definedName name="ㅣ1517">#REF!</definedName>
    <definedName name="ㅣ1549">#REF!</definedName>
    <definedName name="ㅣ206">#REF!</definedName>
    <definedName name="ㅣ35">#REF!</definedName>
    <definedName name="ㅣ618">#REF!</definedName>
    <definedName name="ㅣㅑㅕㅗ" localSheetId="1" hidden="1">#REF!</definedName>
    <definedName name="ㅣㅑㅕㅗ" hidden="1">#REF!</definedName>
    <definedName name="ㅣㅣㅣ" localSheetId="1" hidden="1">[367]조명시설!#REF!</definedName>
    <definedName name="ㅣㅣㅣ" hidden="1">[367]조명시설!#REF!</definedName>
    <definedName name="ㅣㅣㅣㅣ" localSheetId="1" hidden="1">[367]조명시설!#REF!</definedName>
    <definedName name="ㅣㅣㅣㅣ" hidden="1">[367]조명시설!#REF!</definedName>
    <definedName name="ㅣㅣㅣㅣㅣ" localSheetId="1" hidden="1">[367]조명시설!#REF!</definedName>
    <definedName name="ㅣㅣㅣㅣㅣ" hidden="1">[367]조명시설!#REF!</definedName>
    <definedName name="ㅣㅣㅣㅣㅣㅣ" localSheetId="1" hidden="1">[367]조명시설!#REF!</definedName>
    <definedName name="ㅣㅣㅣㅣㅣㅣ" hidden="1">[367]조명시설!#REF!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89" l="1"/>
  <c r="G5" i="189"/>
  <c r="G6" i="189" s="1"/>
  <c r="G4" i="189" l="1"/>
  <c r="E4" i="189"/>
  <c r="E6" i="189" s="1"/>
  <c r="C5" i="189" l="1"/>
  <c r="F4" i="189" l="1"/>
  <c r="H5" i="189" l="1"/>
  <c r="H4" i="189" l="1"/>
  <c r="H6" i="189" s="1"/>
  <c r="H7" i="189" l="1"/>
  <c r="H17" i="205" l="1"/>
  <c r="E17" i="205" s="1"/>
</calcChain>
</file>

<file path=xl/sharedStrings.xml><?xml version="1.0" encoding="utf-8"?>
<sst xmlns="http://schemas.openxmlformats.org/spreadsheetml/2006/main" count="28" uniqueCount="26">
  <si>
    <t>산출내역</t>
    <phoneticPr fontId="6" type="noConversion"/>
  </si>
  <si>
    <t>비  고</t>
    <phoneticPr fontId="6" type="noConversion"/>
  </si>
  <si>
    <t>총괄표</t>
    <phoneticPr fontId="6" type="noConversion"/>
  </si>
  <si>
    <t>구 분</t>
    <phoneticPr fontId="6" type="noConversion"/>
  </si>
  <si>
    <t>산  출  내  역  서</t>
    <phoneticPr fontId="6" type="noConversion"/>
  </si>
  <si>
    <t>직접인건비</t>
    <phoneticPr fontId="6" type="noConversion"/>
  </si>
  <si>
    <t>I. 유지보수대가</t>
    <phoneticPr fontId="6" type="noConversion"/>
  </si>
  <si>
    <t>설 계 서 용 지 (갑 지)</t>
    <phoneticPr fontId="6" type="noConversion"/>
  </si>
  <si>
    <t>용 역 개 요 :</t>
    <phoneticPr fontId="6" type="noConversion"/>
  </si>
  <si>
    <t xml:space="preserve">   총 용 역 비  :</t>
    <phoneticPr fontId="6" type="noConversion"/>
  </si>
  <si>
    <t>소계(12개월분)</t>
    <phoneticPr fontId="6" type="noConversion"/>
  </si>
  <si>
    <t>도입가</t>
    <phoneticPr fontId="6" type="noConversion"/>
  </si>
  <si>
    <t>합계</t>
    <phoneticPr fontId="6" type="noConversion"/>
  </si>
  <si>
    <t>부가세</t>
    <phoneticPr fontId="6" type="noConversion"/>
  </si>
  <si>
    <t>총용역비</t>
    <phoneticPr fontId="6" type="noConversion"/>
  </si>
  <si>
    <t>적용율
(낙찰율 적용)</t>
    <phoneticPr fontId="6" type="noConversion"/>
  </si>
  <si>
    <t xml:space="preserve"> 1. S/W :    GeoNURIS for KRAS v1.0  1식</t>
    <phoneticPr fontId="6" type="noConversion"/>
  </si>
  <si>
    <t>1. 소프트웨어 유지보수</t>
    <phoneticPr fontId="6" type="noConversion"/>
  </si>
  <si>
    <t>GeoNURIS for KRAS v1.0</t>
    <phoneticPr fontId="6" type="noConversion"/>
  </si>
  <si>
    <t>유지관리(월 단위)</t>
    <phoneticPr fontId="6" type="noConversion"/>
  </si>
  <si>
    <t>참고_도입가 참조</t>
    <phoneticPr fontId="6" type="noConversion"/>
  </si>
  <si>
    <t>부동산종합공부시스템 국산 공간정보 SW 유지보수 용역</t>
    <phoneticPr fontId="6" type="noConversion"/>
  </si>
  <si>
    <t>강릉시</t>
    <phoneticPr fontId="6" type="noConversion"/>
  </si>
  <si>
    <t>2026. 1</t>
    <phoneticPr fontId="6" type="noConversion"/>
  </si>
  <si>
    <t xml:space="preserve">   서기 2026 년도 </t>
    <phoneticPr fontId="6" type="noConversion"/>
  </si>
  <si>
    <t>낙찰율 적용(93%)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</si>
</sst>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5">
    <numFmt numFmtId="5" formatCode="&quot;₩&quot;#,##0;\-&quot;₩&quot;#,##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_ * #,##0_ ;_ * \-#,##0_ ;_ * &quot;-&quot;_ ;_ @_ "/>
    <numFmt numFmtId="177" formatCode="_ * #,##0.00_ ;_ * \-#,##0.00_ ;_ * &quot;-&quot;??_ ;_ @_ "/>
    <numFmt numFmtId="178" formatCode="#,##0.0"/>
    <numFmt numFmtId="179" formatCode="#,##0_ "/>
    <numFmt numFmtId="180" formatCode="#,##0_);[Red]\(#,##0\)"/>
    <numFmt numFmtId="181" formatCode="0.0%"/>
    <numFmt numFmtId="182" formatCode="0.00000"/>
    <numFmt numFmtId="183" formatCode="&quot;₩&quot;#,##0;&quot;₩&quot;\-#,##0"/>
    <numFmt numFmtId="184" formatCode="&quot;₩&quot;#,##0;[Red]&quot;₩&quot;\-#,##0"/>
    <numFmt numFmtId="185" formatCode="&quot;₩&quot;#,##0.00;&quot;₩&quot;\-#,##0.00"/>
    <numFmt numFmtId="186" formatCode="0.00000%"/>
    <numFmt numFmtId="187" formatCode="yy&quot;₩&quot;/mm&quot;₩&quot;/dd"/>
    <numFmt numFmtId="188" formatCode="_(* #,##0.0_);_(* \(#,##0.0\);_(* &quot;-&quot;??_);_(@_)"/>
    <numFmt numFmtId="189" formatCode="&quot;₩&quot;#,##0.00;[Red]&quot;₩&quot;\-#,##0.00"/>
    <numFmt numFmtId="190" formatCode="_-&quot;$&quot;* #,##0_-;\-&quot;$&quot;* #,##0_-;_-&quot;$&quot;* &quot;-&quot;_-;_-@_-"/>
    <numFmt numFmtId="191" formatCode="_ * #,##0_ ;_ * &quot;₩&quot;&quot;₩&quot;&quot;₩&quot;\-#,##0_ ;_ * &quot;-&quot;_ ;_ @_ "/>
    <numFmt numFmtId="192" formatCode="_-* #,##0&quot;₩&quot;\ _D_M_-;&quot;₩&quot;\-* #,##0&quot;₩&quot;\ _D_M_-;_-* &quot;-&quot;&quot;₩&quot;\ _D_M_-;_-@_-"/>
    <numFmt numFmtId="193" formatCode="* #,##0.0"/>
    <numFmt numFmtId="194" formatCode="#,##0.00000"/>
    <numFmt numFmtId="195" formatCode="_ * #,##0_ ;_ * &quot;₩&quot;\-#,##0_ ;_ * &quot;-&quot;??_ ;_ @_ "/>
    <numFmt numFmtId="196" formatCode="0.0%;[Red]&quot;△&quot;0.0%"/>
    <numFmt numFmtId="197" formatCode="0.00000000"/>
    <numFmt numFmtId="198" formatCode="###,###,"/>
    <numFmt numFmtId="199" formatCode="_ &quot;₩&quot;* #,##0.0000000_ ;_ &quot;₩&quot;* &quot;₩&quot;\-#,##0.0000000_ ;_ &quot;₩&quot;* &quot;-&quot;??_ ;_ @_ "/>
    <numFmt numFmtId="200" formatCode="#,##0;[Red]&quot;△&quot;#,##0"/>
    <numFmt numFmtId="201" formatCode="_ * #,##0.000000_ ;_ * &quot;₩&quot;\-#,##0.000000_ ;_ * &quot;-&quot;??_ ;_ @_ "/>
    <numFmt numFmtId="202" formatCode="_-* #,##0_-;\-* #,##0_-;_-* &quot;-&quot;??_-;_-@_-"/>
    <numFmt numFmtId="203" formatCode="\ "/>
    <numFmt numFmtId="204" formatCode="#,##0.000"/>
    <numFmt numFmtId="205" formatCode="&quot;₩&quot;\!\$#\!\,##0_);[Red]&quot;₩&quot;\!\(&quot;₩&quot;\!\$#\!\,##0&quot;₩&quot;\!\)"/>
    <numFmt numFmtId="206" formatCode="0\!.0000000000000000"/>
    <numFmt numFmtId="207" formatCode="&quot;$&quot;#\!\,##0\!.00_);[Red]&quot;₩&quot;\!\(&quot;$&quot;#\!\,##0\!.00&quot;₩&quot;\!\)"/>
    <numFmt numFmtId="208" formatCode="&quot;(&quot;###.00&quot;)&quot;"/>
    <numFmt numFmtId="209" formatCode=";;;"/>
    <numFmt numFmtId="210" formatCode="_ &quot;₩&quot;* #,##0.00_ ;_ &quot;₩&quot;* \-#,##0.00_ ;_ &quot;₩&quot;* &quot;-&quot;??_ ;_ @_ "/>
    <numFmt numFmtId="211" formatCode="#,##0.00\ &quot;Esc.&quot;;[Red]\-#,##0.00\ &quot;Esc.&quot;"/>
    <numFmt numFmtId="212" formatCode="_-* #,##0.00_-;\-* #,##0.00_-;_-* &quot;-&quot;_-;_-@_-"/>
    <numFmt numFmtId="213" formatCode="[Red]\+#;[Red]\-#;[Red]0"/>
    <numFmt numFmtId="214" formatCode="#,##0_ ;[Red]&quot;△&quot;#,##0\ "/>
    <numFmt numFmtId="215" formatCode="#.00"/>
    <numFmt numFmtId="216" formatCode="#."/>
    <numFmt numFmtId="217" formatCode="_-* #,##0.0_-;&quot;₩&quot;\!\-* #,##0.0_-;_-* &quot;-&quot;_-;_-@_-"/>
    <numFmt numFmtId="218" formatCode="#,##0.000\ &quot;10공/㎥ &quot;"/>
    <numFmt numFmtId="219" formatCode="&quot;$&quot;#,##0.00_);[Red]\(&quot;$&quot;#,##0.00\)"/>
    <numFmt numFmtId="220" formatCode="_ * #,##0.00_ ;_ * \-#,##0.00_ ;_ * &quot;-&quot;_ ;_ @_ "/>
    <numFmt numFmtId="221" formatCode="#,##0.00\ &quot;a &quot;"/>
    <numFmt numFmtId="222" formatCode="_ * #,##0_ ;_ * &quot;₩&quot;\!\-#,##0_ ;_ * &quot;-&quot;_ ;_ @_ "/>
    <numFmt numFmtId="223" formatCode="&quot;$&quot;#,##0.00_);\(&quot;$&quot;#,##0.00\)"/>
    <numFmt numFmtId="224" formatCode="_ &quot;₩&quot;* #,##0_ ;_ &quot;₩&quot;* \-#,##0_ ;_ &quot;₩&quot;* &quot;-&quot;_ ;_ @_ "/>
    <numFmt numFmtId="225" formatCode="&quot;₩&quot;#,##0;[Red]&quot;₩&quot;&quot;-&quot;#,##0"/>
    <numFmt numFmtId="226" formatCode="%#.00"/>
    <numFmt numFmtId="227" formatCode="#,##0."/>
    <numFmt numFmtId="228" formatCode="&quot;$&quot;#,##0_);\(&quot;$&quot;#,##0\)"/>
    <numFmt numFmtId="229" formatCode="#,##0;\-#,##0;&quot;-&quot;"/>
    <numFmt numFmtId="230" formatCode="_(&quot;$&quot;* #,##0.0_);_(&quot;$&quot;* \(#,##0.0\);_(&quot;$&quot;* &quot;-&quot;_);_(@_)"/>
    <numFmt numFmtId="231" formatCode="#,##0.000_ "/>
    <numFmt numFmtId="232" formatCode="\$#,##0.00"/>
    <numFmt numFmtId="233" formatCode="_ &quot;₩&quot;* #,##0.00_ ;_ &quot;₩&quot;* &quot;₩&quot;&quot;₩&quot;&quot;₩&quot;&quot;₩&quot;\-#,##0.00_ ;_ &quot;₩&quot;* &quot;-&quot;??_ ;_ @_ "/>
    <numFmt numFmtId="234" formatCode="0\ &quot;EA&quot;"/>
    <numFmt numFmtId="235" formatCode="\$#.00"/>
    <numFmt numFmtId="236" formatCode="\$#."/>
    <numFmt numFmtId="237" formatCode="#,##0.000\ &quot;㎏ &quot;"/>
    <numFmt numFmtId="238" formatCode="&quot;₩&quot;#,##0.00;&quot;₩&quot;&quot;₩&quot;&quot;₩&quot;&quot;₩&quot;&quot;₩&quot;\-#,##0.00"/>
    <numFmt numFmtId="239" formatCode="#,##0.00\ &quot;ℓ &quot;"/>
    <numFmt numFmtId="240" formatCode="#,##0.000\ &quot;m  &quot;"/>
    <numFmt numFmtId="241" formatCode="#,##0.000\ &quot;㎡ &quot;"/>
    <numFmt numFmtId="242" formatCode="#,##0.000\ &quot;㎥ &quot;"/>
    <numFmt numFmtId="243" formatCode="General_)"/>
    <numFmt numFmtId="244" formatCode="_-* #,##0_-;&quot;₩&quot;&quot;₩&quot;&quot;₩&quot;&quot;₩&quot;&quot;₩&quot;&quot;₩&quot;&quot;₩&quot;\-* #,##0_-;_-* &quot;-&quot;_-;_-@_-"/>
    <numFmt numFmtId="245" formatCode="_-* #,##0.00_-;&quot;₩&quot;&quot;₩&quot;&quot;₩&quot;&quot;₩&quot;&quot;₩&quot;&quot;₩&quot;&quot;₩&quot;\-* #,##0.00_-;_-* &quot;-&quot;??_-;_-@_-"/>
    <numFmt numFmtId="246" formatCode="&quot;Fr.&quot;\ #,##0;[Red]&quot;Fr.&quot;\ \-#,##0"/>
    <numFmt numFmtId="247" formatCode="&quot;Fr.&quot;\ #,##0.00;[Red]&quot;Fr.&quot;\ \-#,##0.00"/>
    <numFmt numFmtId="248" formatCode="_-&quot;₩&quot;* #,##0_-;&quot;₩&quot;&quot;₩&quot;&quot;₩&quot;&quot;₩&quot;&quot;₩&quot;&quot;₩&quot;\-&quot;₩&quot;* #,##0_-;_-&quot;₩&quot;* &quot;-&quot;_-;_-@_-"/>
    <numFmt numFmtId="249" formatCode="_-&quot;₩&quot;* #,##0.00_-;&quot;₩&quot;&quot;₩&quot;&quot;₩&quot;&quot;₩&quot;&quot;₩&quot;&quot;₩&quot;\-&quot;₩&quot;* #,##0.00_-;_-&quot;₩&quot;* &quot;-&quot;??_-;_-@_-"/>
    <numFmt numFmtId="250" formatCode="&quot;for &quot;#0&quot; proc(s)&quot;"/>
    <numFmt numFmtId="251" formatCode="&quot;$&quot;0,000"/>
    <numFmt numFmtId="252" formatCode="#,##0;\(#,##0\);&quot;N/A&quot;"/>
    <numFmt numFmtId="253" formatCode="0.00_);[Red]\(0.00\)"/>
    <numFmt numFmtId="254" formatCode="0.0_)"/>
    <numFmt numFmtId="255" formatCode="0\ &quot;t&quot;"/>
    <numFmt numFmtId="256" formatCode="#,##0\ &quot;DM&quot;;[Red]\-#,##0\ &quot;DM&quot;"/>
    <numFmt numFmtId="257" formatCode="#,##0.00\ &quot;DM&quot;;[Red]\-#,##0.00\ &quot;DM&quot;"/>
    <numFmt numFmtId="258" formatCode="#,##0.00\ &quot;개 &quot;"/>
    <numFmt numFmtId="259" formatCode="#,###\ &quot;개&quot;"/>
    <numFmt numFmtId="260" formatCode="#,##0.0\ &quot;개소 &quot;"/>
    <numFmt numFmtId="261" formatCode="@&quot; LINE&quot;"/>
    <numFmt numFmtId="262" formatCode="#,###.00\ &quot;매 &quot;"/>
    <numFmt numFmtId="263" formatCode="0.00%;[Red]&quot;△&quot;0.00%"/>
    <numFmt numFmtId="264" formatCode="_-* #,##0.00_-;&quot;₩&quot;\-* #,##0.00_-;_-* &quot;-&quot;??_-;_-@_-"/>
    <numFmt numFmtId="265" formatCode="0.000_ "/>
    <numFmt numFmtId="266" formatCode="0_ "/>
    <numFmt numFmtId="267" formatCode="0.000"/>
    <numFmt numFmtId="268" formatCode="_ * #,##0.0_ ;_ * \-#,##0.0_ ;_ * &quot;-&quot;??_ ;_ @_ "/>
    <numFmt numFmtId="269" formatCode=";\ ;\ ;"/>
    <numFmt numFmtId="270" formatCode="#,##0;[Red]&quot;-&quot;#,##0"/>
    <numFmt numFmtId="271" formatCode="0.0"/>
    <numFmt numFmtId="272" formatCode="0.000\ "/>
    <numFmt numFmtId="273" formatCode="_(* #,##0.00_);_(* \(#,##0.00\);_(* &quot;-&quot;??_);_(@_)"/>
    <numFmt numFmtId="274" formatCode="&quot;True&quot;;&quot;True&quot;;&quot;False&quot;"/>
    <numFmt numFmtId="275" formatCode="&quot;$&quot;#,##0_);[Red]\(&quot;$&quot;#,##0\)"/>
    <numFmt numFmtId="276" formatCode="&quot;  &quot;@"/>
    <numFmt numFmtId="277" formatCode="&quot;     &quot;@"/>
    <numFmt numFmtId="278" formatCode="0.00\ &quot;)&quot;"/>
    <numFmt numFmtId="279" formatCode="0.00\ &quot;)]&quot;"/>
    <numFmt numFmtId="280" formatCode="#,##0;&quot;-&quot;#,##0"/>
    <numFmt numFmtId="281" formatCode="#,##0;\-#,##0.00"/>
    <numFmt numFmtId="282" formatCode="#\!\,##0;&quot;₩&quot;\!\-#\!\,##0\!.00"/>
    <numFmt numFmtId="283" formatCode="#,##0.00;[Red]&quot;-&quot;#,##0.00"/>
    <numFmt numFmtId="284" formatCode="&quot;kr&quot;\ #,##0;&quot;kr&quot;\ \-#,##0"/>
    <numFmt numFmtId="285" formatCode="yy&quot;년&quot;&quot;₩&quot;&quot;₩&quot;&quot;₩&quot;&quot;₩&quot;&quot;₩&quot;&quot;₩&quot;\ mm&quot;월&quot;&quot;₩&quot;&quot;₩&quot;&quot;₩&quot;&quot;₩&quot;&quot;₩&quot;&quot;₩&quot;\ dd&quot;일&quot;"/>
    <numFmt numFmtId="286" formatCode="0.000\ &quot;²&quot;"/>
    <numFmt numFmtId="287" formatCode="&quot;(&quot;\ 0.00"/>
    <numFmt numFmtId="288" formatCode="&quot;[(&quot;\ 0.00"/>
    <numFmt numFmtId="289" formatCode="_-#,##0;\-#,##0;&quot;-&quot;_-;_-@_-"/>
    <numFmt numFmtId="290" formatCode="_ * #,##0_ ;_ * &quot;₩&quot;&quot;₩&quot;&quot;₩&quot;&quot;₩&quot;\-#,##0_ ;_ * &quot;-&quot;_ ;_ @_ "/>
    <numFmt numFmtId="291" formatCode="#,##0.00_ "/>
    <numFmt numFmtId="292" formatCode="#,##0.0_);[Red]\(#,##0.0\)"/>
    <numFmt numFmtId="293" formatCode="#,##0&quot; &quot;;[Red]&quot;△&quot;#,##0&quot; &quot;"/>
    <numFmt numFmtId="294" formatCode="* #,##0&quot; &quot;;[Red]* &quot;△&quot;#,##0&quot; &quot;;* @"/>
    <numFmt numFmtId="295" formatCode="_-* #,##0.000_-;\-* #,##0.000_-;_-* &quot;-&quot;_-;_-@_-"/>
    <numFmt numFmtId="296" formatCode="#,##0.####;[Red]&quot;△&quot;#,##0.####"/>
    <numFmt numFmtId="297" formatCode="#,##0.00##;[Red]&quot;△&quot;#,##0.00##"/>
    <numFmt numFmtId="298" formatCode="_-* #,##0.0_-;\-* #,##0.0_-;_-* &quot;-&quot;_-;_-@_-"/>
    <numFmt numFmtId="299" formatCode="&quot;₩&quot;#,##0.00\ ;\(&quot;₩&quot;#,##0.00\)"/>
    <numFmt numFmtId="300" formatCode="&quot;금 &quot;#,###&quot; 원&quot;"/>
    <numFmt numFmtId="301" formatCode="#,##0_);\(#,##0\)"/>
    <numFmt numFmtId="302" formatCode="&quot;₩&quot;#,##0_);\(&quot;₩&quot;#,##0\)"/>
    <numFmt numFmtId="303" formatCode="\ @"/>
    <numFmt numFmtId="304" formatCode="[Red]&quot;@ &quot;#,##0_ ;[Red]&quot;@ &quot;\-#,##0\ "/>
    <numFmt numFmtId="305" formatCode="#,##0.00000_);[Red]\(#,##0.00000\)"/>
    <numFmt numFmtId="306" formatCode="#,##0.00&quot; F&quot;_);\(#,##0.00&quot; F&quot;\)"/>
    <numFmt numFmtId="307" formatCode="0_);[Red]\(0\)"/>
    <numFmt numFmtId="308" formatCode="0.0;[Red]0.0"/>
    <numFmt numFmtId="309" formatCode="0;[Red]0"/>
    <numFmt numFmtId="310" formatCode="&quot;₩&quot;#,##0;[Red]&quot;₩&quot;&quot;₩&quot;&quot;₩&quot;\-&quot;₩&quot;#,##0"/>
    <numFmt numFmtId="311" formatCode="_ &quot;₩&quot;* #,##0_ ;_ &quot;₩&quot;* &quot;₩&quot;&quot;₩&quot;&quot;₩&quot;&quot;₩&quot;&quot;₩&quot;&quot;₩&quot;&quot;₩&quot;&quot;₩&quot;&quot;₩&quot;&quot;₩&quot;&quot;₩&quot;\-#,##0_ ;_ &quot;₩&quot;* &quot;-&quot;_ ;_ @_ "/>
    <numFmt numFmtId="312" formatCode="&quot;₩&quot;#,##0.00;[Red]&quot;₩&quot;&quot;₩&quot;&quot;₩&quot;&quot;₩&quot;&quot;₩&quot;&quot;₩&quot;&quot;₩&quot;&quot;₩&quot;&quot;₩&quot;&quot;₩&quot;&quot;₩&quot;&quot;₩&quot;\-#,##0.00"/>
    <numFmt numFmtId="313" formatCode="_ * #,##0_ ;_ * &quot;₩&quot;&quot;₩&quot;&quot;₩&quot;&quot;₩&quot;&quot;₩&quot;\-#,##0_ ;_ * &quot;-&quot;_ ;_ @_ "/>
    <numFmt numFmtId="314" formatCode="0.000_);[Red]\(0.000\)"/>
    <numFmt numFmtId="315" formatCode="&quot;₩&quot;#,##0;[Red]&quot;₩&quot;&quot;₩&quot;&quot;₩&quot;&quot;₩&quot;&quot;₩&quot;&quot;₩&quot;\-#,##0"/>
    <numFmt numFmtId="316" formatCode="&quot;₩&quot;#,##0.00;&quot;₩&quot;&quot;₩&quot;&quot;₩&quot;&quot;₩&quot;\-&quot;₩&quot;#,##0.00"/>
    <numFmt numFmtId="317" formatCode="_-* #,##0.00_-;&quot;₩&quot;&quot;₩&quot;\-* #,##0.00_-;_-* &quot;-&quot;??_-;_-@_-"/>
    <numFmt numFmtId="318" formatCode="#,##0.00\ ;&quot;\!-&quot;#,##0.00\ ;&quot; -&quot;#\ ;@\ "/>
    <numFmt numFmtId="319" formatCode="#,##0\ ;&quot;\!-&quot;#,##0\ ;&quot; - &quot;;@\ "/>
    <numFmt numFmtId="320" formatCode="#,##0\ ;\-#,##0\ ;&quot; - &quot;;@\ "/>
    <numFmt numFmtId="321" formatCode="#,##0.00\ ;\-#,##0.00\ ;&quot; -&quot;#\ ;@\ "/>
    <numFmt numFmtId="322" formatCode="#,##0.0;[Red]#,##0.0;&quot; &quot;"/>
    <numFmt numFmtId="323" formatCode="0.0000%"/>
    <numFmt numFmtId="324" formatCode="#,##0.0000"/>
    <numFmt numFmtId="325" formatCode="_(* #,##0_);_(* \(#,##0\);_(* &quot;-&quot;_);_(@_)"/>
    <numFmt numFmtId="326" formatCode="0.0000"/>
    <numFmt numFmtId="327" formatCode="#,##0,"/>
    <numFmt numFmtId="328" formatCode="#,##0.00;[Red]#,##0.00;&quot; &quot;"/>
    <numFmt numFmtId="329" formatCode="#,##0.00_);[Red]\(#,##0.00\)"/>
    <numFmt numFmtId="330" formatCode="_-[$€-2]* #,##0.00_-;\-[$€-2]* #,##0.00_-;_-[$€-2]* &quot;-&quot;??_-"/>
    <numFmt numFmtId="331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332" formatCode="_ &quot;₩&quot;* #,##0.00_ ;_ &quot;₩&quot;* &quot;₩&quot;&quot;₩&quot;&quot;₩&quot;&quot;₩&quot;&quot;₩&quot;&quot;₩&quot;&quot;₩&quot;&quot;₩&quot;&quot;₩&quot;&quot;₩&quot;&quot;₩&quot;&quot;₩&quot;&quot;₩&quot;&quot;₩&quot;&quot;₩&quot;&quot;₩&quot;&quot;₩&quot;\-#,##0.00_ ;_ &quot;₩&quot;* &quot;-&quot;??_ ;_ @_ "/>
    <numFmt numFmtId="333" formatCode="_ * #,##0_ ;_ * &quot;₩&quot;&quot;₩&quot;&quot;₩&quot;&quot;₩&quot;&quot;₩&quot;&quot;₩&quot;&quot;₩&quot;&quot;₩&quot;&quot;₩&quot;&quot;₩&quot;&quot;₩&quot;&quot;₩&quot;&quot;₩&quot;&quot;₩&quot;&quot;₩&quot;&quot;₩&quot;&quot;₩&quot;\-#,##0_ ;_ * &quot;-&quot;_ ;_ @_ "/>
    <numFmt numFmtId="334" formatCode="_ * #,##0.00_ ;_ * &quot;₩&quot;&quot;₩&quot;&quot;₩&quot;&quot;₩&quot;&quot;₩&quot;&quot;₩&quot;&quot;₩&quot;&quot;₩&quot;&quot;₩&quot;&quot;₩&quot;&quot;₩&quot;&quot;₩&quot;&quot;₩&quot;&quot;₩&quot;&quot;₩&quot;&quot;₩&quot;&quot;₩&quot;\-#,##0.00_ ;_ * &quot;-&quot;??_ ;_ @_ "/>
    <numFmt numFmtId="335" formatCode="\$#,##0;\(\$#,##0\)"/>
    <numFmt numFmtId="336" formatCode="#,##0&quot;\       &quot;;&quot;\-&quot;#,##0&quot;\       &quot;;&quot; -\       &quot;;@\ "/>
    <numFmt numFmtId="337" formatCode="0.##"/>
    <numFmt numFmtId="338" formatCode="&quot;$&quot;#,##0.00;;"/>
    <numFmt numFmtId="339" formatCode="&quot; \&quot;#,##0\ ;&quot;!-\&quot;#,##0\ ;&quot; \- &quot;;@\ "/>
    <numFmt numFmtId="340" formatCode="#,##0.00\ ;&quot;!-&quot;#,##0.00\ ;&quot; -&quot;#\ ;@\ "/>
    <numFmt numFmtId="341" formatCode="&quot;!$&quot;#,##0\ ;[Red]&quot;!(!$&quot;#,##0&quot;!)&quot;"/>
    <numFmt numFmtId="342" formatCode="#,##0\ ;&quot;!-&quot;#,##0\ ;&quot; - &quot;;@\ "/>
    <numFmt numFmtId="343" formatCode="&quot;!$&quot;#,##0.00\ ;&quot;!(!$&quot;#,##0.00&quot;!)&quot;"/>
    <numFmt numFmtId="344" formatCode="&quot;!$&quot;#,##0.00\ ;[Red]&quot;!(!$&quot;#,##0.00&quot;!)&quot;"/>
    <numFmt numFmtId="345" formatCode="\(0.0\)"/>
    <numFmt numFmtId="346" formatCode="&quot;$&quot;#,##0.00"/>
    <numFmt numFmtId="347" formatCode="&quot;₩&quot;#,##0;&quot;₩&quot;&quot;₩&quot;\-#,##0"/>
    <numFmt numFmtId="348" formatCode="_*\ ??_-"/>
    <numFmt numFmtId="349" formatCode="&quot; \&quot;#,##0.0000000\ ;&quot; \\-&quot;#,##0.0000000\ ;&quot; \-&quot;#\ ;@\ "/>
    <numFmt numFmtId="350" formatCode="&quot;US$&quot;#,##0_);\(&quot;US$&quot;#,##0\)"/>
    <numFmt numFmtId="351" formatCode="\\#,##0;&quot;!-\&quot;#,##0"/>
    <numFmt numFmtId="352" formatCode="\\#,##0;[Red]&quot;!-\&quot;#,##0"/>
    <numFmt numFmtId="353" formatCode="\\#,##0.00;&quot;!-\&quot;#,##0.00"/>
    <numFmt numFmtId="354" formatCode="&quot;₩&quot;#,##0.00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.00"/>
    <numFmt numFmtId="355" formatCode="0.0_);[Red]\(0.0\)"/>
    <numFmt numFmtId="356" formatCode="#,##0.000000"/>
    <numFmt numFmtId="357" formatCode="[Red]#,##0.000;[Red]&quot;-&quot;#,##0.000"/>
    <numFmt numFmtId="358" formatCode="_-* #,##0;\-* #,##0;_-* &quot;-&quot;;_-@"/>
    <numFmt numFmtId="359" formatCode="&quot;₩&quot;#,##0;[Red]&quot;₩&quot;&quot;₩&quot;\-#,##0"/>
    <numFmt numFmtId="360" formatCode="_-* #,##0_-;\-* #,##0_-;_-* \-_-;_-@_-"/>
    <numFmt numFmtId="361" formatCode="#,##0;\(#,##0\)"/>
    <numFmt numFmtId="362" formatCode="&quot;?#,##0;[Red]\-&quot;&quot;?&quot;#,##0"/>
    <numFmt numFmtId="363" formatCode="0.00_);[Red]&quot;₩&quot;\!\(0.00&quot;₩&quot;\!\)"/>
    <numFmt numFmtId="364" formatCode="&quot;*&quot;#,##0\ &quot;일 (월)&quot;\ \ "/>
    <numFmt numFmtId="365" formatCode="&quot;?#,##0.00;\-&quot;&quot;?&quot;#,##0.00"/>
    <numFmt numFmtId="366" formatCode="&quot;₩&quot;#,##0.0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.00"/>
    <numFmt numFmtId="367" formatCode="_-* #,##0.0000_-;\-* #,##0.0000_-;_-* &quot;-&quot;_-;_-@_-"/>
    <numFmt numFmtId="368" formatCode="0.0_ "/>
    <numFmt numFmtId="369" formatCode="#,##0\ \ \ \ "/>
    <numFmt numFmtId="370" formatCode="\\#,##0.00;[Red]&quot;\-&quot;#,##0.00"/>
    <numFmt numFmtId="371" formatCode="\\#,##0;[Red]&quot;\-&quot;#,##0"/>
    <numFmt numFmtId="372" formatCode="&quot;₩&quot;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"/>
    <numFmt numFmtId="373" formatCode="#,##0.0_ ;[Red]\-#,##0.0\ "/>
    <numFmt numFmtId="374" formatCode="&quot;₩&quot;#,##0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"/>
  </numFmts>
  <fonts count="256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돋움"/>
      <family val="3"/>
      <charset val="129"/>
    </font>
    <font>
      <u/>
      <sz val="11"/>
      <color indexed="36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8"/>
      <name val="돋움"/>
      <family val="3"/>
      <charset val="129"/>
    </font>
    <font>
      <b/>
      <sz val="12"/>
      <name val="Arial"/>
      <family val="2"/>
    </font>
    <font>
      <sz val="12"/>
      <name val="Times New Roman"/>
      <family val="1"/>
    </font>
    <font>
      <sz val="12"/>
      <name val="뼻뮝"/>
      <family val="1"/>
      <charset val="129"/>
    </font>
    <font>
      <sz val="10"/>
      <name val="Arial"/>
      <family val="2"/>
    </font>
    <font>
      <sz val="1"/>
      <color indexed="8"/>
      <name val="Courier"/>
      <family val="3"/>
    </font>
    <font>
      <sz val="8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sz val="10"/>
      <name val="명조"/>
      <family val="3"/>
      <charset val="129"/>
    </font>
    <font>
      <sz val="11"/>
      <name val="μ¸¿o"/>
      <family val="3"/>
      <charset val="129"/>
    </font>
    <font>
      <b/>
      <sz val="10"/>
      <name val="Helv"/>
      <family val="2"/>
    </font>
    <font>
      <sz val="10"/>
      <name val="Times New Roman"/>
      <family val="1"/>
    </font>
    <font>
      <b/>
      <sz val="12"/>
      <name val="Helv"/>
      <family val="2"/>
    </font>
    <font>
      <b/>
      <sz val="11"/>
      <name val="Helv"/>
      <family val="2"/>
    </font>
    <font>
      <sz val="7"/>
      <name val="Small Fonts"/>
      <family val="2"/>
    </font>
    <font>
      <sz val="12"/>
      <name val="굴림체"/>
      <family val="3"/>
      <charset val="129"/>
    </font>
    <font>
      <sz val="10"/>
      <name val="MS Serif"/>
      <family val="1"/>
    </font>
    <font>
      <sz val="10"/>
      <color indexed="16"/>
      <name val="MS Serif"/>
      <family val="1"/>
    </font>
    <font>
      <b/>
      <sz val="18"/>
      <name val="Arial"/>
      <family val="2"/>
    </font>
    <font>
      <b/>
      <sz val="8"/>
      <color indexed="8"/>
      <name val="Helv"/>
      <family val="2"/>
    </font>
    <font>
      <sz val="10"/>
      <name val="Geneva"/>
      <family val="2"/>
    </font>
    <font>
      <sz val="10"/>
      <name val="나눔고딕"/>
      <family val="3"/>
      <charset val="129"/>
    </font>
    <font>
      <sz val="16"/>
      <name val="나눔고딕"/>
      <family val="3"/>
      <charset val="129"/>
    </font>
    <font>
      <sz val="10"/>
      <color indexed="8"/>
      <name val="나눔고딕"/>
      <family val="3"/>
      <charset val="129"/>
    </font>
    <font>
      <b/>
      <sz val="20"/>
      <name val="나눔고딕"/>
      <family val="3"/>
      <charset val="129"/>
    </font>
    <font>
      <sz val="11"/>
      <name val="나눔고딕"/>
      <family val="3"/>
      <charset val="129"/>
    </font>
    <font>
      <sz val="12"/>
      <name val="나눔고딕"/>
      <family val="3"/>
      <charset val="129"/>
    </font>
    <font>
      <b/>
      <sz val="12"/>
      <name val="나눔고딕"/>
      <family val="3"/>
      <charset val="129"/>
    </font>
    <font>
      <sz val="24"/>
      <name val="나눔고딕"/>
      <family val="3"/>
      <charset val="129"/>
    </font>
    <font>
      <b/>
      <sz val="11"/>
      <name val="나눔고딕"/>
      <family val="3"/>
      <charset val="129"/>
    </font>
    <font>
      <sz val="12"/>
      <name val="Arial"/>
      <family val="2"/>
    </font>
    <font>
      <sz val="10"/>
      <color indexed="8"/>
      <name val="Arial"/>
      <family val="2"/>
    </font>
    <font>
      <u/>
      <sz val="8"/>
      <color indexed="12"/>
      <name val="Times New Roman"/>
      <family val="1"/>
    </font>
    <font>
      <sz val="10"/>
      <color indexed="8"/>
      <name val="MS Sans Serif"/>
      <family val="2"/>
    </font>
    <font>
      <sz val="10"/>
      <color rgb="FF000000"/>
      <name val="나눔고딕"/>
      <family val="3"/>
      <charset val="129"/>
    </font>
    <font>
      <b/>
      <sz val="28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2"/>
      <name val="System"/>
      <family val="2"/>
      <charset val="129"/>
    </font>
    <font>
      <sz val="10"/>
      <name val="바탕체"/>
      <family val="1"/>
      <charset val="129"/>
    </font>
    <font>
      <sz val="11"/>
      <name val="ＭＳ ゴシック"/>
      <family val="3"/>
    </font>
    <font>
      <sz val="11"/>
      <name val="굴림"/>
      <family val="3"/>
      <charset val="129"/>
    </font>
    <font>
      <sz val="10"/>
      <name val="돋움체"/>
      <family val="3"/>
      <charset val="129"/>
    </font>
    <font>
      <sz val="12"/>
      <name val="¹????¼"/>
      <family val="1"/>
      <charset val="129"/>
    </font>
    <font>
      <b/>
      <sz val="12"/>
      <name val="???"/>
      <family val="1"/>
    </font>
    <font>
      <sz val="12"/>
      <name val="COUR"/>
      <family val="3"/>
    </font>
    <font>
      <sz val="11"/>
      <name val="굴림체"/>
      <family val="3"/>
      <charset val="129"/>
    </font>
    <font>
      <sz val="10"/>
      <color indexed="8"/>
      <name val="돋움"/>
      <family val="3"/>
      <charset val="129"/>
    </font>
    <font>
      <sz val="10"/>
      <name val="굴림체"/>
      <family val="3"/>
      <charset val="129"/>
    </font>
    <font>
      <sz val="10"/>
      <color indexed="8"/>
      <name val="Helv"/>
      <family val="2"/>
    </font>
    <font>
      <sz val="1"/>
      <color indexed="16"/>
      <name val="Courier"/>
      <family val="3"/>
    </font>
    <font>
      <b/>
      <sz val="1"/>
      <color indexed="8"/>
      <name val="Courier"/>
      <family val="3"/>
    </font>
    <font>
      <sz val="9"/>
      <name val="굴림체"/>
      <family val="3"/>
      <charset val="129"/>
    </font>
    <font>
      <sz val="7"/>
      <name val="바탕체"/>
      <family val="1"/>
      <charset val="129"/>
    </font>
    <font>
      <b/>
      <sz val="12"/>
      <name val="바탕체"/>
      <family val="1"/>
      <charset val="129"/>
    </font>
    <font>
      <sz val="11"/>
      <color indexed="8"/>
      <name val="맑은 고딕"/>
      <family val="3"/>
      <charset val="129"/>
    </font>
    <font>
      <b/>
      <sz val="12"/>
      <name val="굴림체"/>
      <family val="3"/>
      <charset val="129"/>
    </font>
    <font>
      <sz val="11"/>
      <color indexed="9"/>
      <name val="맑은 고딕"/>
      <family val="3"/>
      <charset val="129"/>
    </font>
    <font>
      <sz val="12"/>
      <name val="¨ÏoUAAA¡§u"/>
      <family val="1"/>
      <charset val="129"/>
    </font>
    <font>
      <sz val="12"/>
      <name val="¨IoUAAA¡§u"/>
      <family val="1"/>
      <charset val="129"/>
    </font>
    <font>
      <sz val="12"/>
      <name val="??UAAA¨?"/>
      <family val="3"/>
      <charset val="129"/>
    </font>
    <font>
      <sz val="12"/>
      <name val="ⓒoUAAA¨u"/>
      <family val="3"/>
      <charset val="129"/>
    </font>
    <font>
      <sz val="12"/>
      <name val="©öUAAA¨ù"/>
      <family val="3"/>
      <charset val="129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1"/>
      <color indexed="0"/>
      <name val="Courier"/>
      <family val="3"/>
    </font>
    <font>
      <sz val="12"/>
      <name val="굴림"/>
      <family val="3"/>
      <charset val="129"/>
    </font>
    <font>
      <sz val="10"/>
      <name val="μ¸¿oA¼"/>
      <family val="3"/>
      <charset val="129"/>
    </font>
    <font>
      <b/>
      <sz val="11"/>
      <name val="돋움"/>
      <family val="3"/>
      <charset val="129"/>
    </font>
    <font>
      <sz val="11"/>
      <color indexed="20"/>
      <name val="맑은 고딕"/>
      <family val="3"/>
      <charset val="129"/>
    </font>
    <font>
      <sz val="9"/>
      <name val="Arial"/>
      <family val="2"/>
    </font>
    <font>
      <b/>
      <sz val="10"/>
      <name val="MS Sans Serif"/>
      <family val="2"/>
    </font>
    <font>
      <sz val="12"/>
      <color indexed="32"/>
      <name val="MIN 훈민08체"/>
      <family val="3"/>
      <charset val="129"/>
    </font>
    <font>
      <sz val="8"/>
      <name val="¹UAAA¼"/>
      <family val="3"/>
      <charset val="129"/>
    </font>
    <font>
      <sz val="11"/>
      <name val="µ¸¿òÃ¼"/>
      <family val="3"/>
      <charset val="129"/>
    </font>
    <font>
      <sz val="10"/>
      <name val="±¼¸²Ã¼"/>
      <family val="3"/>
      <charset val="129"/>
    </font>
    <font>
      <sz val="11"/>
      <name val="¹UAAA¼"/>
      <family val="3"/>
      <charset val="129"/>
    </font>
    <font>
      <sz val="14"/>
      <name val="¹UAAA¼"/>
      <family val="3"/>
      <charset val="129"/>
    </font>
    <font>
      <sz val="10"/>
      <name val="±¼¸²A¼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u/>
      <sz val="10"/>
      <color indexed="12"/>
      <name val="Arial"/>
      <family val="2"/>
    </font>
    <font>
      <sz val="10"/>
      <color indexed="8"/>
      <name val="Impact"/>
      <family val="2"/>
    </font>
    <font>
      <b/>
      <sz val="9"/>
      <name val="Helv"/>
      <family val="2"/>
    </font>
    <font>
      <sz val="9"/>
      <name val="Times New Roman"/>
      <family val="1"/>
    </font>
    <font>
      <i/>
      <sz val="11"/>
      <color indexed="23"/>
      <name val="맑은 고딕"/>
      <family val="3"/>
      <charset val="129"/>
    </font>
    <font>
      <i/>
      <sz val="1"/>
      <color indexed="8"/>
      <name val="Courier"/>
      <family val="3"/>
    </font>
    <font>
      <sz val="5"/>
      <name val="Arial"/>
      <family val="2"/>
    </font>
    <font>
      <u/>
      <sz val="10"/>
      <color indexed="14"/>
      <name val="MS Sans Serif"/>
      <family val="2"/>
    </font>
    <font>
      <sz val="11"/>
      <color indexed="17"/>
      <name val="맑은 고딕"/>
      <family val="3"/>
      <charset val="129"/>
    </font>
    <font>
      <b/>
      <i/>
      <sz val="11"/>
      <name val="Times New Roman"/>
      <family val="1"/>
    </font>
    <font>
      <b/>
      <sz val="10"/>
      <name val="Arial"/>
      <family val="2"/>
    </font>
    <font>
      <b/>
      <i/>
      <sz val="10"/>
      <name val="Times New Roman"/>
      <family val="1"/>
    </font>
    <font>
      <b/>
      <sz val="14"/>
      <name val="Arial"/>
      <family val="2"/>
    </font>
    <font>
      <sz val="14"/>
      <name val="Times New Roman"/>
      <family val="1"/>
    </font>
    <font>
      <b/>
      <sz val="11"/>
      <color indexed="56"/>
      <name val="맑은 고딕"/>
      <family val="3"/>
      <charset val="129"/>
    </font>
    <font>
      <sz val="10"/>
      <name val="Univers (WN)"/>
      <family val="2"/>
    </font>
    <font>
      <sz val="10"/>
      <color indexed="12"/>
      <name val="Arial"/>
      <family val="2"/>
    </font>
    <font>
      <sz val="20"/>
      <name val="HP Logo LG"/>
      <family val="2"/>
    </font>
    <font>
      <sz val="11"/>
      <color indexed="62"/>
      <name val="맑은 고딕"/>
      <family val="3"/>
      <charset val="129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11"/>
      <name val="CG Omega"/>
      <family val="2"/>
    </font>
    <font>
      <sz val="11"/>
      <color indexed="52"/>
      <name val="맑은 고딕"/>
      <family val="3"/>
      <charset val="129"/>
    </font>
    <font>
      <sz val="11"/>
      <color indexed="60"/>
      <name val="맑은 고딕"/>
      <family val="3"/>
      <charset val="129"/>
    </font>
    <font>
      <sz val="12"/>
      <name val="Courier New"/>
      <family val="3"/>
    </font>
    <font>
      <sz val="12"/>
      <name val="돋움체"/>
      <family val="3"/>
      <charset val="129"/>
    </font>
    <font>
      <sz val="11"/>
      <name val="明朝"/>
      <family val="1"/>
      <charset val="128"/>
    </font>
    <font>
      <sz val="12"/>
      <name val="Helv"/>
      <family val="2"/>
    </font>
    <font>
      <b/>
      <sz val="11"/>
      <color indexed="63"/>
      <name val="맑은 고딕"/>
      <family val="3"/>
      <charset val="129"/>
    </font>
    <font>
      <b/>
      <sz val="12"/>
      <name val="Book Antiqua"/>
      <family val="1"/>
    </font>
    <font>
      <sz val="12"/>
      <color indexed="9"/>
      <name val="Arial"/>
      <family val="2"/>
    </font>
    <font>
      <sz val="12"/>
      <color indexed="32"/>
      <name val="모음디"/>
      <family val="1"/>
      <charset val="129"/>
    </font>
    <font>
      <sz val="24"/>
      <name val="Courier New"/>
      <family val="3"/>
    </font>
    <font>
      <sz val="8"/>
      <color indexed="16"/>
      <name val="Century Schoolbook"/>
      <family val="1"/>
    </font>
    <font>
      <b/>
      <sz val="9"/>
      <name val="굴림"/>
      <family val="3"/>
      <charset val="129"/>
    </font>
    <font>
      <sz val="9"/>
      <name val="굴림"/>
      <family val="3"/>
      <charset val="129"/>
    </font>
    <font>
      <b/>
      <i/>
      <sz val="8"/>
      <name val="Arial"/>
      <family val="2"/>
    </font>
    <font>
      <b/>
      <sz val="12"/>
      <name val="AppleGothic"/>
      <family val="1"/>
    </font>
    <font>
      <b/>
      <sz val="8"/>
      <name val="Times New Roman"/>
      <family val="1"/>
    </font>
    <font>
      <b/>
      <i/>
      <sz val="14"/>
      <name val="Arial"/>
      <family val="2"/>
    </font>
    <font>
      <b/>
      <sz val="9"/>
      <name val="Arial"/>
      <family val="2"/>
    </font>
    <font>
      <b/>
      <i/>
      <sz val="9"/>
      <name val="Times New Roman"/>
      <family val="1"/>
    </font>
    <font>
      <b/>
      <sz val="24"/>
      <name val="Arial"/>
      <family val="2"/>
    </font>
    <font>
      <b/>
      <u/>
      <sz val="13"/>
      <name val="굴림체"/>
      <family val="3"/>
      <charset val="129"/>
    </font>
    <font>
      <b/>
      <i/>
      <sz val="18"/>
      <color indexed="39"/>
      <name val="돋움체"/>
      <family val="3"/>
      <charset val="129"/>
    </font>
    <font>
      <sz val="8"/>
      <name val="바탕체"/>
      <family val="1"/>
      <charset val="129"/>
    </font>
    <font>
      <sz val="8"/>
      <color indexed="12"/>
      <name val="Arial"/>
      <family val="2"/>
    </font>
    <font>
      <sz val="11"/>
      <color indexed="10"/>
      <name val="맑은 고딕"/>
      <family val="3"/>
      <charset val="129"/>
    </font>
    <font>
      <u/>
      <sz val="10"/>
      <color indexed="36"/>
      <name val="Arial"/>
      <family val="2"/>
    </font>
    <font>
      <sz val="10"/>
      <name val="바탕"/>
      <family val="1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8"/>
      <name val="ＭＳ 明朝"/>
      <family val="3"/>
      <charset val="128"/>
    </font>
    <font>
      <sz val="12"/>
      <name val="궁서체"/>
      <family val="1"/>
      <charset val="129"/>
    </font>
    <font>
      <sz val="9"/>
      <color indexed="8"/>
      <name val="굴림체"/>
      <family val="3"/>
      <charset val="129"/>
    </font>
    <font>
      <b/>
      <sz val="11"/>
      <name val="돋움체"/>
      <family val="3"/>
      <charset val="129"/>
    </font>
    <font>
      <sz val="9"/>
      <name val="돋움체"/>
      <family val="3"/>
      <charset val="129"/>
    </font>
    <font>
      <sz val="14"/>
      <name val="뼥?ⓒ"/>
      <family val="3"/>
      <charset val="129"/>
    </font>
    <font>
      <sz val="10"/>
      <color indexed="12"/>
      <name val="돋움"/>
      <family val="3"/>
      <charset val="129"/>
    </font>
    <font>
      <sz val="10"/>
      <name val="새굴림"/>
      <family val="1"/>
      <charset val="129"/>
    </font>
    <font>
      <sz val="9"/>
      <name val="바탕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2"/>
      <name val="명조"/>
      <family val="3"/>
      <charset val="129"/>
    </font>
    <font>
      <sz val="8"/>
      <name val="돋움체"/>
      <family val="3"/>
      <charset val="129"/>
    </font>
    <font>
      <sz val="10"/>
      <name val="돋움"/>
      <family val="3"/>
      <charset val="129"/>
    </font>
    <font>
      <sz val="8"/>
      <name val="#중고딕"/>
      <family val="3"/>
      <charset val="129"/>
    </font>
    <font>
      <b/>
      <sz val="12"/>
      <color indexed="16"/>
      <name val="굴림체"/>
      <family val="3"/>
      <charset val="129"/>
    </font>
    <font>
      <sz val="10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9"/>
      <name val="돋움"/>
      <family val="3"/>
      <charset val="129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b/>
      <sz val="16"/>
      <name val="돋움체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1"/>
      <name val="돋움체"/>
      <family val="3"/>
      <charset val="129"/>
    </font>
    <font>
      <sz val="11"/>
      <name val="ＭＳ ・団"/>
      <family val="1"/>
      <charset val="128"/>
    </font>
    <font>
      <sz val="9.5"/>
      <name val="굴림"/>
      <family val="3"/>
      <charset val="129"/>
    </font>
    <font>
      <sz val="10"/>
      <name val="ＭＳ ゴシック"/>
      <family val="3"/>
    </font>
    <font>
      <sz val="11"/>
      <color theme="1"/>
      <name val="맑은 고딕"/>
      <family val="3"/>
      <charset val="129"/>
      <scheme val="minor"/>
    </font>
    <font>
      <sz val="11"/>
      <color indexed="8"/>
      <name val="Malgun Gothic"/>
      <family val="3"/>
      <charset val="129"/>
    </font>
    <font>
      <sz val="11"/>
      <name val="ＭＳ 明朝"/>
      <family val="3"/>
      <charset val="128"/>
    </font>
    <font>
      <sz val="10"/>
      <name val="Arial Narrow"/>
      <family val="2"/>
    </font>
    <font>
      <u/>
      <sz val="11"/>
      <color theme="10"/>
      <name val="맑은 고딕"/>
      <family val="3"/>
      <charset val="129"/>
    </font>
    <font>
      <sz val="12"/>
      <name val="ＭＳ ・団"/>
      <family val="1"/>
      <charset val="128"/>
    </font>
    <font>
      <u/>
      <sz val="22"/>
      <name val="HY헤드라인M"/>
      <family val="1"/>
      <charset val="129"/>
    </font>
    <font>
      <b/>
      <sz val="12"/>
      <name val="굴림"/>
      <family val="3"/>
      <charset val="129"/>
    </font>
    <font>
      <b/>
      <sz val="13"/>
      <name val="굴림"/>
      <family val="3"/>
      <charset val="129"/>
    </font>
    <font>
      <b/>
      <sz val="14"/>
      <name val="굴림"/>
      <family val="3"/>
      <charset val="129"/>
    </font>
    <font>
      <b/>
      <sz val="11"/>
      <name val="굴림"/>
      <family val="3"/>
      <charset val="129"/>
    </font>
    <font>
      <sz val="14"/>
      <name val="굴림"/>
      <family val="3"/>
      <charset val="129"/>
    </font>
    <font>
      <sz val="22"/>
      <name val="HY헤드라인M"/>
      <family val="1"/>
      <charset val="129"/>
    </font>
    <font>
      <sz val="11"/>
      <color indexed="10"/>
      <name val="굴림"/>
      <family val="3"/>
      <charset val="129"/>
    </font>
    <font>
      <b/>
      <sz val="11"/>
      <color indexed="10"/>
      <name val="굴림"/>
      <family val="3"/>
      <charset val="129"/>
    </font>
    <font>
      <b/>
      <sz val="14"/>
      <color indexed="8"/>
      <name val="굴림"/>
      <family val="3"/>
      <charset val="129"/>
    </font>
    <font>
      <sz val="10"/>
      <name val="굴림"/>
      <family val="3"/>
      <charset val="129"/>
    </font>
    <font>
      <b/>
      <sz val="22"/>
      <name val="바탕체"/>
      <family val="1"/>
      <charset val="129"/>
    </font>
    <font>
      <i/>
      <sz val="12"/>
      <name val="굴림체"/>
      <family val="3"/>
      <charset val="129"/>
    </font>
    <font>
      <i/>
      <sz val="12"/>
      <name val="바탕체"/>
      <family val="1"/>
      <charset val="129"/>
    </font>
    <font>
      <b/>
      <sz val="8"/>
      <name val="돋움체"/>
      <family val="3"/>
      <charset val="129"/>
    </font>
    <font>
      <sz val="6"/>
      <name val="굴림"/>
      <family val="3"/>
      <charset val="129"/>
    </font>
    <font>
      <sz val="11"/>
      <name val="바탕체"/>
      <family val="1"/>
      <charset val="129"/>
    </font>
    <font>
      <b/>
      <sz val="12"/>
      <color indexed="16"/>
      <name val="±¼¸²A¼"/>
      <family val="1"/>
      <charset val="129"/>
    </font>
    <font>
      <sz val="10"/>
      <name val="¸íÁ¶"/>
      <family val="3"/>
      <charset val="129"/>
    </font>
    <font>
      <sz val="12"/>
      <name val="돋움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11"/>
      <name val="±¼¸²A¼"/>
      <family val="3"/>
      <charset val="129"/>
    </font>
    <font>
      <sz val="12"/>
      <name val="¹UAAA¼"/>
      <family val="1"/>
    </font>
    <font>
      <sz val="11"/>
      <name val="µ¸¿ò"/>
      <family val="1"/>
      <charset val="129"/>
    </font>
    <font>
      <sz val="12"/>
      <name val="¹UAAA¼"/>
      <family val="1"/>
      <charset val="129"/>
    </font>
    <font>
      <sz val="8"/>
      <name val="Times New Roman"/>
      <family val="1"/>
    </font>
    <font>
      <b/>
      <sz val="8"/>
      <name val="Arial"/>
      <family val="2"/>
    </font>
    <font>
      <sz val="12"/>
      <name val="±¼¸²A¼"/>
      <family val="3"/>
      <charset val="129"/>
    </font>
    <font>
      <sz val="10"/>
      <name val="¹ÙÅÁÃ¼"/>
      <family val="1"/>
      <charset val="129"/>
    </font>
    <font>
      <sz val="10"/>
      <name val="한양중고딕"/>
      <family val="1"/>
      <charset val="129"/>
    </font>
    <font>
      <sz val="10"/>
      <color indexed="9"/>
      <name val="Arial"/>
      <family val="2"/>
    </font>
    <font>
      <b/>
      <sz val="11"/>
      <color indexed="16"/>
      <name val="Arial"/>
      <family val="2"/>
    </font>
    <font>
      <b/>
      <sz val="10"/>
      <color indexed="17"/>
      <name val="Arial"/>
      <family val="2"/>
    </font>
    <font>
      <b/>
      <i/>
      <sz val="14"/>
      <name val="Times New Roman"/>
      <family val="1"/>
    </font>
    <font>
      <b/>
      <sz val="9"/>
      <color indexed="9"/>
      <name val="Arial"/>
      <family val="2"/>
    </font>
    <font>
      <b/>
      <sz val="8"/>
      <name val="MS Sans Serif"/>
      <family val="2"/>
    </font>
    <font>
      <b/>
      <sz val="12"/>
      <name val="돋움체"/>
      <family val="3"/>
      <charset val="129"/>
    </font>
    <font>
      <sz val="8"/>
      <name val="Arial MT"/>
      <family val="3"/>
      <charset val="129"/>
    </font>
    <font>
      <b/>
      <sz val="16"/>
      <name val="Times New Roman"/>
      <family val="1"/>
    </font>
    <font>
      <b/>
      <sz val="12"/>
      <color indexed="16"/>
      <name val="Arial"/>
      <family val="2"/>
    </font>
    <font>
      <sz val="8"/>
      <name val="MS Sans Serif"/>
      <family val="2"/>
    </font>
    <font>
      <b/>
      <i/>
      <sz val="18"/>
      <color indexed="16"/>
      <name val="Times New Roman"/>
      <family val="1"/>
    </font>
    <font>
      <sz val="18"/>
      <color indexed="12"/>
      <name val="MS Sans Serif"/>
      <family val="2"/>
    </font>
    <font>
      <b/>
      <sz val="8"/>
      <color indexed="32"/>
      <name val="Arial"/>
      <family val="2"/>
    </font>
    <font>
      <u/>
      <sz val="11"/>
      <color indexed="12"/>
      <name val="ＭＳ Ｐゴシック"/>
      <family val="3"/>
      <charset val="129"/>
    </font>
    <font>
      <i/>
      <outline/>
      <shadow/>
      <u/>
      <sz val="1"/>
      <color indexed="24"/>
      <name val="Courier"/>
      <family val="3"/>
    </font>
    <font>
      <sz val="11"/>
      <color rgb="FFFF0000"/>
      <name val="맑은 고딕"/>
      <family val="3"/>
      <charset val="129"/>
      <scheme val="minor"/>
    </font>
    <font>
      <sz val="12"/>
      <name val="Courier"/>
      <family val="3"/>
    </font>
    <font>
      <sz val="8"/>
      <name val="굴림체"/>
      <family val="3"/>
      <charset val="129"/>
    </font>
    <font>
      <sz val="8.5"/>
      <name val="돋움"/>
      <family val="3"/>
      <charset val="129"/>
    </font>
    <font>
      <b/>
      <sz val="14"/>
      <color indexed="12"/>
      <name val="바탕체"/>
      <family val="1"/>
      <charset val="129"/>
    </font>
    <font>
      <sz val="11"/>
      <name val="뼻뮝"/>
      <family val="1"/>
      <charset val="129"/>
    </font>
    <font>
      <sz val="10"/>
      <color indexed="10"/>
      <name val="돋움체"/>
      <family val="3"/>
      <charset val="129"/>
    </font>
    <font>
      <sz val="18"/>
      <name val="궁서체"/>
      <family val="1"/>
      <charset val="129"/>
    </font>
    <font>
      <sz val="12"/>
      <name val="바탕"/>
      <family val="1"/>
      <charset val="129"/>
    </font>
    <font>
      <b/>
      <sz val="12"/>
      <color indexed="12"/>
      <name val="돋움체"/>
      <family val="3"/>
      <charset val="129"/>
    </font>
    <font>
      <b/>
      <sz val="11"/>
      <color indexed="8"/>
      <name val="맑은 고딕"/>
      <family val="3"/>
      <charset val="129"/>
    </font>
    <font>
      <sz val="12"/>
      <name val="견고딕"/>
      <family val="1"/>
      <charset val="129"/>
    </font>
    <font>
      <sz val="12"/>
      <name val="明朝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6"/>
      <name val="굴림체"/>
      <family val="3"/>
      <charset val="129"/>
    </font>
    <font>
      <b/>
      <sz val="18"/>
      <color theme="3"/>
      <name val="맑은 고딕"/>
      <family val="3"/>
      <charset val="129"/>
      <scheme val="major"/>
    </font>
    <font>
      <sz val="17"/>
      <name val="바탕체"/>
      <family val="1"/>
      <charset val="129"/>
    </font>
    <font>
      <b/>
      <sz val="12"/>
      <color indexed="8"/>
      <name val="돋움체"/>
      <family val="3"/>
      <charset val="129"/>
    </font>
    <font>
      <sz val="9"/>
      <name val="새굴림"/>
      <family val="1"/>
      <charset val="129"/>
    </font>
    <font>
      <sz val="12"/>
      <name val="휴먼옛체"/>
      <family val="1"/>
      <charset val="129"/>
    </font>
    <font>
      <b/>
      <u/>
      <sz val="16"/>
      <name val="굴림체"/>
      <family val="3"/>
      <charset val="129"/>
    </font>
    <font>
      <sz val="9"/>
      <color theme="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0"/>
      <name val="휴먼세명조"/>
      <family val="1"/>
      <charset val="129"/>
    </font>
    <font>
      <sz val="12"/>
      <name val="ＭＳ ゴシック"/>
      <family val="3"/>
      <charset val="129"/>
    </font>
    <font>
      <u/>
      <sz val="8.25"/>
      <color indexed="12"/>
      <name val="돋움"/>
      <family val="3"/>
      <charset val="129"/>
    </font>
    <font>
      <b/>
      <sz val="32"/>
      <name val="나눔고딕"/>
      <family val="3"/>
      <charset val="129"/>
    </font>
    <font>
      <b/>
      <sz val="30"/>
      <name val="나눔고딕"/>
      <family val="3"/>
      <charset val="129"/>
    </font>
    <font>
      <sz val="30"/>
      <name val="나눔고딕"/>
      <family val="3"/>
      <charset val="129"/>
    </font>
  </fonts>
  <fills count="5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gray0625">
        <fgColor indexed="11"/>
        <bgColor indexed="15"/>
      </patternFill>
    </fill>
    <fill>
      <patternFill patternType="solid">
        <fgColor indexed="26"/>
        <bgColor indexed="64"/>
      </patternFill>
    </fill>
    <fill>
      <patternFill patternType="solid">
        <fgColor rgb="FFF2F2F2"/>
      </patternFill>
    </fill>
    <fill>
      <patternFill patternType="solid">
        <fgColor indexed="9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gray0625">
        <fgColor indexed="1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mediumGray">
        <fgColor indexed="22"/>
        <bgColor indexed="22"/>
      </patternFill>
    </fill>
    <fill>
      <patternFill patternType="solid">
        <fgColor indexed="43"/>
      </patternFill>
    </fill>
    <fill>
      <patternFill patternType="solid">
        <fgColor indexed="13"/>
        <bgColor indexed="64"/>
      </patternFill>
    </fill>
    <fill>
      <patternFill patternType="solid">
        <fgColor indexed="26"/>
      </patternFill>
    </fill>
    <fill>
      <patternFill patternType="solid">
        <fgColor indexed="65"/>
        <bgColor indexed="64"/>
      </patternFill>
    </fill>
    <fill>
      <patternFill patternType="gray0625">
        <fgColor indexed="13"/>
      </patternFill>
    </fill>
    <fill>
      <patternFill patternType="solid">
        <fgColor indexed="15"/>
      </patternFill>
    </fill>
    <fill>
      <patternFill patternType="gray0625">
        <fgColor indexed="21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indexed="34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15"/>
        <bgColor indexed="64"/>
      </patternFill>
    </fill>
    <fill>
      <patternFill patternType="solid">
        <fgColor indexed="37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2"/>
      </patternFill>
    </fill>
  </fills>
  <borders count="1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9"/>
      </left>
      <right style="thin">
        <color indexed="55"/>
      </right>
      <top style="thin">
        <color indexed="9"/>
      </top>
      <bottom style="thin">
        <color indexed="55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thick">
        <color indexed="55"/>
      </right>
      <top/>
      <bottom style="thick">
        <color indexed="55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/>
      <bottom style="medium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51"/>
      </left>
      <right/>
      <top style="thick">
        <color indexed="51"/>
      </top>
      <bottom style="thick">
        <color indexed="51"/>
      </bottom>
      <diagonal/>
    </border>
    <border>
      <left style="thick">
        <color indexed="9"/>
      </left>
      <right/>
      <top style="thick">
        <color indexed="9"/>
      </top>
      <bottom style="thick">
        <color indexed="23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9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9"/>
      </right>
      <top style="thin">
        <color indexed="9"/>
      </top>
      <bottom style="thin">
        <color indexed="23"/>
      </bottom>
      <diagonal/>
    </border>
    <border>
      <left/>
      <right/>
      <top/>
      <bottom style="medium">
        <color indexed="8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3"/>
      </left>
      <right style="thin">
        <color indexed="9"/>
      </right>
      <top style="thin">
        <color indexed="23"/>
      </top>
      <bottom style="thin">
        <color indexed="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10"/>
      </left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12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2462">
    <xf numFmtId="0" fontId="0" fillId="0" borderId="0"/>
    <xf numFmtId="38" fontId="14" fillId="0" borderId="1">
      <alignment horizontal="right"/>
    </xf>
    <xf numFmtId="0" fontId="14" fillId="0" borderId="0"/>
    <xf numFmtId="0" fontId="14" fillId="0" borderId="0"/>
    <xf numFmtId="0" fontId="10" fillId="0" borderId="0"/>
    <xf numFmtId="0" fontId="13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14" fillId="0" borderId="0"/>
    <xf numFmtId="0" fontId="14" fillId="0" borderId="0"/>
    <xf numFmtId="0" fontId="13" fillId="0" borderId="0"/>
    <xf numFmtId="0" fontId="14" fillId="0" borderId="0"/>
    <xf numFmtId="0" fontId="14" fillId="0" borderId="0"/>
    <xf numFmtId="0" fontId="10" fillId="0" borderId="0"/>
    <xf numFmtId="0" fontId="13" fillId="0" borderId="0"/>
    <xf numFmtId="0" fontId="13" fillId="0" borderId="0"/>
    <xf numFmtId="0" fontId="10" fillId="0" borderId="0"/>
    <xf numFmtId="0" fontId="14" fillId="0" borderId="0"/>
    <xf numFmtId="0" fontId="10" fillId="0" borderId="0"/>
    <xf numFmtId="0" fontId="10" fillId="0" borderId="0"/>
    <xf numFmtId="0" fontId="14" fillId="0" borderId="0"/>
    <xf numFmtId="0" fontId="13" fillId="0" borderId="0"/>
    <xf numFmtId="0" fontId="10" fillId="0" borderId="0"/>
    <xf numFmtId="0" fontId="14" fillId="0" borderId="0"/>
    <xf numFmtId="0" fontId="10" fillId="0" borderId="0"/>
    <xf numFmtId="0" fontId="10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14" fillId="0" borderId="0"/>
    <xf numFmtId="0" fontId="14" fillId="0" borderId="0"/>
    <xf numFmtId="0" fontId="10" fillId="0" borderId="0"/>
    <xf numFmtId="0" fontId="10" fillId="0" borderId="0"/>
    <xf numFmtId="0" fontId="10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4" fillId="0" borderId="0" applyNumberFormat="0" applyFill="0" applyBorder="0" applyAlignment="0" applyProtection="0"/>
    <xf numFmtId="3" fontId="15" fillId="0" borderId="2">
      <alignment horizontal="center"/>
    </xf>
    <xf numFmtId="0" fontId="4" fillId="0" borderId="0" applyNumberFormat="0" applyFill="0" applyBorder="0" applyAlignment="0" applyProtection="0">
      <alignment vertical="top"/>
      <protection locked="0"/>
    </xf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0" fontId="14" fillId="0" borderId="0"/>
    <xf numFmtId="0" fontId="16" fillId="0" borderId="3"/>
    <xf numFmtId="0" fontId="14" fillId="0" borderId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5" fontId="3" fillId="0" borderId="0" applyBorder="0"/>
    <xf numFmtId="19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5" fillId="0" borderId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3" fillId="0" borderId="0" applyFill="0" applyBorder="0" applyAlignment="0"/>
    <xf numFmtId="192" fontId="3" fillId="0" borderId="0" applyFill="0" applyBorder="0" applyAlignment="0"/>
    <xf numFmtId="193" fontId="3" fillId="0" borderId="0" applyFill="0" applyBorder="0" applyAlignment="0"/>
    <xf numFmtId="194" fontId="3" fillId="0" borderId="0" applyFill="0" applyBorder="0" applyAlignment="0"/>
    <xf numFmtId="195" fontId="3" fillId="0" borderId="0" applyFill="0" applyBorder="0" applyAlignment="0"/>
    <xf numFmtId="196" fontId="3" fillId="0" borderId="0" applyFill="0" applyBorder="0" applyAlignment="0"/>
    <xf numFmtId="197" fontId="3" fillId="0" borderId="0" applyFill="0" applyBorder="0" applyAlignment="0"/>
    <xf numFmtId="192" fontId="3" fillId="0" borderId="0" applyFill="0" applyBorder="0" applyAlignment="0"/>
    <xf numFmtId="0" fontId="18" fillId="0" borderId="0"/>
    <xf numFmtId="4" fontId="11" fillId="0" borderId="0">
      <protection locked="0"/>
    </xf>
    <xf numFmtId="41" fontId="38" fillId="0" borderId="0" applyFont="0" applyFill="0" applyBorder="0" applyAlignment="0" applyProtection="0"/>
    <xf numFmtId="196" fontId="3" fillId="0" borderId="0" applyFont="0" applyFill="0" applyBorder="0" applyAlignment="0" applyProtection="0"/>
    <xf numFmtId="188" fontId="3" fillId="0" borderId="0"/>
    <xf numFmtId="3" fontId="10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24" fillId="0" borderId="0" applyNumberFormat="0" applyAlignment="0">
      <alignment horizontal="left"/>
    </xf>
    <xf numFmtId="182" fontId="3" fillId="0" borderId="0">
      <protection locked="0"/>
    </xf>
    <xf numFmtId="0" fontId="38" fillId="0" borderId="0" applyFont="0" applyFill="0" applyBorder="0" applyAlignment="0" applyProtection="0"/>
    <xf numFmtId="192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19" fillId="0" borderId="0"/>
    <xf numFmtId="185" fontId="3" fillId="0" borderId="0">
      <protection locked="0"/>
    </xf>
    <xf numFmtId="14" fontId="39" fillId="0" borderId="0" applyFill="0" applyBorder="0" applyAlignment="0"/>
    <xf numFmtId="187" fontId="3" fillId="0" borderId="0"/>
    <xf numFmtId="196" fontId="3" fillId="0" borderId="0" applyFill="0" applyBorder="0" applyAlignment="0"/>
    <xf numFmtId="192" fontId="3" fillId="0" borderId="0" applyFill="0" applyBorder="0" applyAlignment="0"/>
    <xf numFmtId="196" fontId="3" fillId="0" borderId="0" applyFill="0" applyBorder="0" applyAlignment="0"/>
    <xf numFmtId="197" fontId="3" fillId="0" borderId="0" applyFill="0" applyBorder="0" applyAlignment="0"/>
    <xf numFmtId="192" fontId="3" fillId="0" borderId="0" applyFill="0" applyBorder="0" applyAlignment="0"/>
    <xf numFmtId="0" fontId="25" fillId="0" borderId="0" applyNumberFormat="0" applyAlignment="0">
      <alignment horizontal="left"/>
    </xf>
    <xf numFmtId="186" fontId="3" fillId="0" borderId="0">
      <protection locked="0"/>
    </xf>
    <xf numFmtId="38" fontId="12" fillId="2" borderId="0" applyNumberFormat="0" applyBorder="0" applyAlignment="0" applyProtection="0"/>
    <xf numFmtId="0" fontId="20" fillId="0" borderId="0">
      <alignment horizontal="left"/>
    </xf>
    <xf numFmtId="0" fontId="7" fillId="0" borderId="4" applyNumberFormat="0" applyAlignment="0" applyProtection="0">
      <alignment horizontal="left" vertical="center"/>
    </xf>
    <xf numFmtId="0" fontId="7" fillId="0" borderId="5">
      <alignment horizontal="left" vertical="center"/>
    </xf>
    <xf numFmtId="0" fontId="2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84" fontId="3" fillId="0" borderId="0">
      <protection locked="0"/>
    </xf>
    <xf numFmtId="184" fontId="3" fillId="0" borderId="0">
      <protection locked="0"/>
    </xf>
    <xf numFmtId="0" fontId="10" fillId="3" borderId="6"/>
    <xf numFmtId="0" fontId="40" fillId="0" borderId="0" applyNumberFormat="0" applyFill="0" applyBorder="0" applyAlignment="0" applyProtection="0">
      <alignment vertical="top"/>
      <protection locked="0"/>
    </xf>
    <xf numFmtId="10" fontId="12" fillId="4" borderId="7" applyNumberFormat="0" applyBorder="0" applyAlignment="0" applyProtection="0"/>
    <xf numFmtId="198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19" fillId="0" borderId="0" applyNumberFormat="0" applyFont="0" applyFill="0" applyBorder="0" applyProtection="0">
      <alignment horizontal="left" vertical="center"/>
    </xf>
    <xf numFmtId="196" fontId="3" fillId="0" borderId="0" applyFill="0" applyBorder="0" applyAlignment="0"/>
    <xf numFmtId="192" fontId="3" fillId="0" borderId="0" applyFill="0" applyBorder="0" applyAlignment="0"/>
    <xf numFmtId="196" fontId="3" fillId="0" borderId="0" applyFill="0" applyBorder="0" applyAlignment="0"/>
    <xf numFmtId="197" fontId="3" fillId="0" borderId="0" applyFill="0" applyBorder="0" applyAlignment="0"/>
    <xf numFmtId="192" fontId="3" fillId="0" borderId="0" applyFill="0" applyBorder="0" applyAlignment="0"/>
    <xf numFmtId="0" fontId="21" fillId="0" borderId="8"/>
    <xf numFmtId="37" fontId="22" fillId="0" borderId="0"/>
    <xf numFmtId="0" fontId="13" fillId="0" borderId="0"/>
    <xf numFmtId="183" fontId="3" fillId="0" borderId="0">
      <protection locked="0"/>
    </xf>
    <xf numFmtId="195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0" fontId="10" fillId="0" borderId="0" applyFont="0" applyFill="0" applyBorder="0" applyAlignment="0" applyProtection="0"/>
    <xf numFmtId="196" fontId="3" fillId="0" borderId="0" applyFill="0" applyBorder="0" applyAlignment="0"/>
    <xf numFmtId="192" fontId="3" fillId="0" borderId="0" applyFill="0" applyBorder="0" applyAlignment="0"/>
    <xf numFmtId="196" fontId="3" fillId="0" borderId="0" applyFill="0" applyBorder="0" applyAlignment="0"/>
    <xf numFmtId="197" fontId="3" fillId="0" borderId="0" applyFill="0" applyBorder="0" applyAlignment="0"/>
    <xf numFmtId="192" fontId="3" fillId="0" borderId="0" applyFill="0" applyBorder="0" applyAlignment="0"/>
    <xf numFmtId="9" fontId="41" fillId="0" borderId="0" applyFont="0" applyFill="0" applyProtection="0"/>
    <xf numFmtId="189" fontId="3" fillId="0" borderId="0" applyNumberFormat="0" applyFill="0" applyBorder="0" applyAlignment="0" applyProtection="0">
      <alignment horizontal="left"/>
    </xf>
    <xf numFmtId="0" fontId="41" fillId="0" borderId="0"/>
    <xf numFmtId="0" fontId="21" fillId="0" borderId="0"/>
    <xf numFmtId="40" fontId="27" fillId="0" borderId="0" applyBorder="0">
      <alignment horizontal="right"/>
    </xf>
    <xf numFmtId="49" fontId="39" fillId="0" borderId="0" applyFill="0" applyBorder="0" applyAlignment="0"/>
    <xf numFmtId="199" fontId="3" fillId="0" borderId="0" applyFill="0" applyBorder="0" applyAlignment="0"/>
    <xf numFmtId="200" fontId="3" fillId="0" borderId="0" applyFill="0" applyBorder="0" applyAlignment="0"/>
    <xf numFmtId="184" fontId="3" fillId="0" borderId="9">
      <protection locked="0"/>
    </xf>
    <xf numFmtId="201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28" fillId="0" borderId="0" applyNumberFormat="0" applyFont="0" applyFill="0" applyBorder="0" applyProtection="0">
      <alignment horizontal="center" vertical="center" wrapText="1"/>
    </xf>
    <xf numFmtId="41" fontId="2" fillId="0" borderId="0" applyFont="0" applyFill="0" applyBorder="0" applyAlignment="0" applyProtection="0"/>
    <xf numFmtId="0" fontId="45" fillId="0" borderId="0">
      <alignment vertical="center"/>
    </xf>
    <xf numFmtId="0" fontId="46" fillId="0" borderId="0"/>
    <xf numFmtId="203" fontId="14" fillId="0" borderId="0" applyFill="0" applyBorder="0" applyProtection="0"/>
    <xf numFmtId="0" fontId="47" fillId="0" borderId="0"/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8" fillId="0" borderId="0"/>
    <xf numFmtId="9" fontId="48" fillId="0" borderId="0" applyFont="0" applyFill="0" applyBorder="0" applyAlignment="0" applyProtection="0"/>
    <xf numFmtId="0" fontId="41" fillId="0" borderId="0"/>
    <xf numFmtId="0" fontId="15" fillId="0" borderId="42">
      <alignment horizontal="center"/>
    </xf>
    <xf numFmtId="0" fontId="47" fillId="0" borderId="24">
      <alignment horizontal="centerContinuous" vertical="center"/>
    </xf>
    <xf numFmtId="3" fontId="14" fillId="0" borderId="0">
      <alignment vertical="center"/>
    </xf>
    <xf numFmtId="178" fontId="14" fillId="0" borderId="0">
      <alignment vertical="center"/>
    </xf>
    <xf numFmtId="4" fontId="14" fillId="0" borderId="0">
      <alignment vertical="center"/>
    </xf>
    <xf numFmtId="204" fontId="14" fillId="0" borderId="0">
      <alignment vertical="center"/>
    </xf>
    <xf numFmtId="0" fontId="49" fillId="0" borderId="24">
      <alignment horizontal="centerContinuous" vertical="center"/>
    </xf>
    <xf numFmtId="0" fontId="49" fillId="0" borderId="24">
      <alignment horizontal="centerContinuous" vertical="center"/>
    </xf>
    <xf numFmtId="0" fontId="49" fillId="0" borderId="24">
      <alignment horizontal="centerContinuous" vertical="center"/>
    </xf>
    <xf numFmtId="0" fontId="49" fillId="0" borderId="24">
      <alignment horizontal="centerContinuous" vertical="center"/>
    </xf>
    <xf numFmtId="0" fontId="49" fillId="0" borderId="24">
      <alignment horizontal="centerContinuous" vertical="center"/>
    </xf>
    <xf numFmtId="0" fontId="47" fillId="0" borderId="24">
      <alignment horizontal="centerContinuous" vertical="center"/>
    </xf>
    <xf numFmtId="0" fontId="49" fillId="0" borderId="24">
      <alignment horizontal="centerContinuous" vertical="center"/>
    </xf>
    <xf numFmtId="0" fontId="47" fillId="0" borderId="24">
      <alignment horizontal="centerContinuous" vertical="center"/>
    </xf>
    <xf numFmtId="0" fontId="47" fillId="0" borderId="24">
      <alignment horizontal="centerContinuous" vertical="center"/>
    </xf>
    <xf numFmtId="0" fontId="47" fillId="0" borderId="24">
      <alignment horizontal="centerContinuous" vertical="center"/>
    </xf>
    <xf numFmtId="0" fontId="47" fillId="0" borderId="24">
      <alignment horizontal="centerContinuous" vertical="center"/>
    </xf>
    <xf numFmtId="0" fontId="47" fillId="0" borderId="24">
      <alignment horizontal="centerContinuous" vertical="center"/>
    </xf>
    <xf numFmtId="0" fontId="47" fillId="0" borderId="24">
      <alignment horizontal="centerContinuous" vertical="center"/>
    </xf>
    <xf numFmtId="0" fontId="47" fillId="0" borderId="24">
      <alignment horizontal="centerContinuous" vertical="center"/>
    </xf>
    <xf numFmtId="0" fontId="47" fillId="0" borderId="24">
      <alignment horizontal="centerContinuous" vertical="center"/>
    </xf>
    <xf numFmtId="0" fontId="47" fillId="0" borderId="24">
      <alignment horizontal="centerContinuous" vertical="center"/>
    </xf>
    <xf numFmtId="0" fontId="47" fillId="0" borderId="24">
      <alignment horizontal="centerContinuous" vertical="center"/>
    </xf>
    <xf numFmtId="0" fontId="47" fillId="0" borderId="24">
      <alignment horizontal="centerContinuous" vertical="center"/>
    </xf>
    <xf numFmtId="0" fontId="47" fillId="0" borderId="24">
      <alignment horizontal="centerContinuous" vertical="center"/>
    </xf>
    <xf numFmtId="0" fontId="47" fillId="0" borderId="24">
      <alignment horizontal="centerContinuous" vertical="center"/>
    </xf>
    <xf numFmtId="0" fontId="49" fillId="0" borderId="24">
      <alignment horizontal="centerContinuous" vertical="center"/>
    </xf>
    <xf numFmtId="0" fontId="47" fillId="0" borderId="24">
      <alignment horizontal="centerContinuous" vertical="center"/>
    </xf>
    <xf numFmtId="205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06" fontId="2" fillId="0" borderId="0" applyNumberFormat="0" applyFont="0" applyFill="0" applyBorder="0" applyAlignment="0" applyProtection="0"/>
    <xf numFmtId="24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07" fontId="2" fillId="0" borderId="0" applyNumberFormat="0" applyFont="0" applyFill="0" applyBorder="0" applyAlignment="0" applyProtection="0"/>
    <xf numFmtId="24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206" fontId="2" fillId="0" borderId="0" applyNumberFormat="0" applyFont="0" applyFill="0" applyBorder="0" applyAlignment="0" applyProtection="0"/>
    <xf numFmtId="24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07" fontId="2" fillId="0" borderId="0" applyNumberFormat="0" applyFont="0" applyFill="0" applyBorder="0" applyAlignment="0" applyProtection="0"/>
    <xf numFmtId="24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4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0" fontId="2" fillId="0" borderId="0"/>
    <xf numFmtId="208" fontId="50" fillId="0" borderId="0" applyFont="0" applyFill="0" applyBorder="0" applyAlignment="0" applyProtection="0">
      <alignment vertical="center"/>
    </xf>
    <xf numFmtId="40" fontId="14" fillId="0" borderId="14"/>
    <xf numFmtId="209" fontId="47" fillId="0" borderId="7">
      <alignment vertical="center"/>
    </xf>
    <xf numFmtId="0" fontId="2" fillId="0" borderId="0" applyFont="0" applyFill="0" applyBorder="0" applyAlignment="0" applyProtection="0"/>
    <xf numFmtId="210" fontId="14" fillId="0" borderId="13">
      <protection locked="0"/>
    </xf>
    <xf numFmtId="0" fontId="10" fillId="0" borderId="0" applyFont="0" applyFill="0" applyBorder="0" applyAlignment="0" applyProtection="0"/>
    <xf numFmtId="0" fontId="52" fillId="0" borderId="0" applyFont="0" applyFill="0" applyBorder="0" applyAlignment="0" applyProtection="0"/>
    <xf numFmtId="211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53" fillId="6" borderId="0"/>
    <xf numFmtId="0" fontId="54" fillId="0" borderId="10">
      <alignment vertical="center"/>
    </xf>
    <xf numFmtId="0" fontId="54" fillId="0" borderId="10">
      <alignment vertical="center"/>
    </xf>
    <xf numFmtId="0" fontId="2" fillId="0" borderId="1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55" fillId="0" borderId="0" applyNumberFormat="0" applyFont="0" applyFill="0" applyBorder="0" applyAlignment="0" applyProtection="0"/>
    <xf numFmtId="0" fontId="10" fillId="0" borderId="0"/>
    <xf numFmtId="0" fontId="56" fillId="0" borderId="0"/>
    <xf numFmtId="0" fontId="14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3" fillId="0" borderId="0"/>
    <xf numFmtId="0" fontId="13" fillId="0" borderId="0"/>
    <xf numFmtId="0" fontId="14" fillId="0" borderId="0"/>
    <xf numFmtId="0" fontId="13" fillId="0" borderId="0"/>
    <xf numFmtId="0" fontId="10" fillId="0" borderId="0"/>
    <xf numFmtId="0" fontId="13" fillId="0" borderId="0"/>
    <xf numFmtId="0" fontId="13" fillId="0" borderId="0"/>
    <xf numFmtId="0" fontId="14" fillId="0" borderId="0"/>
    <xf numFmtId="0" fontId="13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3" fillId="0" borderId="0"/>
    <xf numFmtId="0" fontId="13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3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0" borderId="0"/>
    <xf numFmtId="0" fontId="56" fillId="0" borderId="0" applyFont="0" applyFill="0" applyBorder="0" applyAlignment="0" applyProtection="0"/>
    <xf numFmtId="0" fontId="10" fillId="0" borderId="0"/>
    <xf numFmtId="0" fontId="13" fillId="0" borderId="0"/>
    <xf numFmtId="0" fontId="14" fillId="0" borderId="0"/>
    <xf numFmtId="0" fontId="14" fillId="0" borderId="0"/>
    <xf numFmtId="0" fontId="10" fillId="0" borderId="0"/>
    <xf numFmtId="0" fontId="13" fillId="0" borderId="0"/>
    <xf numFmtId="0" fontId="13" fillId="0" borderId="0"/>
    <xf numFmtId="0" fontId="14" fillId="0" borderId="0"/>
    <xf numFmtId="0" fontId="13" fillId="0" borderId="0"/>
    <xf numFmtId="0" fontId="19" fillId="0" borderId="0"/>
    <xf numFmtId="0" fontId="10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56" fillId="0" borderId="0" applyFont="0" applyFill="0" applyBorder="0" applyAlignment="0" applyProtection="0"/>
    <xf numFmtId="0" fontId="2" fillId="0" borderId="0"/>
    <xf numFmtId="0" fontId="2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0" borderId="0"/>
    <xf numFmtId="0" fontId="13" fillId="0" borderId="0"/>
    <xf numFmtId="0" fontId="13" fillId="0" borderId="0"/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3" fillId="0" borderId="0"/>
    <xf numFmtId="0" fontId="14" fillId="0" borderId="0"/>
    <xf numFmtId="0" fontId="14" fillId="0" borderId="0"/>
    <xf numFmtId="0" fontId="13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13" fillId="0" borderId="0"/>
    <xf numFmtId="0" fontId="13" fillId="0" borderId="0"/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3" fillId="0" borderId="0"/>
    <xf numFmtId="0" fontId="1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0" borderId="0"/>
    <xf numFmtId="0" fontId="2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14" fillId="0" borderId="0"/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3" fillId="0" borderId="0"/>
    <xf numFmtId="0" fontId="10" fillId="0" borderId="0"/>
    <xf numFmtId="0" fontId="13" fillId="0" borderId="0"/>
    <xf numFmtId="0" fontId="13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10" fillId="0" borderId="0"/>
    <xf numFmtId="0" fontId="14" fillId="0" borderId="0"/>
    <xf numFmtId="0" fontId="14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0"/>
    <xf numFmtId="0" fontId="13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 applyFont="0" applyFill="0" applyBorder="0" applyAlignment="0" applyProtection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10" fillId="0" borderId="0"/>
    <xf numFmtId="0" fontId="8" fillId="0" borderId="0"/>
    <xf numFmtId="0" fontId="14" fillId="0" borderId="0"/>
    <xf numFmtId="0" fontId="14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13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13" fillId="0" borderId="0"/>
    <xf numFmtId="0" fontId="14" fillId="0" borderId="0"/>
    <xf numFmtId="0" fontId="13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4" fillId="0" borderId="0"/>
    <xf numFmtId="0" fontId="13" fillId="0" borderId="0"/>
    <xf numFmtId="0" fontId="15" fillId="0" borderId="0"/>
    <xf numFmtId="0" fontId="13" fillId="0" borderId="0"/>
    <xf numFmtId="0" fontId="2" fillId="0" borderId="0"/>
    <xf numFmtId="0" fontId="2" fillId="0" borderId="0"/>
    <xf numFmtId="0" fontId="5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4" fillId="0" borderId="0"/>
    <xf numFmtId="0" fontId="10" fillId="0" borderId="0"/>
    <xf numFmtId="0" fontId="13" fillId="0" borderId="0"/>
    <xf numFmtId="0" fontId="10" fillId="0" borderId="0"/>
    <xf numFmtId="0" fontId="2" fillId="0" borderId="0"/>
    <xf numFmtId="0" fontId="14" fillId="0" borderId="0"/>
    <xf numFmtId="0" fontId="2" fillId="0" borderId="0"/>
    <xf numFmtId="0" fontId="13" fillId="0" borderId="0"/>
    <xf numFmtId="0" fontId="14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10" fillId="0" borderId="0"/>
    <xf numFmtId="0" fontId="13" fillId="0" borderId="0"/>
    <xf numFmtId="0" fontId="13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19" fillId="0" borderId="0"/>
    <xf numFmtId="0" fontId="10" fillId="0" borderId="0"/>
    <xf numFmtId="0" fontId="15" fillId="0" borderId="0"/>
    <xf numFmtId="0" fontId="15" fillId="0" borderId="0"/>
    <xf numFmtId="0" fontId="10" fillId="0" borderId="0"/>
    <xf numFmtId="0" fontId="14" fillId="0" borderId="0"/>
    <xf numFmtId="0" fontId="13" fillId="0" borderId="0"/>
    <xf numFmtId="0" fontId="13" fillId="0" borderId="0"/>
    <xf numFmtId="0" fontId="14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4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 applyFont="0" applyFill="0" applyBorder="0" applyAlignment="0" applyProtection="0"/>
    <xf numFmtId="0" fontId="14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4" fillId="0" borderId="0"/>
    <xf numFmtId="0" fontId="13" fillId="0" borderId="0"/>
    <xf numFmtId="0" fontId="13" fillId="0" borderId="0"/>
    <xf numFmtId="0" fontId="10" fillId="0" borderId="0"/>
    <xf numFmtId="0" fontId="13" fillId="0" borderId="0"/>
    <xf numFmtId="0" fontId="13" fillId="0" borderId="0"/>
    <xf numFmtId="0" fontId="14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13" fillId="0" borderId="0"/>
    <xf numFmtId="0" fontId="15" fillId="0" borderId="0"/>
    <xf numFmtId="0" fontId="56" fillId="0" borderId="0" applyFont="0" applyFill="0" applyBorder="0" applyAlignment="0" applyProtection="0"/>
    <xf numFmtId="0" fontId="2" fillId="0" borderId="0"/>
    <xf numFmtId="0" fontId="2" fillId="0" borderId="0"/>
    <xf numFmtId="0" fontId="14" fillId="0" borderId="0"/>
    <xf numFmtId="0" fontId="14" fillId="0" borderId="0"/>
    <xf numFmtId="0" fontId="13" fillId="0" borderId="0"/>
    <xf numFmtId="0" fontId="10" fillId="0" borderId="0"/>
    <xf numFmtId="0" fontId="10" fillId="0" borderId="0"/>
    <xf numFmtId="0" fontId="41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4" fillId="0" borderId="0"/>
    <xf numFmtId="0" fontId="13" fillId="0" borderId="0"/>
    <xf numFmtId="0" fontId="14" fillId="0" borderId="0"/>
    <xf numFmtId="0" fontId="13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0" fillId="0" borderId="0"/>
    <xf numFmtId="0" fontId="56" fillId="0" borderId="0" applyFont="0" applyFill="0" applyBorder="0" applyAlignment="0" applyProtection="0"/>
    <xf numFmtId="0" fontId="1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6" fillId="0" borderId="0" applyFont="0" applyFill="0" applyBorder="0" applyAlignment="0" applyProtection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13" fillId="0" borderId="0"/>
    <xf numFmtId="0" fontId="14" fillId="0" borderId="0"/>
    <xf numFmtId="0" fontId="10" fillId="0" borderId="0"/>
    <xf numFmtId="0" fontId="10" fillId="0" borderId="0"/>
    <xf numFmtId="0" fontId="13" fillId="0" borderId="0"/>
    <xf numFmtId="0" fontId="14" fillId="0" borderId="0"/>
    <xf numFmtId="0" fontId="10" fillId="0" borderId="0"/>
    <xf numFmtId="0" fontId="14" fillId="0" borderId="0"/>
    <xf numFmtId="0" fontId="56" fillId="0" borderId="0" applyFont="0" applyFill="0" applyBorder="0" applyAlignment="0" applyProtection="0"/>
    <xf numFmtId="0" fontId="15" fillId="0" borderId="0"/>
    <xf numFmtId="0" fontId="10" fillId="0" borderId="0"/>
    <xf numFmtId="0" fontId="14" fillId="0" borderId="0"/>
    <xf numFmtId="0" fontId="13" fillId="0" borderId="0"/>
    <xf numFmtId="0" fontId="13" fillId="0" borderId="0"/>
    <xf numFmtId="0" fontId="14" fillId="0" borderId="0"/>
    <xf numFmtId="0" fontId="10" fillId="0" borderId="0"/>
    <xf numFmtId="0" fontId="14" fillId="0" borderId="0"/>
    <xf numFmtId="0" fontId="14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4" fillId="0" borderId="0"/>
    <xf numFmtId="0" fontId="13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10" fillId="0" borderId="0"/>
    <xf numFmtId="0" fontId="13" fillId="0" borderId="0"/>
    <xf numFmtId="0" fontId="2" fillId="0" borderId="0"/>
    <xf numFmtId="0" fontId="14" fillId="0" borderId="0"/>
    <xf numFmtId="0" fontId="13" fillId="0" borderId="0"/>
    <xf numFmtId="0" fontId="14" fillId="0" borderId="0"/>
    <xf numFmtId="0" fontId="13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10" fillId="0" borderId="0"/>
    <xf numFmtId="0" fontId="13" fillId="0" borderId="0"/>
    <xf numFmtId="0" fontId="14" fillId="0" borderId="0"/>
    <xf numFmtId="0" fontId="13" fillId="0" borderId="0"/>
    <xf numFmtId="0" fontId="14" fillId="0" borderId="0"/>
    <xf numFmtId="0" fontId="14" fillId="0" borderId="0"/>
    <xf numFmtId="0" fontId="14" fillId="0" borderId="0"/>
    <xf numFmtId="0" fontId="13" fillId="0" borderId="0"/>
    <xf numFmtId="0" fontId="10" fillId="0" borderId="0"/>
    <xf numFmtId="0" fontId="14" fillId="0" borderId="0"/>
    <xf numFmtId="0" fontId="13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4" fillId="0" borderId="0"/>
    <xf numFmtId="0" fontId="10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4" fillId="0" borderId="0"/>
    <xf numFmtId="0" fontId="13" fillId="0" borderId="0"/>
    <xf numFmtId="0" fontId="14" fillId="0" borderId="0"/>
    <xf numFmtId="0" fontId="10" fillId="0" borderId="0"/>
    <xf numFmtId="0" fontId="14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4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4" fillId="0" borderId="0"/>
    <xf numFmtId="0" fontId="10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10" fillId="0" borderId="0"/>
    <xf numFmtId="0" fontId="15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3" fillId="0" borderId="0"/>
    <xf numFmtId="0" fontId="14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13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13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10" fillId="0" borderId="0"/>
    <xf numFmtId="0" fontId="8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57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5" fillId="0" borderId="0"/>
    <xf numFmtId="0" fontId="10" fillId="0" borderId="0"/>
    <xf numFmtId="0" fontId="10" fillId="0" borderId="0"/>
    <xf numFmtId="0" fontId="2" fillId="0" borderId="0"/>
    <xf numFmtId="0" fontId="13" fillId="0" borderId="0"/>
    <xf numFmtId="0" fontId="14" fillId="0" borderId="0"/>
    <xf numFmtId="0" fontId="14" fillId="0" borderId="0"/>
    <xf numFmtId="0" fontId="10" fillId="0" borderId="0"/>
    <xf numFmtId="0" fontId="14" fillId="0" borderId="0"/>
    <xf numFmtId="0" fontId="13" fillId="0" borderId="0"/>
    <xf numFmtId="0" fontId="10" fillId="0" borderId="0"/>
    <xf numFmtId="0" fontId="13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14" fillId="0" borderId="0"/>
    <xf numFmtId="0" fontId="13" fillId="0" borderId="0"/>
    <xf numFmtId="0" fontId="13" fillId="0" borderId="0"/>
    <xf numFmtId="0" fontId="14" fillId="0" borderId="0"/>
    <xf numFmtId="0" fontId="13" fillId="0" borderId="0"/>
    <xf numFmtId="0" fontId="2" fillId="0" borderId="0"/>
    <xf numFmtId="0" fontId="13" fillId="0" borderId="0"/>
    <xf numFmtId="0" fontId="10" fillId="0" borderId="0"/>
    <xf numFmtId="0" fontId="14" fillId="0" borderId="0"/>
    <xf numFmtId="0" fontId="10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2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4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5" fillId="0" borderId="0"/>
    <xf numFmtId="0" fontId="19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5" fillId="0" borderId="0"/>
    <xf numFmtId="0" fontId="15" fillId="0" borderId="0"/>
    <xf numFmtId="0" fontId="10" fillId="0" borderId="0"/>
    <xf numFmtId="0" fontId="15" fillId="0" borderId="0"/>
    <xf numFmtId="0" fontId="10" fillId="0" borderId="0"/>
    <xf numFmtId="0" fontId="15" fillId="0" borderId="0"/>
    <xf numFmtId="0" fontId="10" fillId="0" borderId="0"/>
    <xf numFmtId="0" fontId="15" fillId="0" borderId="0"/>
    <xf numFmtId="0" fontId="10" fillId="0" borderId="0"/>
    <xf numFmtId="0" fontId="56" fillId="0" borderId="0" applyFont="0" applyFill="0" applyBorder="0" applyAlignment="0" applyProtection="0"/>
    <xf numFmtId="0" fontId="13" fillId="0" borderId="0"/>
    <xf numFmtId="0" fontId="14" fillId="0" borderId="0"/>
    <xf numFmtId="0" fontId="56" fillId="0" borderId="0" applyFont="0" applyFill="0" applyBorder="0" applyAlignment="0" applyProtection="0"/>
    <xf numFmtId="0" fontId="10" fillId="0" borderId="0"/>
    <xf numFmtId="0" fontId="10" fillId="0" borderId="0"/>
    <xf numFmtId="0" fontId="13" fillId="0" borderId="0"/>
    <xf numFmtId="0" fontId="14" fillId="0" borderId="0"/>
    <xf numFmtId="0" fontId="19" fillId="0" borderId="0"/>
    <xf numFmtId="0" fontId="10" fillId="0" borderId="0"/>
    <xf numFmtId="0" fontId="10" fillId="0" borderId="0"/>
    <xf numFmtId="0" fontId="15" fillId="0" borderId="0"/>
    <xf numFmtId="0" fontId="56" fillId="0" borderId="0" applyFont="0" applyFill="0" applyBorder="0" applyAlignment="0" applyProtection="0"/>
    <xf numFmtId="0" fontId="10" fillId="0" borderId="0"/>
    <xf numFmtId="0" fontId="10" fillId="0" borderId="0"/>
    <xf numFmtId="0" fontId="14" fillId="0" borderId="0"/>
    <xf numFmtId="0" fontId="14" fillId="0" borderId="0"/>
    <xf numFmtId="0" fontId="13" fillId="0" borderId="0"/>
    <xf numFmtId="0" fontId="14" fillId="0" borderId="0"/>
    <xf numFmtId="0" fontId="56" fillId="0" borderId="0" applyFont="0" applyFill="0" applyBorder="0" applyAlignment="0" applyProtection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 applyFont="0" applyFill="0" applyBorder="0" applyAlignment="0" applyProtection="0"/>
    <xf numFmtId="0" fontId="10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4" fillId="0" borderId="0"/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43" quotePrefix="1">
      <alignment horizontal="justify" vertical="justify" textRotation="127" wrapText="1" justifyLastLine="1"/>
      <protection hidden="1"/>
    </xf>
    <xf numFmtId="0" fontId="10" fillId="0" borderId="0"/>
    <xf numFmtId="0" fontId="13" fillId="0" borderId="0"/>
    <xf numFmtId="0" fontId="10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14" fillId="0" borderId="0"/>
    <xf numFmtId="0" fontId="19" fillId="0" borderId="0"/>
    <xf numFmtId="0" fontId="10" fillId="0" borderId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13" fillId="0" borderId="0"/>
    <xf numFmtId="0" fontId="13" fillId="0" borderId="0"/>
    <xf numFmtId="0" fontId="10" fillId="0" borderId="0"/>
    <xf numFmtId="0" fontId="56" fillId="0" borderId="0" applyFont="0" applyFill="0" applyBorder="0" applyAlignment="0" applyProtection="0"/>
    <xf numFmtId="0" fontId="14" fillId="0" borderId="0"/>
    <xf numFmtId="0" fontId="14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4" fillId="0" borderId="0"/>
    <xf numFmtId="0" fontId="13" fillId="0" borderId="0"/>
    <xf numFmtId="0" fontId="14" fillId="0" borderId="0"/>
    <xf numFmtId="0" fontId="13" fillId="0" borderId="0"/>
    <xf numFmtId="0" fontId="14" fillId="0" borderId="0"/>
    <xf numFmtId="0" fontId="13" fillId="0" borderId="0"/>
    <xf numFmtId="0" fontId="13" fillId="0" borderId="0"/>
    <xf numFmtId="0" fontId="10" fillId="0" borderId="0"/>
    <xf numFmtId="0" fontId="56" fillId="0" borderId="0" applyFont="0" applyFill="0" applyBorder="0" applyAlignment="0" applyProtection="0"/>
    <xf numFmtId="0" fontId="14" fillId="0" borderId="0"/>
    <xf numFmtId="0" fontId="14" fillId="0" borderId="0"/>
    <xf numFmtId="0" fontId="56" fillId="0" borderId="0" applyFont="0" applyFill="0" applyBorder="0" applyAlignment="0" applyProtection="0"/>
    <xf numFmtId="0" fontId="14" fillId="0" borderId="0"/>
    <xf numFmtId="0" fontId="56" fillId="0" borderId="0" applyFont="0" applyFill="0" applyBorder="0" applyAlignment="0" applyProtection="0"/>
    <xf numFmtId="0" fontId="13" fillId="0" borderId="0"/>
    <xf numFmtId="0" fontId="10" fillId="0" borderId="0"/>
    <xf numFmtId="0" fontId="56" fillId="0" borderId="0" applyFont="0" applyFill="0" applyBorder="0" applyAlignment="0" applyProtection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13" fillId="0" borderId="0"/>
    <xf numFmtId="0" fontId="13" fillId="0" borderId="0"/>
    <xf numFmtId="0" fontId="14" fillId="0" borderId="0"/>
    <xf numFmtId="212" fontId="2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213" fontId="50" fillId="0" borderId="0" applyFont="0" applyFill="0" applyBorder="0" applyProtection="0">
      <alignment vertical="center"/>
    </xf>
    <xf numFmtId="9" fontId="10" fillId="7" borderId="0"/>
    <xf numFmtId="200" fontId="50" fillId="0" borderId="0">
      <alignment vertical="center"/>
    </xf>
    <xf numFmtId="214" fontId="50" fillId="0" borderId="0" applyFont="0" applyFill="0" applyBorder="0" applyAlignment="0" applyProtection="0">
      <alignment vertical="center"/>
    </xf>
    <xf numFmtId="0" fontId="58" fillId="0" borderId="0">
      <protection locked="0"/>
    </xf>
    <xf numFmtId="215" fontId="11" fillId="0" borderId="0">
      <protection locked="0"/>
    </xf>
    <xf numFmtId="215" fontId="11" fillId="0" borderId="0">
      <protection locked="0"/>
    </xf>
    <xf numFmtId="0" fontId="58" fillId="0" borderId="0">
      <protection locked="0"/>
    </xf>
    <xf numFmtId="0" fontId="11" fillId="0" borderId="0">
      <protection locked="0"/>
    </xf>
    <xf numFmtId="0" fontId="59" fillId="0" borderId="0">
      <protection locked="0"/>
    </xf>
    <xf numFmtId="0" fontId="11" fillId="0" borderId="0">
      <protection locked="0"/>
    </xf>
    <xf numFmtId="0" fontId="59" fillId="0" borderId="0">
      <protection locked="0"/>
    </xf>
    <xf numFmtId="0" fontId="10" fillId="0" borderId="0"/>
    <xf numFmtId="216" fontId="11" fillId="0" borderId="0">
      <protection locked="0"/>
    </xf>
    <xf numFmtId="216" fontId="11" fillId="0" borderId="0">
      <protection locked="0"/>
    </xf>
    <xf numFmtId="216" fontId="11" fillId="0" borderId="0">
      <protection locked="0"/>
    </xf>
    <xf numFmtId="216" fontId="11" fillId="0" borderId="0">
      <protection locked="0"/>
    </xf>
    <xf numFmtId="216" fontId="11" fillId="0" borderId="0">
      <protection locked="0"/>
    </xf>
    <xf numFmtId="216" fontId="11" fillId="0" borderId="0">
      <protection locked="0"/>
    </xf>
    <xf numFmtId="216" fontId="11" fillId="0" borderId="0">
      <protection locked="0"/>
    </xf>
    <xf numFmtId="216" fontId="11" fillId="0" borderId="0">
      <protection locked="0"/>
    </xf>
    <xf numFmtId="216" fontId="11" fillId="0" borderId="0">
      <protection locked="0"/>
    </xf>
    <xf numFmtId="216" fontId="11" fillId="0" borderId="0">
      <protection locked="0"/>
    </xf>
    <xf numFmtId="216" fontId="11" fillId="0" borderId="0">
      <protection locked="0"/>
    </xf>
    <xf numFmtId="216" fontId="11" fillId="0" borderId="0">
      <protection locked="0"/>
    </xf>
    <xf numFmtId="216" fontId="11" fillId="0" borderId="0">
      <protection locked="0"/>
    </xf>
    <xf numFmtId="9" fontId="47" fillId="0" borderId="0">
      <alignment vertical="center"/>
    </xf>
    <xf numFmtId="0" fontId="2" fillId="0" borderId="0"/>
    <xf numFmtId="0" fontId="47" fillId="0" borderId="0">
      <alignment vertical="center"/>
    </xf>
    <xf numFmtId="10" fontId="47" fillId="0" borderId="0">
      <alignment vertical="center"/>
    </xf>
    <xf numFmtId="0" fontId="47" fillId="0" borderId="0">
      <alignment vertical="center"/>
    </xf>
    <xf numFmtId="217" fontId="2" fillId="0" borderId="0">
      <alignment vertical="center"/>
    </xf>
    <xf numFmtId="0" fontId="10" fillId="0" borderId="0"/>
    <xf numFmtId="0" fontId="60" fillId="8" borderId="44" applyNumberFormat="0" applyFill="0" applyBorder="0">
      <alignment horizontal="center" vertical="center"/>
    </xf>
    <xf numFmtId="0" fontId="15" fillId="0" borderId="12"/>
    <xf numFmtId="4" fontId="61" fillId="0" borderId="45">
      <alignment vertical="center"/>
    </xf>
    <xf numFmtId="218" fontId="47" fillId="0" borderId="28" applyBorder="0">
      <alignment vertical="center" wrapText="1"/>
    </xf>
    <xf numFmtId="0" fontId="2" fillId="0" borderId="0"/>
    <xf numFmtId="4" fontId="61" fillId="0" borderId="45">
      <alignment vertical="center"/>
    </xf>
    <xf numFmtId="0" fontId="10" fillId="0" borderId="0" applyNumberFormat="0" applyFill="0" applyBorder="0" applyAlignment="0" applyProtection="0"/>
    <xf numFmtId="219" fontId="2" fillId="0" borderId="0">
      <protection locked="0"/>
    </xf>
    <xf numFmtId="176" fontId="62" fillId="0" borderId="0" applyFont="0" applyFill="0" applyBorder="0" applyAlignment="0" applyProtection="0"/>
    <xf numFmtId="0" fontId="14" fillId="0" borderId="46">
      <alignment horizontal="center"/>
    </xf>
    <xf numFmtId="0" fontId="63" fillId="9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212" fontId="2" fillId="0" borderId="0">
      <protection locked="0"/>
    </xf>
    <xf numFmtId="0" fontId="11" fillId="0" borderId="0">
      <protection locked="0"/>
    </xf>
    <xf numFmtId="220" fontId="64" fillId="0" borderId="38">
      <alignment vertical="center"/>
    </xf>
    <xf numFmtId="0" fontId="8" fillId="0" borderId="38">
      <alignment vertical="center"/>
    </xf>
    <xf numFmtId="220" fontId="64" fillId="0" borderId="38">
      <alignment vertical="center"/>
    </xf>
    <xf numFmtId="0" fontId="11" fillId="0" borderId="0">
      <protection locked="0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9" fontId="14" fillId="0" borderId="0">
      <protection locked="0"/>
    </xf>
    <xf numFmtId="0" fontId="65" fillId="19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1" borderId="0" applyNumberFormat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38" fillId="0" borderId="0"/>
    <xf numFmtId="221" fontId="47" fillId="0" borderId="7">
      <alignment vertical="center"/>
    </xf>
    <xf numFmtId="222" fontId="10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50" fillId="0" borderId="0" applyNumberFormat="0" applyFont="0" applyBorder="0" applyAlignment="0">
      <alignment vertical="center"/>
    </xf>
    <xf numFmtId="3" fontId="47" fillId="0" borderId="0"/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5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1" borderId="0" applyNumberFormat="0" applyBorder="0" applyAlignment="0" applyProtection="0">
      <alignment vertical="center"/>
    </xf>
    <xf numFmtId="0" fontId="65" fillId="26" borderId="0" applyNumberFormat="0" applyBorder="0" applyAlignment="0" applyProtection="0">
      <alignment vertical="center"/>
    </xf>
    <xf numFmtId="223" fontId="23" fillId="27" borderId="47">
      <alignment horizontal="center" vertical="center"/>
    </xf>
    <xf numFmtId="219" fontId="2" fillId="0" borderId="0">
      <protection locked="0"/>
    </xf>
    <xf numFmtId="0" fontId="11" fillId="0" borderId="0">
      <protection locked="0"/>
    </xf>
    <xf numFmtId="219" fontId="2" fillId="0" borderId="0">
      <protection locked="0"/>
    </xf>
    <xf numFmtId="224" fontId="71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1" fillId="0" borderId="0" applyFont="0" applyFill="0" applyBorder="0" applyAlignment="0" applyProtection="0"/>
    <xf numFmtId="216" fontId="73" fillId="0" borderId="0">
      <protection locked="0"/>
    </xf>
    <xf numFmtId="0" fontId="71" fillId="0" borderId="0" applyFont="0" applyFill="0" applyBorder="0" applyAlignment="0" applyProtection="0"/>
    <xf numFmtId="0" fontId="72" fillId="0" borderId="0" applyFont="0" applyFill="0" applyBorder="0" applyAlignment="0" applyProtection="0"/>
    <xf numFmtId="225" fontId="15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1" fillId="0" borderId="0" applyFont="0" applyFill="0" applyBorder="0" applyAlignment="0" applyProtection="0"/>
    <xf numFmtId="216" fontId="73" fillId="0" borderId="0">
      <protection locked="0"/>
    </xf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216" fontId="11" fillId="0" borderId="0">
      <protection locked="0"/>
    </xf>
    <xf numFmtId="0" fontId="69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58" fillId="0" borderId="0">
      <protection locked="0"/>
    </xf>
    <xf numFmtId="226" fontId="11" fillId="0" borderId="0">
      <protection locked="0"/>
    </xf>
    <xf numFmtId="226" fontId="11" fillId="0" borderId="0">
      <protection locked="0"/>
    </xf>
    <xf numFmtId="219" fontId="2" fillId="0" borderId="0">
      <protection locked="0"/>
    </xf>
    <xf numFmtId="219" fontId="2" fillId="0" borderId="0">
      <protection locked="0"/>
    </xf>
    <xf numFmtId="0" fontId="75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1" fillId="0" borderId="0" applyFont="0" applyFill="0" applyBorder="0" applyAlignment="0" applyProtection="0"/>
    <xf numFmtId="216" fontId="73" fillId="0" borderId="0">
      <protection locked="0"/>
    </xf>
    <xf numFmtId="0" fontId="71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1" fillId="0" borderId="0" applyFont="0" applyFill="0" applyBorder="0" applyAlignment="0" applyProtection="0"/>
    <xf numFmtId="216" fontId="73" fillId="0" borderId="0">
      <protection locked="0"/>
    </xf>
    <xf numFmtId="4" fontId="11" fillId="0" borderId="0">
      <protection locked="0"/>
    </xf>
    <xf numFmtId="227" fontId="11" fillId="0" borderId="0">
      <protection locked="0"/>
    </xf>
    <xf numFmtId="0" fontId="58" fillId="0" borderId="0">
      <protection locked="0"/>
    </xf>
    <xf numFmtId="212" fontId="2" fillId="0" borderId="0">
      <protection locked="0"/>
    </xf>
    <xf numFmtId="4" fontId="11" fillId="0" borderId="0">
      <protection locked="0"/>
    </xf>
    <xf numFmtId="227" fontId="11" fillId="0" borderId="0">
      <protection locked="0"/>
    </xf>
    <xf numFmtId="0" fontId="2" fillId="0" borderId="0" applyFont="0" applyFill="0" applyBorder="0" applyAlignment="0" applyProtection="0"/>
    <xf numFmtId="0" fontId="46" fillId="0" borderId="0"/>
    <xf numFmtId="0" fontId="10" fillId="0" borderId="0"/>
    <xf numFmtId="0" fontId="10" fillId="0" borderId="0"/>
    <xf numFmtId="0" fontId="76" fillId="0" borderId="0" applyNumberFormat="0" applyFill="0" applyBorder="0" applyAlignment="0" applyProtection="0"/>
    <xf numFmtId="0" fontId="77" fillId="10" borderId="0" applyNumberFormat="0" applyBorder="0" applyAlignment="0" applyProtection="0">
      <alignment vertical="center"/>
    </xf>
    <xf numFmtId="0" fontId="78" fillId="0" borderId="0"/>
    <xf numFmtId="228" fontId="79" fillId="0" borderId="15" applyAlignment="0" applyProtection="0"/>
    <xf numFmtId="0" fontId="46" fillId="0" borderId="0"/>
    <xf numFmtId="0" fontId="10" fillId="0" borderId="43" quotePrefix="1">
      <alignment horizontal="justify" vertical="justify" textRotation="127" wrapText="1" justifyLastLine="1"/>
      <protection hidden="1"/>
    </xf>
    <xf numFmtId="0" fontId="80" fillId="28" borderId="10">
      <alignment horizontal="center" vertical="center"/>
    </xf>
    <xf numFmtId="0" fontId="80" fillId="28" borderId="10">
      <alignment horizontal="center" vertical="center"/>
    </xf>
    <xf numFmtId="0" fontId="80" fillId="28" borderId="10">
      <alignment horizontal="center" vertical="center"/>
    </xf>
    <xf numFmtId="0" fontId="46" fillId="0" borderId="0"/>
    <xf numFmtId="0" fontId="69" fillId="0" borderId="0"/>
    <xf numFmtId="0" fontId="46" fillId="0" borderId="0"/>
    <xf numFmtId="0" fontId="66" fillId="0" borderId="0">
      <alignment vertical="center"/>
    </xf>
    <xf numFmtId="0" fontId="67" fillId="0" borderId="0">
      <alignment vertical="center"/>
    </xf>
    <xf numFmtId="219" fontId="2" fillId="0" borderId="0">
      <protection locked="0"/>
    </xf>
    <xf numFmtId="0" fontId="81" fillId="0" borderId="0"/>
    <xf numFmtId="0" fontId="72" fillId="0" borderId="0"/>
    <xf numFmtId="0" fontId="17" fillId="0" borderId="0"/>
    <xf numFmtId="0" fontId="46" fillId="0" borderId="0"/>
    <xf numFmtId="0" fontId="82" fillId="0" borderId="0"/>
    <xf numFmtId="49" fontId="71" fillId="0" borderId="0" applyBorder="0"/>
    <xf numFmtId="0" fontId="83" fillId="0" borderId="0"/>
    <xf numFmtId="0" fontId="84" fillId="0" borderId="0"/>
    <xf numFmtId="0" fontId="71" fillId="0" borderId="0"/>
    <xf numFmtId="0" fontId="72" fillId="0" borderId="0"/>
    <xf numFmtId="0" fontId="71" fillId="0" borderId="0"/>
    <xf numFmtId="0" fontId="72" fillId="0" borderId="0"/>
    <xf numFmtId="0" fontId="71" fillId="0" borderId="0"/>
    <xf numFmtId="0" fontId="72" fillId="0" borderId="0"/>
    <xf numFmtId="0" fontId="71" fillId="0" borderId="0"/>
    <xf numFmtId="0" fontId="72" fillId="0" borderId="0"/>
    <xf numFmtId="0" fontId="38" fillId="0" borderId="0"/>
    <xf numFmtId="0" fontId="38" fillId="0" borderId="0"/>
    <xf numFmtId="0" fontId="71" fillId="0" borderId="0"/>
    <xf numFmtId="0" fontId="72" fillId="0" borderId="0"/>
    <xf numFmtId="0" fontId="85" fillId="0" borderId="0"/>
    <xf numFmtId="0" fontId="86" fillId="0" borderId="0"/>
    <xf numFmtId="0" fontId="83" fillId="0" borderId="0"/>
    <xf numFmtId="0" fontId="86" fillId="0" borderId="0"/>
    <xf numFmtId="0" fontId="83" fillId="0" borderId="0"/>
    <xf numFmtId="0" fontId="71" fillId="0" borderId="0"/>
    <xf numFmtId="229" fontId="39" fillId="0" borderId="0" applyFill="0" applyBorder="0" applyAlignment="0"/>
    <xf numFmtId="229" fontId="39" fillId="0" borderId="0" applyFill="0" applyBorder="0" applyAlignment="0"/>
    <xf numFmtId="229" fontId="39" fillId="0" borderId="0" applyFill="0" applyBorder="0" applyAlignment="0"/>
    <xf numFmtId="0" fontId="87" fillId="29" borderId="48" applyNumberFormat="0" applyAlignment="0" applyProtection="0">
      <alignment vertical="center"/>
    </xf>
    <xf numFmtId="0" fontId="88" fillId="30" borderId="49" applyNumberFormat="0" applyAlignment="0" applyProtection="0">
      <alignment vertical="center"/>
    </xf>
    <xf numFmtId="0" fontId="89" fillId="0" borderId="0" applyNumberFormat="0" applyFill="0" applyBorder="0" applyAlignment="0" applyProtection="0">
      <alignment vertical="top"/>
      <protection locked="0"/>
    </xf>
    <xf numFmtId="0" fontId="11" fillId="0" borderId="50">
      <protection locked="0"/>
    </xf>
    <xf numFmtId="212" fontId="2" fillId="0" borderId="50">
      <protection locked="0"/>
    </xf>
    <xf numFmtId="0" fontId="11" fillId="0" borderId="50">
      <protection locked="0"/>
    </xf>
    <xf numFmtId="9" fontId="69" fillId="0" borderId="0" applyFont="0" applyFill="0" applyBorder="0" applyAlignment="0" applyProtection="0"/>
    <xf numFmtId="0" fontId="90" fillId="4" borderId="42">
      <alignment horizontal="center" wrapText="1"/>
    </xf>
    <xf numFmtId="176" fontId="62" fillId="0" borderId="0" applyFont="0" applyFill="0" applyBorder="0" applyAlignment="0" applyProtection="0"/>
    <xf numFmtId="230" fontId="10" fillId="0" borderId="0"/>
    <xf numFmtId="230" fontId="10" fillId="0" borderId="0"/>
    <xf numFmtId="230" fontId="10" fillId="0" borderId="0"/>
    <xf numFmtId="230" fontId="10" fillId="0" borderId="0"/>
    <xf numFmtId="230" fontId="10" fillId="0" borderId="0"/>
    <xf numFmtId="230" fontId="10" fillId="0" borderId="0"/>
    <xf numFmtId="230" fontId="10" fillId="0" borderId="0"/>
    <xf numFmtId="230" fontId="10" fillId="0" borderId="0"/>
    <xf numFmtId="41" fontId="38" fillId="0" borderId="0" applyFont="0" applyFill="0" applyBorder="0" applyAlignment="0" applyProtection="0"/>
    <xf numFmtId="3" fontId="10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10" fillId="0" borderId="0" applyFont="0" applyFill="0" applyBorder="0" applyAlignment="0" applyProtection="0"/>
    <xf numFmtId="231" fontId="14" fillId="0" borderId="7"/>
    <xf numFmtId="0" fontId="38" fillId="0" borderId="0" applyFont="0" applyFill="0" applyBorder="0" applyAlignment="0" applyProtection="0"/>
    <xf numFmtId="0" fontId="2" fillId="0" borderId="0" applyFont="0" applyFill="0" applyBorder="0" applyAlignment="0" applyProtection="0"/>
    <xf numFmtId="182" fontId="2" fillId="0" borderId="0">
      <protection locked="0"/>
    </xf>
    <xf numFmtId="182" fontId="2" fillId="0" borderId="0">
      <protection locked="0"/>
    </xf>
    <xf numFmtId="232" fontId="91" fillId="0" borderId="7" applyFill="0" applyBorder="0" applyAlignment="0"/>
    <xf numFmtId="233" fontId="2" fillId="0" borderId="0"/>
    <xf numFmtId="177" fontId="2" fillId="0" borderId="0" applyFont="0" applyFill="0" applyBorder="0" applyAlignment="0" applyProtection="0"/>
    <xf numFmtId="0" fontId="19" fillId="0" borderId="0"/>
    <xf numFmtId="185" fontId="2" fillId="0" borderId="0">
      <protection locked="0"/>
    </xf>
    <xf numFmtId="38" fontId="15" fillId="0" borderId="51">
      <alignment vertical="center"/>
    </xf>
    <xf numFmtId="38" fontId="15" fillId="0" borderId="0" applyFont="0" applyFill="0" applyBorder="0" applyAlignment="0" applyProtection="0"/>
    <xf numFmtId="40" fontId="15" fillId="0" borderId="0" applyFont="0" applyFill="0" applyBorder="0" applyAlignment="0" applyProtection="0"/>
    <xf numFmtId="17" fontId="13" fillId="0" borderId="0" applyNumberFormat="0" applyFont="0" applyFill="0" applyBorder="0" applyAlignment="0" applyProtection="0">
      <alignment horizontal="right"/>
    </xf>
    <xf numFmtId="234" fontId="78" fillId="0" borderId="0" applyFill="0" applyBorder="0">
      <alignment horizontal="centerContinuous"/>
    </xf>
    <xf numFmtId="212" fontId="2" fillId="0" borderId="0">
      <protection locked="0"/>
    </xf>
    <xf numFmtId="212" fontId="2" fillId="0" borderId="0">
      <protection locked="0"/>
    </xf>
    <xf numFmtId="235" fontId="11" fillId="0" borderId="0">
      <protection locked="0"/>
    </xf>
    <xf numFmtId="235" fontId="11" fillId="0" borderId="0">
      <protection locked="0"/>
    </xf>
    <xf numFmtId="236" fontId="11" fillId="0" borderId="0">
      <protection locked="0"/>
    </xf>
    <xf numFmtId="236" fontId="11" fillId="0" borderId="0">
      <protection locked="0"/>
    </xf>
    <xf numFmtId="2" fontId="18" fillId="0" borderId="0">
      <alignment horizontal="center"/>
    </xf>
    <xf numFmtId="0" fontId="92" fillId="0" borderId="0">
      <alignment horizontal="left"/>
    </xf>
    <xf numFmtId="0" fontId="2" fillId="0" borderId="0" applyFont="0" applyFill="0" applyBorder="0" applyAlignment="0" applyProtection="0"/>
    <xf numFmtId="0" fontId="93" fillId="0" borderId="0" applyNumberFormat="0" applyFill="0" applyBorder="0" applyAlignment="0" applyProtection="0">
      <alignment vertical="center"/>
    </xf>
    <xf numFmtId="0" fontId="11" fillId="0" borderId="0">
      <protection locked="0"/>
    </xf>
    <xf numFmtId="0" fontId="11" fillId="0" borderId="0">
      <protection locked="0"/>
    </xf>
    <xf numFmtId="0" fontId="94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94" fillId="0" borderId="0">
      <protection locked="0"/>
    </xf>
    <xf numFmtId="0" fontId="95" fillId="2" borderId="52" applyNumberFormat="0">
      <alignment vertical="center" wrapText="1"/>
      <protection hidden="1"/>
    </xf>
    <xf numFmtId="186" fontId="2" fillId="0" borderId="0">
      <protection locked="0"/>
    </xf>
    <xf numFmtId="0" fontId="96" fillId="0" borderId="0" applyNumberFormat="0" applyFill="0" applyBorder="0" applyAlignment="0" applyProtection="0"/>
    <xf numFmtId="0" fontId="14" fillId="0" borderId="0"/>
    <xf numFmtId="0" fontId="97" fillId="11" borderId="0" applyNumberFormat="0" applyBorder="0" applyAlignment="0" applyProtection="0">
      <alignment vertical="center"/>
    </xf>
    <xf numFmtId="38" fontId="12" fillId="2" borderId="0" applyNumberFormat="0" applyBorder="0" applyAlignment="0" applyProtection="0"/>
    <xf numFmtId="38" fontId="12" fillId="2" borderId="0" applyNumberFormat="0" applyBorder="0" applyAlignment="0" applyProtection="0"/>
    <xf numFmtId="38" fontId="12" fillId="2" borderId="0" applyNumberFormat="0" applyBorder="0" applyAlignment="0" applyProtection="0"/>
    <xf numFmtId="38" fontId="12" fillId="2" borderId="0" applyNumberFormat="0" applyBorder="0" applyAlignment="0" applyProtection="0"/>
    <xf numFmtId="0" fontId="98" fillId="0" borderId="0" applyAlignment="0">
      <alignment horizontal="right"/>
    </xf>
    <xf numFmtId="0" fontId="99" fillId="0" borderId="0"/>
    <xf numFmtId="0" fontId="100" fillId="0" borderId="0"/>
    <xf numFmtId="0" fontId="99" fillId="0" borderId="53" applyFill="0" applyBorder="0"/>
    <xf numFmtId="0" fontId="12" fillId="0" borderId="53" applyBorder="0">
      <alignment horizontal="center" vertical="center"/>
    </xf>
    <xf numFmtId="0" fontId="101" fillId="0" borderId="53" applyBorder="0">
      <alignment horizontal="center" vertical="center"/>
    </xf>
    <xf numFmtId="0" fontId="7" fillId="0" borderId="5">
      <alignment horizontal="left" vertical="center"/>
    </xf>
    <xf numFmtId="0" fontId="102" fillId="31" borderId="54"/>
    <xf numFmtId="0" fontId="2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03" fillId="0" borderId="55" applyNumberFormat="0" applyFill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184" fontId="2" fillId="0" borderId="0">
      <protection locked="0"/>
    </xf>
    <xf numFmtId="184" fontId="2" fillId="0" borderId="0">
      <protection locked="0"/>
    </xf>
    <xf numFmtId="0" fontId="104" fillId="0" borderId="0" applyNumberFormat="0" applyFill="0" applyBorder="0" applyAlignment="0" applyProtection="0"/>
    <xf numFmtId="0" fontId="105" fillId="0" borderId="56" applyNumberFormat="0" applyFill="0" applyAlignment="0" applyProtection="0"/>
    <xf numFmtId="0" fontId="106" fillId="0" borderId="53" applyBorder="0">
      <alignment horizontal="center" vertical="center"/>
    </xf>
    <xf numFmtId="0" fontId="107" fillId="14" borderId="48" applyNumberFormat="0" applyAlignment="0" applyProtection="0">
      <alignment vertical="center"/>
    </xf>
    <xf numFmtId="10" fontId="12" fillId="4" borderId="7" applyNumberFormat="0" applyBorder="0" applyAlignment="0" applyProtection="0"/>
    <xf numFmtId="10" fontId="12" fillId="4" borderId="7" applyNumberFormat="0" applyBorder="0" applyAlignment="0" applyProtection="0"/>
    <xf numFmtId="10" fontId="12" fillId="4" borderId="7" applyNumberFormat="0" applyBorder="0" applyAlignment="0" applyProtection="0"/>
    <xf numFmtId="10" fontId="12" fillId="4" borderId="7" applyNumberFormat="0" applyBorder="0" applyAlignment="0" applyProtection="0"/>
    <xf numFmtId="10" fontId="12" fillId="4" borderId="7" applyNumberFormat="0" applyBorder="0" applyAlignment="0" applyProtection="0"/>
    <xf numFmtId="0" fontId="28" fillId="0" borderId="0"/>
    <xf numFmtId="237" fontId="47" fillId="0" borderId="7">
      <alignment vertical="center"/>
    </xf>
    <xf numFmtId="38" fontId="108" fillId="0" borderId="0"/>
    <xf numFmtId="38" fontId="109" fillId="0" borderId="0"/>
    <xf numFmtId="38" fontId="110" fillId="0" borderId="0"/>
    <xf numFmtId="38" fontId="111" fillId="0" borderId="0"/>
    <xf numFmtId="0" fontId="112" fillId="0" borderId="0"/>
    <xf numFmtId="0" fontId="112" fillId="0" borderId="0"/>
    <xf numFmtId="0" fontId="112" fillId="0" borderId="0"/>
    <xf numFmtId="238" fontId="2" fillId="0" borderId="0" applyFont="0" applyFill="0" applyBorder="0" applyAlignment="0" applyProtection="0"/>
    <xf numFmtId="239" fontId="47" fillId="0" borderId="7">
      <alignment vertical="center"/>
    </xf>
    <xf numFmtId="2" fontId="113" fillId="0" borderId="0" applyFont="0" applyFill="0" applyBorder="0" applyAlignment="0"/>
    <xf numFmtId="0" fontId="114" fillId="0" borderId="57" applyNumberFormat="0" applyFill="0" applyAlignment="0" applyProtection="0">
      <alignment vertical="center"/>
    </xf>
    <xf numFmtId="240" fontId="47" fillId="0" borderId="7">
      <alignment horizontal="right" vertical="center"/>
    </xf>
    <xf numFmtId="241" fontId="47" fillId="0" borderId="7">
      <alignment vertical="center"/>
    </xf>
    <xf numFmtId="242" fontId="47" fillId="0" borderId="7">
      <alignment vertical="center"/>
    </xf>
    <xf numFmtId="243" fontId="110" fillId="0" borderId="0">
      <alignment horizontal="left"/>
    </xf>
    <xf numFmtId="244" fontId="15" fillId="0" borderId="0" applyFont="0" applyFill="0" applyBorder="0" applyAlignment="0" applyProtection="0"/>
    <xf numFmtId="245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40" fontId="15" fillId="0" borderId="0" applyFont="0" applyFill="0" applyBorder="0" applyAlignment="0" applyProtection="0"/>
    <xf numFmtId="246" fontId="15" fillId="0" borderId="0" applyFont="0" applyFill="0" applyBorder="0" applyAlignment="0" applyProtection="0"/>
    <xf numFmtId="247" fontId="15" fillId="0" borderId="0" applyFont="0" applyFill="0" applyBorder="0" applyAlignment="0" applyProtection="0"/>
    <xf numFmtId="248" fontId="15" fillId="0" borderId="0" applyFont="0" applyFill="0" applyBorder="0" applyAlignment="0" applyProtection="0"/>
    <xf numFmtId="249" fontId="15" fillId="0" borderId="0" applyFont="0" applyFill="0" applyBorder="0" applyAlignment="0" applyProtection="0"/>
    <xf numFmtId="176" fontId="62" fillId="0" borderId="0" applyFont="0" applyFill="0" applyBorder="0" applyAlignment="0" applyProtection="0"/>
    <xf numFmtId="4" fontId="12" fillId="0" borderId="7">
      <alignment vertical="top" wrapText="1"/>
    </xf>
    <xf numFmtId="0" fontId="115" fillId="32" borderId="0" applyNumberFormat="0" applyBorder="0" applyAlignment="0" applyProtection="0">
      <alignment vertical="center"/>
    </xf>
    <xf numFmtId="0" fontId="116" fillId="33" borderId="7" applyNumberFormat="0" applyFont="0" applyBorder="0" applyAlignment="0" applyProtection="0">
      <alignment vertical="center"/>
    </xf>
    <xf numFmtId="250" fontId="10" fillId="0" borderId="0">
      <protection hidden="1"/>
    </xf>
    <xf numFmtId="0" fontId="117" fillId="0" borderId="58" applyNumberFormat="0" applyFont="0" applyBorder="0" applyProtection="0">
      <alignment horizontal="center" vertical="center"/>
    </xf>
    <xf numFmtId="0" fontId="10" fillId="0" borderId="0" applyNumberFormat="0" applyFill="0" applyBorder="0" applyAlignment="0" applyProtection="0"/>
    <xf numFmtId="251" fontId="118" fillId="0" borderId="0"/>
    <xf numFmtId="251" fontId="118" fillId="0" borderId="0"/>
    <xf numFmtId="251" fontId="118" fillId="0" borderId="0"/>
    <xf numFmtId="0" fontId="13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4" fillId="0" borderId="0"/>
    <xf numFmtId="0" fontId="41" fillId="0" borderId="0"/>
    <xf numFmtId="0" fontId="10" fillId="0" borderId="0"/>
    <xf numFmtId="0" fontId="10" fillId="0" borderId="0"/>
    <xf numFmtId="0" fontId="2" fillId="34" borderId="59" applyNumberFormat="0" applyFont="0" applyAlignment="0" applyProtection="0">
      <alignment vertical="center"/>
    </xf>
    <xf numFmtId="200" fontId="39" fillId="35" borderId="0">
      <alignment vertical="center"/>
    </xf>
    <xf numFmtId="40" fontId="10" fillId="0" borderId="0" applyFont="0" applyFill="0" applyBorder="0" applyAlignment="0" applyProtection="0"/>
    <xf numFmtId="38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7" fontId="50" fillId="0" borderId="0">
      <alignment vertical="center"/>
    </xf>
    <xf numFmtId="0" fontId="10" fillId="0" borderId="0" applyFont="0" applyFill="0" applyBorder="0" applyAlignment="0" applyProtection="0"/>
    <xf numFmtId="0" fontId="19" fillId="0" borderId="0"/>
    <xf numFmtId="0" fontId="120" fillId="29" borderId="60" applyNumberFormat="0" applyAlignment="0" applyProtection="0">
      <alignment vertical="center"/>
    </xf>
    <xf numFmtId="183" fontId="2" fillId="0" borderId="0">
      <protection locked="0"/>
    </xf>
    <xf numFmtId="183" fontId="2" fillId="0" borderId="0">
      <protection locked="0"/>
    </xf>
    <xf numFmtId="252" fontId="10" fillId="0" borderId="0"/>
    <xf numFmtId="0" fontId="121" fillId="2" borderId="0" applyNumberFormat="0">
      <alignment vertical="center"/>
    </xf>
    <xf numFmtId="228" fontId="13" fillId="0" borderId="0">
      <alignment horizontal="right"/>
    </xf>
    <xf numFmtId="0" fontId="122" fillId="0" borderId="61" applyNumberFormat="0" applyBorder="0" applyAlignment="0"/>
    <xf numFmtId="0" fontId="123" fillId="36" borderId="10">
      <alignment horizontal="center" vertical="center"/>
    </xf>
    <xf numFmtId="0" fontId="123" fillId="36" borderId="10">
      <alignment horizontal="center" vertical="center"/>
    </xf>
    <xf numFmtId="0" fontId="123" fillId="36" borderId="10">
      <alignment horizontal="center" vertical="center"/>
    </xf>
    <xf numFmtId="0" fontId="124" fillId="0" borderId="7" applyProtection="0">
      <alignment vertical="center"/>
    </xf>
    <xf numFmtId="4" fontId="125" fillId="0" borderId="0">
      <alignment horizontal="right"/>
    </xf>
    <xf numFmtId="189" fontId="2" fillId="0" borderId="0" applyNumberFormat="0" applyFill="0" applyBorder="0" applyAlignment="0" applyProtection="0">
      <alignment horizontal="left"/>
    </xf>
    <xf numFmtId="189" fontId="2" fillId="0" borderId="0" applyNumberFormat="0" applyFill="0" applyBorder="0" applyAlignment="0" applyProtection="0">
      <alignment horizontal="left"/>
    </xf>
    <xf numFmtId="0" fontId="2" fillId="0" borderId="0" applyFont="0" applyFill="0" applyBorder="0" applyAlignment="0" applyProtection="0"/>
    <xf numFmtId="0" fontId="99" fillId="0" borderId="0"/>
    <xf numFmtId="0" fontId="10" fillId="0" borderId="0"/>
    <xf numFmtId="176" fontId="10" fillId="0" borderId="0" applyFont="0" applyFill="0" applyBorder="0" applyAlignment="0" applyProtection="0"/>
    <xf numFmtId="4" fontId="126" fillId="24" borderId="62" applyNumberFormat="0" applyProtection="0">
      <alignment vertical="center"/>
    </xf>
    <xf numFmtId="4" fontId="127" fillId="37" borderId="62" applyNumberFormat="0" applyProtection="0">
      <alignment horizontal="right" vertical="center"/>
    </xf>
    <xf numFmtId="0" fontId="128" fillId="0" borderId="63"/>
    <xf numFmtId="0" fontId="100" fillId="0" borderId="0">
      <alignment horizontal="left"/>
    </xf>
    <xf numFmtId="253" fontId="50" fillId="0" borderId="0">
      <alignment vertical="center"/>
    </xf>
    <xf numFmtId="0" fontId="129" fillId="38" borderId="24" applyNumberFormat="0" applyFont="0" applyBorder="0" applyAlignment="0"/>
    <xf numFmtId="253" fontId="50" fillId="0" borderId="0">
      <alignment vertical="distributed"/>
    </xf>
    <xf numFmtId="0" fontId="15" fillId="0" borderId="0"/>
    <xf numFmtId="0" fontId="130" fillId="0" borderId="0">
      <alignment horizontal="center" vertical="center"/>
    </xf>
    <xf numFmtId="0" fontId="13" fillId="0" borderId="0"/>
    <xf numFmtId="0" fontId="131" fillId="0" borderId="0"/>
    <xf numFmtId="0" fontId="132" fillId="0" borderId="64"/>
    <xf numFmtId="254" fontId="133" fillId="0" borderId="0">
      <alignment horizontal="center"/>
    </xf>
    <xf numFmtId="0" fontId="10" fillId="0" borderId="0"/>
    <xf numFmtId="0" fontId="10" fillId="0" borderId="0"/>
    <xf numFmtId="0" fontId="134" fillId="2" borderId="5">
      <alignment vertical="center"/>
    </xf>
    <xf numFmtId="0" fontId="135" fillId="0" borderId="0" applyFill="0" applyBorder="0" applyProtection="0">
      <alignment horizontal="centerContinuous" vertical="center"/>
    </xf>
    <xf numFmtId="0" fontId="23" fillId="39" borderId="0" applyFill="0" applyBorder="0" applyProtection="0">
      <alignment horizontal="center" vertical="center"/>
    </xf>
    <xf numFmtId="0" fontId="101" fillId="0" borderId="0"/>
    <xf numFmtId="255" fontId="78" fillId="0" borderId="0" applyFill="0" applyBorder="0">
      <alignment horizontal="centerContinuous"/>
    </xf>
    <xf numFmtId="184" fontId="2" fillId="0" borderId="9">
      <protection locked="0"/>
    </xf>
    <xf numFmtId="0" fontId="137" fillId="0" borderId="46">
      <alignment horizontal="left"/>
    </xf>
    <xf numFmtId="37" fontId="12" fillId="40" borderId="0" applyNumberFormat="0" applyBorder="0" applyAlignment="0" applyProtection="0"/>
    <xf numFmtId="37" fontId="12" fillId="0" borderId="0"/>
    <xf numFmtId="3" fontId="138" fillId="0" borderId="56" applyProtection="0"/>
    <xf numFmtId="256" fontId="15" fillId="0" borderId="0" applyFont="0" applyFill="0" applyBorder="0" applyAlignment="0" applyProtection="0"/>
    <xf numFmtId="257" fontId="15" fillId="0" borderId="0" applyFont="0" applyFill="0" applyBorder="0" applyAlignment="0" applyProtection="0"/>
    <xf numFmtId="0" fontId="13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/>
    <xf numFmtId="49" fontId="47" fillId="0" borderId="7">
      <alignment horizontal="center" vertical="center"/>
    </xf>
    <xf numFmtId="209" fontId="141" fillId="0" borderId="0" applyFont="0" applyFill="0" applyBorder="0" applyAlignment="0" applyProtection="0">
      <alignment horizontal="right"/>
    </xf>
    <xf numFmtId="258" fontId="47" fillId="0" borderId="7">
      <alignment vertical="center"/>
    </xf>
    <xf numFmtId="259" fontId="47" fillId="0" borderId="7">
      <alignment vertical="center"/>
    </xf>
    <xf numFmtId="260" fontId="47" fillId="0" borderId="7">
      <alignment vertical="center"/>
    </xf>
    <xf numFmtId="180" fontId="23" fillId="0" borderId="0"/>
    <xf numFmtId="2" fontId="142" fillId="0" borderId="0" applyFont="0" applyFill="0" applyBorder="0" applyAlignment="0" applyProtection="0"/>
    <xf numFmtId="0" fontId="143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210" fontId="2" fillId="0" borderId="0"/>
    <xf numFmtId="210" fontId="2" fillId="0" borderId="0"/>
    <xf numFmtId="210" fontId="2" fillId="0" borderId="0"/>
    <xf numFmtId="210" fontId="2" fillId="0" borderId="0"/>
    <xf numFmtId="210" fontId="2" fillId="0" borderId="0"/>
    <xf numFmtId="210" fontId="2" fillId="0" borderId="0"/>
    <xf numFmtId="210" fontId="2" fillId="0" borderId="0"/>
    <xf numFmtId="210" fontId="2" fillId="0" borderId="0"/>
    <xf numFmtId="210" fontId="2" fillId="0" borderId="0"/>
    <xf numFmtId="210" fontId="2" fillId="0" borderId="0"/>
    <xf numFmtId="210" fontId="2" fillId="0" borderId="0"/>
    <xf numFmtId="0" fontId="145" fillId="0" borderId="0"/>
    <xf numFmtId="0" fontId="146" fillId="0" borderId="19">
      <alignment horizontal="center" vertical="center"/>
    </xf>
    <xf numFmtId="0" fontId="2" fillId="0" borderId="7">
      <alignment horizontal="right" vertical="center"/>
    </xf>
    <xf numFmtId="180" fontId="54" fillId="0" borderId="0"/>
    <xf numFmtId="0" fontId="147" fillId="0" borderId="0" applyFont="0" applyBorder="0" applyAlignment="0">
      <alignment horizontal="left" vertical="center"/>
    </xf>
    <xf numFmtId="0" fontId="148" fillId="0" borderId="5"/>
    <xf numFmtId="0" fontId="142" fillId="0" borderId="0" applyFont="0" applyFill="0" applyBorder="0" applyAlignment="0" applyProtection="0"/>
    <xf numFmtId="49" fontId="2" fillId="0" borderId="0" applyFont="0" applyFill="0" applyBorder="0" applyAlignment="0" applyProtection="0"/>
    <xf numFmtId="179" fontId="149" fillId="0" borderId="65" applyFont="0" applyFill="0" applyBorder="0" applyAlignment="0" applyProtection="0">
      <alignment horizontal="center" vertical="center"/>
    </xf>
    <xf numFmtId="0" fontId="14" fillId="35" borderId="0">
      <alignment horizontal="left"/>
    </xf>
    <xf numFmtId="0" fontId="142" fillId="0" borderId="0" applyFont="0" applyFill="0" applyBorder="0" applyAlignment="0" applyProtection="0"/>
    <xf numFmtId="40" fontId="150" fillId="0" borderId="0" applyFont="0" applyFill="0" applyBorder="0" applyAlignment="0" applyProtection="0"/>
    <xf numFmtId="38" fontId="15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61" fontId="151" fillId="0" borderId="66">
      <alignment horizontal="center" vertical="center"/>
    </xf>
    <xf numFmtId="0" fontId="2" fillId="0" borderId="8" applyAlignment="0">
      <alignment horizontal="center"/>
    </xf>
    <xf numFmtId="262" fontId="47" fillId="0" borderId="0">
      <alignment vertical="center"/>
    </xf>
    <xf numFmtId="262" fontId="47" fillId="0" borderId="0">
      <alignment vertical="center"/>
    </xf>
    <xf numFmtId="0" fontId="150" fillId="0" borderId="0" applyFont="0" applyFill="0" applyBorder="0" applyAlignment="0" applyProtection="0"/>
    <xf numFmtId="0" fontId="15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41" fontId="50" fillId="0" borderId="7" applyNumberFormat="0" applyFont="0" applyFill="0" applyBorder="0" applyProtection="0">
      <alignment horizontal="distributed"/>
    </xf>
    <xf numFmtId="216" fontId="73" fillId="0" borderId="0">
      <protection locked="0"/>
    </xf>
    <xf numFmtId="0" fontId="73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16" fontId="73" fillId="0" borderId="0">
      <protection locked="0"/>
    </xf>
    <xf numFmtId="216" fontId="73" fillId="0" borderId="0">
      <protection locked="0"/>
    </xf>
    <xf numFmtId="216" fontId="73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96" fontId="50" fillId="0" borderId="0" applyFont="0" applyFill="0" applyBorder="0" applyProtection="0">
      <alignment horizontal="center" vertical="center"/>
    </xf>
    <xf numFmtId="263" fontId="50" fillId="0" borderId="0" applyFont="0" applyFill="0" applyBorder="0" applyProtection="0">
      <alignment horizontal="center" vertical="center"/>
    </xf>
    <xf numFmtId="9" fontId="54" fillId="39" borderId="0" applyFill="0" applyBorder="0" applyProtection="0">
      <alignment horizontal="right"/>
    </xf>
    <xf numFmtId="10" fontId="54" fillId="0" borderId="0" applyFill="0" applyBorder="0" applyProtection="0">
      <alignment horizontal="right"/>
    </xf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264" fontId="2" fillId="0" borderId="36">
      <alignment horizontal="right" vertical="center"/>
    </xf>
    <xf numFmtId="0" fontId="14" fillId="0" borderId="67"/>
    <xf numFmtId="0" fontId="2" fillId="0" borderId="0"/>
    <xf numFmtId="0" fontId="148" fillId="41" borderId="5" applyAlignment="0">
      <alignment horizontal="center"/>
    </xf>
    <xf numFmtId="0" fontId="9" fillId="0" borderId="0"/>
    <xf numFmtId="202" fontId="14" fillId="0" borderId="68" applyBorder="0"/>
    <xf numFmtId="0" fontId="10" fillId="0" borderId="0"/>
    <xf numFmtId="0" fontId="153" fillId="0" borderId="0" applyNumberFormat="0" applyFont="0" applyFill="0" applyBorder="0" applyProtection="0">
      <alignment horizontal="centerContinuous" vertical="center"/>
    </xf>
    <xf numFmtId="265" fontId="153" fillId="0" borderId="0" applyFill="0" applyBorder="0" applyProtection="0">
      <alignment horizontal="centerContinuous" vertical="center"/>
    </xf>
    <xf numFmtId="266" fontId="153" fillId="0" borderId="0" applyNumberFormat="0" applyFont="0" applyFill="0" applyBorder="0" applyProtection="0">
      <alignment horizontal="centerContinuous"/>
    </xf>
    <xf numFmtId="0" fontId="47" fillId="0" borderId="0" applyNumberFormat="0" applyFont="0" applyFill="0" applyBorder="0" applyProtection="0">
      <alignment horizontal="centerContinuous" vertical="center"/>
    </xf>
    <xf numFmtId="179" fontId="2" fillId="0" borderId="0" applyNumberFormat="0" applyFont="0" applyFill="0" applyBorder="0" applyProtection="0">
      <alignment horizontal="centerContinuous"/>
    </xf>
    <xf numFmtId="266" fontId="153" fillId="0" borderId="0" applyNumberFormat="0" applyFont="0" applyFill="0" applyBorder="0" applyProtection="0">
      <alignment horizontal="centerContinuous" vertical="center"/>
    </xf>
    <xf numFmtId="179" fontId="141" fillId="0" borderId="19">
      <alignment vertical="center"/>
    </xf>
    <xf numFmtId="3" fontId="50" fillId="0" borderId="7"/>
    <xf numFmtId="0" fontId="50" fillId="0" borderId="7"/>
    <xf numFmtId="3" fontId="50" fillId="0" borderId="69"/>
    <xf numFmtId="3" fontId="50" fillId="0" borderId="70"/>
    <xf numFmtId="0" fontId="154" fillId="0" borderId="7"/>
    <xf numFmtId="0" fontId="155" fillId="0" borderId="0">
      <alignment horizontal="center"/>
    </xf>
    <xf numFmtId="0" fontId="62" fillId="0" borderId="71">
      <alignment horizontal="center"/>
    </xf>
    <xf numFmtId="204" fontId="156" fillId="0" borderId="11"/>
    <xf numFmtId="4" fontId="156" fillId="0" borderId="68"/>
    <xf numFmtId="267" fontId="54" fillId="0" borderId="68"/>
    <xf numFmtId="268" fontId="54" fillId="0" borderId="68"/>
    <xf numFmtId="2" fontId="64" fillId="0" borderId="14"/>
    <xf numFmtId="266" fontId="60" fillId="0" borderId="21" applyFont="0" applyFill="0" applyBorder="0" applyAlignment="0" applyProtection="0">
      <alignment vertical="center"/>
    </xf>
    <xf numFmtId="265" fontId="60" fillId="0" borderId="21" applyFont="0" applyFill="0" applyBorder="0" applyAlignment="0" applyProtection="0">
      <alignment vertical="center"/>
    </xf>
    <xf numFmtId="0" fontId="157" fillId="0" borderId="0">
      <alignment vertical="center"/>
    </xf>
    <xf numFmtId="0" fontId="158" fillId="0" borderId="0"/>
    <xf numFmtId="4" fontId="159" fillId="0" borderId="0" applyNumberFormat="0" applyFill="0" applyBorder="0" applyAlignment="0">
      <alignment horizontal="centerContinuous" vertical="center"/>
    </xf>
    <xf numFmtId="269" fontId="47" fillId="0" borderId="0" applyFont="0" applyFill="0" applyBorder="0" applyAlignment="0" applyProtection="0"/>
    <xf numFmtId="266" fontId="153" fillId="0" borderId="0" applyFont="0" applyFill="0" applyBorder="0" applyProtection="0">
      <alignment horizontal="centerContinuous" vertical="center"/>
    </xf>
    <xf numFmtId="270" fontId="160" fillId="0" borderId="0">
      <alignment vertical="center"/>
    </xf>
    <xf numFmtId="1" fontId="153" fillId="0" borderId="0" applyFont="0" applyFill="0" applyBorder="0" applyProtection="0">
      <alignment horizontal="centerContinuous" vertical="center"/>
    </xf>
    <xf numFmtId="271" fontId="153" fillId="0" borderId="0" applyFont="0" applyFill="0" applyBorder="0" applyProtection="0">
      <alignment horizontal="centerContinuous" vertical="center"/>
    </xf>
    <xf numFmtId="267" fontId="153" fillId="0" borderId="0" applyFont="0" applyFill="0" applyBorder="0" applyProtection="0">
      <alignment horizontal="centerContinuous" vertical="center"/>
    </xf>
    <xf numFmtId="272" fontId="153" fillId="0" borderId="19" applyFont="0" applyFill="0" applyBorder="0" applyProtection="0">
      <alignment horizontal="right" vertical="center"/>
      <protection locked="0"/>
    </xf>
    <xf numFmtId="272" fontId="56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41" fontId="5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61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6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270" fontId="14" fillId="0" borderId="0" applyFont="0" applyFill="0" applyBorder="0" applyAlignment="0" applyProtection="0"/>
    <xf numFmtId="41" fontId="6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5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273" fontId="10" fillId="0" borderId="0" applyFont="0" applyFill="0" applyBorder="0" applyAlignment="0" applyProtection="0"/>
    <xf numFmtId="274" fontId="10" fillId="0" borderId="0" applyFont="0" applyFill="0" applyBorder="0" applyAlignment="0" applyProtection="0">
      <alignment wrapText="1"/>
    </xf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273" fontId="10" fillId="0" borderId="0" applyFont="0" applyFill="0" applyBorder="0" applyAlignment="0" applyProtection="0"/>
    <xf numFmtId="273" fontId="10" fillId="0" borderId="0" applyFont="0" applyFill="0" applyBorder="0" applyAlignment="0" applyProtection="0"/>
    <xf numFmtId="273" fontId="10" fillId="0" borderId="0" applyFont="0" applyFill="0" applyBorder="0" applyAlignment="0" applyProtection="0"/>
    <xf numFmtId="275" fontId="10" fillId="0" borderId="0" applyFont="0" applyFill="0" applyBorder="0" applyAlignment="0" applyProtection="0"/>
    <xf numFmtId="0" fontId="13" fillId="0" borderId="0"/>
    <xf numFmtId="0" fontId="56" fillId="0" borderId="0" applyFont="0" applyFill="0" applyBorder="0" applyAlignment="0" applyProtection="0"/>
    <xf numFmtId="0" fontId="14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13"/>
    <xf numFmtId="0" fontId="16" fillId="0" borderId="3"/>
    <xf numFmtId="0" fontId="4" fillId="0" borderId="0" applyNumberFormat="0" applyFill="0" applyBorder="0" applyAlignment="0" applyProtection="0">
      <alignment vertical="top"/>
      <protection locked="0"/>
    </xf>
    <xf numFmtId="0" fontId="47" fillId="0" borderId="13">
      <alignment vertical="center"/>
    </xf>
    <xf numFmtId="276" fontId="47" fillId="0" borderId="7" applyBorder="0">
      <alignment vertical="center"/>
    </xf>
    <xf numFmtId="277" fontId="47" fillId="0" borderId="7" applyBorder="0">
      <alignment horizontal="left" vertical="center"/>
    </xf>
    <xf numFmtId="0" fontId="162" fillId="0" borderId="41" applyNumberFormat="0" applyFill="0" applyAlignment="0" applyProtection="0">
      <alignment vertical="center"/>
    </xf>
    <xf numFmtId="278" fontId="163" fillId="0" borderId="0" applyFill="0" applyBorder="0">
      <alignment horizontal="centerContinuous"/>
    </xf>
    <xf numFmtId="279" fontId="163" fillId="0" borderId="0" applyFill="0" applyBorder="0">
      <alignment horizontal="centerContinuous"/>
    </xf>
    <xf numFmtId="280" fontId="164" fillId="0" borderId="0" applyFont="0" applyFill="0" applyBorder="0" applyAlignment="0" applyProtection="0"/>
    <xf numFmtId="281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2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2" fontId="2" fillId="0" borderId="0" applyFont="0" applyFill="0" applyBorder="0" applyAlignment="0" applyProtection="0"/>
    <xf numFmtId="282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2" fontId="2" fillId="0" borderId="0" applyFont="0" applyFill="0" applyBorder="0" applyAlignment="0" applyProtection="0"/>
    <xf numFmtId="282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2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2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2" fontId="2" fillId="0" borderId="0" applyFont="0" applyFill="0" applyBorder="0" applyAlignment="0" applyProtection="0"/>
    <xf numFmtId="282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2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2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2" fontId="2" fillId="0" borderId="0" applyFont="0" applyFill="0" applyBorder="0" applyAlignment="0" applyProtection="0"/>
    <xf numFmtId="282" fontId="2" fillId="0" borderId="0" applyFont="0" applyFill="0" applyBorder="0" applyAlignment="0" applyProtection="0"/>
    <xf numFmtId="282" fontId="2" fillId="0" borderId="0" applyFont="0" applyFill="0" applyBorder="0" applyAlignment="0" applyProtection="0"/>
    <xf numFmtId="282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2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2" fontId="2" fillId="0" borderId="0" applyFont="0" applyFill="0" applyBorder="0" applyAlignment="0" applyProtection="0"/>
    <xf numFmtId="282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2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2" fontId="2" fillId="0" borderId="0" applyFont="0" applyFill="0" applyBorder="0" applyAlignment="0" applyProtection="0"/>
    <xf numFmtId="282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2" fontId="2" fillId="0" borderId="0" applyFont="0" applyFill="0" applyBorder="0" applyAlignment="0" applyProtection="0"/>
    <xf numFmtId="282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2" fontId="2" fillId="0" borderId="0" applyFont="0" applyFill="0" applyBorder="0" applyAlignment="0" applyProtection="0"/>
    <xf numFmtId="282" fontId="2" fillId="0" borderId="0" applyFont="0" applyFill="0" applyBorder="0" applyAlignment="0" applyProtection="0"/>
    <xf numFmtId="282" fontId="2" fillId="0" borderId="0" applyFont="0" applyFill="0" applyBorder="0" applyAlignment="0" applyProtection="0"/>
    <xf numFmtId="282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2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2" fontId="2" fillId="0" borderId="0" applyFont="0" applyFill="0" applyBorder="0" applyAlignment="0" applyProtection="0"/>
    <xf numFmtId="282" fontId="2" fillId="0" borderId="0" applyFont="0" applyFill="0" applyBorder="0" applyAlignment="0" applyProtection="0"/>
    <xf numFmtId="282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3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2" fontId="2" fillId="0" borderId="0" applyFont="0" applyFill="0" applyBorder="0" applyAlignment="0" applyProtection="0"/>
    <xf numFmtId="266" fontId="23" fillId="0" borderId="0" applyFont="0" applyFill="0" applyBorder="0" applyAlignment="0" applyProtection="0"/>
    <xf numFmtId="281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0" fontId="164" fillId="0" borderId="0" applyFont="0" applyFill="0" applyBorder="0" applyAlignment="0" applyProtection="0"/>
    <xf numFmtId="281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2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4" fontId="54" fillId="0" borderId="0" applyFont="0" applyFill="0" applyBorder="0" applyAlignment="0" applyProtection="0"/>
    <xf numFmtId="281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5" fontId="54" fillId="0" borderId="0" applyFont="0" applyFill="0" applyBorder="0" applyAlignment="0" applyProtection="0"/>
    <xf numFmtId="285" fontId="54" fillId="0" borderId="0" applyFont="0" applyFill="0" applyBorder="0" applyAlignment="0" applyProtection="0"/>
    <xf numFmtId="281" fontId="2" fillId="0" borderId="0" applyFont="0" applyFill="0" applyBorder="0" applyAlignment="0" applyProtection="0"/>
    <xf numFmtId="0" fontId="158" fillId="0" borderId="0" applyFont="0" applyFill="0" applyBorder="0" applyAlignment="0" applyProtection="0"/>
    <xf numFmtId="282" fontId="2" fillId="0" borderId="0" applyFont="0" applyFill="0" applyBorder="0" applyAlignment="0" applyProtection="0"/>
    <xf numFmtId="280" fontId="164" fillId="0" borderId="0" applyFont="0" applyFill="0" applyBorder="0" applyAlignment="0" applyProtection="0"/>
    <xf numFmtId="285" fontId="54" fillId="0" borderId="0" applyFont="0" applyFill="0" applyBorder="0" applyAlignment="0" applyProtection="0"/>
    <xf numFmtId="282" fontId="2" fillId="0" borderId="0" applyFont="0" applyFill="0" applyBorder="0" applyAlignment="0" applyProtection="0"/>
    <xf numFmtId="282" fontId="2" fillId="0" borderId="0" applyFont="0" applyFill="0" applyBorder="0" applyAlignment="0" applyProtection="0"/>
    <xf numFmtId="282" fontId="2" fillId="0" borderId="0" applyFont="0" applyFill="0" applyBorder="0" applyAlignment="0" applyProtection="0"/>
    <xf numFmtId="282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2" fontId="2" fillId="0" borderId="0" applyFont="0" applyFill="0" applyBorder="0" applyAlignment="0" applyProtection="0"/>
    <xf numFmtId="282" fontId="2" fillId="0" borderId="0" applyFont="0" applyFill="0" applyBorder="0" applyAlignment="0" applyProtection="0"/>
    <xf numFmtId="282" fontId="2" fillId="0" borderId="0" applyFont="0" applyFill="0" applyBorder="0" applyAlignment="0" applyProtection="0"/>
    <xf numFmtId="282" fontId="2" fillId="0" borderId="0" applyFont="0" applyFill="0" applyBorder="0" applyAlignment="0" applyProtection="0"/>
    <xf numFmtId="282" fontId="2" fillId="0" borderId="0" applyFont="0" applyFill="0" applyBorder="0" applyAlignment="0" applyProtection="0"/>
    <xf numFmtId="282" fontId="2" fillId="0" borderId="0" applyFont="0" applyFill="0" applyBorder="0" applyAlignment="0" applyProtection="0"/>
    <xf numFmtId="282" fontId="2" fillId="0" borderId="0" applyFont="0" applyFill="0" applyBorder="0" applyAlignment="0" applyProtection="0"/>
    <xf numFmtId="282" fontId="2" fillId="0" borderId="0" applyFont="0" applyFill="0" applyBorder="0" applyAlignment="0" applyProtection="0"/>
    <xf numFmtId="282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66" fontId="23" fillId="0" borderId="0" applyFont="0" applyFill="0" applyBorder="0" applyAlignment="0" applyProtection="0"/>
    <xf numFmtId="282" fontId="2" fillId="0" borderId="0" applyFont="0" applyFill="0" applyBorder="0" applyAlignment="0" applyProtection="0"/>
    <xf numFmtId="282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5" fontId="54" fillId="0" borderId="0" applyFont="0" applyFill="0" applyBorder="0" applyAlignment="0" applyProtection="0"/>
    <xf numFmtId="281" fontId="2" fillId="0" borderId="0" applyFont="0" applyFill="0" applyBorder="0" applyAlignment="0" applyProtection="0"/>
    <xf numFmtId="280" fontId="164" fillId="0" borderId="0" applyFont="0" applyFill="0" applyBorder="0" applyAlignment="0" applyProtection="0"/>
    <xf numFmtId="281" fontId="2" fillId="0" borderId="0" applyFont="0" applyFill="0" applyBorder="0" applyAlignment="0" applyProtection="0"/>
    <xf numFmtId="280" fontId="164" fillId="0" borderId="0" applyFont="0" applyFill="0" applyBorder="0" applyAlignment="0" applyProtection="0"/>
    <xf numFmtId="282" fontId="2" fillId="0" borderId="0" applyFont="0" applyFill="0" applyBorder="0" applyAlignment="0" applyProtection="0"/>
    <xf numFmtId="0" fontId="165" fillId="0" borderId="0">
      <alignment vertical="center"/>
    </xf>
    <xf numFmtId="49" fontId="54" fillId="0" borderId="1" applyNumberFormat="0" applyAlignment="0"/>
    <xf numFmtId="266" fontId="153" fillId="0" borderId="0" applyNumberFormat="0" applyFont="0" applyFill="0" applyBorder="0" applyProtection="0">
      <alignment vertical="center"/>
    </xf>
    <xf numFmtId="0" fontId="10" fillId="0" borderId="0"/>
    <xf numFmtId="0" fontId="56" fillId="0" borderId="0" applyNumberFormat="0" applyAlignment="0">
      <alignment horizontal="left" vertical="center"/>
    </xf>
    <xf numFmtId="41" fontId="2" fillId="0" borderId="0" applyFont="0" applyFill="0" applyBorder="0" applyAlignment="0" applyProtection="0"/>
    <xf numFmtId="4" fontId="142" fillId="0" borderId="0" applyFont="0" applyFill="0" applyBorder="0" applyAlignment="0" applyProtection="0"/>
    <xf numFmtId="0" fontId="156" fillId="0" borderId="0"/>
    <xf numFmtId="3" fontId="142" fillId="0" borderId="0" applyFont="0" applyFill="0" applyBorder="0" applyAlignment="0" applyProtection="0"/>
    <xf numFmtId="0" fontId="14" fillId="0" borderId="72" applyNumberFormat="0"/>
    <xf numFmtId="0" fontId="49" fillId="0" borderId="0" applyNumberFormat="0" applyFont="0" applyBorder="0">
      <alignment vertical="center" shrinkToFit="1"/>
    </xf>
    <xf numFmtId="286" fontId="78" fillId="0" borderId="0" applyFill="0" applyBorder="0">
      <alignment horizontal="centerContinuous"/>
    </xf>
    <xf numFmtId="0" fontId="14" fillId="0" borderId="7">
      <alignment horizontal="distributed" vertical="center"/>
    </xf>
    <xf numFmtId="0" fontId="14" fillId="0" borderId="68">
      <alignment horizontal="distributed" vertical="top"/>
    </xf>
    <xf numFmtId="0" fontId="14" fillId="0" borderId="65">
      <alignment horizontal="distributed"/>
    </xf>
    <xf numFmtId="176" fontId="166" fillId="0" borderId="0">
      <alignment vertical="center"/>
    </xf>
    <xf numFmtId="287" fontId="163" fillId="0" borderId="0" applyFill="0" applyBorder="0">
      <alignment horizontal="centerContinuous"/>
    </xf>
    <xf numFmtId="288" fontId="163" fillId="0" borderId="0" applyFill="0" applyBorder="0">
      <alignment horizontal="centerContinuous"/>
    </xf>
    <xf numFmtId="0" fontId="167" fillId="5" borderId="40" applyNumberFormat="0" applyAlignment="0" applyProtection="0">
      <alignment vertical="center"/>
    </xf>
    <xf numFmtId="289" fontId="141" fillId="0" borderId="0" applyFont="0" applyFill="0" applyBorder="0" applyAlignment="0" applyProtection="0"/>
    <xf numFmtId="216" fontId="73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16" fontId="73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16" fontId="73" fillId="0" borderId="0">
      <protection locked="0"/>
    </xf>
    <xf numFmtId="216" fontId="73" fillId="0" borderId="0">
      <protection locked="0"/>
    </xf>
    <xf numFmtId="216" fontId="73" fillId="0" borderId="0">
      <protection locked="0"/>
    </xf>
    <xf numFmtId="216" fontId="73" fillId="0" borderId="0">
      <protection locked="0"/>
    </xf>
    <xf numFmtId="216" fontId="73" fillId="0" borderId="0">
      <protection locked="0"/>
    </xf>
    <xf numFmtId="216" fontId="73" fillId="0" borderId="0">
      <protection locked="0"/>
    </xf>
    <xf numFmtId="216" fontId="73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16" fontId="73" fillId="0" borderId="0">
      <protection locked="0"/>
    </xf>
    <xf numFmtId="216" fontId="73" fillId="0" borderId="0">
      <protection locked="0"/>
    </xf>
    <xf numFmtId="216" fontId="73" fillId="0" borderId="0">
      <protection locked="0"/>
    </xf>
    <xf numFmtId="216" fontId="73" fillId="0" borderId="0">
      <protection locked="0"/>
    </xf>
    <xf numFmtId="212" fontId="2" fillId="0" borderId="0">
      <protection locked="0"/>
    </xf>
    <xf numFmtId="212" fontId="2" fillId="0" borderId="0">
      <protection locked="0"/>
    </xf>
    <xf numFmtId="0" fontId="14" fillId="0" borderId="0" applyFont="0" applyFill="0" applyBorder="0" applyAlignment="0" applyProtection="0"/>
    <xf numFmtId="270" fontId="56" fillId="0" borderId="0" applyFont="0" applyFill="0" applyBorder="0" applyAlignment="0" applyProtection="0">
      <alignment horizontal="centerContinuous" vertical="center"/>
    </xf>
    <xf numFmtId="0" fontId="14" fillId="0" borderId="0" applyFont="0" applyFill="0" applyBorder="0" applyAlignment="0" applyProtection="0"/>
    <xf numFmtId="216" fontId="73" fillId="0" borderId="0">
      <protection locked="0"/>
    </xf>
    <xf numFmtId="210" fontId="2" fillId="0" borderId="0" applyFont="0" applyFill="0" applyBorder="0" applyProtection="0">
      <alignment vertical="center"/>
    </xf>
    <xf numFmtId="176" fontId="14" fillId="0" borderId="7">
      <alignment horizontal="center" vertical="center"/>
    </xf>
    <xf numFmtId="176" fontId="14" fillId="0" borderId="42">
      <alignment horizontal="center" vertical="center"/>
    </xf>
    <xf numFmtId="41" fontId="2" fillId="0" borderId="0" applyFont="0" applyFill="0" applyBorder="0" applyAlignment="0" applyProtection="0"/>
    <xf numFmtId="290" fontId="10" fillId="0" borderId="7"/>
    <xf numFmtId="291" fontId="54" fillId="39" borderId="0" applyFill="0" applyBorder="0" applyProtection="0">
      <alignment horizontal="right"/>
    </xf>
    <xf numFmtId="38" fontId="50" fillId="0" borderId="0" applyFont="0" applyFill="0" applyBorder="0" applyAlignment="0" applyProtection="0">
      <alignment vertical="center"/>
    </xf>
    <xf numFmtId="292" fontId="2" fillId="0" borderId="0" applyFont="0" applyFill="0" applyBorder="0" applyAlignment="0" applyProtection="0">
      <alignment vertical="center"/>
    </xf>
    <xf numFmtId="185" fontId="2" fillId="0" borderId="0" applyFont="0" applyFill="0" applyBorder="0" applyAlignment="0" applyProtection="0">
      <alignment vertical="center"/>
    </xf>
    <xf numFmtId="176" fontId="157" fillId="0" borderId="7"/>
    <xf numFmtId="40" fontId="14" fillId="0" borderId="14"/>
    <xf numFmtId="293" fontId="15" fillId="0" borderId="0" applyFont="0" applyFill="0" applyBorder="0" applyAlignment="0" applyProtection="0"/>
    <xf numFmtId="294" fontId="15" fillId="0" borderId="0" applyFont="0" applyFill="0" applyBorder="0" applyAlignment="0" applyProtection="0"/>
    <xf numFmtId="295" fontId="168" fillId="0" borderId="7">
      <alignment vertical="center"/>
    </xf>
    <xf numFmtId="296" fontId="15" fillId="0" borderId="0" applyFont="0" applyFill="0" applyBorder="0" applyAlignment="0" applyProtection="0"/>
    <xf numFmtId="297" fontId="15" fillId="0" borderId="0" applyFont="0" applyFill="0" applyBorder="0" applyAlignment="0" applyProtection="0"/>
    <xf numFmtId="0" fontId="14" fillId="0" borderId="0" applyFont="0" applyFill="0" applyBorder="0" applyAlignment="0" applyProtection="0"/>
    <xf numFmtId="189" fontId="169" fillId="0" borderId="0" applyFont="0" applyFill="0" applyBorder="0" applyAlignment="0" applyProtection="0"/>
    <xf numFmtId="184" fontId="169" fillId="0" borderId="0" applyFont="0" applyFill="0" applyBorder="0" applyAlignment="0" applyProtection="0"/>
    <xf numFmtId="2" fontId="170" fillId="0" borderId="19" applyNumberFormat="0" applyFont="0" applyFill="0" applyAlignment="0" applyProtection="0">
      <alignment vertical="center"/>
    </xf>
    <xf numFmtId="216" fontId="73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16" fontId="73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16" fontId="73" fillId="0" borderId="0">
      <protection locked="0"/>
    </xf>
    <xf numFmtId="216" fontId="73" fillId="0" borderId="0">
      <protection locked="0"/>
    </xf>
    <xf numFmtId="216" fontId="73" fillId="0" borderId="0">
      <protection locked="0"/>
    </xf>
    <xf numFmtId="216" fontId="73" fillId="0" borderId="0">
      <protection locked="0"/>
    </xf>
    <xf numFmtId="216" fontId="73" fillId="0" borderId="0">
      <protection locked="0"/>
    </xf>
    <xf numFmtId="216" fontId="73" fillId="0" borderId="0">
      <protection locked="0"/>
    </xf>
    <xf numFmtId="216" fontId="73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16" fontId="73" fillId="0" borderId="0">
      <protection locked="0"/>
    </xf>
    <xf numFmtId="216" fontId="73" fillId="0" borderId="0">
      <protection locked="0"/>
    </xf>
    <xf numFmtId="216" fontId="73" fillId="0" borderId="0">
      <protection locked="0"/>
    </xf>
    <xf numFmtId="216" fontId="73" fillId="0" borderId="0">
      <protection locked="0"/>
    </xf>
    <xf numFmtId="212" fontId="2" fillId="0" borderId="0">
      <protection locked="0"/>
    </xf>
    <xf numFmtId="212" fontId="2" fillId="0" borderId="0">
      <protection locked="0"/>
    </xf>
    <xf numFmtId="216" fontId="73" fillId="0" borderId="0">
      <protection locked="0"/>
    </xf>
    <xf numFmtId="189" fontId="171" fillId="0" borderId="0" applyFont="0" applyFill="0" applyBorder="0" applyAlignment="0" applyProtection="0"/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10" fontId="142" fillId="0" borderId="0" applyFont="0" applyFill="0" applyBorder="0" applyAlignment="0" applyProtection="0"/>
    <xf numFmtId="0" fontId="2" fillId="0" borderId="0"/>
    <xf numFmtId="0" fontId="158" fillId="0" borderId="19">
      <alignment horizontal="center" vertical="center"/>
    </xf>
    <xf numFmtId="0" fontId="158" fillId="0" borderId="19">
      <alignment horizontal="left" vertical="center"/>
    </xf>
    <xf numFmtId="0" fontId="158" fillId="0" borderId="19">
      <alignment vertical="center" textRotation="255"/>
    </xf>
    <xf numFmtId="0" fontId="2" fillId="0" borderId="0">
      <protection locked="0"/>
    </xf>
    <xf numFmtId="0" fontId="2" fillId="0" borderId="0">
      <protection locked="0"/>
    </xf>
    <xf numFmtId="216" fontId="73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/>
    <xf numFmtId="216" fontId="73" fillId="0" borderId="0">
      <protection locked="0"/>
    </xf>
    <xf numFmtId="216" fontId="73" fillId="0" borderId="0">
      <protection locked="0"/>
    </xf>
    <xf numFmtId="216" fontId="73" fillId="0" borderId="0">
      <protection locked="0"/>
    </xf>
    <xf numFmtId="216" fontId="73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16" fontId="73" fillId="0" borderId="0">
      <protection locked="0"/>
    </xf>
    <xf numFmtId="216" fontId="73" fillId="0" borderId="0">
      <protection locked="0"/>
    </xf>
    <xf numFmtId="216" fontId="73" fillId="0" borderId="0">
      <protection locked="0"/>
    </xf>
    <xf numFmtId="216" fontId="73" fillId="0" borderId="0">
      <protection locked="0"/>
    </xf>
    <xf numFmtId="212" fontId="2" fillId="0" borderId="0">
      <protection locked="0"/>
    </xf>
    <xf numFmtId="212" fontId="2" fillId="0" borderId="0">
      <protection locked="0"/>
    </xf>
    <xf numFmtId="200" fontId="10" fillId="0" borderId="10">
      <alignment vertical="center"/>
    </xf>
    <xf numFmtId="0" fontId="172" fillId="0" borderId="0">
      <alignment vertical="center"/>
    </xf>
    <xf numFmtId="0" fontId="54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5" fillId="0" borderId="0">
      <alignment vertical="center"/>
    </xf>
    <xf numFmtId="0" fontId="10" fillId="0" borderId="0"/>
    <xf numFmtId="0" fontId="172" fillId="0" borderId="0">
      <alignment vertical="center"/>
    </xf>
    <xf numFmtId="0" fontId="172" fillId="0" borderId="0">
      <alignment vertical="center"/>
    </xf>
    <xf numFmtId="0" fontId="172" fillId="0" borderId="0">
      <alignment vertical="center"/>
    </xf>
    <xf numFmtId="0" fontId="172" fillId="0" borderId="0">
      <alignment vertical="center"/>
    </xf>
    <xf numFmtId="0" fontId="172" fillId="0" borderId="0">
      <alignment vertical="center"/>
    </xf>
    <xf numFmtId="0" fontId="63" fillId="0" borderId="0">
      <alignment vertical="center"/>
    </xf>
    <xf numFmtId="0" fontId="2" fillId="0" borderId="0">
      <alignment vertical="center"/>
    </xf>
    <xf numFmtId="0" fontId="172" fillId="0" borderId="0">
      <alignment vertical="center"/>
    </xf>
    <xf numFmtId="0" fontId="172" fillId="0" borderId="0">
      <alignment vertical="center"/>
    </xf>
    <xf numFmtId="0" fontId="172" fillId="0" borderId="0">
      <alignment vertical="center"/>
    </xf>
    <xf numFmtId="0" fontId="172" fillId="0" borderId="0">
      <alignment vertical="center"/>
    </xf>
    <xf numFmtId="0" fontId="172" fillId="0" borderId="0">
      <alignment vertical="center"/>
    </xf>
    <xf numFmtId="0" fontId="172" fillId="0" borderId="0">
      <alignment vertical="center"/>
    </xf>
    <xf numFmtId="0" fontId="172" fillId="0" borderId="0">
      <alignment vertical="center"/>
    </xf>
    <xf numFmtId="0" fontId="17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3" fillId="0" borderId="0">
      <alignment vertical="center"/>
    </xf>
    <xf numFmtId="0" fontId="2" fillId="0" borderId="0"/>
    <xf numFmtId="0" fontId="172" fillId="0" borderId="0">
      <alignment vertical="center"/>
    </xf>
    <xf numFmtId="0" fontId="172" fillId="0" borderId="0">
      <alignment vertical="center"/>
    </xf>
    <xf numFmtId="0" fontId="172" fillId="0" borderId="0">
      <alignment vertical="center"/>
    </xf>
    <xf numFmtId="0" fontId="14" fillId="0" borderId="0"/>
    <xf numFmtId="0" fontId="172" fillId="0" borderId="0">
      <alignment vertical="center"/>
    </xf>
    <xf numFmtId="0" fontId="2" fillId="0" borderId="0">
      <alignment vertical="center"/>
    </xf>
    <xf numFmtId="0" fontId="172" fillId="0" borderId="0">
      <alignment vertical="center"/>
    </xf>
    <xf numFmtId="0" fontId="172" fillId="0" borderId="0">
      <alignment vertical="center"/>
    </xf>
    <xf numFmtId="0" fontId="172" fillId="0" borderId="0">
      <alignment vertical="center"/>
    </xf>
    <xf numFmtId="0" fontId="10" fillId="0" borderId="0"/>
    <xf numFmtId="0" fontId="17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173" fillId="0" borderId="0">
      <alignment vertical="center"/>
    </xf>
    <xf numFmtId="0" fontId="2" fillId="0" borderId="0">
      <alignment vertical="center"/>
    </xf>
    <xf numFmtId="0" fontId="10" fillId="0" borderId="0">
      <alignment wrapText="1"/>
    </xf>
    <xf numFmtId="0" fontId="172" fillId="0" borderId="0">
      <alignment vertical="center"/>
    </xf>
    <xf numFmtId="0" fontId="14" fillId="0" borderId="19">
      <alignment vertical="center" wrapText="1"/>
    </xf>
    <xf numFmtId="0" fontId="174" fillId="0" borderId="0"/>
    <xf numFmtId="14" fontId="175" fillId="0" borderId="0" applyFont="0" applyFill="0" applyBorder="0" applyAlignment="0" applyProtection="0"/>
    <xf numFmtId="298" fontId="14" fillId="0" borderId="0" applyFont="0" applyFill="0" applyBorder="0" applyAlignment="0" applyProtection="0"/>
    <xf numFmtId="0" fontId="176" fillId="0" borderId="0" applyNumberFormat="0" applyFill="0" applyBorder="0" applyAlignment="0" applyProtection="0">
      <alignment vertical="top"/>
      <protection locked="0"/>
    </xf>
    <xf numFmtId="0" fontId="176" fillId="0" borderId="0" applyNumberFormat="0" applyFill="0" applyBorder="0" applyAlignment="0" applyProtection="0">
      <alignment vertical="top"/>
      <protection locked="0"/>
    </xf>
    <xf numFmtId="0" fontId="176" fillId="0" borderId="0" applyNumberFormat="0" applyFill="0" applyBorder="0" applyAlignment="0" applyProtection="0">
      <alignment vertical="top"/>
      <protection locked="0"/>
    </xf>
    <xf numFmtId="0" fontId="142" fillId="0" borderId="50" applyNumberFormat="0" applyFont="0" applyFill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38" fontId="177" fillId="0" borderId="0" applyFont="0" applyFill="0" applyBorder="0" applyProtection="0">
      <alignment vertical="center"/>
    </xf>
    <xf numFmtId="299" fontId="142" fillId="0" borderId="0" applyFont="0" applyFill="0" applyBorder="0" applyAlignment="0" applyProtection="0"/>
    <xf numFmtId="183" fontId="142" fillId="0" borderId="0" applyFont="0" applyFill="0" applyBorder="0" applyAlignment="0" applyProtection="0"/>
    <xf numFmtId="0" fontId="2" fillId="0" borderId="0"/>
    <xf numFmtId="0" fontId="2" fillId="0" borderId="0" applyNumberForma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0" fontId="10" fillId="0" borderId="0"/>
    <xf numFmtId="0" fontId="2" fillId="0" borderId="0" applyFont="0" applyFill="0" applyBorder="0" applyAlignment="0" applyProtection="0"/>
    <xf numFmtId="216" fontId="11" fillId="0" borderId="0">
      <protection locked="0"/>
    </xf>
    <xf numFmtId="0" fontId="11" fillId="0" borderId="0">
      <protection locked="0"/>
    </xf>
    <xf numFmtId="0" fontId="17" fillId="0" borderId="0"/>
    <xf numFmtId="0" fontId="15" fillId="0" borderId="78">
      <alignment horizontal="center"/>
    </xf>
    <xf numFmtId="0" fontId="15" fillId="0" borderId="78">
      <alignment horizontal="center"/>
    </xf>
    <xf numFmtId="0" fontId="15" fillId="0" borderId="78">
      <alignment horizontal="center"/>
    </xf>
    <xf numFmtId="0" fontId="15" fillId="0" borderId="78">
      <alignment horizontal="center"/>
    </xf>
    <xf numFmtId="0" fontId="15" fillId="0" borderId="78">
      <alignment horizontal="center"/>
    </xf>
    <xf numFmtId="0" fontId="15" fillId="0" borderId="78">
      <alignment horizontal="center"/>
    </xf>
    <xf numFmtId="0" fontId="15" fillId="0" borderId="78">
      <alignment horizontal="center"/>
    </xf>
    <xf numFmtId="0" fontId="15" fillId="0" borderId="78">
      <alignment horizontal="center"/>
    </xf>
    <xf numFmtId="0" fontId="15" fillId="0" borderId="78">
      <alignment horizontal="center"/>
    </xf>
    <xf numFmtId="0" fontId="15" fillId="0" borderId="78">
      <alignment horizontal="center"/>
    </xf>
    <xf numFmtId="0" fontId="15" fillId="0" borderId="78">
      <alignment horizontal="center"/>
    </xf>
    <xf numFmtId="0" fontId="15" fillId="0" borderId="78">
      <alignment horizontal="center"/>
    </xf>
    <xf numFmtId="0" fontId="15" fillId="0" borderId="78">
      <alignment horizontal="center"/>
    </xf>
    <xf numFmtId="0" fontId="15" fillId="0" borderId="78">
      <alignment horizontal="center"/>
    </xf>
    <xf numFmtId="0" fontId="15" fillId="0" borderId="78">
      <alignment horizontal="center"/>
    </xf>
    <xf numFmtId="0" fontId="189" fillId="0" borderId="0">
      <alignment vertical="center"/>
    </xf>
    <xf numFmtId="3" fontId="117" fillId="0" borderId="73"/>
    <xf numFmtId="3" fontId="117" fillId="0" borderId="73"/>
    <xf numFmtId="3" fontId="117" fillId="0" borderId="73"/>
    <xf numFmtId="3" fontId="117" fillId="0" borderId="73"/>
    <xf numFmtId="3" fontId="117" fillId="0" borderId="73"/>
    <xf numFmtId="3" fontId="117" fillId="0" borderId="73"/>
    <xf numFmtId="3" fontId="117" fillId="0" borderId="73"/>
    <xf numFmtId="3" fontId="117" fillId="0" borderId="73"/>
    <xf numFmtId="0" fontId="47" fillId="0" borderId="74">
      <alignment horizontal="centerContinuous" vertical="center"/>
    </xf>
    <xf numFmtId="0" fontId="47" fillId="0" borderId="74">
      <alignment horizontal="centerContinuous" vertical="center"/>
    </xf>
    <xf numFmtId="0" fontId="47" fillId="0" borderId="74">
      <alignment horizontal="centerContinuous" vertical="center"/>
    </xf>
    <xf numFmtId="177" fontId="2" fillId="0" borderId="74">
      <alignment horizontal="centerContinuous" vertical="center"/>
    </xf>
    <xf numFmtId="177" fontId="2" fillId="0" borderId="74">
      <alignment horizontal="centerContinuous" vertical="center"/>
    </xf>
    <xf numFmtId="177" fontId="2" fillId="0" borderId="74">
      <alignment horizontal="centerContinuous" vertical="center"/>
    </xf>
    <xf numFmtId="177" fontId="2" fillId="0" borderId="74">
      <alignment horizontal="centerContinuous" vertical="center"/>
    </xf>
    <xf numFmtId="177" fontId="2" fillId="0" borderId="74">
      <alignment horizontal="centerContinuous" vertical="center"/>
    </xf>
    <xf numFmtId="177" fontId="2" fillId="0" borderId="74">
      <alignment horizontal="centerContinuous" vertical="center"/>
    </xf>
    <xf numFmtId="177" fontId="2" fillId="0" borderId="74">
      <alignment horizontal="centerContinuous" vertical="center"/>
    </xf>
    <xf numFmtId="177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47" fillId="0" borderId="74">
      <alignment horizontal="centerContinuous" vertical="center"/>
    </xf>
    <xf numFmtId="0" fontId="14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14" fillId="0" borderId="74">
      <alignment horizontal="centerContinuous" vertical="center"/>
    </xf>
    <xf numFmtId="0" fontId="14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14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14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7" fillId="0" borderId="74">
      <alignment horizontal="centerContinuous" vertical="center"/>
    </xf>
    <xf numFmtId="0" fontId="47" fillId="0" borderId="74">
      <alignment horizontal="centerContinuous" vertical="center"/>
    </xf>
    <xf numFmtId="0" fontId="47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2" fillId="0" borderId="74">
      <alignment horizontal="centerContinuous" vertical="center"/>
    </xf>
    <xf numFmtId="0" fontId="47" fillId="0" borderId="74">
      <alignment horizontal="centerContinuous" vertical="center"/>
    </xf>
    <xf numFmtId="177" fontId="2" fillId="0" borderId="74">
      <alignment horizontal="centerContinuous" vertical="center"/>
    </xf>
    <xf numFmtId="177" fontId="2" fillId="0" borderId="74">
      <alignment horizontal="centerContinuous" vertical="center"/>
    </xf>
    <xf numFmtId="177" fontId="2" fillId="0" borderId="74">
      <alignment horizontal="centerContinuous" vertical="center"/>
    </xf>
    <xf numFmtId="177" fontId="2" fillId="0" borderId="74">
      <alignment horizontal="centerContinuous" vertical="center"/>
    </xf>
    <xf numFmtId="177" fontId="2" fillId="0" borderId="74">
      <alignment horizontal="centerContinuous" vertical="center"/>
    </xf>
    <xf numFmtId="177" fontId="2" fillId="0" borderId="74">
      <alignment horizontal="centerContinuous" vertical="center"/>
    </xf>
    <xf numFmtId="0" fontId="47" fillId="0" borderId="74">
      <alignment horizontal="centerContinuous" vertical="center"/>
    </xf>
    <xf numFmtId="303" fontId="2" fillId="0" borderId="74">
      <alignment horizontal="centerContinuous" vertical="center"/>
    </xf>
    <xf numFmtId="303" fontId="2" fillId="0" borderId="74">
      <alignment horizontal="centerContinuous" vertical="center"/>
    </xf>
    <xf numFmtId="303" fontId="2" fillId="0" borderId="74">
      <alignment horizontal="centerContinuous" vertical="center"/>
    </xf>
    <xf numFmtId="303" fontId="2" fillId="0" borderId="74">
      <alignment horizontal="centerContinuous" vertical="center"/>
    </xf>
    <xf numFmtId="303" fontId="2" fillId="0" borderId="74">
      <alignment horizontal="centerContinuous" vertical="center"/>
    </xf>
    <xf numFmtId="303" fontId="2" fillId="0" borderId="74">
      <alignment horizontal="centerContinuous" vertical="center"/>
    </xf>
    <xf numFmtId="303" fontId="2" fillId="0" borderId="74">
      <alignment horizontal="centerContinuous" vertical="center"/>
    </xf>
    <xf numFmtId="303" fontId="2" fillId="0" borderId="74">
      <alignment horizontal="centerContinuous" vertical="center"/>
    </xf>
    <xf numFmtId="0" fontId="14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14" fillId="0" borderId="74">
      <alignment horizontal="centerContinuous" vertical="center"/>
    </xf>
    <xf numFmtId="177" fontId="2" fillId="0" borderId="74">
      <alignment horizontal="centerContinuous" vertical="center"/>
    </xf>
    <xf numFmtId="0" fontId="47" fillId="0" borderId="74">
      <alignment horizontal="centerContinuous" vertical="center"/>
    </xf>
    <xf numFmtId="0" fontId="47" fillId="0" borderId="74">
      <alignment horizontal="centerContinuous" vertical="center"/>
    </xf>
    <xf numFmtId="0" fontId="47" fillId="0" borderId="74">
      <alignment horizontal="centerContinuous" vertical="center"/>
    </xf>
    <xf numFmtId="0" fontId="14" fillId="0" borderId="74">
      <alignment horizontal="centerContinuous" vertical="center"/>
    </xf>
    <xf numFmtId="0" fontId="47" fillId="0" borderId="74">
      <alignment horizontal="centerContinuous" vertical="center"/>
    </xf>
    <xf numFmtId="0" fontId="47" fillId="0" borderId="74">
      <alignment horizontal="centerContinuous" vertical="center"/>
    </xf>
    <xf numFmtId="0" fontId="47" fillId="0" borderId="74">
      <alignment horizontal="centerContinuous" vertical="center"/>
    </xf>
    <xf numFmtId="0" fontId="47" fillId="0" borderId="74">
      <alignment horizontal="centerContinuous" vertical="center"/>
    </xf>
    <xf numFmtId="0" fontId="47" fillId="0" borderId="74">
      <alignment horizontal="centerContinuous" vertical="center"/>
    </xf>
    <xf numFmtId="0" fontId="47" fillId="0" borderId="74">
      <alignment horizontal="centerContinuous" vertical="center"/>
    </xf>
    <xf numFmtId="0" fontId="47" fillId="0" borderId="74">
      <alignment horizontal="centerContinuous" vertical="center"/>
    </xf>
    <xf numFmtId="0" fontId="47" fillId="0" borderId="74">
      <alignment horizontal="centerContinuous" vertical="center"/>
    </xf>
    <xf numFmtId="0" fontId="47" fillId="0" borderId="74">
      <alignment horizontal="centerContinuous" vertical="center"/>
    </xf>
    <xf numFmtId="0" fontId="47" fillId="0" borderId="74">
      <alignment horizontal="centerContinuous" vertical="center"/>
    </xf>
    <xf numFmtId="0" fontId="47" fillId="0" borderId="74">
      <alignment horizontal="centerContinuous" vertical="center"/>
    </xf>
    <xf numFmtId="0" fontId="47" fillId="0" borderId="74">
      <alignment horizontal="centerContinuous" vertical="center"/>
    </xf>
    <xf numFmtId="0" fontId="47" fillId="0" borderId="74">
      <alignment horizontal="centerContinuous" vertical="center"/>
    </xf>
    <xf numFmtId="0" fontId="47" fillId="0" borderId="74">
      <alignment horizontal="centerContinuous" vertical="center"/>
    </xf>
    <xf numFmtId="0" fontId="47" fillId="0" borderId="74">
      <alignment horizontal="centerContinuous" vertical="center"/>
    </xf>
    <xf numFmtId="0" fontId="47" fillId="0" borderId="74">
      <alignment horizontal="centerContinuous" vertical="center"/>
    </xf>
    <xf numFmtId="0" fontId="47" fillId="0" borderId="74">
      <alignment horizontal="centerContinuous" vertical="center"/>
    </xf>
    <xf numFmtId="0" fontId="47" fillId="0" borderId="74">
      <alignment horizontal="centerContinuous" vertical="center"/>
    </xf>
    <xf numFmtId="0" fontId="47" fillId="0" borderId="74">
      <alignment horizontal="centerContinuous" vertical="center"/>
    </xf>
    <xf numFmtId="0" fontId="47" fillId="0" borderId="74">
      <alignment horizontal="centerContinuous" vertical="center"/>
    </xf>
    <xf numFmtId="0" fontId="47" fillId="0" borderId="74">
      <alignment horizontal="centerContinuous" vertical="center"/>
    </xf>
    <xf numFmtId="0" fontId="47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0" fontId="49" fillId="0" borderId="74">
      <alignment horizontal="centerContinuous" vertical="center"/>
    </xf>
    <xf numFmtId="189" fontId="50" fillId="0" borderId="0" applyNumberFormat="0" applyFont="0" applyFill="0" applyBorder="0" applyAlignment="0" applyProtection="0"/>
    <xf numFmtId="184" fontId="50" fillId="0" borderId="0" applyNumberFormat="0" applyFont="0" applyFill="0" applyBorder="0" applyAlignment="0" applyProtection="0"/>
    <xf numFmtId="189" fontId="50" fillId="0" borderId="0" applyNumberFormat="0" applyFont="0" applyFill="0" applyBorder="0" applyAlignment="0" applyProtection="0"/>
    <xf numFmtId="184" fontId="50" fillId="0" borderId="0" applyNumberFormat="0" applyFont="0" applyFill="0" applyBorder="0" applyAlignment="0" applyProtection="0"/>
    <xf numFmtId="205" fontId="15" fillId="0" borderId="0" applyFont="0" applyFill="0" applyBorder="0" applyAlignment="0" applyProtection="0"/>
    <xf numFmtId="205" fontId="15" fillId="0" borderId="0" applyFont="0" applyFill="0" applyBorder="0" applyAlignment="0" applyProtection="0"/>
    <xf numFmtId="298" fontId="10" fillId="0" borderId="0" applyFont="0" applyFill="0" applyBorder="0" applyAlignment="0" applyProtection="0">
      <alignment vertical="center"/>
    </xf>
    <xf numFmtId="40" fontId="15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23" fillId="0" borderId="0">
      <alignment vertical="center"/>
    </xf>
    <xf numFmtId="0" fontId="190" fillId="0" borderId="0">
      <alignment vertical="center"/>
    </xf>
    <xf numFmtId="0" fontId="23" fillId="0" borderId="0">
      <alignment vertical="center"/>
    </xf>
    <xf numFmtId="38" fontId="14" fillId="0" borderId="79">
      <alignment horizontal="right"/>
    </xf>
    <xf numFmtId="38" fontId="14" fillId="0" borderId="79">
      <alignment horizontal="right"/>
    </xf>
    <xf numFmtId="38" fontId="14" fillId="0" borderId="79">
      <alignment horizontal="right"/>
    </xf>
    <xf numFmtId="38" fontId="14" fillId="0" borderId="79">
      <alignment horizontal="right"/>
    </xf>
    <xf numFmtId="38" fontId="14" fillId="0" borderId="79">
      <alignment horizontal="right"/>
    </xf>
    <xf numFmtId="38" fontId="14" fillId="0" borderId="79">
      <alignment horizontal="right"/>
    </xf>
    <xf numFmtId="38" fontId="14" fillId="0" borderId="79">
      <alignment horizontal="right"/>
    </xf>
    <xf numFmtId="40" fontId="15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0" fillId="0" borderId="0"/>
    <xf numFmtId="0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 applyNumberFormat="0" applyFont="0" applyFill="0" applyBorder="0" applyAlignment="0" applyProtection="0"/>
    <xf numFmtId="0" fontId="62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0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04" fontId="19" fillId="0" borderId="0" applyFill="0" applyBorder="0" applyProtection="0">
      <alignment vertical="center"/>
    </xf>
    <xf numFmtId="194" fontId="50" fillId="0" borderId="0" applyFill="0" applyBorder="0" applyProtection="0">
      <alignment vertical="center"/>
    </xf>
    <xf numFmtId="194" fontId="50" fillId="0" borderId="0" applyFill="0" applyBorder="0" applyProtection="0">
      <alignment vertical="center"/>
    </xf>
    <xf numFmtId="194" fontId="50" fillId="0" borderId="0" applyFill="0" applyBorder="0" applyProtection="0">
      <alignment vertical="center"/>
    </xf>
    <xf numFmtId="194" fontId="50" fillId="0" borderId="0" applyFill="0" applyBorder="0" applyProtection="0">
      <alignment vertical="center"/>
    </xf>
    <xf numFmtId="194" fontId="50" fillId="0" borderId="0" applyFill="0" applyBorder="0" applyProtection="0">
      <alignment vertical="center"/>
    </xf>
    <xf numFmtId="304" fontId="19" fillId="0" borderId="0" applyFill="0" applyBorder="0" applyProtection="0">
      <alignment vertical="center"/>
    </xf>
    <xf numFmtId="304" fontId="19" fillId="0" borderId="0" applyFill="0" applyBorder="0" applyProtection="0">
      <alignment vertical="center"/>
    </xf>
    <xf numFmtId="194" fontId="50" fillId="0" borderId="0" applyFill="0" applyBorder="0" applyProtection="0">
      <alignment vertical="center"/>
    </xf>
    <xf numFmtId="0" fontId="10" fillId="0" borderId="0"/>
    <xf numFmtId="176" fontId="10" fillId="0" borderId="0" applyFont="0" applyFill="0" applyBorder="0" applyAlignment="0" applyProtection="0"/>
    <xf numFmtId="38" fontId="15" fillId="0" borderId="0" applyFont="0" applyFill="0" applyBorder="0" applyAlignment="0" applyProtection="0"/>
    <xf numFmtId="0" fontId="14" fillId="0" borderId="0"/>
    <xf numFmtId="0" fontId="10" fillId="0" borderId="0"/>
    <xf numFmtId="0" fontId="10" fillId="0" borderId="0"/>
    <xf numFmtId="0" fontId="10" fillId="0" borderId="0"/>
    <xf numFmtId="0" fontId="41" fillId="0" borderId="0" applyNumberForma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0" fontId="10" fillId="0" borderId="0"/>
    <xf numFmtId="0" fontId="10" fillId="0" borderId="0"/>
    <xf numFmtId="0" fontId="14" fillId="0" borderId="0"/>
    <xf numFmtId="0" fontId="1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14" fillId="0" borderId="0"/>
    <xf numFmtId="0" fontId="2" fillId="0" borderId="0"/>
    <xf numFmtId="0" fontId="14" fillId="0" borderId="0"/>
    <xf numFmtId="0" fontId="56" fillId="0" borderId="0" applyFont="0" applyFill="0" applyBorder="0" applyAlignment="0" applyProtection="0"/>
    <xf numFmtId="0" fontId="10" fillId="0" borderId="0"/>
    <xf numFmtId="0" fontId="10" fillId="0" borderId="0"/>
    <xf numFmtId="0" fontId="14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56" fillId="0" borderId="0" applyFont="0" applyFill="0" applyBorder="0" applyAlignment="0" applyProtection="0"/>
    <xf numFmtId="0" fontId="10" fillId="0" borderId="0"/>
    <xf numFmtId="0" fontId="56" fillId="0" borderId="0" applyFont="0" applyFill="0" applyBorder="0" applyAlignment="0" applyProtection="0"/>
    <xf numFmtId="0" fontId="56" fillId="0" borderId="0"/>
    <xf numFmtId="0" fontId="10" fillId="0" borderId="0"/>
    <xf numFmtId="0" fontId="56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14" fillId="0" borderId="0"/>
    <xf numFmtId="0" fontId="10" fillId="0" borderId="0"/>
    <xf numFmtId="0" fontId="10" fillId="0" borderId="0"/>
    <xf numFmtId="0" fontId="14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77" fontId="10" fillId="0" borderId="0" applyFont="0" applyFill="0" applyBorder="0" applyAlignment="0" applyProtection="0"/>
    <xf numFmtId="0" fontId="2" fillId="0" borderId="0"/>
    <xf numFmtId="0" fontId="2" fillId="0" borderId="0"/>
    <xf numFmtId="0" fontId="10" fillId="0" borderId="0"/>
    <xf numFmtId="0" fontId="14" fillId="0" borderId="0"/>
    <xf numFmtId="0" fontId="13" fillId="0" borderId="0"/>
    <xf numFmtId="0" fontId="13" fillId="0" borderId="0"/>
    <xf numFmtId="0" fontId="10" fillId="0" borderId="0"/>
    <xf numFmtId="0" fontId="19" fillId="0" borderId="0"/>
    <xf numFmtId="0" fontId="10" fillId="0" borderId="0"/>
    <xf numFmtId="0" fontId="47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10" fillId="0" borderId="0"/>
    <xf numFmtId="0" fontId="10" fillId="0" borderId="0"/>
    <xf numFmtId="0" fontId="56" fillId="0" borderId="0" applyFont="0" applyFill="0" applyBorder="0" applyAlignment="0" applyProtection="0"/>
    <xf numFmtId="306" fontId="2" fillId="0" borderId="0" applyFont="0" applyFill="0" applyBorder="0" applyAlignment="0" applyProtection="0"/>
    <xf numFmtId="0" fontId="10" fillId="0" borderId="0"/>
    <xf numFmtId="0" fontId="2" fillId="0" borderId="0"/>
    <xf numFmtId="0" fontId="2" fillId="0" borderId="0"/>
    <xf numFmtId="0" fontId="14" fillId="0" borderId="0"/>
    <xf numFmtId="306" fontId="2" fillId="0" borderId="0" applyFont="0" applyFill="0" applyBorder="0" applyAlignment="0" applyProtection="0"/>
    <xf numFmtId="0" fontId="2" fillId="0" borderId="0"/>
    <xf numFmtId="0" fontId="2" fillId="0" borderId="0"/>
    <xf numFmtId="0" fontId="10" fillId="0" borderId="0"/>
    <xf numFmtId="0" fontId="14" fillId="0" borderId="0"/>
    <xf numFmtId="0" fontId="2" fillId="0" borderId="0"/>
    <xf numFmtId="0" fontId="2" fillId="0" borderId="0"/>
    <xf numFmtId="9" fontId="175" fillId="0" borderId="0" applyFont="0" applyFill="0" applyBorder="0" applyAlignment="0" applyProtection="0"/>
    <xf numFmtId="0" fontId="19" fillId="0" borderId="0"/>
    <xf numFmtId="0" fontId="10" fillId="0" borderId="0"/>
    <xf numFmtId="0" fontId="2" fillId="0" borderId="0"/>
    <xf numFmtId="0" fontId="13" fillId="0" borderId="0"/>
    <xf numFmtId="306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0" fillId="0" borderId="0"/>
    <xf numFmtId="9" fontId="175" fillId="0" borderId="0" applyFont="0" applyFill="0" applyBorder="0" applyAlignment="0" applyProtection="0"/>
    <xf numFmtId="0" fontId="2" fillId="0" borderId="0"/>
    <xf numFmtId="0" fontId="2" fillId="0" borderId="0"/>
    <xf numFmtId="307" fontId="2" fillId="0" borderId="0" applyFont="0" applyFill="0" applyBorder="0" applyAlignment="0" applyProtection="0"/>
    <xf numFmtId="0" fontId="10" fillId="0" borderId="0"/>
    <xf numFmtId="0" fontId="2" fillId="0" borderId="0" applyFill="0" applyBorder="0" applyAlignment="0" applyProtection="0"/>
    <xf numFmtId="0" fontId="2" fillId="0" borderId="0"/>
    <xf numFmtId="0" fontId="56" fillId="0" borderId="0" applyFont="0" applyFill="0" applyBorder="0" applyAlignment="0" applyProtection="0"/>
    <xf numFmtId="0" fontId="14" fillId="0" borderId="0"/>
    <xf numFmtId="0" fontId="2" fillId="0" borderId="0" applyFont="0" applyFill="0" applyBorder="0" applyAlignment="0" applyProtection="0"/>
    <xf numFmtId="0" fontId="10" fillId="0" borderId="0"/>
    <xf numFmtId="0" fontId="10" fillId="0" borderId="0"/>
    <xf numFmtId="0" fontId="2" fillId="0" borderId="0" applyFont="0" applyFill="0" applyBorder="0" applyAlignment="0" applyProtection="0"/>
    <xf numFmtId="308" fontId="2" fillId="0" borderId="0" applyFont="0" applyFill="0" applyBorder="0" applyAlignment="0" applyProtection="0"/>
    <xf numFmtId="0" fontId="14" fillId="0" borderId="0"/>
    <xf numFmtId="0" fontId="1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92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0" borderId="0"/>
    <xf numFmtId="0" fontId="56" fillId="0" borderId="0" applyFont="0" applyFill="0" applyBorder="0" applyAlignment="0" applyProtection="0"/>
    <xf numFmtId="0" fontId="13" fillId="0" borderId="0"/>
    <xf numFmtId="306" fontId="2" fillId="0" borderId="0" applyFont="0" applyFill="0" applyBorder="0" applyAlignment="0" applyProtection="0"/>
    <xf numFmtId="0" fontId="10" fillId="0" borderId="0"/>
    <xf numFmtId="0" fontId="19" fillId="0" borderId="0"/>
    <xf numFmtId="9" fontId="175" fillId="0" borderId="0" applyFont="0" applyFill="0" applyBorder="0" applyAlignment="0" applyProtection="0"/>
    <xf numFmtId="0" fontId="10" fillId="0" borderId="0"/>
    <xf numFmtId="0" fontId="2" fillId="0" borderId="0"/>
    <xf numFmtId="309" fontId="2" fillId="0" borderId="0" applyFont="0" applyFill="0" applyBorder="0" applyAlignment="0" applyProtection="0"/>
    <xf numFmtId="310" fontId="2" fillId="0" borderId="0" applyFont="0" applyFill="0" applyBorder="0" applyAlignment="0" applyProtection="0"/>
    <xf numFmtId="31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 applyFill="0" applyBorder="0" applyAlignment="0" applyProtection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 applyFont="0" applyFill="0" applyBorder="0" applyAlignment="0" applyProtection="0"/>
    <xf numFmtId="312" fontId="2" fillId="0" borderId="0" applyFont="0" applyFill="0" applyBorder="0" applyAlignment="0" applyProtection="0"/>
    <xf numFmtId="0" fontId="2" fillId="0" borderId="0"/>
    <xf numFmtId="0" fontId="10" fillId="0" borderId="0"/>
    <xf numFmtId="0" fontId="10" fillId="0" borderId="0"/>
    <xf numFmtId="0" fontId="10" fillId="0" borderId="0"/>
    <xf numFmtId="312" fontId="2" fillId="0" borderId="0" applyFont="0" applyFill="0" applyBorder="0" applyAlignment="0" applyProtection="0"/>
    <xf numFmtId="306" fontId="2" fillId="0" borderId="0" applyFont="0" applyFill="0" applyBorder="0" applyAlignment="0" applyProtection="0"/>
    <xf numFmtId="0" fontId="2" fillId="0" borderId="0"/>
    <xf numFmtId="0" fontId="5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3" fillId="0" borderId="0" applyFont="0" applyFill="0" applyBorder="0" applyAlignment="0" applyProtection="0"/>
    <xf numFmtId="0" fontId="10" fillId="0" borderId="0"/>
    <xf numFmtId="216" fontId="58" fillId="0" borderId="0">
      <protection locked="0"/>
    </xf>
    <xf numFmtId="216" fontId="58" fillId="0" borderId="0">
      <protection locked="0"/>
    </xf>
    <xf numFmtId="0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3" fillId="0" borderId="0"/>
    <xf numFmtId="0" fontId="10" fillId="0" borderId="0"/>
    <xf numFmtId="313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315" fontId="2" fillId="0" borderId="0" applyFont="0" applyFill="0" applyBorder="0" applyAlignment="0" applyProtection="0"/>
    <xf numFmtId="0" fontId="10" fillId="0" borderId="0"/>
    <xf numFmtId="0" fontId="10" fillId="0" borderId="0"/>
    <xf numFmtId="0" fontId="5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 applyFont="0" applyFill="0" applyBorder="0" applyAlignment="0" applyProtection="0"/>
    <xf numFmtId="0" fontId="19" fillId="0" borderId="0"/>
    <xf numFmtId="0" fontId="10" fillId="0" borderId="0"/>
    <xf numFmtId="0" fontId="4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305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6" fontId="2" fillId="0" borderId="0" applyFont="0" applyFill="0" applyBorder="0" applyAlignment="0" applyProtection="0"/>
    <xf numFmtId="0" fontId="10" fillId="0" borderId="0"/>
    <xf numFmtId="0" fontId="13" fillId="0" borderId="0"/>
    <xf numFmtId="0" fontId="13" fillId="0" borderId="0"/>
    <xf numFmtId="0" fontId="15" fillId="0" borderId="0" applyFont="0" applyFill="0" applyBorder="0" applyAlignment="0" applyProtection="0"/>
    <xf numFmtId="306" fontId="2" fillId="0" borderId="0" applyFont="0" applyFill="0" applyBorder="0" applyAlignment="0" applyProtection="0"/>
    <xf numFmtId="0" fontId="10" fillId="0" borderId="0"/>
    <xf numFmtId="0" fontId="56" fillId="0" borderId="0" applyFont="0" applyFill="0" applyBorder="0" applyAlignment="0" applyProtection="0"/>
    <xf numFmtId="0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10" fillId="0" borderId="0"/>
    <xf numFmtId="0" fontId="56" fillId="0" borderId="0"/>
    <xf numFmtId="0" fontId="14" fillId="0" borderId="0"/>
    <xf numFmtId="0" fontId="56" fillId="0" borderId="0"/>
    <xf numFmtId="0" fontId="14" fillId="0" borderId="0"/>
    <xf numFmtId="0" fontId="56" fillId="0" borderId="0"/>
    <xf numFmtId="0" fontId="14" fillId="0" borderId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10" fillId="0" borderId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47" fillId="0" borderId="0" applyFont="0" applyFill="0" applyBorder="0" applyAlignment="0" applyProtection="0"/>
    <xf numFmtId="0" fontId="10" fillId="0" borderId="0"/>
    <xf numFmtId="0" fontId="47" fillId="0" borderId="0" applyFont="0" applyFill="0" applyBorder="0" applyAlignment="0" applyProtection="0"/>
    <xf numFmtId="0" fontId="10" fillId="0" borderId="0"/>
    <xf numFmtId="0" fontId="47" fillId="0" borderId="0" applyFont="0" applyFill="0" applyBorder="0" applyAlignment="0" applyProtection="0"/>
    <xf numFmtId="0" fontId="10" fillId="0" borderId="0"/>
    <xf numFmtId="0" fontId="47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10" fillId="0" borderId="0"/>
    <xf numFmtId="0" fontId="10" fillId="0" borderId="0"/>
    <xf numFmtId="0" fontId="4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47" fillId="0" borderId="0" applyFont="0" applyFill="0" applyBorder="0" applyAlignment="0" applyProtection="0"/>
    <xf numFmtId="0" fontId="13" fillId="0" borderId="0"/>
    <xf numFmtId="9" fontId="2" fillId="0" borderId="0" applyFill="0" applyBorder="0" applyAlignment="0" applyProtection="0"/>
    <xf numFmtId="0" fontId="10" fillId="0" borderId="0"/>
    <xf numFmtId="0" fontId="2" fillId="0" borderId="0" applyFont="0" applyFill="0" applyBorder="0" applyAlignment="0" applyProtection="0"/>
    <xf numFmtId="0" fontId="2" fillId="0" borderId="0"/>
    <xf numFmtId="0" fontId="14" fillId="0" borderId="0"/>
    <xf numFmtId="0" fontId="47" fillId="0" borderId="0" applyFont="0" applyFill="0" applyBorder="0" applyAlignment="0" applyProtection="0"/>
    <xf numFmtId="9" fontId="175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47" fillId="0" borderId="0" applyFont="0" applyFill="0" applyBorder="0" applyAlignment="0" applyProtection="0"/>
    <xf numFmtId="0" fontId="10" fillId="0" borderId="0"/>
    <xf numFmtId="0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4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56" fillId="0" borderId="0" applyFont="0" applyFill="0" applyBorder="0" applyAlignment="0" applyProtection="0"/>
    <xf numFmtId="216" fontId="58" fillId="0" borderId="0">
      <protection locked="0"/>
    </xf>
    <xf numFmtId="216" fontId="58" fillId="0" borderId="0">
      <protection locked="0"/>
    </xf>
    <xf numFmtId="216" fontId="58" fillId="0" borderId="0">
      <protection locked="0"/>
    </xf>
    <xf numFmtId="216" fontId="58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56" fillId="0" borderId="0"/>
    <xf numFmtId="0" fontId="13" fillId="0" borderId="0"/>
    <xf numFmtId="0" fontId="14" fillId="0" borderId="0"/>
    <xf numFmtId="0" fontId="56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 applyFont="0" applyFill="0" applyBorder="0" applyAlignment="0" applyProtection="0"/>
    <xf numFmtId="0" fontId="10" fillId="0" borderId="0"/>
    <xf numFmtId="0" fontId="10" fillId="0" borderId="0"/>
    <xf numFmtId="0" fontId="56" fillId="0" borderId="0" applyFont="0" applyFill="0" applyBorder="0" applyAlignment="0" applyProtection="0"/>
    <xf numFmtId="0" fontId="14" fillId="0" borderId="0"/>
    <xf numFmtId="0" fontId="10" fillId="0" borderId="0"/>
    <xf numFmtId="0" fontId="10" fillId="0" borderId="0"/>
    <xf numFmtId="0" fontId="2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4" fillId="0" borderId="0"/>
    <xf numFmtId="0" fontId="10" fillId="0" borderId="0"/>
    <xf numFmtId="0" fontId="10" fillId="0" borderId="0"/>
    <xf numFmtId="9" fontId="175" fillId="0" borderId="0" applyFont="0" applyFill="0" applyBorder="0" applyAlignment="0" applyProtection="0"/>
    <xf numFmtId="0" fontId="14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0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306" fontId="2" fillId="0" borderId="0" applyFont="0" applyFill="0" applyBorder="0" applyAlignment="0" applyProtection="0"/>
    <xf numFmtId="0" fontId="10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4" fillId="0" borderId="0"/>
    <xf numFmtId="0" fontId="10" fillId="0" borderId="0"/>
    <xf numFmtId="31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 applyFont="0" applyFill="0" applyBorder="0" applyAlignment="0" applyProtection="0"/>
    <xf numFmtId="0" fontId="10" fillId="0" borderId="0"/>
    <xf numFmtId="0" fontId="56" fillId="0" borderId="0" applyFont="0" applyFill="0" applyBorder="0" applyAlignment="0" applyProtection="0"/>
    <xf numFmtId="0" fontId="14" fillId="0" borderId="0"/>
    <xf numFmtId="0" fontId="13" fillId="0" borderId="0"/>
    <xf numFmtId="0" fontId="2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9" fontId="175" fillId="0" borderId="0" applyFont="0" applyFill="0" applyBorder="0" applyAlignment="0" applyProtection="0"/>
    <xf numFmtId="0" fontId="10" fillId="0" borderId="0"/>
    <xf numFmtId="0" fontId="56" fillId="0" borderId="0" applyFont="0" applyFill="0" applyBorder="0" applyAlignment="0" applyProtection="0"/>
    <xf numFmtId="0" fontId="2" fillId="0" borderId="0"/>
    <xf numFmtId="0" fontId="2" fillId="0" borderId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 applyFont="0" applyFill="0" applyBorder="0" applyAlignment="0" applyProtection="0"/>
    <xf numFmtId="0" fontId="10" fillId="0" borderId="0"/>
    <xf numFmtId="0" fontId="10" fillId="0" borderId="0"/>
    <xf numFmtId="0" fontId="13" fillId="0" borderId="0"/>
    <xf numFmtId="0" fontId="14" fillId="0" borderId="0"/>
    <xf numFmtId="0" fontId="56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/>
    <xf numFmtId="0" fontId="10" fillId="0" borderId="0"/>
    <xf numFmtId="0" fontId="2" fillId="0" borderId="0" applyFont="0" applyFill="0" applyBorder="0" applyAlignment="0" applyProtection="0"/>
    <xf numFmtId="0" fontId="10" fillId="0" borderId="0"/>
    <xf numFmtId="0" fontId="2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2" fillId="0" borderId="0" applyFont="0" applyFill="0" applyBorder="0" applyAlignment="0" applyProtection="0"/>
    <xf numFmtId="0" fontId="56" fillId="0" borderId="0"/>
    <xf numFmtId="0" fontId="56" fillId="0" borderId="0"/>
    <xf numFmtId="316" fontId="2" fillId="0" borderId="0" applyFont="0" applyFill="0" applyBorder="0" applyAlignment="0" applyProtection="0"/>
    <xf numFmtId="0" fontId="10" fillId="0" borderId="0"/>
    <xf numFmtId="0" fontId="14" fillId="0" borderId="0"/>
    <xf numFmtId="0" fontId="10" fillId="0" borderId="0"/>
    <xf numFmtId="0" fontId="14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47" fillId="0" borderId="0" applyFont="0" applyFill="0" applyBorder="0" applyAlignment="0" applyProtection="0"/>
    <xf numFmtId="0" fontId="10" fillId="0" borderId="0"/>
    <xf numFmtId="0" fontId="14" fillId="0" borderId="0"/>
    <xf numFmtId="0" fontId="10" fillId="0" borderId="0"/>
    <xf numFmtId="0" fontId="10" fillId="0" borderId="0"/>
    <xf numFmtId="0" fontId="10" fillId="0" borderId="0"/>
    <xf numFmtId="0" fontId="14" fillId="0" borderId="0"/>
    <xf numFmtId="0" fontId="10" fillId="0" borderId="0"/>
    <xf numFmtId="0" fontId="10" fillId="0" borderId="0"/>
    <xf numFmtId="0" fontId="14" fillId="0" borderId="0"/>
    <xf numFmtId="0" fontId="14" fillId="0" borderId="0"/>
    <xf numFmtId="0" fontId="10" fillId="0" borderId="0"/>
    <xf numFmtId="0" fontId="14" fillId="0" borderId="0"/>
    <xf numFmtId="0" fontId="56" fillId="0" borderId="0" applyFont="0" applyFill="0" applyBorder="0" applyAlignment="0" applyProtection="0"/>
    <xf numFmtId="0" fontId="10" fillId="0" borderId="0"/>
    <xf numFmtId="0" fontId="14" fillId="0" borderId="0"/>
    <xf numFmtId="0" fontId="14" fillId="0" borderId="0"/>
    <xf numFmtId="0" fontId="19" fillId="0" borderId="0"/>
    <xf numFmtId="0" fontId="56" fillId="0" borderId="0"/>
    <xf numFmtId="0" fontId="19" fillId="0" borderId="0"/>
    <xf numFmtId="0" fontId="10" fillId="0" borderId="0"/>
    <xf numFmtId="0" fontId="10" fillId="0" borderId="0"/>
    <xf numFmtId="0" fontId="2" fillId="0" borderId="0"/>
    <xf numFmtId="0" fontId="2" fillId="0" borderId="0" applyFont="0" applyFill="0" applyBorder="0" applyAlignment="0" applyProtection="0"/>
    <xf numFmtId="0" fontId="10" fillId="0" borderId="0"/>
    <xf numFmtId="0" fontId="2" fillId="0" borderId="0"/>
    <xf numFmtId="0" fontId="2" fillId="0" borderId="0"/>
    <xf numFmtId="0" fontId="10" fillId="0" borderId="0"/>
    <xf numFmtId="0" fontId="56" fillId="0" borderId="0"/>
    <xf numFmtId="0" fontId="10" fillId="0" borderId="0"/>
    <xf numFmtId="317" fontId="2" fillId="0" borderId="0" applyFont="0" applyFill="0" applyBorder="0" applyAlignment="0" applyProtection="0"/>
    <xf numFmtId="311" fontId="2" fillId="0" borderId="0" applyFont="0" applyFill="0" applyBorder="0" applyAlignment="0" applyProtection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306" fontId="2" fillId="0" borderId="0" applyFont="0" applyFill="0" applyBorder="0" applyAlignment="0" applyProtection="0"/>
    <xf numFmtId="0" fontId="13" fillId="0" borderId="0"/>
    <xf numFmtId="0" fontId="14" fillId="0" borderId="0"/>
    <xf numFmtId="0" fontId="19" fillId="0" borderId="0"/>
    <xf numFmtId="0" fontId="19" fillId="0" borderId="0"/>
    <xf numFmtId="0" fontId="14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/>
    <xf numFmtId="0" fontId="14" fillId="0" borderId="0"/>
    <xf numFmtId="0" fontId="2" fillId="0" borderId="0"/>
    <xf numFmtId="0" fontId="2" fillId="0" borderId="0"/>
    <xf numFmtId="0" fontId="14" fillId="0" borderId="0"/>
    <xf numFmtId="0" fontId="56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 applyFont="0" applyFill="0" applyBorder="0" applyAlignment="0" applyProtection="0"/>
    <xf numFmtId="0" fontId="10" fillId="0" borderId="0"/>
    <xf numFmtId="0" fontId="10" fillId="0" borderId="0"/>
    <xf numFmtId="0" fontId="56" fillId="0" borderId="0"/>
    <xf numFmtId="0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306" fontId="2" fillId="0" borderId="0" applyFont="0" applyFill="0" applyBorder="0" applyAlignment="0" applyProtection="0"/>
    <xf numFmtId="0" fontId="10" fillId="0" borderId="0"/>
    <xf numFmtId="0" fontId="10" fillId="0" borderId="0"/>
    <xf numFmtId="0" fontId="2" fillId="0" borderId="0" applyFont="0" applyFill="0" applyBorder="0" applyAlignment="0" applyProtection="0"/>
    <xf numFmtId="0" fontId="10" fillId="0" borderId="0"/>
    <xf numFmtId="0" fontId="47" fillId="0" borderId="0" applyFont="0" applyFill="0" applyBorder="0" applyAlignment="0" applyProtection="0"/>
    <xf numFmtId="0" fontId="14" fillId="0" borderId="0"/>
    <xf numFmtId="0" fontId="14" fillId="0" borderId="0"/>
    <xf numFmtId="0" fontId="10" fillId="0" borderId="0"/>
    <xf numFmtId="0" fontId="10" fillId="0" borderId="0"/>
    <xf numFmtId="0" fontId="10" fillId="0" borderId="0"/>
    <xf numFmtId="0" fontId="14" fillId="0" borderId="0"/>
    <xf numFmtId="0" fontId="19" fillId="0" borderId="0"/>
    <xf numFmtId="0" fontId="10" fillId="0" borderId="0"/>
    <xf numFmtId="0" fontId="2" fillId="0" borderId="0"/>
    <xf numFmtId="0" fontId="10" fillId="0" borderId="0"/>
    <xf numFmtId="0" fontId="10" fillId="0" borderId="0"/>
    <xf numFmtId="0" fontId="2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10" fillId="0" borderId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10" fillId="0" borderId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10" fillId="0" borderId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56" fillId="0" borderId="0"/>
    <xf numFmtId="0" fontId="2" fillId="0" borderId="0"/>
    <xf numFmtId="0" fontId="10" fillId="0" borderId="0"/>
    <xf numFmtId="0" fontId="14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47" fillId="0" borderId="0" applyFont="0" applyFill="0" applyBorder="0" applyAlignment="0" applyProtection="0"/>
    <xf numFmtId="0" fontId="10" fillId="0" borderId="0"/>
    <xf numFmtId="0" fontId="19" fillId="0" borderId="0"/>
    <xf numFmtId="0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10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4" fillId="0" borderId="0"/>
    <xf numFmtId="216" fontId="58" fillId="0" borderId="0">
      <protection locked="0"/>
    </xf>
    <xf numFmtId="0" fontId="10" fillId="0" borderId="0"/>
    <xf numFmtId="216" fontId="58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175" fillId="0" borderId="0" applyFont="0" applyFill="0" applyBorder="0" applyAlignment="0" applyProtection="0"/>
    <xf numFmtId="9" fontId="175" fillId="0" borderId="0" applyFont="0" applyFill="0" applyBorder="0" applyAlignment="0" applyProtection="0"/>
    <xf numFmtId="9" fontId="175" fillId="0" borderId="0" applyFont="0" applyFill="0" applyBorder="0" applyAlignment="0" applyProtection="0"/>
    <xf numFmtId="9" fontId="175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7" fillId="0" borderId="0" applyFont="0" applyFill="0" applyBorder="0" applyAlignment="0" applyProtection="0"/>
    <xf numFmtId="9" fontId="175" fillId="0" borderId="0" applyFont="0" applyFill="0" applyBorder="0" applyAlignment="0" applyProtection="0"/>
    <xf numFmtId="0" fontId="14" fillId="0" borderId="0"/>
    <xf numFmtId="0" fontId="56" fillId="0" borderId="0"/>
    <xf numFmtId="0" fontId="10" fillId="0" borderId="0"/>
    <xf numFmtId="0" fontId="10" fillId="0" borderId="0"/>
    <xf numFmtId="0" fontId="10" fillId="0" borderId="0"/>
    <xf numFmtId="0" fontId="39" fillId="0" borderId="0"/>
    <xf numFmtId="0" fontId="13" fillId="0" borderId="0"/>
    <xf numFmtId="0" fontId="10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5" fillId="0" borderId="0"/>
    <xf numFmtId="0" fontId="10" fillId="0" borderId="0"/>
    <xf numFmtId="9" fontId="17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10" fillId="0" borderId="0"/>
    <xf numFmtId="0" fontId="2" fillId="0" borderId="0"/>
    <xf numFmtId="0" fontId="10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47" fillId="0" borderId="0" applyFont="0" applyFill="0" applyBorder="0" applyAlignment="0" applyProtection="0"/>
    <xf numFmtId="0" fontId="14" fillId="0" borderId="0"/>
    <xf numFmtId="0" fontId="10" fillId="0" borderId="0"/>
    <xf numFmtId="306" fontId="2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4" fillId="0" borderId="0"/>
    <xf numFmtId="0" fontId="10" fillId="0" borderId="0"/>
    <xf numFmtId="0" fontId="10" fillId="0" borderId="0"/>
    <xf numFmtId="0" fontId="14" fillId="0" borderId="0"/>
    <xf numFmtId="0" fontId="2" fillId="0" borderId="0" applyFont="0" applyFill="0" applyBorder="0" applyAlignment="0" applyProtection="0"/>
    <xf numFmtId="0" fontId="1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0" borderId="0"/>
    <xf numFmtId="0" fontId="10" fillId="0" borderId="0"/>
    <xf numFmtId="0" fontId="10" fillId="0" borderId="0"/>
    <xf numFmtId="306" fontId="2" fillId="0" borderId="0" applyFont="0" applyFill="0" applyBorder="0" applyAlignment="0" applyProtection="0"/>
    <xf numFmtId="0" fontId="14" fillId="0" borderId="0"/>
    <xf numFmtId="0" fontId="10" fillId="0" borderId="0"/>
    <xf numFmtId="0" fontId="10" fillId="0" borderId="0"/>
    <xf numFmtId="0" fontId="10" fillId="0" borderId="0"/>
    <xf numFmtId="0" fontId="56" fillId="0" borderId="0"/>
    <xf numFmtId="0" fontId="10" fillId="0" borderId="0"/>
    <xf numFmtId="0" fontId="10" fillId="0" borderId="0"/>
    <xf numFmtId="0" fontId="13" fillId="0" borderId="0"/>
    <xf numFmtId="0" fontId="5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56" fillId="0" borderId="0"/>
    <xf numFmtId="0" fontId="1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4" fillId="0" borderId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10" fillId="0" borderId="0"/>
    <xf numFmtId="0" fontId="14" fillId="0" borderId="0"/>
    <xf numFmtId="0" fontId="10" fillId="0" borderId="0"/>
    <xf numFmtId="0" fontId="2" fillId="0" borderId="0" applyFont="0" applyFill="0" applyBorder="0" applyAlignment="0" applyProtection="0"/>
    <xf numFmtId="9" fontId="175" fillId="0" borderId="0" applyFont="0" applyFill="0" applyBorder="0" applyAlignment="0" applyProtection="0"/>
    <xf numFmtId="0" fontId="14" fillId="0" borderId="0"/>
    <xf numFmtId="0" fontId="10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56" fillId="0" borderId="0"/>
    <xf numFmtId="0" fontId="14" fillId="0" borderId="0"/>
    <xf numFmtId="0" fontId="56" fillId="0" borderId="0" applyFont="0" applyFill="0" applyBorder="0" applyAlignment="0" applyProtection="0"/>
    <xf numFmtId="0" fontId="10" fillId="0" borderId="0"/>
    <xf numFmtId="0" fontId="10" fillId="0" borderId="0"/>
    <xf numFmtId="0" fontId="14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56" fillId="0" borderId="0" applyFont="0" applyFill="0" applyBorder="0" applyAlignment="0" applyProtection="0"/>
    <xf numFmtId="306" fontId="2" fillId="0" borderId="0" applyFont="0" applyFill="0" applyBorder="0" applyAlignment="0" applyProtection="0"/>
    <xf numFmtId="0" fontId="14" fillId="0" borderId="0"/>
    <xf numFmtId="0" fontId="14" fillId="0" borderId="0"/>
    <xf numFmtId="0" fontId="56" fillId="0" borderId="0"/>
    <xf numFmtId="0" fontId="56" fillId="0" borderId="0"/>
    <xf numFmtId="0" fontId="56" fillId="0" borderId="0"/>
    <xf numFmtId="0" fontId="10" fillId="0" borderId="0"/>
    <xf numFmtId="0" fontId="2" fillId="0" borderId="0"/>
    <xf numFmtId="0" fontId="10" fillId="0" borderId="0"/>
    <xf numFmtId="0" fontId="13" fillId="0" borderId="0"/>
    <xf numFmtId="0" fontId="10" fillId="0" borderId="0"/>
    <xf numFmtId="0" fontId="47" fillId="0" borderId="0" applyFont="0" applyFill="0" applyBorder="0" applyAlignment="0" applyProtection="0"/>
    <xf numFmtId="0" fontId="2" fillId="0" borderId="0"/>
    <xf numFmtId="0" fontId="15" fillId="0" borderId="0"/>
    <xf numFmtId="0" fontId="10" fillId="0" borderId="0"/>
    <xf numFmtId="0" fontId="14" fillId="0" borderId="0"/>
    <xf numFmtId="0" fontId="14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40" fontId="15" fillId="0" borderId="0" applyFont="0" applyFill="0" applyBorder="0" applyAlignment="0" applyProtection="0"/>
    <xf numFmtId="40" fontId="15" fillId="0" borderId="0" applyFont="0" applyFill="0" applyBorder="0" applyAlignment="0" applyProtection="0"/>
    <xf numFmtId="40" fontId="15" fillId="0" borderId="0" applyFont="0" applyFill="0" applyBorder="0" applyAlignment="0" applyProtection="0"/>
    <xf numFmtId="177" fontId="10" fillId="0" borderId="0" applyFont="0" applyFill="0" applyBorder="0" applyAlignment="0" applyProtection="0"/>
    <xf numFmtId="40" fontId="15" fillId="0" borderId="0" applyFont="0" applyFill="0" applyBorder="0" applyAlignment="0" applyProtection="0"/>
    <xf numFmtId="177" fontId="10" fillId="0" borderId="0" applyFont="0" applyFill="0" applyBorder="0" applyAlignment="0" applyProtection="0"/>
    <xf numFmtId="40" fontId="15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 applyFont="0" applyFill="0" applyBorder="0" applyAlignment="0" applyProtection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4" fillId="0" borderId="0"/>
    <xf numFmtId="0" fontId="2" fillId="0" borderId="0"/>
    <xf numFmtId="9" fontId="175" fillId="0" borderId="0" applyFont="0" applyFill="0" applyBorder="0" applyAlignment="0" applyProtection="0"/>
    <xf numFmtId="9" fontId="17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175" fillId="0" borderId="0" applyFont="0" applyFill="0" applyBorder="0" applyAlignment="0" applyProtection="0"/>
    <xf numFmtId="9" fontId="175" fillId="0" borderId="0" applyFont="0" applyFill="0" applyBorder="0" applyAlignment="0" applyProtection="0"/>
    <xf numFmtId="9" fontId="17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175" fillId="0" borderId="0" applyFont="0" applyFill="0" applyBorder="0" applyAlignment="0" applyProtection="0"/>
    <xf numFmtId="318" fontId="2" fillId="0" borderId="0" applyFill="0" applyBorder="0" applyAlignment="0" applyProtection="0"/>
    <xf numFmtId="0" fontId="2" fillId="0" borderId="0" applyFill="0" applyBorder="0" applyAlignment="0" applyProtection="0"/>
    <xf numFmtId="319" fontId="2" fillId="0" borderId="0" applyFill="0" applyBorder="0" applyAlignment="0" applyProtection="0"/>
    <xf numFmtId="320" fontId="2" fillId="0" borderId="0" applyFill="0" applyBorder="0" applyAlignment="0" applyProtection="0"/>
    <xf numFmtId="321" fontId="2" fillId="0" borderId="0" applyFill="0" applyBorder="0" applyAlignment="0" applyProtection="0"/>
    <xf numFmtId="0" fontId="10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0" fillId="0" borderId="0"/>
    <xf numFmtId="0" fontId="10" fillId="0" borderId="0"/>
    <xf numFmtId="0" fontId="2" fillId="0" borderId="0"/>
    <xf numFmtId="0" fontId="10" fillId="0" borderId="0"/>
    <xf numFmtId="0" fontId="10" fillId="0" borderId="0"/>
    <xf numFmtId="0" fontId="14" fillId="0" borderId="0"/>
    <xf numFmtId="0" fontId="10" fillId="0" borderId="0"/>
    <xf numFmtId="0" fontId="2" fillId="0" borderId="0"/>
    <xf numFmtId="0" fontId="13" fillId="0" borderId="0"/>
    <xf numFmtId="0" fontId="10" fillId="0" borderId="0"/>
    <xf numFmtId="0" fontId="10" fillId="0" borderId="0"/>
    <xf numFmtId="0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2" fillId="0" borderId="0" applyFill="0" applyBorder="0" applyAlignment="0" applyProtection="0"/>
    <xf numFmtId="0" fontId="56" fillId="0" borderId="0" applyFont="0" applyFill="0" applyBorder="0" applyAlignment="0" applyProtection="0"/>
    <xf numFmtId="0" fontId="14" fillId="0" borderId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10" fillId="0" borderId="0"/>
    <xf numFmtId="0" fontId="10" fillId="0" borderId="0"/>
    <xf numFmtId="0" fontId="14" fillId="0" borderId="0"/>
    <xf numFmtId="0" fontId="14" fillId="0" borderId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0" fillId="0" borderId="0"/>
    <xf numFmtId="0" fontId="2" fillId="0" borderId="0"/>
    <xf numFmtId="0" fontId="10" fillId="0" borderId="0"/>
    <xf numFmtId="0" fontId="13" fillId="0" borderId="0"/>
    <xf numFmtId="0" fontId="10" fillId="0" borderId="0"/>
    <xf numFmtId="0" fontId="14" fillId="0" borderId="0"/>
    <xf numFmtId="0" fontId="14" fillId="0" borderId="0"/>
    <xf numFmtId="0" fontId="56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/>
    <xf numFmtId="0" fontId="14" fillId="0" borderId="0"/>
    <xf numFmtId="0" fontId="10" fillId="0" borderId="0"/>
    <xf numFmtId="0" fontId="1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 applyFont="0" applyFill="0" applyBorder="0" applyAlignment="0" applyProtection="0"/>
    <xf numFmtId="0" fontId="14" fillId="0" borderId="0"/>
    <xf numFmtId="0" fontId="56" fillId="0" borderId="0" applyFont="0" applyFill="0" applyBorder="0" applyAlignment="0" applyProtection="0"/>
    <xf numFmtId="0" fontId="10" fillId="0" borderId="0"/>
    <xf numFmtId="0" fontId="10" fillId="0" borderId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14" fillId="0" borderId="0"/>
    <xf numFmtId="0" fontId="10" fillId="0" borderId="0"/>
    <xf numFmtId="0" fontId="10" fillId="0" borderId="0"/>
    <xf numFmtId="216" fontId="58" fillId="0" borderId="0">
      <protection locked="0"/>
    </xf>
    <xf numFmtId="216" fontId="58" fillId="0" borderId="0">
      <protection locked="0"/>
    </xf>
    <xf numFmtId="0" fontId="10" fillId="0" borderId="0"/>
    <xf numFmtId="0" fontId="2" fillId="0" borderId="0" applyFont="0" applyFill="0" applyBorder="0" applyAlignment="0" applyProtection="0"/>
    <xf numFmtId="0" fontId="14" fillId="0" borderId="0"/>
    <xf numFmtId="0" fontId="14" fillId="0" borderId="0"/>
    <xf numFmtId="0" fontId="10" fillId="0" borderId="0"/>
    <xf numFmtId="0" fontId="10" fillId="0" borderId="0"/>
    <xf numFmtId="0" fontId="14" fillId="0" borderId="0"/>
    <xf numFmtId="0" fontId="10" fillId="0" borderId="0"/>
    <xf numFmtId="0" fontId="10" fillId="0" borderId="0"/>
    <xf numFmtId="0" fontId="10" fillId="0" borderId="0"/>
    <xf numFmtId="0" fontId="14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4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306" fontId="2" fillId="0" borderId="0" applyFont="0" applyFill="0" applyBorder="0" applyAlignment="0" applyProtection="0"/>
    <xf numFmtId="0" fontId="10" fillId="0" borderId="0"/>
    <xf numFmtId="0" fontId="14" fillId="0" borderId="0"/>
    <xf numFmtId="0" fontId="2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4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Font="0" applyFill="0" applyBorder="0" applyAlignment="0" applyProtection="0"/>
    <xf numFmtId="0" fontId="10" fillId="0" borderId="0"/>
    <xf numFmtId="9" fontId="175" fillId="0" borderId="0" applyFont="0" applyFill="0" applyBorder="0" applyAlignment="0" applyProtection="0"/>
    <xf numFmtId="0" fontId="10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56" fillId="0" borderId="0" applyFont="0" applyFill="0" applyBorder="0" applyAlignment="0" applyProtection="0"/>
    <xf numFmtId="0" fontId="10" fillId="0" borderId="0"/>
    <xf numFmtId="0" fontId="41" fillId="0" borderId="0" applyNumberFormat="0" applyFill="0" applyBorder="0" applyAlignment="0" applyProtection="0"/>
    <xf numFmtId="0" fontId="1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10" fillId="0" borderId="0"/>
    <xf numFmtId="0" fontId="10" fillId="0" borderId="0"/>
    <xf numFmtId="0" fontId="10" fillId="0" borderId="0"/>
    <xf numFmtId="0" fontId="14" fillId="0" borderId="0"/>
    <xf numFmtId="0" fontId="2" fillId="0" borderId="0"/>
    <xf numFmtId="0" fontId="14" fillId="0" borderId="0"/>
    <xf numFmtId="0" fontId="56" fillId="0" borderId="0"/>
    <xf numFmtId="0" fontId="56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2" fillId="0" borderId="0" applyFont="0" applyFill="0" applyBorder="0" applyAlignment="0" applyProtection="0"/>
    <xf numFmtId="0" fontId="10" fillId="0" borderId="0"/>
    <xf numFmtId="0" fontId="10" fillId="0" borderId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14" fillId="0" borderId="0"/>
    <xf numFmtId="0" fontId="10" fillId="0" borderId="0"/>
    <xf numFmtId="0" fontId="2" fillId="0" borderId="0" applyFont="0" applyFill="0" applyBorder="0" applyAlignment="0" applyProtection="0"/>
    <xf numFmtId="0" fontId="10" fillId="0" borderId="0"/>
    <xf numFmtId="0" fontId="10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47" fillId="0" borderId="0" applyFont="0" applyFill="0" applyBorder="0" applyAlignment="0" applyProtection="0"/>
    <xf numFmtId="306" fontId="2" fillId="0" borderId="0" applyFont="0" applyFill="0" applyBorder="0" applyAlignment="0" applyProtection="0"/>
    <xf numFmtId="306" fontId="2" fillId="0" borderId="0" applyFont="0" applyFill="0" applyBorder="0" applyAlignment="0" applyProtection="0"/>
    <xf numFmtId="0" fontId="15" fillId="0" borderId="0"/>
    <xf numFmtId="0" fontId="10" fillId="0" borderId="0"/>
    <xf numFmtId="0" fontId="14" fillId="0" borderId="0"/>
    <xf numFmtId="0" fontId="14" fillId="0" borderId="0"/>
    <xf numFmtId="0" fontId="47" fillId="0" borderId="0" applyFont="0" applyFill="0" applyBorder="0" applyAlignment="0" applyProtection="0"/>
    <xf numFmtId="0" fontId="56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 applyFont="0" applyFill="0" applyBorder="0" applyAlignment="0" applyProtection="0"/>
    <xf numFmtId="0" fontId="14" fillId="0" borderId="0"/>
    <xf numFmtId="0" fontId="14" fillId="0" borderId="0"/>
    <xf numFmtId="0" fontId="10" fillId="0" borderId="0"/>
    <xf numFmtId="0" fontId="10" fillId="0" borderId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306" fontId="2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4" fillId="0" borderId="0"/>
    <xf numFmtId="0" fontId="13" fillId="0" borderId="0"/>
    <xf numFmtId="0" fontId="14" fillId="0" borderId="0"/>
    <xf numFmtId="0" fontId="14" fillId="0" borderId="0"/>
    <xf numFmtId="0" fontId="10" fillId="0" borderId="0"/>
    <xf numFmtId="0" fontId="2" fillId="0" borderId="0" applyFill="0" applyBorder="0" applyAlignment="0" applyProtection="0"/>
    <xf numFmtId="0" fontId="2" fillId="0" borderId="0"/>
    <xf numFmtId="0" fontId="2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/>
    <xf numFmtId="0" fontId="10" fillId="0" borderId="0"/>
    <xf numFmtId="0" fontId="14" fillId="0" borderId="0"/>
    <xf numFmtId="0" fontId="5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14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175" fillId="0" borderId="0" applyFont="0" applyFill="0" applyBorder="0" applyAlignment="0" applyProtection="0"/>
    <xf numFmtId="0" fontId="13" fillId="0" borderId="0"/>
    <xf numFmtId="0" fontId="13" fillId="0" borderId="0"/>
    <xf numFmtId="0" fontId="47" fillId="0" borderId="0" applyFont="0" applyFill="0" applyBorder="0" applyAlignment="0" applyProtection="0"/>
    <xf numFmtId="306" fontId="2" fillId="0" borderId="0" applyFont="0" applyFill="0" applyBorder="0" applyAlignment="0" applyProtection="0"/>
    <xf numFmtId="0" fontId="10" fillId="0" borderId="0"/>
    <xf numFmtId="0" fontId="2" fillId="0" borderId="0"/>
    <xf numFmtId="0" fontId="10" fillId="0" borderId="0"/>
    <xf numFmtId="0" fontId="2" fillId="0" borderId="0"/>
    <xf numFmtId="9" fontId="17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17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175" fillId="0" borderId="0" applyFont="0" applyFill="0" applyBorder="0" applyAlignment="0" applyProtection="0"/>
    <xf numFmtId="9" fontId="175" fillId="0" borderId="0" applyFont="0" applyFill="0" applyBorder="0" applyAlignment="0" applyProtection="0"/>
    <xf numFmtId="0" fontId="10" fillId="0" borderId="0"/>
    <xf numFmtId="0" fontId="10" fillId="0" borderId="0"/>
    <xf numFmtId="9" fontId="175" fillId="0" borderId="0" applyFont="0" applyFill="0" applyBorder="0" applyAlignment="0" applyProtection="0"/>
    <xf numFmtId="0" fontId="56" fillId="0" borderId="0"/>
    <xf numFmtId="0" fontId="10" fillId="0" borderId="0"/>
    <xf numFmtId="0" fontId="14" fillId="0" borderId="0"/>
    <xf numFmtId="0" fontId="14" fillId="0" borderId="0"/>
    <xf numFmtId="0" fontId="10" fillId="0" borderId="0"/>
    <xf numFmtId="0" fontId="14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311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14" fillId="0" borderId="0"/>
    <xf numFmtId="0" fontId="47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175" fillId="0" borderId="0" applyFont="0" applyFill="0" applyBorder="0" applyAlignment="0" applyProtection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3" fillId="0" borderId="0"/>
    <xf numFmtId="0" fontId="14" fillId="0" borderId="0"/>
    <xf numFmtId="0" fontId="19" fillId="0" borderId="0"/>
    <xf numFmtId="0" fontId="19" fillId="0" borderId="0"/>
    <xf numFmtId="0" fontId="10" fillId="0" borderId="0"/>
    <xf numFmtId="0" fontId="56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4" fillId="0" borderId="0"/>
    <xf numFmtId="0" fontId="2" fillId="0" borderId="0" applyFill="0" applyBorder="0" applyAlignment="0" applyProtection="0"/>
    <xf numFmtId="0" fontId="10" fillId="0" borderId="0"/>
    <xf numFmtId="0" fontId="10" fillId="0" borderId="0"/>
    <xf numFmtId="0" fontId="13" fillId="0" borderId="0"/>
    <xf numFmtId="9" fontId="175" fillId="0" borderId="0" applyFont="0" applyFill="0" applyBorder="0" applyAlignment="0" applyProtection="0"/>
    <xf numFmtId="0" fontId="10" fillId="0" borderId="0"/>
    <xf numFmtId="305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Fill="0" applyBorder="0" applyAlignment="0" applyProtection="0"/>
    <xf numFmtId="0" fontId="14" fillId="0" borderId="0"/>
    <xf numFmtId="0" fontId="56" fillId="0" borderId="0" applyFont="0" applyFill="0" applyBorder="0" applyAlignment="0" applyProtection="0"/>
    <xf numFmtId="0" fontId="14" fillId="0" borderId="0"/>
    <xf numFmtId="0" fontId="14" fillId="0" borderId="0"/>
    <xf numFmtId="0" fontId="2" fillId="0" borderId="0"/>
    <xf numFmtId="0" fontId="10" fillId="0" borderId="0"/>
    <xf numFmtId="0" fontId="56" fillId="0" borderId="0" applyFont="0" applyFill="0" applyBorder="0" applyAlignment="0" applyProtection="0"/>
    <xf numFmtId="0" fontId="10" fillId="0" borderId="0"/>
    <xf numFmtId="0" fontId="10" fillId="0" borderId="0"/>
    <xf numFmtId="0" fontId="5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19" fillId="0" borderId="0"/>
    <xf numFmtId="0" fontId="10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216" fontId="58" fillId="0" borderId="0">
      <protection locked="0"/>
    </xf>
    <xf numFmtId="216" fontId="58" fillId="0" borderId="0">
      <protection locked="0"/>
    </xf>
    <xf numFmtId="0" fontId="8" fillId="0" borderId="0" applyFont="0" applyFill="0" applyBorder="0" applyAlignment="0"/>
    <xf numFmtId="41" fontId="193" fillId="0" borderId="76" applyBorder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216" fontId="11" fillId="0" borderId="0">
      <protection locked="0"/>
    </xf>
    <xf numFmtId="176" fontId="194" fillId="0" borderId="73">
      <alignment vertical="center"/>
    </xf>
    <xf numFmtId="176" fontId="194" fillId="0" borderId="73">
      <alignment vertical="center"/>
    </xf>
    <xf numFmtId="176" fontId="194" fillId="0" borderId="73">
      <alignment vertical="center"/>
    </xf>
    <xf numFmtId="176" fontId="194" fillId="0" borderId="73">
      <alignment vertical="center"/>
    </xf>
    <xf numFmtId="176" fontId="194" fillId="0" borderId="73">
      <alignment vertical="center"/>
    </xf>
    <xf numFmtId="176" fontId="194" fillId="0" borderId="73">
      <alignment vertical="center"/>
    </xf>
    <xf numFmtId="176" fontId="194" fillId="0" borderId="73">
      <alignment vertical="center"/>
    </xf>
    <xf numFmtId="176" fontId="194" fillId="0" borderId="73">
      <alignment vertical="center"/>
    </xf>
    <xf numFmtId="3" fontId="117" fillId="0" borderId="73"/>
    <xf numFmtId="3" fontId="117" fillId="0" borderId="73"/>
    <xf numFmtId="3" fontId="117" fillId="0" borderId="73"/>
    <xf numFmtId="3" fontId="117" fillId="0" borderId="73"/>
    <xf numFmtId="3" fontId="117" fillId="0" borderId="73"/>
    <xf numFmtId="3" fontId="117" fillId="0" borderId="73"/>
    <xf numFmtId="3" fontId="117" fillId="0" borderId="73"/>
    <xf numFmtId="3" fontId="117" fillId="0" borderId="73"/>
    <xf numFmtId="3" fontId="117" fillId="0" borderId="73"/>
    <xf numFmtId="3" fontId="117" fillId="0" borderId="73"/>
    <xf numFmtId="3" fontId="117" fillId="0" borderId="73"/>
    <xf numFmtId="3" fontId="117" fillId="0" borderId="73"/>
    <xf numFmtId="176" fontId="194" fillId="0" borderId="73">
      <alignment vertical="center"/>
    </xf>
    <xf numFmtId="280" fontId="14" fillId="0" borderId="0">
      <alignment vertical="center"/>
    </xf>
    <xf numFmtId="270" fontId="195" fillId="0" borderId="0">
      <alignment vertical="center"/>
    </xf>
    <xf numFmtId="0" fontId="196" fillId="0" borderId="3"/>
    <xf numFmtId="322" fontId="197" fillId="0" borderId="0">
      <alignment vertical="center"/>
    </xf>
    <xf numFmtId="0" fontId="54" fillId="0" borderId="0">
      <alignment horizontal="center" vertical="center"/>
    </xf>
    <xf numFmtId="0" fontId="54" fillId="0" borderId="0">
      <alignment horizontal="center" vertical="center"/>
    </xf>
    <xf numFmtId="0" fontId="23" fillId="0" borderId="0"/>
    <xf numFmtId="3" fontId="198" fillId="0" borderId="37">
      <alignment horizontal="right" vertical="center"/>
    </xf>
    <xf numFmtId="0" fontId="54" fillId="0" borderId="0">
      <alignment horizontal="center" vertical="center"/>
    </xf>
    <xf numFmtId="0" fontId="54" fillId="0" borderId="0">
      <alignment horizontal="center" vertical="center"/>
    </xf>
    <xf numFmtId="3" fontId="198" fillId="0" borderId="37">
      <alignment horizontal="right" vertical="center"/>
    </xf>
    <xf numFmtId="3" fontId="198" fillId="0" borderId="37">
      <alignment horizontal="right" vertical="center"/>
    </xf>
    <xf numFmtId="323" fontId="2" fillId="0" borderId="0">
      <alignment vertical="center"/>
    </xf>
    <xf numFmtId="323" fontId="2" fillId="0" borderId="0">
      <alignment vertical="center"/>
    </xf>
    <xf numFmtId="323" fontId="2" fillId="0" borderId="0">
      <alignment vertical="center"/>
    </xf>
    <xf numFmtId="323" fontId="2" fillId="0" borderId="0">
      <alignment vertical="center"/>
    </xf>
    <xf numFmtId="323" fontId="2" fillId="0" borderId="0">
      <alignment vertical="center"/>
    </xf>
    <xf numFmtId="323" fontId="2" fillId="0" borderId="0">
      <alignment vertical="center"/>
    </xf>
    <xf numFmtId="324" fontId="2" fillId="0" borderId="0">
      <alignment vertical="center"/>
    </xf>
    <xf numFmtId="324" fontId="2" fillId="0" borderId="0">
      <alignment vertical="center"/>
    </xf>
    <xf numFmtId="324" fontId="2" fillId="0" borderId="0">
      <alignment vertical="center"/>
    </xf>
    <xf numFmtId="324" fontId="2" fillId="0" borderId="0">
      <alignment vertical="center"/>
    </xf>
    <xf numFmtId="324" fontId="2" fillId="0" borderId="0">
      <alignment vertical="center"/>
    </xf>
    <xf numFmtId="324" fontId="2" fillId="0" borderId="0">
      <alignment vertical="center"/>
    </xf>
    <xf numFmtId="324" fontId="2" fillId="0" borderId="0">
      <alignment vertical="center"/>
    </xf>
    <xf numFmtId="324" fontId="2" fillId="0" borderId="0">
      <alignment vertical="center"/>
    </xf>
    <xf numFmtId="324" fontId="2" fillId="0" borderId="0">
      <alignment vertical="center"/>
    </xf>
    <xf numFmtId="324" fontId="2" fillId="0" borderId="0">
      <alignment vertical="center"/>
    </xf>
    <xf numFmtId="324" fontId="2" fillId="0" borderId="0">
      <alignment vertical="center"/>
    </xf>
    <xf numFmtId="324" fontId="2" fillId="0" borderId="0">
      <alignment vertical="center"/>
    </xf>
    <xf numFmtId="3" fontId="198" fillId="0" borderId="37">
      <alignment horizontal="right" vertical="center"/>
    </xf>
    <xf numFmtId="0" fontId="54" fillId="0" borderId="0">
      <alignment horizontal="center" vertical="center"/>
    </xf>
    <xf numFmtId="0" fontId="23" fillId="0" borderId="0"/>
    <xf numFmtId="325" fontId="14" fillId="0" borderId="0">
      <alignment horizontal="center" vertical="center"/>
    </xf>
    <xf numFmtId="325" fontId="14" fillId="0" borderId="0">
      <alignment horizontal="center" vertical="center"/>
    </xf>
    <xf numFmtId="0" fontId="54" fillId="0" borderId="0">
      <alignment horizontal="center" vertical="center"/>
    </xf>
    <xf numFmtId="0" fontId="54" fillId="0" borderId="0">
      <alignment horizontal="center" vertical="center"/>
    </xf>
    <xf numFmtId="0" fontId="54" fillId="0" borderId="0">
      <alignment horizontal="center" vertical="center"/>
    </xf>
    <xf numFmtId="0" fontId="54" fillId="0" borderId="0">
      <alignment horizontal="center" vertical="center"/>
    </xf>
    <xf numFmtId="0" fontId="54" fillId="0" borderId="0">
      <alignment horizontal="center" vertical="center"/>
    </xf>
    <xf numFmtId="3" fontId="198" fillId="0" borderId="37">
      <alignment horizontal="right" vertical="center"/>
    </xf>
    <xf numFmtId="3" fontId="198" fillId="0" borderId="37">
      <alignment horizontal="right" vertical="center"/>
    </xf>
    <xf numFmtId="3" fontId="198" fillId="0" borderId="37">
      <alignment horizontal="right" vertical="center"/>
    </xf>
    <xf numFmtId="3" fontId="198" fillId="0" borderId="37">
      <alignment horizontal="right" vertical="center"/>
    </xf>
    <xf numFmtId="3" fontId="198" fillId="0" borderId="37">
      <alignment horizontal="right" vertical="center"/>
    </xf>
    <xf numFmtId="3" fontId="198" fillId="0" borderId="37">
      <alignment horizontal="right" vertical="center"/>
    </xf>
    <xf numFmtId="3" fontId="198" fillId="0" borderId="37">
      <alignment horizontal="right" vertical="center"/>
    </xf>
    <xf numFmtId="3" fontId="198" fillId="0" borderId="37">
      <alignment horizontal="right" vertical="center"/>
    </xf>
    <xf numFmtId="3" fontId="198" fillId="0" borderId="37">
      <alignment horizontal="right" vertical="center"/>
    </xf>
    <xf numFmtId="3" fontId="198" fillId="0" borderId="37">
      <alignment horizontal="right" vertical="center"/>
    </xf>
    <xf numFmtId="3" fontId="198" fillId="0" borderId="37">
      <alignment horizontal="right" vertical="center"/>
    </xf>
    <xf numFmtId="3" fontId="198" fillId="0" borderId="37">
      <alignment horizontal="right" vertical="center"/>
    </xf>
    <xf numFmtId="3" fontId="198" fillId="0" borderId="37">
      <alignment horizontal="right" vertical="center"/>
    </xf>
    <xf numFmtId="3" fontId="198" fillId="0" borderId="37">
      <alignment horizontal="right" vertical="center"/>
    </xf>
    <xf numFmtId="3" fontId="198" fillId="0" borderId="37">
      <alignment horizontal="right" vertical="center"/>
    </xf>
    <xf numFmtId="3" fontId="198" fillId="0" borderId="37">
      <alignment horizontal="right" vertical="center"/>
    </xf>
    <xf numFmtId="3" fontId="198" fillId="0" borderId="37">
      <alignment horizontal="right" vertical="center"/>
    </xf>
    <xf numFmtId="3" fontId="198" fillId="0" borderId="37">
      <alignment horizontal="right" vertical="center"/>
    </xf>
    <xf numFmtId="3" fontId="198" fillId="0" borderId="37">
      <alignment horizontal="right" vertical="center"/>
    </xf>
    <xf numFmtId="3" fontId="198" fillId="0" borderId="37">
      <alignment horizontal="right" vertical="center"/>
    </xf>
    <xf numFmtId="3" fontId="198" fillId="0" borderId="37">
      <alignment horizontal="right" vertical="center"/>
    </xf>
    <xf numFmtId="3" fontId="198" fillId="0" borderId="37">
      <alignment horizontal="right" vertical="center"/>
    </xf>
    <xf numFmtId="3" fontId="198" fillId="0" borderId="37">
      <alignment horizontal="right" vertical="center"/>
    </xf>
    <xf numFmtId="3" fontId="198" fillId="0" borderId="37">
      <alignment horizontal="right" vertical="center"/>
    </xf>
    <xf numFmtId="3" fontId="198" fillId="0" borderId="37">
      <alignment horizontal="right" vertical="center"/>
    </xf>
    <xf numFmtId="3" fontId="198" fillId="0" borderId="37">
      <alignment horizontal="right" vertical="center"/>
    </xf>
    <xf numFmtId="3" fontId="198" fillId="0" borderId="37">
      <alignment horizontal="right" vertical="center"/>
    </xf>
    <xf numFmtId="3" fontId="198" fillId="0" borderId="37">
      <alignment horizontal="right" vertical="center"/>
    </xf>
    <xf numFmtId="3" fontId="198" fillId="0" borderId="37">
      <alignment horizontal="right" vertical="center"/>
    </xf>
    <xf numFmtId="3" fontId="198" fillId="0" borderId="37">
      <alignment horizontal="right" vertical="center"/>
    </xf>
    <xf numFmtId="3" fontId="198" fillId="0" borderId="37">
      <alignment horizontal="right" vertical="center"/>
    </xf>
    <xf numFmtId="3" fontId="198" fillId="0" borderId="37">
      <alignment horizontal="right" vertical="center"/>
    </xf>
    <xf numFmtId="3" fontId="198" fillId="0" borderId="37">
      <alignment horizontal="right" vertical="center"/>
    </xf>
    <xf numFmtId="3" fontId="198" fillId="0" borderId="37">
      <alignment horizontal="right" vertical="center"/>
    </xf>
    <xf numFmtId="3" fontId="198" fillId="0" borderId="37">
      <alignment horizontal="right" vertical="center"/>
    </xf>
    <xf numFmtId="3" fontId="198" fillId="0" borderId="37">
      <alignment horizontal="right" vertical="center"/>
    </xf>
    <xf numFmtId="3" fontId="198" fillId="0" borderId="37">
      <alignment horizontal="right" vertical="center"/>
    </xf>
    <xf numFmtId="3" fontId="198" fillId="0" borderId="37">
      <alignment horizontal="right" vertical="center"/>
    </xf>
    <xf numFmtId="0" fontId="54" fillId="0" borderId="0">
      <alignment horizontal="center" vertical="center"/>
    </xf>
    <xf numFmtId="3" fontId="198" fillId="0" borderId="37">
      <alignment horizontal="right" vertical="center"/>
    </xf>
    <xf numFmtId="0" fontId="54" fillId="0" borderId="0">
      <alignment horizontal="center" vertical="center"/>
    </xf>
    <xf numFmtId="3" fontId="198" fillId="0" borderId="37">
      <alignment horizontal="right" vertical="center"/>
    </xf>
    <xf numFmtId="3" fontId="198" fillId="0" borderId="37">
      <alignment horizontal="right" vertical="center"/>
    </xf>
    <xf numFmtId="3" fontId="198" fillId="0" borderId="37">
      <alignment horizontal="right" vertical="center"/>
    </xf>
    <xf numFmtId="3" fontId="198" fillId="0" borderId="37">
      <alignment horizontal="right" vertical="center"/>
    </xf>
    <xf numFmtId="0" fontId="54" fillId="0" borderId="0">
      <alignment horizontal="center" vertical="center"/>
    </xf>
    <xf numFmtId="0" fontId="54" fillId="0" borderId="0">
      <alignment horizontal="center" vertical="center"/>
    </xf>
    <xf numFmtId="0" fontId="54" fillId="0" borderId="0">
      <alignment horizontal="center" vertical="center"/>
    </xf>
    <xf numFmtId="0" fontId="54" fillId="0" borderId="0">
      <alignment horizontal="center" vertical="center"/>
    </xf>
    <xf numFmtId="3" fontId="198" fillId="0" borderId="37">
      <alignment horizontal="right" vertical="center"/>
    </xf>
    <xf numFmtId="3" fontId="198" fillId="0" borderId="37">
      <alignment horizontal="right" vertical="center"/>
    </xf>
    <xf numFmtId="0" fontId="23" fillId="0" borderId="0"/>
    <xf numFmtId="0" fontId="23" fillId="0" borderId="0"/>
    <xf numFmtId="0" fontId="54" fillId="0" borderId="0">
      <alignment horizontal="center" vertical="center"/>
    </xf>
    <xf numFmtId="3" fontId="198" fillId="0" borderId="37">
      <alignment horizontal="right" vertical="center"/>
    </xf>
    <xf numFmtId="0" fontId="54" fillId="0" borderId="0">
      <alignment horizontal="center" vertical="center"/>
    </xf>
    <xf numFmtId="3" fontId="198" fillId="0" borderId="37">
      <alignment horizontal="right" vertical="center"/>
    </xf>
    <xf numFmtId="0" fontId="54" fillId="0" borderId="0">
      <alignment horizontal="center" vertical="center"/>
    </xf>
    <xf numFmtId="0" fontId="54" fillId="0" borderId="0">
      <alignment horizontal="center" vertical="center"/>
    </xf>
    <xf numFmtId="0" fontId="54" fillId="0" borderId="0">
      <alignment horizontal="center" vertical="center"/>
    </xf>
    <xf numFmtId="0" fontId="23" fillId="0" borderId="0"/>
    <xf numFmtId="0" fontId="23" fillId="0" borderId="0"/>
    <xf numFmtId="0" fontId="54" fillId="0" borderId="0">
      <alignment horizontal="center" vertical="center"/>
    </xf>
    <xf numFmtId="0" fontId="54" fillId="0" borderId="0">
      <alignment horizontal="center" vertical="center"/>
    </xf>
    <xf numFmtId="0" fontId="54" fillId="0" borderId="0">
      <alignment horizontal="center" vertical="center"/>
    </xf>
    <xf numFmtId="0" fontId="23" fillId="0" borderId="0"/>
    <xf numFmtId="0" fontId="54" fillId="0" borderId="0">
      <alignment horizontal="center" vertical="center"/>
    </xf>
    <xf numFmtId="0" fontId="54" fillId="0" borderId="0">
      <alignment horizontal="center" vertical="center"/>
    </xf>
    <xf numFmtId="0" fontId="23" fillId="0" borderId="0"/>
    <xf numFmtId="3" fontId="198" fillId="0" borderId="37">
      <alignment horizontal="right" vertical="center"/>
    </xf>
    <xf numFmtId="41" fontId="14" fillId="0" borderId="0">
      <alignment horizontal="center" vertical="center"/>
    </xf>
    <xf numFmtId="326" fontId="14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6" fontId="14" fillId="0" borderId="0">
      <alignment horizontal="center" vertical="center"/>
    </xf>
    <xf numFmtId="326" fontId="14" fillId="0" borderId="0">
      <alignment horizontal="center" vertical="center"/>
    </xf>
    <xf numFmtId="325" fontId="14" fillId="0" borderId="0">
      <alignment horizontal="center" vertical="center"/>
    </xf>
    <xf numFmtId="327" fontId="2" fillId="0" borderId="0">
      <alignment horizontal="center" vertical="center"/>
    </xf>
    <xf numFmtId="325" fontId="14" fillId="0" borderId="0">
      <alignment horizontal="center" vertical="center"/>
    </xf>
    <xf numFmtId="327" fontId="2" fillId="0" borderId="0">
      <alignment horizontal="center" vertical="center"/>
    </xf>
    <xf numFmtId="325" fontId="14" fillId="0" borderId="0">
      <alignment horizontal="center" vertical="center"/>
    </xf>
    <xf numFmtId="325" fontId="14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5" fontId="14" fillId="0" borderId="0">
      <alignment horizontal="center" vertical="center"/>
    </xf>
    <xf numFmtId="327" fontId="2" fillId="0" borderId="0">
      <alignment horizontal="center" vertical="center"/>
    </xf>
    <xf numFmtId="325" fontId="14" fillId="0" borderId="0">
      <alignment horizontal="center" vertical="center"/>
    </xf>
    <xf numFmtId="325" fontId="14" fillId="0" borderId="0">
      <alignment horizontal="center" vertical="center"/>
    </xf>
    <xf numFmtId="325" fontId="14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5" fontId="14" fillId="0" borderId="0">
      <alignment horizontal="center" vertical="center"/>
    </xf>
    <xf numFmtId="325" fontId="14" fillId="0" borderId="0">
      <alignment horizontal="center" vertical="center"/>
    </xf>
    <xf numFmtId="325" fontId="14" fillId="0" borderId="0">
      <alignment horizontal="center" vertical="center"/>
    </xf>
    <xf numFmtId="267" fontId="199" fillId="0" borderId="0">
      <alignment horizontal="center" vertical="center"/>
    </xf>
    <xf numFmtId="0" fontId="199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327" fontId="2" fillId="0" borderId="0">
      <alignment horizontal="center" vertical="center"/>
    </xf>
    <xf numFmtId="0" fontId="23" fillId="0" borderId="0"/>
    <xf numFmtId="3" fontId="198" fillId="0" borderId="37">
      <alignment horizontal="right" vertical="center"/>
    </xf>
    <xf numFmtId="3" fontId="198" fillId="0" borderId="37">
      <alignment horizontal="right" vertical="center"/>
    </xf>
    <xf numFmtId="3" fontId="198" fillId="0" borderId="37">
      <alignment horizontal="right" vertical="center"/>
    </xf>
    <xf numFmtId="0" fontId="23" fillId="0" borderId="0"/>
    <xf numFmtId="0" fontId="54" fillId="0" borderId="0">
      <alignment horizontal="center" vertical="center"/>
    </xf>
    <xf numFmtId="0" fontId="23" fillId="0" borderId="0"/>
    <xf numFmtId="0" fontId="23" fillId="0" borderId="0"/>
    <xf numFmtId="322" fontId="197" fillId="0" borderId="0">
      <alignment vertical="center"/>
    </xf>
    <xf numFmtId="3" fontId="198" fillId="0" borderId="37">
      <alignment horizontal="right" vertical="center"/>
    </xf>
    <xf numFmtId="3" fontId="198" fillId="0" borderId="37">
      <alignment horizontal="right" vertical="center"/>
    </xf>
    <xf numFmtId="0" fontId="23" fillId="0" borderId="0"/>
    <xf numFmtId="3" fontId="198" fillId="0" borderId="37">
      <alignment horizontal="right" vertical="center"/>
    </xf>
    <xf numFmtId="3" fontId="198" fillId="0" borderId="37">
      <alignment horizontal="right" vertical="center"/>
    </xf>
    <xf numFmtId="328" fontId="50" fillId="0" borderId="0">
      <alignment vertical="center"/>
    </xf>
    <xf numFmtId="329" fontId="14" fillId="0" borderId="0">
      <protection locked="0"/>
    </xf>
    <xf numFmtId="185" fontId="188" fillId="0" borderId="0">
      <protection locked="0"/>
    </xf>
    <xf numFmtId="216" fontId="73" fillId="0" borderId="0">
      <protection locked="0"/>
    </xf>
    <xf numFmtId="185" fontId="188" fillId="0" borderId="0">
      <protection locked="0"/>
    </xf>
    <xf numFmtId="216" fontId="73" fillId="0" borderId="0">
      <protection locked="0"/>
    </xf>
    <xf numFmtId="185" fontId="188" fillId="0" borderId="0">
      <protection locked="0"/>
    </xf>
    <xf numFmtId="185" fontId="188" fillId="0" borderId="0">
      <protection locked="0"/>
    </xf>
    <xf numFmtId="9" fontId="200" fillId="39" borderId="0" applyFill="0" applyBorder="0" applyProtection="0">
      <alignment horizontal="right"/>
    </xf>
    <xf numFmtId="10" fontId="200" fillId="0" borderId="0" applyFill="0" applyBorder="0" applyProtection="0">
      <alignment horizontal="right"/>
    </xf>
    <xf numFmtId="2" fontId="198" fillId="0" borderId="37">
      <alignment horizontal="right" vertical="center"/>
    </xf>
    <xf numFmtId="2" fontId="198" fillId="0" borderId="37">
      <alignment horizontal="right" vertical="center"/>
    </xf>
    <xf numFmtId="2" fontId="198" fillId="0" borderId="37">
      <alignment horizontal="right" vertical="center"/>
    </xf>
    <xf numFmtId="2" fontId="198" fillId="0" borderId="37">
      <alignment horizontal="right" vertical="center"/>
    </xf>
    <xf numFmtId="2" fontId="198" fillId="0" borderId="37">
      <alignment horizontal="right" vertical="center"/>
    </xf>
    <xf numFmtId="2" fontId="198" fillId="0" borderId="37">
      <alignment horizontal="right" vertical="center"/>
    </xf>
    <xf numFmtId="2" fontId="198" fillId="0" borderId="37">
      <alignment horizontal="right" vertical="center"/>
    </xf>
    <xf numFmtId="2" fontId="198" fillId="0" borderId="37">
      <alignment horizontal="right" vertical="center"/>
    </xf>
    <xf numFmtId="2" fontId="198" fillId="0" borderId="37">
      <alignment horizontal="right" vertical="center"/>
    </xf>
    <xf numFmtId="2" fontId="198" fillId="0" borderId="37">
      <alignment horizontal="right" vertical="center"/>
    </xf>
    <xf numFmtId="2" fontId="198" fillId="0" borderId="37">
      <alignment horizontal="right" vertical="center"/>
    </xf>
    <xf numFmtId="2" fontId="198" fillId="0" borderId="37">
      <alignment horizontal="right" vertical="center"/>
    </xf>
    <xf numFmtId="2" fontId="198" fillId="0" borderId="37">
      <alignment horizontal="right" vertical="center"/>
    </xf>
    <xf numFmtId="2" fontId="198" fillId="0" borderId="37">
      <alignment horizontal="right" vertical="center"/>
    </xf>
    <xf numFmtId="2" fontId="198" fillId="0" borderId="37">
      <alignment horizontal="right" vertical="center"/>
    </xf>
    <xf numFmtId="2" fontId="198" fillId="0" borderId="37">
      <alignment horizontal="right" vertical="center"/>
    </xf>
    <xf numFmtId="2" fontId="198" fillId="0" borderId="37">
      <alignment horizontal="right" vertical="center"/>
    </xf>
    <xf numFmtId="2" fontId="198" fillId="0" borderId="37">
      <alignment horizontal="right" vertical="center"/>
    </xf>
    <xf numFmtId="2" fontId="198" fillId="0" borderId="37">
      <alignment horizontal="right" vertical="center"/>
    </xf>
    <xf numFmtId="2" fontId="198" fillId="0" borderId="37">
      <alignment horizontal="right" vertical="center"/>
    </xf>
    <xf numFmtId="2" fontId="198" fillId="0" borderId="37">
      <alignment horizontal="right" vertical="center"/>
    </xf>
    <xf numFmtId="2" fontId="198" fillId="0" borderId="37">
      <alignment horizontal="right" vertical="center"/>
    </xf>
    <xf numFmtId="2" fontId="198" fillId="0" borderId="37">
      <alignment horizontal="right" vertical="center"/>
    </xf>
    <xf numFmtId="2" fontId="198" fillId="0" borderId="37">
      <alignment horizontal="right" vertical="center"/>
    </xf>
    <xf numFmtId="2" fontId="198" fillId="0" borderId="37">
      <alignment horizontal="right" vertical="center"/>
    </xf>
    <xf numFmtId="2" fontId="198" fillId="0" borderId="37">
      <alignment horizontal="right" vertical="center"/>
    </xf>
    <xf numFmtId="2" fontId="198" fillId="0" borderId="37">
      <alignment horizontal="right" vertical="center"/>
    </xf>
    <xf numFmtId="2" fontId="198" fillId="0" borderId="37">
      <alignment horizontal="right" vertical="center"/>
    </xf>
    <xf numFmtId="2" fontId="198" fillId="0" borderId="37">
      <alignment horizontal="right" vertical="center"/>
    </xf>
    <xf numFmtId="2" fontId="198" fillId="0" borderId="37">
      <alignment horizontal="right" vertical="center"/>
    </xf>
    <xf numFmtId="2" fontId="198" fillId="0" borderId="37">
      <alignment horizontal="right" vertical="center"/>
    </xf>
    <xf numFmtId="2" fontId="198" fillId="0" borderId="37">
      <alignment horizontal="right" vertical="center"/>
    </xf>
    <xf numFmtId="2" fontId="198" fillId="0" borderId="37">
      <alignment horizontal="right" vertical="center"/>
    </xf>
    <xf numFmtId="2" fontId="198" fillId="0" borderId="37">
      <alignment horizontal="right" vertical="center"/>
    </xf>
    <xf numFmtId="2" fontId="198" fillId="0" borderId="37">
      <alignment horizontal="right" vertical="center"/>
    </xf>
    <xf numFmtId="2" fontId="198" fillId="0" borderId="37">
      <alignment horizontal="right" vertical="center"/>
    </xf>
    <xf numFmtId="2" fontId="198" fillId="0" borderId="37">
      <alignment horizontal="right" vertical="center"/>
    </xf>
    <xf numFmtId="2" fontId="198" fillId="0" borderId="37">
      <alignment horizontal="right" vertical="center"/>
    </xf>
    <xf numFmtId="2" fontId="198" fillId="0" borderId="37">
      <alignment horizontal="right" vertical="center"/>
    </xf>
    <xf numFmtId="330" fontId="63" fillId="9" borderId="0" applyNumberFormat="0" applyBorder="0" applyAlignment="0" applyProtection="0">
      <alignment vertical="center"/>
    </xf>
    <xf numFmtId="330" fontId="63" fillId="9" borderId="0" applyNumberFormat="0" applyBorder="0" applyAlignment="0" applyProtection="0">
      <alignment vertical="center"/>
    </xf>
    <xf numFmtId="0" fontId="63" fillId="9" borderId="0" applyNumberFormat="0" applyBorder="0" applyAlignment="0" applyProtection="0">
      <alignment vertical="center"/>
    </xf>
    <xf numFmtId="0" fontId="63" fillId="9" borderId="0" applyNumberFormat="0" applyBorder="0" applyAlignment="0" applyProtection="0">
      <alignment vertical="center"/>
    </xf>
    <xf numFmtId="0" fontId="63" fillId="9" borderId="0" applyNumberFormat="0" applyBorder="0" applyAlignment="0" applyProtection="0">
      <alignment vertical="center"/>
    </xf>
    <xf numFmtId="330" fontId="63" fillId="10" borderId="0" applyNumberFormat="0" applyBorder="0" applyAlignment="0" applyProtection="0">
      <alignment vertical="center"/>
    </xf>
    <xf numFmtId="33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330" fontId="63" fillId="10" borderId="0" applyNumberFormat="0" applyBorder="0" applyAlignment="0" applyProtection="0">
      <alignment vertical="center"/>
    </xf>
    <xf numFmtId="330" fontId="172" fillId="43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330" fontId="172" fillId="43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330" fontId="63" fillId="11" borderId="0" applyNumberFormat="0" applyBorder="0" applyAlignment="0" applyProtection="0">
      <alignment vertical="center"/>
    </xf>
    <xf numFmtId="330" fontId="63" fillId="11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330" fontId="63" fillId="11" borderId="0" applyNumberFormat="0" applyBorder="0" applyAlignment="0" applyProtection="0">
      <alignment vertical="center"/>
    </xf>
    <xf numFmtId="330" fontId="172" fillId="44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330" fontId="172" fillId="44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330" fontId="63" fillId="12" borderId="0" applyNumberFormat="0" applyBorder="0" applyAlignment="0" applyProtection="0">
      <alignment vertical="center"/>
    </xf>
    <xf numFmtId="330" fontId="63" fillId="12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330" fontId="63" fillId="12" borderId="0" applyNumberFormat="0" applyBorder="0" applyAlignment="0" applyProtection="0">
      <alignment vertical="center"/>
    </xf>
    <xf numFmtId="330" fontId="172" fillId="45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330" fontId="172" fillId="45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330" fontId="63" fillId="13" borderId="0" applyNumberFormat="0" applyBorder="0" applyAlignment="0" applyProtection="0">
      <alignment vertical="center"/>
    </xf>
    <xf numFmtId="330" fontId="63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330" fontId="63" fillId="14" borderId="0" applyNumberFormat="0" applyBorder="0" applyAlignment="0" applyProtection="0">
      <alignment vertical="center"/>
    </xf>
    <xf numFmtId="330" fontId="63" fillId="14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330" fontId="63" fillId="14" borderId="0" applyNumberFormat="0" applyBorder="0" applyAlignment="0" applyProtection="0">
      <alignment vertical="center"/>
    </xf>
    <xf numFmtId="330" fontId="172" fillId="46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330" fontId="172" fillId="46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328" fontId="50" fillId="0" borderId="0">
      <alignment vertical="center"/>
    </xf>
    <xf numFmtId="177" fontId="78" fillId="0" borderId="0" applyFont="0" applyFill="0" applyBorder="0" applyAlignment="0" applyProtection="0"/>
    <xf numFmtId="330" fontId="63" fillId="15" borderId="0" applyNumberFormat="0" applyBorder="0" applyAlignment="0" applyProtection="0">
      <alignment vertical="center"/>
    </xf>
    <xf numFmtId="33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330" fontId="63" fillId="16" borderId="0" applyNumberFormat="0" applyBorder="0" applyAlignment="0" applyProtection="0">
      <alignment vertical="center"/>
    </xf>
    <xf numFmtId="330" fontId="63" fillId="16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330" fontId="63" fillId="17" borderId="0" applyNumberFormat="0" applyBorder="0" applyAlignment="0" applyProtection="0">
      <alignment vertical="center"/>
    </xf>
    <xf numFmtId="330" fontId="63" fillId="17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330" fontId="63" fillId="12" borderId="0" applyNumberFormat="0" applyBorder="0" applyAlignment="0" applyProtection="0">
      <alignment vertical="center"/>
    </xf>
    <xf numFmtId="330" fontId="63" fillId="12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330" fontId="63" fillId="15" borderId="0" applyNumberFormat="0" applyBorder="0" applyAlignment="0" applyProtection="0">
      <alignment vertical="center"/>
    </xf>
    <xf numFmtId="33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330" fontId="63" fillId="18" borderId="0" applyNumberFormat="0" applyBorder="0" applyAlignment="0" applyProtection="0">
      <alignment vertical="center"/>
    </xf>
    <xf numFmtId="330" fontId="63" fillId="18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40" fontId="15" fillId="0" borderId="0" applyFont="0" applyFill="0" applyBorder="0" applyAlignment="0" applyProtection="0"/>
    <xf numFmtId="330" fontId="65" fillId="19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330" fontId="65" fillId="16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33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330" fontId="65" fillId="20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330" fontId="65" fillId="21" borderId="0" applyNumberFormat="0" applyBorder="0" applyAlignment="0" applyProtection="0">
      <alignment vertical="center"/>
    </xf>
    <xf numFmtId="0" fontId="65" fillId="21" borderId="0" applyNumberFormat="0" applyBorder="0" applyAlignment="0" applyProtection="0">
      <alignment vertical="center"/>
    </xf>
    <xf numFmtId="0" fontId="65" fillId="21" borderId="0" applyNumberFormat="0" applyBorder="0" applyAlignment="0" applyProtection="0">
      <alignment vertical="center"/>
    </xf>
    <xf numFmtId="0" fontId="65" fillId="21" borderId="0" applyNumberFormat="0" applyBorder="0" applyAlignment="0" applyProtection="0">
      <alignment vertical="center"/>
    </xf>
    <xf numFmtId="330" fontId="65" fillId="22" borderId="0" applyNumberFormat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14" fillId="0" borderId="0"/>
    <xf numFmtId="0" fontId="153" fillId="0" borderId="80">
      <alignment horizontal="center" vertical="center"/>
    </xf>
    <xf numFmtId="177" fontId="19" fillId="0" borderId="0" applyFont="0" applyFill="0" applyBorder="0" applyAlignment="0" applyProtection="0"/>
    <xf numFmtId="0" fontId="38" fillId="0" borderId="0"/>
    <xf numFmtId="0" fontId="10" fillId="0" borderId="0" applyFont="0" applyFill="0" applyBorder="0" applyAlignment="0" applyProtection="0"/>
    <xf numFmtId="176" fontId="54" fillId="0" borderId="81">
      <alignment horizontal="center" vertical="center"/>
    </xf>
    <xf numFmtId="329" fontId="14" fillId="0" borderId="0">
      <protection locked="0"/>
    </xf>
    <xf numFmtId="329" fontId="14" fillId="0" borderId="0">
      <protection locked="0"/>
    </xf>
    <xf numFmtId="185" fontId="188" fillId="0" borderId="0">
      <protection locked="0"/>
    </xf>
    <xf numFmtId="185" fontId="188" fillId="0" borderId="0">
      <protection locked="0"/>
    </xf>
    <xf numFmtId="216" fontId="73" fillId="0" borderId="0">
      <protection locked="0"/>
    </xf>
    <xf numFmtId="185" fontId="188" fillId="0" borderId="0">
      <protection locked="0"/>
    </xf>
    <xf numFmtId="185" fontId="188" fillId="0" borderId="0">
      <protection locked="0"/>
    </xf>
    <xf numFmtId="185" fontId="188" fillId="0" borderId="0">
      <protection locked="0"/>
    </xf>
    <xf numFmtId="216" fontId="73" fillId="0" borderId="0">
      <protection locked="0"/>
    </xf>
    <xf numFmtId="185" fontId="188" fillId="0" borderId="0">
      <protection locked="0"/>
    </xf>
    <xf numFmtId="216" fontId="73" fillId="0" borderId="0">
      <protection locked="0"/>
    </xf>
    <xf numFmtId="185" fontId="188" fillId="0" borderId="0">
      <protection locked="0"/>
    </xf>
    <xf numFmtId="185" fontId="188" fillId="0" borderId="0">
      <protection locked="0"/>
    </xf>
    <xf numFmtId="331" fontId="10" fillId="0" borderId="0" applyFont="0" applyFill="0" applyBorder="0" applyAlignment="0" applyProtection="0"/>
    <xf numFmtId="0" fontId="201" fillId="0" borderId="0" applyFont="0" applyFill="0" applyBorder="0" applyAlignment="0" applyProtection="0"/>
    <xf numFmtId="0" fontId="72" fillId="0" borderId="0" applyFont="0" applyFill="0" applyBorder="0" applyAlignment="0" applyProtection="0"/>
    <xf numFmtId="224" fontId="201" fillId="0" borderId="0" applyFont="0" applyFill="0" applyBorder="0" applyAlignment="0" applyProtection="0"/>
    <xf numFmtId="224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1" fillId="0" borderId="0" applyFont="0" applyFill="0" applyBorder="0" applyAlignment="0" applyProtection="0"/>
    <xf numFmtId="37" fontId="201" fillId="0" borderId="0" applyFont="0" applyFill="0" applyBorder="0" applyAlignment="0" applyProtection="0"/>
    <xf numFmtId="42" fontId="202" fillId="0" borderId="0" applyFont="0" applyFill="0" applyBorder="0" applyAlignment="0" applyProtection="0"/>
    <xf numFmtId="224" fontId="203" fillId="0" borderId="0" applyFont="0" applyFill="0" applyBorder="0" applyAlignment="0" applyProtection="0"/>
    <xf numFmtId="0" fontId="2" fillId="0" borderId="0">
      <protection locked="0"/>
    </xf>
    <xf numFmtId="332" fontId="10" fillId="0" borderId="0" applyFont="0" applyFill="0" applyBorder="0" applyAlignment="0" applyProtection="0"/>
    <xf numFmtId="0" fontId="201" fillId="0" borderId="0" applyFont="0" applyFill="0" applyBorder="0" applyAlignment="0" applyProtection="0"/>
    <xf numFmtId="0" fontId="72" fillId="0" borderId="0" applyFont="0" applyFill="0" applyBorder="0" applyAlignment="0" applyProtection="0"/>
    <xf numFmtId="210" fontId="201" fillId="0" borderId="0" applyFont="0" applyFill="0" applyBorder="0" applyAlignment="0" applyProtection="0"/>
    <xf numFmtId="21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1" fillId="0" borderId="0" applyFont="0" applyFill="0" applyBorder="0" applyAlignment="0" applyProtection="0"/>
    <xf numFmtId="37" fontId="201" fillId="0" borderId="0" applyFont="0" applyFill="0" applyBorder="0" applyAlignment="0" applyProtection="0"/>
    <xf numFmtId="44" fontId="202" fillId="0" borderId="0" applyFont="0" applyFill="0" applyBorder="0" applyAlignment="0" applyProtection="0"/>
    <xf numFmtId="210" fontId="203" fillId="0" borderId="0" applyFont="0" applyFill="0" applyBorder="0" applyAlignment="0" applyProtection="0"/>
    <xf numFmtId="329" fontId="14" fillId="0" borderId="0">
      <protection locked="0"/>
    </xf>
    <xf numFmtId="0" fontId="201" fillId="0" borderId="0"/>
    <xf numFmtId="0" fontId="204" fillId="0" borderId="0">
      <alignment horizontal="center" wrapText="1"/>
      <protection locked="0"/>
    </xf>
    <xf numFmtId="185" fontId="188" fillId="0" borderId="0">
      <protection locked="0"/>
    </xf>
    <xf numFmtId="216" fontId="73" fillId="0" borderId="0">
      <protection locked="0"/>
    </xf>
    <xf numFmtId="185" fontId="188" fillId="0" borderId="0">
      <protection locked="0"/>
    </xf>
    <xf numFmtId="216" fontId="73" fillId="0" borderId="0">
      <protection locked="0"/>
    </xf>
    <xf numFmtId="185" fontId="188" fillId="0" borderId="0">
      <protection locked="0"/>
    </xf>
    <xf numFmtId="185" fontId="188" fillId="0" borderId="0">
      <protection locked="0"/>
    </xf>
    <xf numFmtId="329" fontId="14" fillId="0" borderId="0">
      <protection locked="0"/>
    </xf>
    <xf numFmtId="185" fontId="188" fillId="0" borderId="0">
      <protection locked="0"/>
    </xf>
    <xf numFmtId="216" fontId="73" fillId="0" borderId="0">
      <protection locked="0"/>
    </xf>
    <xf numFmtId="185" fontId="188" fillId="0" borderId="0">
      <protection locked="0"/>
    </xf>
    <xf numFmtId="216" fontId="73" fillId="0" borderId="0">
      <protection locked="0"/>
    </xf>
    <xf numFmtId="185" fontId="188" fillId="0" borderId="0">
      <protection locked="0"/>
    </xf>
    <xf numFmtId="185" fontId="188" fillId="0" borderId="0">
      <protection locked="0"/>
    </xf>
    <xf numFmtId="333" fontId="10" fillId="0" borderId="0" applyFont="0" applyFill="0" applyBorder="0" applyAlignment="0" applyProtection="0"/>
    <xf numFmtId="0" fontId="201" fillId="0" borderId="0" applyFont="0" applyFill="0" applyBorder="0" applyAlignment="0" applyProtection="0"/>
    <xf numFmtId="0" fontId="72" fillId="0" borderId="0" applyFont="0" applyFill="0" applyBorder="0" applyAlignment="0" applyProtection="0"/>
    <xf numFmtId="176" fontId="201" fillId="0" borderId="0" applyFont="0" applyFill="0" applyBorder="0" applyAlignment="0" applyProtection="0"/>
    <xf numFmtId="176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1" fillId="0" borderId="0" applyFont="0" applyFill="0" applyBorder="0" applyAlignment="0" applyProtection="0"/>
    <xf numFmtId="37" fontId="201" fillId="0" borderId="0" applyFont="0" applyFill="0" applyBorder="0" applyAlignment="0" applyProtection="0"/>
    <xf numFmtId="291" fontId="200" fillId="39" borderId="0" applyFill="0" applyBorder="0" applyProtection="0">
      <alignment horizontal="right"/>
    </xf>
    <xf numFmtId="334" fontId="10" fillId="0" borderId="0" applyFont="0" applyFill="0" applyBorder="0" applyAlignment="0" applyProtection="0"/>
    <xf numFmtId="0" fontId="201" fillId="0" borderId="0" applyFont="0" applyFill="0" applyBorder="0" applyAlignment="0" applyProtection="0"/>
    <xf numFmtId="0" fontId="72" fillId="0" borderId="0" applyFont="0" applyFill="0" applyBorder="0" applyAlignment="0" applyProtection="0"/>
    <xf numFmtId="177" fontId="201" fillId="0" borderId="0" applyFont="0" applyFill="0" applyBorder="0" applyAlignment="0" applyProtection="0"/>
    <xf numFmtId="177" fontId="72" fillId="0" borderId="0" applyFont="0" applyFill="0" applyBorder="0" applyAlignment="0" applyProtection="0"/>
    <xf numFmtId="0" fontId="202" fillId="0" borderId="0" applyFont="0" applyFill="0" applyBorder="0" applyAlignment="0" applyProtection="0"/>
    <xf numFmtId="0" fontId="71" fillId="0" borderId="0" applyFont="0" applyFill="0" applyBorder="0" applyAlignment="0" applyProtection="0"/>
    <xf numFmtId="37" fontId="201" fillId="0" borderId="0" applyFont="0" applyFill="0" applyBorder="0" applyAlignment="0" applyProtection="0"/>
    <xf numFmtId="58" fontId="2" fillId="0" borderId="0" applyFont="0" applyFill="0" applyBorder="0" applyAlignment="0" applyProtection="0"/>
    <xf numFmtId="0" fontId="10" fillId="39" borderId="0" applyBorder="0" applyAlignment="0" applyProtection="0"/>
    <xf numFmtId="49" fontId="205" fillId="2" borderId="0" applyBorder="0">
      <alignment horizontal="right"/>
    </xf>
    <xf numFmtId="177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329" fontId="14" fillId="0" borderId="0">
      <protection locked="0"/>
    </xf>
    <xf numFmtId="185" fontId="188" fillId="0" borderId="0">
      <protection locked="0"/>
    </xf>
    <xf numFmtId="216" fontId="73" fillId="0" borderId="0">
      <protection locked="0"/>
    </xf>
    <xf numFmtId="185" fontId="188" fillId="0" borderId="0">
      <protection locked="0"/>
    </xf>
    <xf numFmtId="216" fontId="73" fillId="0" borderId="0">
      <protection locked="0"/>
    </xf>
    <xf numFmtId="185" fontId="188" fillId="0" borderId="0">
      <protection locked="0"/>
    </xf>
    <xf numFmtId="185" fontId="188" fillId="0" borderId="0">
      <protection locked="0"/>
    </xf>
    <xf numFmtId="0" fontId="72" fillId="0" borderId="0"/>
    <xf numFmtId="0" fontId="206" fillId="0" borderId="0"/>
    <xf numFmtId="0" fontId="206" fillId="0" borderId="0"/>
    <xf numFmtId="0" fontId="207" fillId="0" borderId="0"/>
    <xf numFmtId="37" fontId="72" fillId="0" borderId="0" applyFill="0"/>
    <xf numFmtId="0" fontId="38" fillId="0" borderId="0"/>
    <xf numFmtId="37" fontId="201" fillId="0" borderId="0"/>
    <xf numFmtId="37" fontId="72" fillId="0" borderId="0"/>
    <xf numFmtId="0" fontId="202" fillId="0" borderId="0"/>
    <xf numFmtId="0" fontId="2" fillId="0" borderId="0" applyFill="0" applyBorder="0" applyAlignment="0"/>
    <xf numFmtId="0" fontId="2" fillId="0" borderId="0" applyFill="0" applyBorder="0" applyAlignment="0"/>
    <xf numFmtId="335" fontId="194" fillId="0" borderId="0" applyFill="0" applyBorder="0" applyAlignment="0"/>
    <xf numFmtId="0" fontId="47" fillId="0" borderId="0" applyFill="0" applyBorder="0" applyAlignment="0"/>
    <xf numFmtId="336" fontId="2" fillId="0" borderId="0" applyFill="0" applyBorder="0" applyAlignment="0"/>
    <xf numFmtId="0" fontId="87" fillId="29" borderId="82" applyNumberFormat="0" applyAlignment="0" applyProtection="0">
      <alignment vertical="center"/>
    </xf>
    <xf numFmtId="0" fontId="87" fillId="29" borderId="82" applyNumberFormat="0" applyAlignment="0" applyProtection="0">
      <alignment vertical="center"/>
    </xf>
    <xf numFmtId="0" fontId="87" fillId="29" borderId="82" applyNumberFormat="0" applyAlignment="0" applyProtection="0">
      <alignment vertical="center"/>
    </xf>
    <xf numFmtId="0" fontId="87" fillId="29" borderId="82" applyNumberFormat="0" applyAlignment="0" applyProtection="0">
      <alignment vertical="center"/>
    </xf>
    <xf numFmtId="0" fontId="87" fillId="29" borderId="82" applyNumberFormat="0" applyAlignment="0" applyProtection="0">
      <alignment vertical="center"/>
    </xf>
    <xf numFmtId="0" fontId="87" fillId="29" borderId="82" applyNumberFormat="0" applyAlignment="0" applyProtection="0">
      <alignment vertical="center"/>
    </xf>
    <xf numFmtId="0" fontId="87" fillId="29" borderId="82" applyNumberFormat="0" applyAlignment="0" applyProtection="0">
      <alignment vertical="center"/>
    </xf>
    <xf numFmtId="329" fontId="14" fillId="0" borderId="0">
      <protection locked="0"/>
    </xf>
    <xf numFmtId="3" fontId="208" fillId="0" borderId="0">
      <alignment horizontal="center"/>
    </xf>
    <xf numFmtId="0" fontId="205" fillId="47" borderId="83">
      <alignment horizontal="center"/>
    </xf>
    <xf numFmtId="0" fontId="205" fillId="47" borderId="83">
      <alignment horizontal="center"/>
    </xf>
    <xf numFmtId="0" fontId="205" fillId="47" borderId="83">
      <alignment horizontal="center"/>
    </xf>
    <xf numFmtId="0" fontId="205" fillId="47" borderId="83">
      <alignment horizontal="center"/>
    </xf>
    <xf numFmtId="0" fontId="205" fillId="47" borderId="83">
      <alignment horizontal="center"/>
    </xf>
    <xf numFmtId="0" fontId="205" fillId="47" borderId="83">
      <alignment horizontal="center"/>
    </xf>
    <xf numFmtId="0" fontId="205" fillId="47" borderId="83">
      <alignment horizontal="center"/>
    </xf>
    <xf numFmtId="0" fontId="205" fillId="47" borderId="83">
      <alignment horizontal="center"/>
    </xf>
    <xf numFmtId="0" fontId="90" fillId="4" borderId="42">
      <alignment horizontal="center" wrapText="1"/>
    </xf>
    <xf numFmtId="0" fontId="90" fillId="4" borderId="42">
      <alignment horizontal="center" wrapText="1"/>
    </xf>
    <xf numFmtId="0" fontId="90" fillId="4" borderId="42">
      <alignment horizontal="center" wrapText="1"/>
    </xf>
    <xf numFmtId="0" fontId="90" fillId="4" borderId="42">
      <alignment horizontal="center" wrapText="1"/>
    </xf>
    <xf numFmtId="0" fontId="90" fillId="4" borderId="42">
      <alignment horizontal="center" wrapText="1"/>
    </xf>
    <xf numFmtId="0" fontId="90" fillId="4" borderId="42">
      <alignment horizontal="center" wrapText="1"/>
    </xf>
    <xf numFmtId="0" fontId="90" fillId="4" borderId="42">
      <alignment horizontal="center" wrapText="1"/>
    </xf>
    <xf numFmtId="0" fontId="209" fillId="48" borderId="84" applyNumberFormat="0" applyBorder="0" applyAlignment="0">
      <alignment horizontal="left" wrapText="1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188" fontId="2" fillId="0" borderId="0"/>
    <xf numFmtId="0" fontId="2" fillId="0" borderId="0"/>
    <xf numFmtId="4" fontId="11" fillId="0" borderId="0">
      <protection locked="0"/>
    </xf>
    <xf numFmtId="40" fontId="15" fillId="0" borderId="0" applyFont="0" applyFill="0" applyBorder="0" applyAlignment="0" applyProtection="0"/>
    <xf numFmtId="0" fontId="78" fillId="2" borderId="0"/>
    <xf numFmtId="0" fontId="210" fillId="2" borderId="0" applyNumberFormat="0" applyFill="0" applyBorder="0"/>
    <xf numFmtId="0" fontId="211" fillId="2" borderId="0" applyNumberFormat="0" applyFill="0" applyBorder="0"/>
    <xf numFmtId="0" fontId="132" fillId="2" borderId="0" applyNumberFormat="0" applyFill="0" applyBorder="0"/>
    <xf numFmtId="0" fontId="212" fillId="47" borderId="85" applyFont="0" applyBorder="0">
      <alignment horizontal="centerContinuous" vertical="center"/>
    </xf>
    <xf numFmtId="219" fontId="12" fillId="2" borderId="86" applyBorder="0"/>
    <xf numFmtId="219" fontId="12" fillId="2" borderId="86" applyBorder="0"/>
    <xf numFmtId="219" fontId="12" fillId="2" borderId="86" applyBorder="0"/>
    <xf numFmtId="219" fontId="12" fillId="2" borderId="86" applyBorder="0"/>
    <xf numFmtId="219" fontId="12" fillId="2" borderId="86" applyBorder="0"/>
    <xf numFmtId="219" fontId="12" fillId="2" borderId="86" applyBorder="0"/>
    <xf numFmtId="219" fontId="12" fillId="2" borderId="86" applyBorder="0"/>
    <xf numFmtId="219" fontId="12" fillId="2" borderId="86" applyBorder="0"/>
    <xf numFmtId="0" fontId="14" fillId="0" borderId="0" applyFont="0" applyFill="0" applyBorder="0" applyAlignment="0" applyProtection="0"/>
    <xf numFmtId="0" fontId="2" fillId="0" borderId="0" applyFill="0" applyBorder="0" applyAlignment="0" applyProtection="0"/>
    <xf numFmtId="182" fontId="2" fillId="0" borderId="0">
      <protection locked="0"/>
    </xf>
    <xf numFmtId="182" fontId="2" fillId="0" borderId="0">
      <protection locked="0"/>
    </xf>
    <xf numFmtId="182" fontId="2" fillId="0" borderId="0">
      <protection locked="0"/>
    </xf>
    <xf numFmtId="182" fontId="2" fillId="0" borderId="0">
      <protection locked="0"/>
    </xf>
    <xf numFmtId="182" fontId="2" fillId="0" borderId="0">
      <protection locked="0"/>
    </xf>
    <xf numFmtId="182" fontId="2" fillId="0" borderId="0">
      <protection locked="0"/>
    </xf>
    <xf numFmtId="182" fontId="2" fillId="0" borderId="0">
      <protection locked="0"/>
    </xf>
    <xf numFmtId="182" fontId="2" fillId="0" borderId="0">
      <protection locked="0"/>
    </xf>
    <xf numFmtId="182" fontId="2" fillId="0" borderId="0">
      <protection locked="0"/>
    </xf>
    <xf numFmtId="182" fontId="2" fillId="0" borderId="0">
      <protection locked="0"/>
    </xf>
    <xf numFmtId="182" fontId="2" fillId="0" borderId="0">
      <protection locked="0"/>
    </xf>
    <xf numFmtId="182" fontId="2" fillId="0" borderId="0">
      <protection locked="0"/>
    </xf>
    <xf numFmtId="182" fontId="2" fillId="0" borderId="0">
      <protection locked="0"/>
    </xf>
    <xf numFmtId="182" fontId="2" fillId="0" borderId="0">
      <protection locked="0"/>
    </xf>
    <xf numFmtId="182" fontId="2" fillId="0" borderId="0">
      <protection locked="0"/>
    </xf>
    <xf numFmtId="182" fontId="2" fillId="0" borderId="0">
      <protection locked="0"/>
    </xf>
    <xf numFmtId="182" fontId="2" fillId="0" borderId="0">
      <protection locked="0"/>
    </xf>
    <xf numFmtId="182" fontId="2" fillId="0" borderId="0">
      <protection locked="0"/>
    </xf>
    <xf numFmtId="182" fontId="2" fillId="0" borderId="0">
      <protection locked="0"/>
    </xf>
    <xf numFmtId="182" fontId="2" fillId="0" borderId="0">
      <protection locked="0"/>
    </xf>
    <xf numFmtId="0" fontId="56" fillId="0" borderId="0">
      <protection locked="0"/>
    </xf>
    <xf numFmtId="182" fontId="2" fillId="0" borderId="0">
      <protection locked="0"/>
    </xf>
    <xf numFmtId="182" fontId="2" fillId="0" borderId="0">
      <protection locked="0"/>
    </xf>
    <xf numFmtId="182" fontId="2" fillId="0" borderId="0">
      <protection locked="0"/>
    </xf>
    <xf numFmtId="182" fontId="2" fillId="0" borderId="0">
      <protection locked="0"/>
    </xf>
    <xf numFmtId="182" fontId="2" fillId="0" borderId="0">
      <protection locked="0"/>
    </xf>
    <xf numFmtId="182" fontId="2" fillId="0" borderId="0">
      <protection locked="0"/>
    </xf>
    <xf numFmtId="182" fontId="2" fillId="0" borderId="0">
      <protection locked="0"/>
    </xf>
    <xf numFmtId="182" fontId="2" fillId="0" borderId="0">
      <protection locked="0"/>
    </xf>
    <xf numFmtId="0" fontId="56" fillId="0" borderId="0">
      <protection locked="0"/>
    </xf>
    <xf numFmtId="182" fontId="2" fillId="0" borderId="0">
      <protection locked="0"/>
    </xf>
    <xf numFmtId="0" fontId="56" fillId="0" borderId="0">
      <protection locked="0"/>
    </xf>
    <xf numFmtId="182" fontId="2" fillId="0" borderId="0">
      <protection locked="0"/>
    </xf>
    <xf numFmtId="182" fontId="2" fillId="0" borderId="0">
      <protection locked="0"/>
    </xf>
    <xf numFmtId="182" fontId="2" fillId="0" borderId="0">
      <protection locked="0"/>
    </xf>
    <xf numFmtId="182" fontId="2" fillId="0" borderId="0">
      <protection locked="0"/>
    </xf>
    <xf numFmtId="182" fontId="2" fillId="0" borderId="0">
      <protection locked="0"/>
    </xf>
    <xf numFmtId="337" fontId="14" fillId="0" borderId="0">
      <protection locked="0"/>
    </xf>
    <xf numFmtId="0" fontId="10" fillId="0" borderId="0"/>
    <xf numFmtId="0" fontId="38" fillId="0" borderId="0" applyProtection="0"/>
    <xf numFmtId="0" fontId="10" fillId="0" borderId="0" applyFont="0" applyFill="0" applyBorder="0" applyAlignment="0" applyProtection="0"/>
    <xf numFmtId="185" fontId="2" fillId="0" borderId="0">
      <protection locked="0"/>
    </xf>
    <xf numFmtId="0" fontId="15" fillId="0" borderId="0" applyFont="0" applyFill="0" applyBorder="0" applyAlignment="0" applyProtection="0"/>
    <xf numFmtId="0" fontId="10" fillId="4" borderId="87" applyBorder="0"/>
    <xf numFmtId="0" fontId="10" fillId="4" borderId="87" applyBorder="0"/>
    <xf numFmtId="0" fontId="10" fillId="4" borderId="87" applyBorder="0"/>
    <xf numFmtId="0" fontId="10" fillId="4" borderId="87" applyBorder="0"/>
    <xf numFmtId="0" fontId="10" fillId="4" borderId="87" applyBorder="0"/>
    <xf numFmtId="0" fontId="10" fillId="4" borderId="87" applyBorder="0"/>
    <xf numFmtId="0" fontId="10" fillId="4" borderId="87" applyBorder="0"/>
    <xf numFmtId="0" fontId="10" fillId="4" borderId="87" applyBorder="0"/>
    <xf numFmtId="338" fontId="10" fillId="4" borderId="88" applyBorder="0">
      <alignment horizontal="center"/>
    </xf>
    <xf numFmtId="338" fontId="10" fillId="4" borderId="88" applyBorder="0">
      <alignment horizontal="center"/>
    </xf>
    <xf numFmtId="338" fontId="10" fillId="4" borderId="88" applyBorder="0">
      <alignment horizontal="center"/>
    </xf>
    <xf numFmtId="338" fontId="10" fillId="4" borderId="88" applyBorder="0">
      <alignment horizontal="center"/>
    </xf>
    <xf numFmtId="338" fontId="10" fillId="4" borderId="88" applyBorder="0">
      <alignment horizontal="center"/>
    </xf>
    <xf numFmtId="338" fontId="10" fillId="4" borderId="88" applyBorder="0">
      <alignment horizontal="center"/>
    </xf>
    <xf numFmtId="338" fontId="10" fillId="4" borderId="88" applyBorder="0">
      <alignment horizontal="center"/>
    </xf>
    <xf numFmtId="338" fontId="10" fillId="4" borderId="88" applyBorder="0">
      <alignment horizontal="center"/>
    </xf>
    <xf numFmtId="187" fontId="2" fillId="0" borderId="0"/>
    <xf numFmtId="0" fontId="19" fillId="0" borderId="0"/>
    <xf numFmtId="339" fontId="2" fillId="0" borderId="89">
      <alignment vertical="center"/>
    </xf>
    <xf numFmtId="339" fontId="2" fillId="0" borderId="89">
      <alignment vertical="center"/>
    </xf>
    <xf numFmtId="339" fontId="2" fillId="0" borderId="89">
      <alignment vertical="center"/>
    </xf>
    <xf numFmtId="339" fontId="2" fillId="0" borderId="89">
      <alignment vertical="center"/>
    </xf>
    <xf numFmtId="339" fontId="2" fillId="0" borderId="89">
      <alignment vertical="center"/>
    </xf>
    <xf numFmtId="339" fontId="2" fillId="0" borderId="89">
      <alignment vertical="center"/>
    </xf>
    <xf numFmtId="339" fontId="2" fillId="0" borderId="89">
      <alignment vertical="center"/>
    </xf>
    <xf numFmtId="176" fontId="10" fillId="0" borderId="0" applyFont="0" applyFill="0" applyBorder="0" applyAlignment="0" applyProtection="0"/>
    <xf numFmtId="336" fontId="2" fillId="0" borderId="0" applyFill="0" applyBorder="0" applyAlignment="0"/>
    <xf numFmtId="330" fontId="54" fillId="0" borderId="0" applyFont="0" applyFill="0" applyBorder="0" applyAlignment="0" applyProtection="0"/>
    <xf numFmtId="0" fontId="94" fillId="0" borderId="0">
      <protection locked="0"/>
    </xf>
    <xf numFmtId="0" fontId="94" fillId="0" borderId="0">
      <protection locked="0"/>
    </xf>
    <xf numFmtId="0" fontId="12" fillId="2" borderId="0"/>
    <xf numFmtId="2" fontId="38" fillId="0" borderId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0" fillId="29" borderId="0" applyNumberFormat="0" applyFont="0" applyBorder="0" applyAlignment="0" applyProtection="0"/>
    <xf numFmtId="3" fontId="47" fillId="0" borderId="36">
      <alignment horizontal="right" vertical="center"/>
    </xf>
    <xf numFmtId="4" fontId="47" fillId="0" borderId="36">
      <alignment horizontal="right" vertical="center"/>
    </xf>
    <xf numFmtId="0" fontId="7" fillId="0" borderId="90">
      <alignment horizontal="left" vertical="center"/>
    </xf>
    <xf numFmtId="0" fontId="7" fillId="0" borderId="90">
      <alignment horizontal="left" vertical="center"/>
    </xf>
    <xf numFmtId="0" fontId="7" fillId="0" borderId="90">
      <alignment horizontal="left" vertical="center"/>
    </xf>
    <xf numFmtId="0" fontId="7" fillId="0" borderId="90">
      <alignment horizontal="left" vertical="center"/>
    </xf>
    <xf numFmtId="0" fontId="7" fillId="0" borderId="90">
      <alignment horizontal="left" vertical="center"/>
    </xf>
    <xf numFmtId="0" fontId="7" fillId="0" borderId="90">
      <alignment horizontal="left" vertical="center"/>
    </xf>
    <xf numFmtId="0" fontId="7" fillId="0" borderId="90">
      <alignment horizontal="left" vertical="center"/>
    </xf>
    <xf numFmtId="0" fontId="7" fillId="0" borderId="90">
      <alignment horizontal="left" vertical="center"/>
    </xf>
    <xf numFmtId="0" fontId="7" fillId="0" borderId="90">
      <alignment horizontal="left" vertical="center"/>
    </xf>
    <xf numFmtId="0" fontId="7" fillId="0" borderId="90">
      <alignment horizontal="left" vertical="center"/>
    </xf>
    <xf numFmtId="0" fontId="7" fillId="0" borderId="90">
      <alignment horizontal="left" vertical="center"/>
    </xf>
    <xf numFmtId="0" fontId="7" fillId="0" borderId="90">
      <alignment horizontal="left" vertical="center"/>
    </xf>
    <xf numFmtId="0" fontId="7" fillId="0" borderId="90">
      <alignment horizontal="left" vertical="center"/>
    </xf>
    <xf numFmtId="0" fontId="7" fillId="0" borderId="90">
      <alignment horizontal="left" vertical="center"/>
    </xf>
    <xf numFmtId="0" fontId="7" fillId="0" borderId="90">
      <alignment horizontal="left" vertical="center"/>
    </xf>
    <xf numFmtId="0" fontId="7" fillId="0" borderId="90">
      <alignment horizontal="left" vertical="center"/>
    </xf>
    <xf numFmtId="0" fontId="7" fillId="0" borderId="90">
      <alignment horizontal="left" vertical="center"/>
    </xf>
    <xf numFmtId="0" fontId="213" fillId="49" borderId="91" applyBorder="0" applyAlignment="0"/>
    <xf numFmtId="0" fontId="213" fillId="49" borderId="91" applyBorder="0" applyAlignment="0"/>
    <xf numFmtId="0" fontId="213" fillId="49" borderId="91" applyBorder="0" applyAlignment="0"/>
    <xf numFmtId="0" fontId="213" fillId="49" borderId="91" applyBorder="0" applyAlignment="0"/>
    <xf numFmtId="0" fontId="213" fillId="49" borderId="91" applyBorder="0" applyAlignment="0"/>
    <xf numFmtId="0" fontId="213" fillId="49" borderId="91" applyBorder="0" applyAlignment="0"/>
    <xf numFmtId="0" fontId="213" fillId="49" borderId="91" applyBorder="0" applyAlignment="0"/>
    <xf numFmtId="0" fontId="26" fillId="0" borderId="0" applyProtection="0"/>
    <xf numFmtId="216" fontId="59" fillId="0" borderId="0">
      <protection locked="0"/>
    </xf>
    <xf numFmtId="0" fontId="59" fillId="0" borderId="0">
      <protection locked="0"/>
    </xf>
    <xf numFmtId="0" fontId="7" fillId="0" borderId="0" applyProtection="0"/>
    <xf numFmtId="216" fontId="59" fillId="0" borderId="0">
      <protection locked="0"/>
    </xf>
    <xf numFmtId="0" fontId="59" fillId="0" borderId="0">
      <protection locked="0"/>
    </xf>
    <xf numFmtId="12" fontId="10" fillId="39" borderId="92" applyNumberFormat="0" applyBorder="0" applyAlignment="0" applyProtection="0">
      <alignment horizontal="center"/>
    </xf>
    <xf numFmtId="12" fontId="10" fillId="39" borderId="92" applyNumberFormat="0" applyBorder="0" applyAlignment="0" applyProtection="0">
      <alignment horizontal="center"/>
    </xf>
    <xf numFmtId="12" fontId="10" fillId="39" borderId="92" applyNumberFormat="0" applyBorder="0" applyAlignment="0" applyProtection="0">
      <alignment horizontal="center"/>
    </xf>
    <xf numFmtId="12" fontId="10" fillId="39" borderId="92" applyNumberFormat="0" applyBorder="0" applyAlignment="0" applyProtection="0">
      <alignment horizontal="center"/>
    </xf>
    <xf numFmtId="12" fontId="10" fillId="39" borderId="92" applyNumberFormat="0" applyBorder="0" applyAlignment="0" applyProtection="0">
      <alignment horizontal="center"/>
    </xf>
    <xf numFmtId="12" fontId="10" fillId="39" borderId="92" applyNumberFormat="0" applyBorder="0" applyAlignment="0" applyProtection="0">
      <alignment horizontal="center"/>
    </xf>
    <xf numFmtId="12" fontId="10" fillId="39" borderId="92" applyNumberFormat="0" applyBorder="0" applyAlignment="0" applyProtection="0">
      <alignment horizontal="center"/>
    </xf>
    <xf numFmtId="12" fontId="10" fillId="39" borderId="92" applyNumberFormat="0" applyBorder="0" applyAlignment="0" applyProtection="0">
      <alignment horizontal="center"/>
    </xf>
    <xf numFmtId="0" fontId="214" fillId="0" borderId="93">
      <alignment horizontal="center"/>
    </xf>
    <xf numFmtId="0" fontId="214" fillId="0" borderId="0">
      <alignment horizontal="center"/>
    </xf>
    <xf numFmtId="0" fontId="14" fillId="0" borderId="0" applyFont="0" applyFill="0" applyBorder="0" applyAlignment="0" applyProtection="0"/>
    <xf numFmtId="10" fontId="12" fillId="4" borderId="83" applyNumberFormat="0" applyBorder="0" applyAlignment="0" applyProtection="0"/>
    <xf numFmtId="10" fontId="12" fillId="4" borderId="83" applyNumberFormat="0" applyBorder="0" applyAlignment="0" applyProtection="0"/>
    <xf numFmtId="10" fontId="12" fillId="4" borderId="83" applyNumberFormat="0" applyBorder="0" applyAlignment="0" applyProtection="0"/>
    <xf numFmtId="10" fontId="12" fillId="4" borderId="83" applyNumberFormat="0" applyBorder="0" applyAlignment="0" applyProtection="0"/>
    <xf numFmtId="10" fontId="12" fillId="4" borderId="83" applyNumberFormat="0" applyBorder="0" applyAlignment="0" applyProtection="0"/>
    <xf numFmtId="10" fontId="12" fillId="4" borderId="83" applyNumberFormat="0" applyBorder="0" applyAlignment="0" applyProtection="0"/>
    <xf numFmtId="10" fontId="12" fillId="4" borderId="83" applyNumberFormat="0" applyBorder="0" applyAlignment="0" applyProtection="0"/>
    <xf numFmtId="10" fontId="12" fillId="39" borderId="83" applyNumberFormat="0" applyBorder="0" applyAlignment="0" applyProtection="0"/>
    <xf numFmtId="10" fontId="12" fillId="39" borderId="83" applyNumberFormat="0" applyBorder="0" applyAlignment="0" applyProtection="0"/>
    <xf numFmtId="10" fontId="12" fillId="39" borderId="83" applyNumberFormat="0" applyBorder="0" applyAlignment="0" applyProtection="0"/>
    <xf numFmtId="10" fontId="12" fillId="39" borderId="83" applyNumberFormat="0" applyBorder="0" applyAlignment="0" applyProtection="0"/>
    <xf numFmtId="10" fontId="12" fillId="39" borderId="83" applyNumberFormat="0" applyBorder="0" applyAlignment="0" applyProtection="0"/>
    <xf numFmtId="10" fontId="12" fillId="39" borderId="83" applyNumberFormat="0" applyBorder="0" applyAlignment="0" applyProtection="0"/>
    <xf numFmtId="10" fontId="12" fillId="39" borderId="83" applyNumberFormat="0" applyBorder="0" applyAlignment="0" applyProtection="0"/>
    <xf numFmtId="10" fontId="12" fillId="4" borderId="83" applyNumberFormat="0" applyBorder="0" applyAlignment="0" applyProtection="0"/>
    <xf numFmtId="0" fontId="107" fillId="14" borderId="82" applyNumberFormat="0" applyAlignment="0" applyProtection="0">
      <alignment vertical="center"/>
    </xf>
    <xf numFmtId="0" fontId="107" fillId="14" borderId="82" applyNumberFormat="0" applyAlignment="0" applyProtection="0">
      <alignment vertical="center"/>
    </xf>
    <xf numFmtId="0" fontId="107" fillId="14" borderId="82" applyNumberFormat="0" applyAlignment="0" applyProtection="0">
      <alignment vertical="center"/>
    </xf>
    <xf numFmtId="0" fontId="107" fillId="14" borderId="82" applyNumberFormat="0" applyAlignment="0" applyProtection="0">
      <alignment vertical="center"/>
    </xf>
    <xf numFmtId="0" fontId="107" fillId="14" borderId="82" applyNumberFormat="0" applyAlignment="0" applyProtection="0">
      <alignment vertical="center"/>
    </xf>
    <xf numFmtId="0" fontId="107" fillId="14" borderId="82" applyNumberFormat="0" applyAlignment="0" applyProtection="0">
      <alignment vertical="center"/>
    </xf>
    <xf numFmtId="0" fontId="107" fillId="14" borderId="82" applyNumberFormat="0" applyAlignment="0" applyProtection="0">
      <alignment vertical="center"/>
    </xf>
    <xf numFmtId="0" fontId="107" fillId="14" borderId="82" applyNumberFormat="0" applyAlignment="0" applyProtection="0">
      <alignment vertical="center"/>
    </xf>
    <xf numFmtId="0" fontId="107" fillId="14" borderId="82" applyNumberFormat="0" applyAlignment="0" applyProtection="0">
      <alignment vertical="center"/>
    </xf>
    <xf numFmtId="0" fontId="107" fillId="14" borderId="82" applyNumberFormat="0" applyAlignment="0" applyProtection="0">
      <alignment vertical="center"/>
    </xf>
    <xf numFmtId="0" fontId="107" fillId="14" borderId="82" applyNumberFormat="0" applyAlignment="0" applyProtection="0">
      <alignment vertical="center"/>
    </xf>
    <xf numFmtId="0" fontId="107" fillId="14" borderId="82" applyNumberFormat="0" applyAlignment="0" applyProtection="0">
      <alignment vertical="center"/>
    </xf>
    <xf numFmtId="0" fontId="107" fillId="14" borderId="82" applyNumberFormat="0" applyAlignment="0" applyProtection="0">
      <alignment vertical="center"/>
    </xf>
    <xf numFmtId="0" fontId="107" fillId="14" borderId="82" applyNumberFormat="0" applyAlignment="0" applyProtection="0">
      <alignment vertical="center"/>
    </xf>
    <xf numFmtId="0" fontId="107" fillId="14" borderId="82" applyNumberFormat="0" applyAlignment="0" applyProtection="0">
      <alignment vertical="center"/>
    </xf>
    <xf numFmtId="0" fontId="107" fillId="14" borderId="82" applyNumberFormat="0" applyAlignment="0" applyProtection="0">
      <alignment vertical="center"/>
    </xf>
    <xf numFmtId="0" fontId="107" fillId="14" borderId="82" applyNumberFormat="0" applyAlignment="0" applyProtection="0">
      <alignment vertical="center"/>
    </xf>
    <xf numFmtId="0" fontId="107" fillId="14" borderId="82" applyNumberFormat="0" applyAlignment="0" applyProtection="0">
      <alignment vertical="center"/>
    </xf>
    <xf numFmtId="0" fontId="107" fillId="14" borderId="82" applyNumberFormat="0" applyAlignment="0" applyProtection="0">
      <alignment vertical="center"/>
    </xf>
    <xf numFmtId="0" fontId="107" fillId="14" borderId="82" applyNumberFormat="0" applyAlignment="0" applyProtection="0">
      <alignment vertical="center"/>
    </xf>
    <xf numFmtId="0" fontId="107" fillId="14" borderId="82" applyNumberFormat="0" applyAlignment="0" applyProtection="0">
      <alignment vertical="center"/>
    </xf>
    <xf numFmtId="0" fontId="107" fillId="14" borderId="82" applyNumberFormat="0" applyAlignment="0" applyProtection="0">
      <alignment vertical="center"/>
    </xf>
    <xf numFmtId="338" fontId="10" fillId="50" borderId="94" applyBorder="0">
      <alignment horizontal="center"/>
      <protection locked="0"/>
    </xf>
    <xf numFmtId="12" fontId="10" fillId="50" borderId="94" applyBorder="0">
      <alignment horizontal="center"/>
      <protection locked="0"/>
    </xf>
    <xf numFmtId="0" fontId="99" fillId="50" borderId="95">
      <alignment horizontal="center" vertical="center"/>
      <protection locked="0"/>
    </xf>
    <xf numFmtId="0" fontId="99" fillId="50" borderId="95">
      <alignment horizontal="center" vertical="center"/>
      <protection locked="0"/>
    </xf>
    <xf numFmtId="0" fontId="99" fillId="50" borderId="95">
      <alignment horizontal="center" vertical="center"/>
      <protection locked="0"/>
    </xf>
    <xf numFmtId="0" fontId="99" fillId="50" borderId="95">
      <alignment horizontal="center" vertical="center"/>
      <protection locked="0"/>
    </xf>
    <xf numFmtId="0" fontId="99" fillId="50" borderId="95">
      <alignment horizontal="center" vertical="center"/>
      <protection locked="0"/>
    </xf>
    <xf numFmtId="0" fontId="99" fillId="50" borderId="95">
      <alignment horizontal="center" vertical="center"/>
      <protection locked="0"/>
    </xf>
    <xf numFmtId="0" fontId="99" fillId="50" borderId="95">
      <alignment horizontal="center" vertical="center"/>
      <protection locked="0"/>
    </xf>
    <xf numFmtId="0" fontId="99" fillId="50" borderId="95">
      <alignment horizontal="center" vertical="center"/>
      <protection locked="0"/>
    </xf>
    <xf numFmtId="219" fontId="12" fillId="4" borderId="0" applyBorder="0">
      <protection locked="0"/>
    </xf>
    <xf numFmtId="15" fontId="12" fillId="4" borderId="0" applyBorder="0">
      <protection locked="0"/>
    </xf>
    <xf numFmtId="49" fontId="12" fillId="4" borderId="0" applyBorder="0">
      <protection locked="0"/>
    </xf>
    <xf numFmtId="49" fontId="12" fillId="4" borderId="96" applyNumberFormat="0" applyBorder="0"/>
    <xf numFmtId="49" fontId="12" fillId="4" borderId="96" applyNumberFormat="0" applyBorder="0"/>
    <xf numFmtId="49" fontId="12" fillId="4" borderId="96" applyNumberFormat="0" applyBorder="0"/>
    <xf numFmtId="49" fontId="12" fillId="4" borderId="96" applyNumberFormat="0" applyBorder="0"/>
    <xf numFmtId="49" fontId="12" fillId="4" borderId="96" applyNumberFormat="0" applyBorder="0"/>
    <xf numFmtId="49" fontId="12" fillId="4" borderId="96" applyNumberFormat="0" applyBorder="0"/>
    <xf numFmtId="49" fontId="12" fillId="4" borderId="96" applyNumberFormat="0" applyBorder="0"/>
    <xf numFmtId="49" fontId="12" fillId="4" borderId="96" applyNumberFormat="0" applyBorder="0"/>
    <xf numFmtId="0" fontId="78" fillId="4" borderId="94" applyBorder="0">
      <alignment horizontal="left"/>
    </xf>
    <xf numFmtId="0" fontId="78" fillId="50" borderId="0">
      <alignment horizontal="left"/>
    </xf>
    <xf numFmtId="0" fontId="153" fillId="0" borderId="10" applyNumberFormat="0" applyBorder="0" applyAlignment="0"/>
    <xf numFmtId="340" fontId="2" fillId="0" borderId="89">
      <alignment vertical="center"/>
    </xf>
    <xf numFmtId="340" fontId="2" fillId="0" borderId="89">
      <alignment vertical="center"/>
    </xf>
    <xf numFmtId="340" fontId="2" fillId="0" borderId="89">
      <alignment vertical="center"/>
    </xf>
    <xf numFmtId="340" fontId="2" fillId="0" borderId="89">
      <alignment vertical="center"/>
    </xf>
    <xf numFmtId="340" fontId="2" fillId="0" borderId="89">
      <alignment vertical="center"/>
    </xf>
    <xf numFmtId="340" fontId="2" fillId="0" borderId="89">
      <alignment vertical="center"/>
    </xf>
    <xf numFmtId="340" fontId="2" fillId="0" borderId="89">
      <alignment vertical="center"/>
    </xf>
    <xf numFmtId="341" fontId="2" fillId="0" borderId="89">
      <alignment vertical="center"/>
    </xf>
    <xf numFmtId="341" fontId="2" fillId="0" borderId="89">
      <alignment vertical="center"/>
    </xf>
    <xf numFmtId="341" fontId="2" fillId="0" borderId="89">
      <alignment vertical="center"/>
    </xf>
    <xf numFmtId="341" fontId="2" fillId="0" borderId="89">
      <alignment vertical="center"/>
    </xf>
    <xf numFmtId="341" fontId="2" fillId="0" borderId="89">
      <alignment vertical="center"/>
    </xf>
    <xf numFmtId="341" fontId="2" fillId="0" borderId="89">
      <alignment vertical="center"/>
    </xf>
    <xf numFmtId="341" fontId="2" fillId="0" borderId="89">
      <alignment vertical="center"/>
    </xf>
    <xf numFmtId="336" fontId="2" fillId="0" borderId="0" applyFill="0" applyBorder="0" applyAlignment="0"/>
    <xf numFmtId="342" fontId="2" fillId="0" borderId="89">
      <alignment horizontal="right" vertical="center"/>
    </xf>
    <xf numFmtId="342" fontId="2" fillId="0" borderId="89">
      <alignment horizontal="right" vertical="center"/>
    </xf>
    <xf numFmtId="342" fontId="2" fillId="0" borderId="89">
      <alignment horizontal="right" vertical="center"/>
    </xf>
    <xf numFmtId="342" fontId="2" fillId="0" borderId="89">
      <alignment horizontal="right" vertical="center"/>
    </xf>
    <xf numFmtId="342" fontId="2" fillId="0" borderId="89">
      <alignment horizontal="right" vertical="center"/>
    </xf>
    <xf numFmtId="342" fontId="2" fillId="0" borderId="89">
      <alignment horizontal="right" vertical="center"/>
    </xf>
    <xf numFmtId="342" fontId="2" fillId="0" borderId="89">
      <alignment horizontal="right" vertical="center"/>
    </xf>
    <xf numFmtId="343" fontId="2" fillId="0" borderId="89">
      <alignment horizontal="right" vertical="center"/>
    </xf>
    <xf numFmtId="343" fontId="2" fillId="0" borderId="89">
      <alignment horizontal="right" vertical="center"/>
    </xf>
    <xf numFmtId="343" fontId="2" fillId="0" borderId="89">
      <alignment horizontal="right" vertical="center"/>
    </xf>
    <xf numFmtId="343" fontId="2" fillId="0" borderId="89">
      <alignment horizontal="right" vertical="center"/>
    </xf>
    <xf numFmtId="343" fontId="2" fillId="0" borderId="89">
      <alignment horizontal="right" vertical="center"/>
    </xf>
    <xf numFmtId="343" fontId="2" fillId="0" borderId="89">
      <alignment horizontal="right" vertical="center"/>
    </xf>
    <xf numFmtId="343" fontId="2" fillId="0" borderId="89">
      <alignment horizontal="right" vertical="center"/>
    </xf>
    <xf numFmtId="343" fontId="2" fillId="0" borderId="89">
      <alignment horizontal="right" vertical="center"/>
    </xf>
    <xf numFmtId="344" fontId="2" fillId="0" borderId="89">
      <alignment vertical="center"/>
    </xf>
    <xf numFmtId="344" fontId="2" fillId="0" borderId="89">
      <alignment vertical="center"/>
    </xf>
    <xf numFmtId="344" fontId="2" fillId="0" borderId="89">
      <alignment vertical="center"/>
    </xf>
    <xf numFmtId="344" fontId="2" fillId="0" borderId="89">
      <alignment vertical="center"/>
    </xf>
    <xf numFmtId="344" fontId="2" fillId="0" borderId="89">
      <alignment vertical="center"/>
    </xf>
    <xf numFmtId="344" fontId="2" fillId="0" borderId="89">
      <alignment vertical="center"/>
    </xf>
    <xf numFmtId="344" fontId="2" fillId="0" borderId="89">
      <alignment vertical="center"/>
    </xf>
    <xf numFmtId="0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0" fontId="215" fillId="2" borderId="0" applyNumberFormat="0" applyFont="0" applyFill="0" applyBorder="0" applyAlignment="0">
      <alignment vertical="center"/>
    </xf>
    <xf numFmtId="345" fontId="2" fillId="0" borderId="0"/>
    <xf numFmtId="0" fontId="14" fillId="0" borderId="0"/>
    <xf numFmtId="0" fontId="2" fillId="0" borderId="0"/>
    <xf numFmtId="0" fontId="14" fillId="34" borderId="97" applyNumberFormat="0" applyFont="0" applyAlignment="0" applyProtection="0">
      <alignment vertical="center"/>
    </xf>
    <xf numFmtId="0" fontId="14" fillId="34" borderId="97" applyNumberFormat="0" applyFont="0" applyAlignment="0" applyProtection="0">
      <alignment vertical="center"/>
    </xf>
    <xf numFmtId="0" fontId="14" fillId="34" borderId="97" applyNumberFormat="0" applyFont="0" applyAlignment="0" applyProtection="0">
      <alignment vertical="center"/>
    </xf>
    <xf numFmtId="0" fontId="14" fillId="34" borderId="97" applyNumberFormat="0" applyFont="0" applyAlignment="0" applyProtection="0">
      <alignment vertical="center"/>
    </xf>
    <xf numFmtId="0" fontId="14" fillId="34" borderId="97" applyNumberFormat="0" applyFont="0" applyAlignment="0" applyProtection="0">
      <alignment vertical="center"/>
    </xf>
    <xf numFmtId="0" fontId="14" fillId="34" borderId="97" applyNumberFormat="0" applyFont="0" applyAlignment="0" applyProtection="0">
      <alignment vertical="center"/>
    </xf>
    <xf numFmtId="0" fontId="14" fillId="34" borderId="97" applyNumberFormat="0" applyFont="0" applyAlignment="0" applyProtection="0">
      <alignment vertical="center"/>
    </xf>
    <xf numFmtId="0" fontId="14" fillId="34" borderId="97" applyNumberFormat="0" applyFont="0" applyAlignment="0" applyProtection="0">
      <alignment vertical="center"/>
    </xf>
    <xf numFmtId="0" fontId="14" fillId="34" borderId="97" applyNumberFormat="0" applyFont="0" applyAlignment="0" applyProtection="0">
      <alignment vertical="center"/>
    </xf>
    <xf numFmtId="0" fontId="2" fillId="34" borderId="97" applyNumberFormat="0" applyFont="0" applyAlignment="0" applyProtection="0">
      <alignment vertical="center"/>
    </xf>
    <xf numFmtId="0" fontId="10" fillId="0" borderId="0" applyFont="0" applyFill="0" applyBorder="0" applyAlignment="0" applyProtection="0"/>
    <xf numFmtId="40" fontId="15" fillId="0" borderId="0" applyFont="0" applyFill="0" applyBorder="0" applyAlignment="0" applyProtection="0"/>
    <xf numFmtId="0" fontId="14" fillId="0" borderId="98"/>
    <xf numFmtId="0" fontId="10" fillId="0" borderId="0"/>
    <xf numFmtId="0" fontId="120" fillId="29" borderId="99" applyNumberFormat="0" applyAlignment="0" applyProtection="0">
      <alignment vertical="center"/>
    </xf>
    <xf numFmtId="0" fontId="120" fillId="29" borderId="99" applyNumberFormat="0" applyAlignment="0" applyProtection="0">
      <alignment vertical="center"/>
    </xf>
    <xf numFmtId="0" fontId="120" fillId="29" borderId="99" applyNumberFormat="0" applyAlignment="0" applyProtection="0">
      <alignment vertical="center"/>
    </xf>
    <xf numFmtId="0" fontId="120" fillId="29" borderId="99" applyNumberFormat="0" applyAlignment="0" applyProtection="0">
      <alignment vertical="center"/>
    </xf>
    <xf numFmtId="0" fontId="120" fillId="29" borderId="99" applyNumberFormat="0" applyAlignment="0" applyProtection="0">
      <alignment vertical="center"/>
    </xf>
    <xf numFmtId="0" fontId="120" fillId="29" borderId="99" applyNumberFormat="0" applyAlignment="0" applyProtection="0">
      <alignment vertical="center"/>
    </xf>
    <xf numFmtId="0" fontId="120" fillId="29" borderId="99" applyNumberFormat="0" applyAlignment="0" applyProtection="0">
      <alignment vertical="center"/>
    </xf>
    <xf numFmtId="346" fontId="99" fillId="4" borderId="95">
      <alignment horizontal="center"/>
    </xf>
    <xf numFmtId="346" fontId="99" fillId="4" borderId="95">
      <alignment horizontal="center"/>
    </xf>
    <xf numFmtId="346" fontId="99" fillId="4" borderId="95">
      <alignment horizontal="center"/>
    </xf>
    <xf numFmtId="346" fontId="99" fillId="4" borderId="95">
      <alignment horizontal="center"/>
    </xf>
    <xf numFmtId="346" fontId="99" fillId="4" borderId="95">
      <alignment horizontal="center"/>
    </xf>
    <xf numFmtId="346" fontId="99" fillId="4" borderId="95">
      <alignment horizontal="center"/>
    </xf>
    <xf numFmtId="346" fontId="99" fillId="4" borderId="95">
      <alignment horizontal="center"/>
    </xf>
    <xf numFmtId="346" fontId="99" fillId="4" borderId="95">
      <alignment horizontal="center"/>
    </xf>
    <xf numFmtId="0" fontId="10" fillId="2" borderId="94" applyBorder="0">
      <alignment horizontal="center"/>
      <protection locked="0"/>
    </xf>
    <xf numFmtId="14" fontId="204" fillId="0" borderId="0">
      <alignment horizontal="center" wrapText="1"/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0" fontId="56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0" fontId="56" fillId="0" borderId="0">
      <protection locked="0"/>
    </xf>
    <xf numFmtId="183" fontId="2" fillId="0" borderId="0">
      <protection locked="0"/>
    </xf>
    <xf numFmtId="0" fontId="56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336" fontId="2" fillId="0" borderId="0" applyFill="0" applyBorder="0" applyAlignment="0"/>
    <xf numFmtId="0" fontId="110" fillId="2" borderId="0"/>
    <xf numFmtId="0" fontId="216" fillId="0" borderId="0" applyNumberFormat="0" applyFill="0" applyBorder="0" applyAlignment="0"/>
    <xf numFmtId="177" fontId="78" fillId="0" borderId="0" applyFont="0" applyFill="0" applyBorder="0" applyAlignment="0" applyProtection="0"/>
    <xf numFmtId="177" fontId="78" fillId="0" borderId="0" applyFont="0" applyFill="0" applyBorder="0" applyAlignment="0" applyProtection="0"/>
    <xf numFmtId="0" fontId="10" fillId="0" borderId="0"/>
    <xf numFmtId="0" fontId="19" fillId="0" borderId="0"/>
    <xf numFmtId="0" fontId="217" fillId="2" borderId="0"/>
    <xf numFmtId="0" fontId="2" fillId="51" borderId="0" applyNumberFormat="0" applyBorder="0" applyAlignment="0"/>
    <xf numFmtId="346" fontId="10" fillId="0" borderId="0"/>
    <xf numFmtId="49" fontId="218" fillId="2" borderId="0" applyBorder="0">
      <alignment horizontal="centerContinuous"/>
    </xf>
    <xf numFmtId="347" fontId="2" fillId="0" borderId="0" applyFont="0" applyFill="0" applyBorder="0" applyAlignment="0" applyProtection="0"/>
    <xf numFmtId="177" fontId="10" fillId="0" borderId="0" applyFont="0" applyFill="0" applyBorder="0" applyAlignment="0" applyProtection="0"/>
    <xf numFmtId="0" fontId="2" fillId="52" borderId="100" applyNumberFormat="0" applyAlignment="0"/>
    <xf numFmtId="0" fontId="2" fillId="52" borderId="100" applyNumberFormat="0" applyAlignment="0"/>
    <xf numFmtId="0" fontId="2" fillId="52" borderId="100" applyNumberFormat="0" applyAlignment="0"/>
    <xf numFmtId="0" fontId="2" fillId="52" borderId="100" applyNumberFormat="0" applyAlignment="0"/>
    <xf numFmtId="0" fontId="2" fillId="52" borderId="100" applyNumberFormat="0" applyAlignment="0"/>
    <xf numFmtId="0" fontId="2" fillId="52" borderId="100" applyNumberFormat="0" applyAlignment="0"/>
    <xf numFmtId="0" fontId="2" fillId="52" borderId="100" applyNumberFormat="0" applyAlignment="0"/>
    <xf numFmtId="0" fontId="2" fillId="52" borderId="100" applyNumberFormat="0" applyAlignment="0"/>
    <xf numFmtId="348" fontId="163" fillId="0" borderId="101" applyFont="0" applyFill="0" applyBorder="0" applyAlignment="0" applyProtection="0">
      <alignment horizontal="center" vertical="center"/>
    </xf>
    <xf numFmtId="0" fontId="219" fillId="0" borderId="0" applyNumberFormat="0" applyFill="0" applyBorder="0" applyAlignment="0"/>
    <xf numFmtId="0" fontId="220" fillId="2" borderId="0" applyProtection="0">
      <alignment horizontal="centerContinuous" vertical="center"/>
      <protection hidden="1"/>
    </xf>
    <xf numFmtId="0" fontId="10" fillId="2" borderId="94" applyBorder="0">
      <alignment horizontal="center"/>
    </xf>
    <xf numFmtId="0" fontId="10" fillId="2" borderId="94" applyBorder="0">
      <alignment horizontal="center"/>
    </xf>
    <xf numFmtId="40" fontId="15" fillId="0" borderId="0" applyFont="0" applyFill="0" applyBorder="0" applyAlignment="0" applyProtection="0"/>
    <xf numFmtId="349" fontId="2" fillId="0" borderId="0" applyFill="0" applyBorder="0" applyAlignment="0"/>
    <xf numFmtId="49" fontId="136" fillId="0" borderId="0" applyFill="0" applyBorder="0" applyProtection="0">
      <alignment horizontal="centerContinuous" vertical="center"/>
    </xf>
    <xf numFmtId="49" fontId="136" fillId="0" borderId="0" applyFill="0" applyBorder="0" applyProtection="0">
      <alignment horizontal="centerContinuous" vertical="center"/>
    </xf>
    <xf numFmtId="49" fontId="136" fillId="0" borderId="0" applyFill="0" applyBorder="0" applyProtection="0">
      <alignment horizontal="centerContinuous" vertical="center"/>
    </xf>
    <xf numFmtId="49" fontId="136" fillId="0" borderId="0" applyFill="0" applyBorder="0" applyProtection="0">
      <alignment horizontal="centerContinuous" vertical="center"/>
    </xf>
    <xf numFmtId="49" fontId="136" fillId="0" borderId="0" applyFill="0" applyBorder="0" applyProtection="0">
      <alignment horizontal="centerContinuous" vertical="center"/>
    </xf>
    <xf numFmtId="0" fontId="221" fillId="2" borderId="0">
      <alignment horizontal="centerContinuous"/>
    </xf>
    <xf numFmtId="49" fontId="136" fillId="0" borderId="0" applyFill="0" applyBorder="0" applyProtection="0">
      <alignment horizontal="centerContinuous" vertical="center"/>
    </xf>
    <xf numFmtId="49" fontId="136" fillId="0" borderId="0" applyFill="0" applyBorder="0" applyProtection="0">
      <alignment horizontal="centerContinuous" vertical="center"/>
    </xf>
    <xf numFmtId="49" fontId="136" fillId="0" borderId="0" applyFill="0" applyBorder="0" applyProtection="0">
      <alignment horizontal="centerContinuous" vertical="center"/>
    </xf>
    <xf numFmtId="49" fontId="136" fillId="0" borderId="0" applyFill="0" applyBorder="0" applyProtection="0">
      <alignment horizontal="centerContinuous" vertical="center"/>
    </xf>
    <xf numFmtId="49" fontId="136" fillId="0" borderId="0" applyFill="0" applyBorder="0" applyProtection="0">
      <alignment horizontal="centerContinuous" vertical="center"/>
    </xf>
    <xf numFmtId="49" fontId="136" fillId="0" borderId="0" applyFill="0" applyBorder="0" applyProtection="0">
      <alignment horizontal="centerContinuous" vertical="center"/>
    </xf>
    <xf numFmtId="49" fontId="136" fillId="0" borderId="0" applyFill="0" applyBorder="0" applyProtection="0">
      <alignment horizontal="centerContinuous" vertical="center"/>
    </xf>
    <xf numFmtId="49" fontId="136" fillId="0" borderId="0" applyFill="0" applyBorder="0" applyProtection="0">
      <alignment horizontal="centerContinuous" vertical="center"/>
    </xf>
    <xf numFmtId="0" fontId="221" fillId="2" borderId="0">
      <alignment horizontal="centerContinuous"/>
    </xf>
    <xf numFmtId="184" fontId="2" fillId="0" borderId="9">
      <protection locked="0"/>
    </xf>
    <xf numFmtId="184" fontId="2" fillId="0" borderId="9">
      <protection locked="0"/>
    </xf>
    <xf numFmtId="184" fontId="2" fillId="0" borderId="9">
      <protection locked="0"/>
    </xf>
    <xf numFmtId="184" fontId="2" fillId="0" borderId="9">
      <protection locked="0"/>
    </xf>
    <xf numFmtId="184" fontId="2" fillId="0" borderId="9">
      <protection locked="0"/>
    </xf>
    <xf numFmtId="184" fontId="2" fillId="0" borderId="9">
      <protection locked="0"/>
    </xf>
    <xf numFmtId="184" fontId="2" fillId="0" borderId="9">
      <protection locked="0"/>
    </xf>
    <xf numFmtId="0" fontId="38" fillId="0" borderId="9" applyProtection="0"/>
    <xf numFmtId="0" fontId="10" fillId="0" borderId="50" applyNumberFormat="0" applyFont="0" applyFill="0" applyAlignment="0" applyProtection="0"/>
    <xf numFmtId="184" fontId="2" fillId="0" borderId="9">
      <protection locked="0"/>
    </xf>
    <xf numFmtId="184" fontId="2" fillId="0" borderId="9">
      <protection locked="0"/>
    </xf>
    <xf numFmtId="0" fontId="10" fillId="0" borderId="50" applyNumberFormat="0" applyFont="0" applyFill="0" applyAlignment="0" applyProtection="0"/>
    <xf numFmtId="219" fontId="205" fillId="2" borderId="0"/>
    <xf numFmtId="49" fontId="222" fillId="2" borderId="0" applyBorder="0">
      <alignment horizontal="right"/>
    </xf>
    <xf numFmtId="350" fontId="2" fillId="0" borderId="0" applyFont="0" applyFill="0" applyBorder="0" applyAlignment="0" applyProtection="0"/>
    <xf numFmtId="0" fontId="10" fillId="34" borderId="0" applyNumberFormat="0" applyFont="0" applyBorder="0" applyAlignment="0" applyProtection="0"/>
    <xf numFmtId="0" fontId="19" fillId="0" borderId="0" applyFont="0" applyFill="0" applyBorder="0" applyAlignment="0" applyProtection="0"/>
    <xf numFmtId="0" fontId="223" fillId="0" borderId="0" applyNumberFormat="0" applyFill="0" applyBorder="0" applyAlignment="0" applyProtection="0"/>
    <xf numFmtId="0" fontId="224" fillId="0" borderId="0">
      <protection locked="0"/>
    </xf>
    <xf numFmtId="49" fontId="47" fillId="0" borderId="89">
      <alignment horizontal="center" vertical="center"/>
    </xf>
    <xf numFmtId="49" fontId="47" fillId="0" borderId="89">
      <alignment horizontal="center" vertical="center"/>
    </xf>
    <xf numFmtId="49" fontId="47" fillId="0" borderId="89">
      <alignment horizontal="center" vertical="center"/>
    </xf>
    <xf numFmtId="49" fontId="47" fillId="0" borderId="89">
      <alignment horizontal="center" vertical="center"/>
    </xf>
    <xf numFmtId="49" fontId="47" fillId="0" borderId="89">
      <alignment horizontal="center" vertical="center"/>
    </xf>
    <xf numFmtId="49" fontId="47" fillId="0" borderId="89">
      <alignment horizontal="center" vertical="center"/>
    </xf>
    <xf numFmtId="49" fontId="47" fillId="0" borderId="89">
      <alignment horizontal="center" vertical="center"/>
    </xf>
    <xf numFmtId="330" fontId="65" fillId="23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330" fontId="65" fillId="24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330" fontId="65" fillId="25" borderId="0" applyNumberFormat="0" applyBorder="0" applyAlignment="0" applyProtection="0">
      <alignment vertical="center"/>
    </xf>
    <xf numFmtId="0" fontId="65" fillId="25" borderId="0" applyNumberFormat="0" applyBorder="0" applyAlignment="0" applyProtection="0">
      <alignment vertical="center"/>
    </xf>
    <xf numFmtId="0" fontId="65" fillId="25" borderId="0" applyNumberFormat="0" applyBorder="0" applyAlignment="0" applyProtection="0">
      <alignment vertical="center"/>
    </xf>
    <xf numFmtId="0" fontId="65" fillId="25" borderId="0" applyNumberFormat="0" applyBorder="0" applyAlignment="0" applyProtection="0">
      <alignment vertical="center"/>
    </xf>
    <xf numFmtId="330" fontId="65" fillId="20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330" fontId="65" fillId="21" borderId="0" applyNumberFormat="0" applyBorder="0" applyAlignment="0" applyProtection="0">
      <alignment vertical="center"/>
    </xf>
    <xf numFmtId="0" fontId="65" fillId="21" borderId="0" applyNumberFormat="0" applyBorder="0" applyAlignment="0" applyProtection="0">
      <alignment vertical="center"/>
    </xf>
    <xf numFmtId="0" fontId="65" fillId="21" borderId="0" applyNumberFormat="0" applyBorder="0" applyAlignment="0" applyProtection="0">
      <alignment vertical="center"/>
    </xf>
    <xf numFmtId="0" fontId="65" fillId="21" borderId="0" applyNumberFormat="0" applyBorder="0" applyAlignment="0" applyProtection="0">
      <alignment vertical="center"/>
    </xf>
    <xf numFmtId="330" fontId="65" fillId="26" borderId="0" applyNumberFormat="0" applyBorder="0" applyAlignment="0" applyProtection="0">
      <alignment vertical="center"/>
    </xf>
    <xf numFmtId="0" fontId="65" fillId="26" borderId="0" applyNumberFormat="0" applyBorder="0" applyAlignment="0" applyProtection="0">
      <alignment vertical="center"/>
    </xf>
    <xf numFmtId="0" fontId="65" fillId="26" borderId="0" applyNumberFormat="0" applyBorder="0" applyAlignment="0" applyProtection="0">
      <alignment vertical="center"/>
    </xf>
    <xf numFmtId="0" fontId="65" fillId="26" borderId="0" applyNumberFormat="0" applyBorder="0" applyAlignment="0" applyProtection="0">
      <alignment vertical="center"/>
    </xf>
    <xf numFmtId="351" fontId="2" fillId="0" borderId="89">
      <alignment vertical="center"/>
    </xf>
    <xf numFmtId="351" fontId="2" fillId="0" borderId="89">
      <alignment vertical="center"/>
    </xf>
    <xf numFmtId="351" fontId="2" fillId="0" borderId="89">
      <alignment vertical="center"/>
    </xf>
    <xf numFmtId="351" fontId="2" fillId="0" borderId="89">
      <alignment vertical="center"/>
    </xf>
    <xf numFmtId="351" fontId="2" fillId="0" borderId="89">
      <alignment vertical="center"/>
    </xf>
    <xf numFmtId="351" fontId="2" fillId="0" borderId="89">
      <alignment vertical="center"/>
    </xf>
    <xf numFmtId="351" fontId="2" fillId="0" borderId="89">
      <alignment vertical="center"/>
    </xf>
    <xf numFmtId="352" fontId="2" fillId="0" borderId="89">
      <alignment vertical="center"/>
    </xf>
    <xf numFmtId="352" fontId="2" fillId="0" borderId="89">
      <alignment vertical="center"/>
    </xf>
    <xf numFmtId="352" fontId="2" fillId="0" borderId="89">
      <alignment vertical="center"/>
    </xf>
    <xf numFmtId="352" fontId="2" fillId="0" borderId="89">
      <alignment vertical="center"/>
    </xf>
    <xf numFmtId="352" fontId="2" fillId="0" borderId="89">
      <alignment vertical="center"/>
    </xf>
    <xf numFmtId="352" fontId="2" fillId="0" borderId="89">
      <alignment vertical="center"/>
    </xf>
    <xf numFmtId="352" fontId="2" fillId="0" borderId="89">
      <alignment vertical="center"/>
    </xf>
    <xf numFmtId="353" fontId="2" fillId="0" borderId="89">
      <alignment vertical="center"/>
    </xf>
    <xf numFmtId="353" fontId="2" fillId="0" borderId="89">
      <alignment vertical="center"/>
    </xf>
    <xf numFmtId="353" fontId="2" fillId="0" borderId="89">
      <alignment vertical="center"/>
    </xf>
    <xf numFmtId="353" fontId="2" fillId="0" borderId="89">
      <alignment vertical="center"/>
    </xf>
    <xf numFmtId="353" fontId="2" fillId="0" borderId="89">
      <alignment vertical="center"/>
    </xf>
    <xf numFmtId="353" fontId="2" fillId="0" borderId="89">
      <alignment vertical="center"/>
    </xf>
    <xf numFmtId="353" fontId="2" fillId="0" borderId="89">
      <alignment vertical="center"/>
    </xf>
    <xf numFmtId="33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330" fontId="139" fillId="0" borderId="0" applyNumberFormat="0" applyFill="0" applyBorder="0" applyAlignment="0" applyProtection="0">
      <alignment vertical="center"/>
    </xf>
    <xf numFmtId="330" fontId="225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330" fontId="225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330" fontId="87" fillId="29" borderId="82" applyNumberFormat="0" applyAlignment="0" applyProtection="0">
      <alignment vertical="center"/>
    </xf>
    <xf numFmtId="330" fontId="87" fillId="29" borderId="82" applyNumberFormat="0" applyAlignment="0" applyProtection="0">
      <alignment vertical="center"/>
    </xf>
    <xf numFmtId="330" fontId="87" fillId="29" borderId="82" applyNumberFormat="0" applyAlignment="0" applyProtection="0">
      <alignment vertical="center"/>
    </xf>
    <xf numFmtId="330" fontId="87" fillId="29" borderId="82" applyNumberFormat="0" applyAlignment="0" applyProtection="0">
      <alignment vertical="center"/>
    </xf>
    <xf numFmtId="330" fontId="87" fillId="29" borderId="82" applyNumberFormat="0" applyAlignment="0" applyProtection="0">
      <alignment vertical="center"/>
    </xf>
    <xf numFmtId="330" fontId="87" fillId="29" borderId="82" applyNumberFormat="0" applyAlignment="0" applyProtection="0">
      <alignment vertical="center"/>
    </xf>
    <xf numFmtId="330" fontId="87" fillId="29" borderId="82" applyNumberFormat="0" applyAlignment="0" applyProtection="0">
      <alignment vertical="center"/>
    </xf>
    <xf numFmtId="330" fontId="87" fillId="29" borderId="82" applyNumberFormat="0" applyAlignment="0" applyProtection="0">
      <alignment vertical="center"/>
    </xf>
    <xf numFmtId="330" fontId="87" fillId="29" borderId="82" applyNumberFormat="0" applyAlignment="0" applyProtection="0">
      <alignment vertical="center"/>
    </xf>
    <xf numFmtId="330" fontId="87" fillId="29" borderId="82" applyNumberFormat="0" applyAlignment="0" applyProtection="0">
      <alignment vertical="center"/>
    </xf>
    <xf numFmtId="0" fontId="87" fillId="29" borderId="82" applyNumberFormat="0" applyAlignment="0" applyProtection="0">
      <alignment vertical="center"/>
    </xf>
    <xf numFmtId="330" fontId="87" fillId="29" borderId="82" applyNumberFormat="0" applyAlignment="0" applyProtection="0">
      <alignment vertical="center"/>
    </xf>
    <xf numFmtId="330" fontId="87" fillId="29" borderId="82" applyNumberFormat="0" applyAlignment="0" applyProtection="0">
      <alignment vertical="center"/>
    </xf>
    <xf numFmtId="330" fontId="87" fillId="29" borderId="82" applyNumberFormat="0" applyAlignment="0" applyProtection="0">
      <alignment vertical="center"/>
    </xf>
    <xf numFmtId="330" fontId="87" fillId="29" borderId="82" applyNumberFormat="0" applyAlignment="0" applyProtection="0">
      <alignment vertical="center"/>
    </xf>
    <xf numFmtId="330" fontId="87" fillId="29" borderId="82" applyNumberFormat="0" applyAlignment="0" applyProtection="0">
      <alignment vertical="center"/>
    </xf>
    <xf numFmtId="330" fontId="87" fillId="29" borderId="82" applyNumberFormat="0" applyAlignment="0" applyProtection="0">
      <alignment vertical="center"/>
    </xf>
    <xf numFmtId="0" fontId="87" fillId="29" borderId="82" applyNumberFormat="0" applyAlignment="0" applyProtection="0">
      <alignment vertical="center"/>
    </xf>
    <xf numFmtId="0" fontId="87" fillId="29" borderId="82" applyNumberFormat="0" applyAlignment="0" applyProtection="0">
      <alignment vertical="center"/>
    </xf>
    <xf numFmtId="0" fontId="87" fillId="29" borderId="82" applyNumberFormat="0" applyAlignment="0" applyProtection="0">
      <alignment vertical="center"/>
    </xf>
    <xf numFmtId="0" fontId="87" fillId="29" borderId="82" applyNumberFormat="0" applyAlignment="0" applyProtection="0">
      <alignment vertical="center"/>
    </xf>
    <xf numFmtId="0" fontId="87" fillId="29" borderId="82" applyNumberFormat="0" applyAlignment="0" applyProtection="0">
      <alignment vertical="center"/>
    </xf>
    <xf numFmtId="0" fontId="87" fillId="29" borderId="82" applyNumberFormat="0" applyAlignment="0" applyProtection="0">
      <alignment vertical="center"/>
    </xf>
    <xf numFmtId="0" fontId="87" fillId="29" borderId="82" applyNumberFormat="0" applyAlignment="0" applyProtection="0">
      <alignment vertical="center"/>
    </xf>
    <xf numFmtId="0" fontId="87" fillId="29" borderId="82" applyNumberFormat="0" applyAlignment="0" applyProtection="0">
      <alignment vertical="center"/>
    </xf>
    <xf numFmtId="0" fontId="87" fillId="29" borderId="82" applyNumberFormat="0" applyAlignment="0" applyProtection="0">
      <alignment vertical="center"/>
    </xf>
    <xf numFmtId="0" fontId="87" fillId="29" borderId="82" applyNumberFormat="0" applyAlignment="0" applyProtection="0">
      <alignment vertical="center"/>
    </xf>
    <xf numFmtId="0" fontId="87" fillId="29" borderId="82" applyNumberFormat="0" applyAlignment="0" applyProtection="0">
      <alignment vertical="center"/>
    </xf>
    <xf numFmtId="0" fontId="87" fillId="29" borderId="82" applyNumberFormat="0" applyAlignment="0" applyProtection="0">
      <alignment vertical="center"/>
    </xf>
    <xf numFmtId="0" fontId="87" fillId="29" borderId="82" applyNumberFormat="0" applyAlignment="0" applyProtection="0">
      <alignment vertical="center"/>
    </xf>
    <xf numFmtId="0" fontId="87" fillId="29" borderId="82" applyNumberFormat="0" applyAlignment="0" applyProtection="0">
      <alignment vertical="center"/>
    </xf>
    <xf numFmtId="0" fontId="87" fillId="29" borderId="82" applyNumberFormat="0" applyAlignment="0" applyProtection="0">
      <alignment vertical="center"/>
    </xf>
    <xf numFmtId="0" fontId="87" fillId="29" borderId="82" applyNumberFormat="0" applyAlignment="0" applyProtection="0">
      <alignment vertical="center"/>
    </xf>
    <xf numFmtId="354" fontId="2" fillId="0" borderId="0">
      <protection locked="0"/>
    </xf>
    <xf numFmtId="0" fontId="158" fillId="0" borderId="0" applyBorder="0" applyAlignment="0"/>
    <xf numFmtId="0" fontId="158" fillId="0" borderId="75" applyBorder="0" applyAlignment="0">
      <alignment horizontal="center"/>
    </xf>
    <xf numFmtId="0" fontId="158" fillId="0" borderId="102"/>
    <xf numFmtId="0" fontId="156" fillId="0" borderId="0"/>
    <xf numFmtId="0" fontId="50" fillId="0" borderId="0">
      <alignment vertical="center"/>
    </xf>
    <xf numFmtId="0" fontId="168" fillId="0" borderId="103" applyBorder="0">
      <alignment horizontal="distributed"/>
      <protection locked="0"/>
    </xf>
    <xf numFmtId="0" fontId="226" fillId="0" borderId="0"/>
    <xf numFmtId="0" fontId="226" fillId="0" borderId="0"/>
    <xf numFmtId="0" fontId="226" fillId="0" borderId="0"/>
    <xf numFmtId="0" fontId="226" fillId="0" borderId="0"/>
    <xf numFmtId="0" fontId="226" fillId="0" borderId="0"/>
    <xf numFmtId="0" fontId="226" fillId="0" borderId="0"/>
    <xf numFmtId="0" fontId="226" fillId="0" borderId="0"/>
    <xf numFmtId="0" fontId="226" fillId="0" borderId="0"/>
    <xf numFmtId="0" fontId="226" fillId="0" borderId="0"/>
    <xf numFmtId="0" fontId="226" fillId="0" borderId="0"/>
    <xf numFmtId="0" fontId="226" fillId="0" borderId="0"/>
    <xf numFmtId="0" fontId="227" fillId="0" borderId="0"/>
    <xf numFmtId="49" fontId="228" fillId="0" borderId="73">
      <alignment horizontal="center" vertical="center"/>
    </xf>
    <xf numFmtId="0" fontId="2" fillId="0" borderId="0">
      <protection locked="0"/>
    </xf>
    <xf numFmtId="330" fontId="77" fillId="10" borderId="0" applyNumberFormat="0" applyBorder="0" applyAlignment="0" applyProtection="0">
      <alignment vertical="center"/>
    </xf>
    <xf numFmtId="0" fontId="77" fillId="10" borderId="0" applyNumberFormat="0" applyBorder="0" applyAlignment="0" applyProtection="0">
      <alignment vertical="center"/>
    </xf>
    <xf numFmtId="0" fontId="77" fillId="10" borderId="0" applyNumberFormat="0" applyBorder="0" applyAlignment="0" applyProtection="0">
      <alignment vertical="center"/>
    </xf>
    <xf numFmtId="0" fontId="77" fillId="10" borderId="0" applyNumberFormat="0" applyBorder="0" applyAlignment="0" applyProtection="0">
      <alignment vertical="center"/>
    </xf>
    <xf numFmtId="0" fontId="76" fillId="0" borderId="13">
      <alignment vertical="center"/>
    </xf>
    <xf numFmtId="179" fontId="149" fillId="0" borderId="76" applyFont="0" applyFill="0" applyBorder="0" applyAlignment="0" applyProtection="0">
      <alignment horizontal="center" vertical="center"/>
    </xf>
    <xf numFmtId="179" fontId="149" fillId="0" borderId="76" applyFont="0" applyFill="0" applyBorder="0" applyAlignment="0" applyProtection="0">
      <alignment horizontal="center" vertical="center"/>
    </xf>
    <xf numFmtId="179" fontId="149" fillId="0" borderId="76" applyFont="0" applyFill="0" applyBorder="0" applyAlignment="0" applyProtection="0">
      <alignment horizontal="center" vertical="center"/>
    </xf>
    <xf numFmtId="179" fontId="149" fillId="0" borderId="76" applyFont="0" applyFill="0" applyBorder="0" applyAlignment="0" applyProtection="0">
      <alignment horizontal="center" vertical="center"/>
    </xf>
    <xf numFmtId="179" fontId="149" fillId="0" borderId="76" applyFont="0" applyFill="0" applyBorder="0" applyAlignment="0" applyProtection="0">
      <alignment horizontal="center" vertical="center"/>
    </xf>
    <xf numFmtId="179" fontId="149" fillId="0" borderId="76" applyFont="0" applyFill="0" applyBorder="0" applyAlignment="0" applyProtection="0">
      <alignment horizontal="center" vertical="center"/>
    </xf>
    <xf numFmtId="179" fontId="149" fillId="0" borderId="76" applyFont="0" applyFill="0" applyBorder="0" applyAlignment="0" applyProtection="0">
      <alignment horizontal="center" vertical="center"/>
    </xf>
    <xf numFmtId="3" fontId="6" fillId="0" borderId="14" applyNumberFormat="0" applyFill="0" applyBorder="0" applyProtection="0">
      <alignment horizontal="center" vertical="center"/>
    </xf>
    <xf numFmtId="355" fontId="2" fillId="0" borderId="0" applyFill="0" applyBorder="0">
      <alignment horizontal="center" vertical="center"/>
    </xf>
    <xf numFmtId="179" fontId="2" fillId="0" borderId="104" applyFill="0" applyBorder="0">
      <alignment horizontal="center" vertical="center"/>
      <protection locked="0"/>
    </xf>
    <xf numFmtId="267" fontId="2" fillId="0" borderId="10" applyFill="0" applyBorder="0">
      <alignment horizontal="center"/>
      <protection locked="0"/>
    </xf>
    <xf numFmtId="295" fontId="2" fillId="0" borderId="10" applyFill="0" applyBorder="0">
      <alignment horizontal="center"/>
      <protection locked="0"/>
    </xf>
    <xf numFmtId="212" fontId="2" fillId="0" borderId="105">
      <alignment horizontal="center"/>
      <protection locked="0"/>
    </xf>
    <xf numFmtId="298" fontId="2" fillId="0" borderId="105">
      <alignment horizontal="center"/>
      <protection locked="0"/>
    </xf>
    <xf numFmtId="212" fontId="2" fillId="0" borderId="105">
      <alignment horizontal="center"/>
      <protection locked="0"/>
    </xf>
    <xf numFmtId="291" fontId="2" fillId="0" borderId="105">
      <alignment horizontal="center"/>
      <protection locked="0"/>
    </xf>
    <xf numFmtId="271" fontId="2" fillId="0" borderId="96" applyFill="0" applyBorder="0">
      <alignment horizontal="center" vertical="center"/>
      <protection locked="0"/>
    </xf>
    <xf numFmtId="0" fontId="229" fillId="0" borderId="0" applyProtection="0"/>
    <xf numFmtId="0" fontId="56" fillId="0" borderId="36">
      <alignment vertical="center"/>
    </xf>
    <xf numFmtId="0" fontId="14" fillId="0" borderId="0"/>
    <xf numFmtId="330" fontId="2" fillId="34" borderId="97" applyNumberFormat="0" applyFont="0" applyAlignment="0" applyProtection="0">
      <alignment vertical="center"/>
    </xf>
    <xf numFmtId="330" fontId="2" fillId="34" borderId="97" applyNumberFormat="0" applyFont="0" applyAlignment="0" applyProtection="0">
      <alignment vertical="center"/>
    </xf>
    <xf numFmtId="0" fontId="63" fillId="34" borderId="97" applyNumberFormat="0" applyFont="0" applyAlignment="0" applyProtection="0">
      <alignment vertical="center"/>
    </xf>
    <xf numFmtId="330" fontId="2" fillId="34" borderId="97" applyNumberFormat="0" applyFont="0" applyAlignment="0" applyProtection="0">
      <alignment vertical="center"/>
    </xf>
    <xf numFmtId="330" fontId="2" fillId="34" borderId="97" applyNumberFormat="0" applyFont="0" applyAlignment="0" applyProtection="0">
      <alignment vertical="center"/>
    </xf>
    <xf numFmtId="330" fontId="2" fillId="34" borderId="97" applyNumberFormat="0" applyFont="0" applyAlignment="0" applyProtection="0">
      <alignment vertical="center"/>
    </xf>
    <xf numFmtId="330" fontId="2" fillId="34" borderId="97" applyNumberFormat="0" applyFont="0" applyAlignment="0" applyProtection="0">
      <alignment vertical="center"/>
    </xf>
    <xf numFmtId="330" fontId="2" fillId="34" borderId="97" applyNumberFormat="0" applyFont="0" applyAlignment="0" applyProtection="0">
      <alignment vertical="center"/>
    </xf>
    <xf numFmtId="330" fontId="2" fillId="34" borderId="97" applyNumberFormat="0" applyFont="0" applyAlignment="0" applyProtection="0">
      <alignment vertical="center"/>
    </xf>
    <xf numFmtId="330" fontId="2" fillId="34" borderId="97" applyNumberFormat="0" applyFont="0" applyAlignment="0" applyProtection="0">
      <alignment vertical="center"/>
    </xf>
    <xf numFmtId="330" fontId="2" fillId="42" borderId="77" applyNumberFormat="0" applyFont="0" applyAlignment="0" applyProtection="0">
      <alignment vertical="center"/>
    </xf>
    <xf numFmtId="0" fontId="63" fillId="34" borderId="97" applyNumberFormat="0" applyFont="0" applyAlignment="0" applyProtection="0">
      <alignment vertical="center"/>
    </xf>
    <xf numFmtId="330" fontId="2" fillId="42" borderId="77" applyNumberFormat="0" applyFont="0" applyAlignment="0" applyProtection="0">
      <alignment vertical="center"/>
    </xf>
    <xf numFmtId="330" fontId="2" fillId="34" borderId="97" applyNumberFormat="0" applyFont="0" applyAlignment="0" applyProtection="0">
      <alignment vertical="center"/>
    </xf>
    <xf numFmtId="0" fontId="2" fillId="34" borderId="97" applyNumberFormat="0" applyFont="0" applyAlignment="0" applyProtection="0">
      <alignment vertical="center"/>
    </xf>
    <xf numFmtId="0" fontId="2" fillId="34" borderId="97" applyNumberFormat="0" applyFont="0" applyAlignment="0" applyProtection="0">
      <alignment vertical="center"/>
    </xf>
    <xf numFmtId="0" fontId="2" fillId="34" borderId="97" applyNumberFormat="0" applyFont="0" applyAlignment="0" applyProtection="0">
      <alignment vertical="center"/>
    </xf>
    <xf numFmtId="0" fontId="2" fillId="34" borderId="97" applyNumberFormat="0" applyFont="0" applyAlignment="0" applyProtection="0">
      <alignment vertical="center"/>
    </xf>
    <xf numFmtId="0" fontId="2" fillId="34" borderId="97" applyNumberFormat="0" applyFont="0" applyAlignment="0" applyProtection="0">
      <alignment vertical="center"/>
    </xf>
    <xf numFmtId="0" fontId="2" fillId="34" borderId="97" applyNumberFormat="0" applyFont="0" applyAlignment="0" applyProtection="0">
      <alignment vertical="center"/>
    </xf>
    <xf numFmtId="0" fontId="2" fillId="34" borderId="97" applyNumberFormat="0" applyFont="0" applyAlignment="0" applyProtection="0">
      <alignment vertical="center"/>
    </xf>
    <xf numFmtId="0" fontId="2" fillId="34" borderId="97" applyNumberFormat="0" applyFont="0" applyAlignment="0" applyProtection="0">
      <alignment vertical="center"/>
    </xf>
    <xf numFmtId="41" fontId="50" fillId="0" borderId="73" applyNumberFormat="0" applyFont="0" applyFill="0" applyBorder="0" applyProtection="0">
      <alignment horizontal="distributed" vertical="center"/>
    </xf>
    <xf numFmtId="41" fontId="50" fillId="0" borderId="73" applyNumberFormat="0" applyFont="0" applyFill="0" applyBorder="0" applyProtection="0">
      <alignment horizontal="distributed" vertical="center"/>
    </xf>
    <xf numFmtId="41" fontId="50" fillId="0" borderId="73" applyNumberFormat="0" applyFont="0" applyFill="0" applyBorder="0" applyProtection="0">
      <alignment horizontal="distributed" vertical="center"/>
    </xf>
    <xf numFmtId="41" fontId="50" fillId="0" borderId="73" applyNumberFormat="0" applyFont="0" applyFill="0" applyBorder="0" applyProtection="0">
      <alignment horizontal="distributed" vertical="center"/>
    </xf>
    <xf numFmtId="41" fontId="50" fillId="0" borderId="73" applyNumberFormat="0" applyFont="0" applyFill="0" applyBorder="0" applyProtection="0">
      <alignment horizontal="distributed" vertical="center"/>
    </xf>
    <xf numFmtId="41" fontId="50" fillId="0" borderId="73" applyNumberFormat="0" applyFont="0" applyFill="0" applyBorder="0" applyProtection="0">
      <alignment horizontal="distributed" vertical="center"/>
    </xf>
    <xf numFmtId="41" fontId="50" fillId="0" borderId="73" applyNumberFormat="0" applyFont="0" applyFill="0" applyBorder="0" applyProtection="0">
      <alignment horizontal="distributed" vertical="center"/>
    </xf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/>
    <xf numFmtId="9" fontId="63" fillId="0" borderId="0" applyFont="0" applyFill="0" applyBorder="0" applyAlignment="0" applyProtection="0">
      <alignment vertical="center"/>
    </xf>
    <xf numFmtId="9" fontId="17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17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3" fontId="10" fillId="0" borderId="0" applyFont="0" applyFill="0" applyProtection="0"/>
    <xf numFmtId="9" fontId="14" fillId="0" borderId="0" applyFont="0" applyFill="0" applyBorder="0" applyAlignment="0" applyProtection="0"/>
    <xf numFmtId="0" fontId="230" fillId="0" borderId="0"/>
    <xf numFmtId="330" fontId="115" fillId="32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176" fontId="231" fillId="0" borderId="75">
      <alignment vertical="center"/>
    </xf>
    <xf numFmtId="49" fontId="168" fillId="0" borderId="106" applyFill="0" applyBorder="0">
      <alignment horizontal="center" vertical="center"/>
      <protection locked="0"/>
    </xf>
    <xf numFmtId="356" fontId="14" fillId="0" borderId="73">
      <alignment horizontal="center" vertical="center"/>
    </xf>
    <xf numFmtId="356" fontId="14" fillId="0" borderId="73">
      <alignment horizontal="center" vertical="center"/>
    </xf>
    <xf numFmtId="356" fontId="14" fillId="0" borderId="73">
      <alignment horizontal="center" vertical="center"/>
    </xf>
    <xf numFmtId="356" fontId="14" fillId="0" borderId="73">
      <alignment horizontal="center" vertical="center"/>
    </xf>
    <xf numFmtId="356" fontId="14" fillId="0" borderId="73">
      <alignment horizontal="center" vertical="center"/>
    </xf>
    <xf numFmtId="356" fontId="14" fillId="0" borderId="73">
      <alignment horizontal="center" vertical="center"/>
    </xf>
    <xf numFmtId="356" fontId="14" fillId="0" borderId="73">
      <alignment horizontal="center" vertical="center"/>
    </xf>
    <xf numFmtId="356" fontId="14" fillId="0" borderId="73">
      <alignment horizontal="center" vertical="center"/>
    </xf>
    <xf numFmtId="357" fontId="14" fillId="0" borderId="76" applyNumberFormat="0" applyBorder="0" applyAlignment="0"/>
    <xf numFmtId="33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330" fontId="88" fillId="30" borderId="49" applyNumberFormat="0" applyAlignment="0" applyProtection="0">
      <alignment vertical="center"/>
    </xf>
    <xf numFmtId="330" fontId="88" fillId="30" borderId="49" applyNumberFormat="0" applyAlignment="0" applyProtection="0">
      <alignment vertical="center"/>
    </xf>
    <xf numFmtId="0" fontId="88" fillId="30" borderId="49" applyNumberFormat="0" applyAlignment="0" applyProtection="0">
      <alignment vertical="center"/>
    </xf>
    <xf numFmtId="0" fontId="88" fillId="30" borderId="49" applyNumberFormat="0" applyAlignment="0" applyProtection="0">
      <alignment vertical="center"/>
    </xf>
    <xf numFmtId="0" fontId="88" fillId="30" borderId="49" applyNumberFormat="0" applyAlignment="0" applyProtection="0">
      <alignment vertical="center"/>
    </xf>
    <xf numFmtId="0" fontId="215" fillId="0" borderId="0" applyProtection="0">
      <alignment vertical="center"/>
      <protection locked="0"/>
    </xf>
    <xf numFmtId="3" fontId="146" fillId="0" borderId="0">
      <alignment vertical="center" wrapText="1"/>
    </xf>
    <xf numFmtId="3" fontId="232" fillId="0" borderId="0">
      <alignment vertical="center" wrapText="1"/>
    </xf>
    <xf numFmtId="358" fontId="149" fillId="0" borderId="0">
      <alignment vertical="center"/>
    </xf>
    <xf numFmtId="176" fontId="158" fillId="0" borderId="75">
      <alignment vertical="center"/>
    </xf>
    <xf numFmtId="359" fontId="1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/>
    <xf numFmtId="176" fontId="14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172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320" fontId="2" fillId="0" borderId="0" applyFill="0" applyBorder="0" applyAlignment="0" applyProtection="0"/>
    <xf numFmtId="41" fontId="2" fillId="0" borderId="0" applyFont="0" applyFill="0" applyBorder="0" applyAlignment="0" applyProtection="0"/>
    <xf numFmtId="176" fontId="56" fillId="0" borderId="0" applyFont="0" applyFill="0" applyBorder="0" applyAlignment="0" applyProtection="0"/>
    <xf numFmtId="41" fontId="2" fillId="0" borderId="0" applyFont="0" applyFill="0" applyBorder="0" applyAlignment="0" applyProtection="0"/>
    <xf numFmtId="176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/>
    <xf numFmtId="360" fontId="2" fillId="0" borderId="0" applyFill="0" applyBorder="0" applyAlignment="0" applyProtection="0"/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360" fontId="2" fillId="0" borderId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179" fontId="233" fillId="0" borderId="79" applyFont="0" applyFill="0" applyBorder="0" applyAlignment="0">
      <alignment horizontal="left" vertical="center"/>
    </xf>
    <xf numFmtId="179" fontId="233" fillId="0" borderId="79" applyFont="0" applyFill="0" applyBorder="0" applyAlignment="0">
      <alignment horizontal="left" vertical="center"/>
    </xf>
    <xf numFmtId="179" fontId="233" fillId="0" borderId="79" applyFont="0" applyFill="0" applyBorder="0" applyAlignment="0">
      <alignment horizontal="left" vertical="center"/>
    </xf>
    <xf numFmtId="179" fontId="233" fillId="0" borderId="79" applyFont="0" applyFill="0" applyBorder="0" applyAlignment="0">
      <alignment horizontal="left" vertical="center"/>
    </xf>
    <xf numFmtId="179" fontId="233" fillId="0" borderId="79" applyFont="0" applyFill="0" applyBorder="0" applyAlignment="0">
      <alignment horizontal="left" vertical="center"/>
    </xf>
    <xf numFmtId="179" fontId="233" fillId="0" borderId="79" applyFont="0" applyFill="0" applyBorder="0" applyAlignment="0">
      <alignment horizontal="left" vertical="center"/>
    </xf>
    <xf numFmtId="179" fontId="233" fillId="0" borderId="79" applyFont="0" applyFill="0" applyBorder="0" applyAlignment="0">
      <alignment horizontal="left" vertical="center"/>
    </xf>
    <xf numFmtId="179" fontId="233" fillId="0" borderId="79" applyFont="0" applyFill="0" applyBorder="0" applyAlignment="0">
      <alignment horizontal="left" vertical="center"/>
    </xf>
    <xf numFmtId="0" fontId="234" fillId="0" borderId="106" applyBorder="0">
      <alignment horizontal="distributed" vertical="center"/>
      <protection locked="0"/>
    </xf>
    <xf numFmtId="330" fontId="114" fillId="0" borderId="57" applyNumberFormat="0" applyFill="0" applyAlignment="0" applyProtection="0">
      <alignment vertical="center"/>
    </xf>
    <xf numFmtId="0" fontId="114" fillId="0" borderId="57" applyNumberFormat="0" applyFill="0" applyAlignment="0" applyProtection="0">
      <alignment vertical="center"/>
    </xf>
    <xf numFmtId="0" fontId="114" fillId="0" borderId="57" applyNumberFormat="0" applyFill="0" applyAlignment="0" applyProtection="0">
      <alignment vertical="center"/>
    </xf>
    <xf numFmtId="0" fontId="114" fillId="0" borderId="57" applyNumberFormat="0" applyFill="0" applyAlignment="0" applyProtection="0">
      <alignment vertical="center"/>
    </xf>
    <xf numFmtId="276" fontId="47" fillId="0" borderId="73" applyBorder="0">
      <alignment vertical="center"/>
    </xf>
    <xf numFmtId="276" fontId="47" fillId="0" borderId="73" applyBorder="0">
      <alignment vertical="center"/>
    </xf>
    <xf numFmtId="276" fontId="47" fillId="0" borderId="73" applyBorder="0">
      <alignment vertical="center"/>
    </xf>
    <xf numFmtId="276" fontId="47" fillId="0" borderId="73" applyBorder="0">
      <alignment vertical="center"/>
    </xf>
    <xf numFmtId="276" fontId="47" fillId="0" borderId="73" applyBorder="0">
      <alignment vertical="center"/>
    </xf>
    <xf numFmtId="276" fontId="47" fillId="0" borderId="73" applyBorder="0">
      <alignment vertical="center"/>
    </xf>
    <xf numFmtId="276" fontId="47" fillId="0" borderId="73" applyBorder="0">
      <alignment vertical="center"/>
    </xf>
    <xf numFmtId="330" fontId="235" fillId="0" borderId="107" applyNumberFormat="0" applyFill="0" applyAlignment="0" applyProtection="0">
      <alignment vertical="center"/>
    </xf>
    <xf numFmtId="330" fontId="235" fillId="0" borderId="107" applyNumberFormat="0" applyFill="0" applyAlignment="0" applyProtection="0">
      <alignment vertical="center"/>
    </xf>
    <xf numFmtId="330" fontId="235" fillId="0" borderId="107" applyNumberFormat="0" applyFill="0" applyAlignment="0" applyProtection="0">
      <alignment vertical="center"/>
    </xf>
    <xf numFmtId="330" fontId="235" fillId="0" borderId="107" applyNumberFormat="0" applyFill="0" applyAlignment="0" applyProtection="0">
      <alignment vertical="center"/>
    </xf>
    <xf numFmtId="330" fontId="235" fillId="0" borderId="107" applyNumberFormat="0" applyFill="0" applyAlignment="0" applyProtection="0">
      <alignment vertical="center"/>
    </xf>
    <xf numFmtId="330" fontId="235" fillId="0" borderId="107" applyNumberFormat="0" applyFill="0" applyAlignment="0" applyProtection="0">
      <alignment vertical="center"/>
    </xf>
    <xf numFmtId="330" fontId="235" fillId="0" borderId="107" applyNumberFormat="0" applyFill="0" applyAlignment="0" applyProtection="0">
      <alignment vertical="center"/>
    </xf>
    <xf numFmtId="330" fontId="235" fillId="0" borderId="107" applyNumberFormat="0" applyFill="0" applyAlignment="0" applyProtection="0">
      <alignment vertical="center"/>
    </xf>
    <xf numFmtId="330" fontId="235" fillId="0" borderId="107" applyNumberFormat="0" applyFill="0" applyAlignment="0" applyProtection="0">
      <alignment vertical="center"/>
    </xf>
    <xf numFmtId="0" fontId="235" fillId="0" borderId="107" applyNumberFormat="0" applyFill="0" applyAlignment="0" applyProtection="0">
      <alignment vertical="center"/>
    </xf>
    <xf numFmtId="330" fontId="235" fillId="0" borderId="107" applyNumberFormat="0" applyFill="0" applyAlignment="0" applyProtection="0">
      <alignment vertical="center"/>
    </xf>
    <xf numFmtId="330" fontId="235" fillId="0" borderId="107" applyNumberFormat="0" applyFill="0" applyAlignment="0" applyProtection="0">
      <alignment vertical="center"/>
    </xf>
    <xf numFmtId="330" fontId="235" fillId="0" borderId="107" applyNumberFormat="0" applyFill="0" applyAlignment="0" applyProtection="0">
      <alignment vertical="center"/>
    </xf>
    <xf numFmtId="330" fontId="235" fillId="0" borderId="107" applyNumberFormat="0" applyFill="0" applyAlignment="0" applyProtection="0">
      <alignment vertical="center"/>
    </xf>
    <xf numFmtId="330" fontId="235" fillId="0" borderId="107" applyNumberFormat="0" applyFill="0" applyAlignment="0" applyProtection="0">
      <alignment vertical="center"/>
    </xf>
    <xf numFmtId="330" fontId="235" fillId="0" borderId="107" applyNumberFormat="0" applyFill="0" applyAlignment="0" applyProtection="0">
      <alignment vertical="center"/>
    </xf>
    <xf numFmtId="0" fontId="235" fillId="0" borderId="107" applyNumberFormat="0" applyFill="0" applyAlignment="0" applyProtection="0">
      <alignment vertical="center"/>
    </xf>
    <xf numFmtId="0" fontId="235" fillId="0" borderId="107" applyNumberFormat="0" applyFill="0" applyAlignment="0" applyProtection="0">
      <alignment vertical="center"/>
    </xf>
    <xf numFmtId="0" fontId="235" fillId="0" borderId="107" applyNumberFormat="0" applyFill="0" applyAlignment="0" applyProtection="0">
      <alignment vertical="center"/>
    </xf>
    <xf numFmtId="0" fontId="235" fillId="0" borderId="107" applyNumberFormat="0" applyFill="0" applyAlignment="0" applyProtection="0">
      <alignment vertical="center"/>
    </xf>
    <xf numFmtId="0" fontId="235" fillId="0" borderId="107" applyNumberFormat="0" applyFill="0" applyAlignment="0" applyProtection="0">
      <alignment vertical="center"/>
    </xf>
    <xf numFmtId="0" fontId="235" fillId="0" borderId="107" applyNumberFormat="0" applyFill="0" applyAlignment="0" applyProtection="0">
      <alignment vertical="center"/>
    </xf>
    <xf numFmtId="0" fontId="235" fillId="0" borderId="107" applyNumberFormat="0" applyFill="0" applyAlignment="0" applyProtection="0">
      <alignment vertical="center"/>
    </xf>
    <xf numFmtId="0" fontId="235" fillId="0" borderId="107" applyNumberFormat="0" applyFill="0" applyAlignment="0" applyProtection="0">
      <alignment vertical="center"/>
    </xf>
    <xf numFmtId="0" fontId="235" fillId="0" borderId="107" applyNumberFormat="0" applyFill="0" applyAlignment="0" applyProtection="0">
      <alignment vertical="center"/>
    </xf>
    <xf numFmtId="0" fontId="235" fillId="0" borderId="107" applyNumberFormat="0" applyFill="0" applyAlignment="0" applyProtection="0">
      <alignment vertical="center"/>
    </xf>
    <xf numFmtId="0" fontId="235" fillId="0" borderId="107" applyNumberFormat="0" applyFill="0" applyAlignment="0" applyProtection="0">
      <alignment vertical="center"/>
    </xf>
    <xf numFmtId="0" fontId="235" fillId="0" borderId="107" applyNumberFormat="0" applyFill="0" applyAlignment="0" applyProtection="0">
      <alignment vertical="center"/>
    </xf>
    <xf numFmtId="0" fontId="235" fillId="0" borderId="107" applyNumberFormat="0" applyFill="0" applyAlignment="0" applyProtection="0">
      <alignment vertical="center"/>
    </xf>
    <xf numFmtId="0" fontId="235" fillId="0" borderId="107" applyNumberFormat="0" applyFill="0" applyAlignment="0" applyProtection="0">
      <alignment vertical="center"/>
    </xf>
    <xf numFmtId="0" fontId="235" fillId="0" borderId="107" applyNumberFormat="0" applyFill="0" applyAlignment="0" applyProtection="0">
      <alignment vertical="center"/>
    </xf>
    <xf numFmtId="0" fontId="235" fillId="0" borderId="107" applyNumberFormat="0" applyFill="0" applyAlignment="0" applyProtection="0">
      <alignment vertical="center"/>
    </xf>
    <xf numFmtId="361" fontId="10" fillId="0" borderId="0" applyFont="0" applyFill="0" applyBorder="0" applyAlignment="0" applyProtection="0"/>
    <xf numFmtId="266" fontId="23" fillId="0" borderId="0" applyFont="0" applyFill="0" applyBorder="0" applyAlignment="0" applyProtection="0"/>
    <xf numFmtId="280" fontId="164" fillId="0" borderId="0" applyFont="0" applyFill="0" applyBorder="0" applyAlignment="0" applyProtection="0"/>
    <xf numFmtId="362" fontId="2" fillId="0" borderId="0" applyFont="0" applyFill="0" applyBorder="0" applyAlignment="0" applyProtection="0"/>
    <xf numFmtId="280" fontId="164" fillId="0" borderId="0" applyFont="0" applyFill="0" applyBorder="0" applyAlignment="0" applyProtection="0"/>
    <xf numFmtId="280" fontId="164" fillId="0" borderId="0" applyFont="0" applyFill="0" applyBorder="0" applyAlignment="0" applyProtection="0"/>
    <xf numFmtId="280" fontId="164" fillId="0" borderId="0" applyFont="0" applyFill="0" applyBorder="0" applyAlignment="0" applyProtection="0"/>
    <xf numFmtId="253" fontId="50" fillId="0" borderId="0" applyFont="0" applyFill="0" applyBorder="0" applyAlignment="0" applyProtection="0"/>
    <xf numFmtId="363" fontId="50" fillId="0" borderId="0" applyFont="0" applyFill="0" applyBorder="0" applyAlignment="0" applyProtection="0"/>
    <xf numFmtId="364" fontId="2" fillId="0" borderId="0" applyFont="0" applyFill="0" applyBorder="0" applyAlignment="0" applyProtection="0"/>
    <xf numFmtId="324" fontId="158" fillId="0" borderId="0" applyFont="0" applyFill="0" applyBorder="0" applyAlignment="0" applyProtection="0"/>
    <xf numFmtId="266" fontId="23" fillId="0" borderId="0" applyFont="0" applyFill="0" applyBorder="0" applyAlignment="0" applyProtection="0"/>
    <xf numFmtId="361" fontId="10" fillId="0" borderId="0" applyFont="0" applyFill="0" applyBorder="0" applyAlignment="0" applyProtection="0"/>
    <xf numFmtId="364" fontId="2" fillId="0" borderId="0" applyFont="0" applyFill="0" applyBorder="0" applyAlignment="0" applyProtection="0"/>
    <xf numFmtId="365" fontId="14" fillId="0" borderId="0" applyFont="0" applyFill="0" applyBorder="0" applyAlignment="0" applyProtection="0"/>
    <xf numFmtId="0" fontId="2" fillId="0" borderId="0" applyFont="0" applyFill="0" applyBorder="0" applyAlignment="0" applyProtection="0"/>
    <xf numFmtId="266" fontId="23" fillId="0" borderId="0" applyFont="0" applyFill="0" applyBorder="0" applyAlignment="0" applyProtection="0"/>
    <xf numFmtId="282" fontId="2" fillId="0" borderId="0" applyFont="0" applyFill="0" applyBorder="0" applyAlignment="0" applyProtection="0"/>
    <xf numFmtId="0" fontId="236" fillId="0" borderId="0">
      <alignment horizontal="center" vertical="center"/>
    </xf>
    <xf numFmtId="49" fontId="54" fillId="0" borderId="1" applyNumberFormat="0" applyAlignment="0"/>
    <xf numFmtId="49" fontId="54" fillId="0" borderId="1" applyNumberFormat="0" applyAlignment="0"/>
    <xf numFmtId="49" fontId="54" fillId="0" borderId="1" applyNumberFormat="0" applyAlignment="0"/>
    <xf numFmtId="49" fontId="54" fillId="0" borderId="1" applyNumberFormat="0" applyAlignment="0"/>
    <xf numFmtId="49" fontId="54" fillId="0" borderId="1" applyNumberFormat="0" applyAlignment="0"/>
    <xf numFmtId="49" fontId="54" fillId="0" borderId="1" applyNumberFormat="0" applyAlignment="0"/>
    <xf numFmtId="49" fontId="54" fillId="0" borderId="1" applyNumberFormat="0" applyAlignment="0"/>
    <xf numFmtId="330" fontId="107" fillId="14" borderId="48" applyNumberFormat="0" applyAlignment="0" applyProtection="0">
      <alignment vertical="center"/>
    </xf>
    <xf numFmtId="330" fontId="107" fillId="14" borderId="48" applyNumberFormat="0" applyAlignment="0" applyProtection="0">
      <alignment vertical="center"/>
    </xf>
    <xf numFmtId="0" fontId="107" fillId="14" borderId="48" applyNumberFormat="0" applyAlignment="0" applyProtection="0">
      <alignment vertical="center"/>
    </xf>
    <xf numFmtId="330" fontId="107" fillId="14" borderId="48" applyNumberFormat="0" applyAlignment="0" applyProtection="0">
      <alignment vertical="center"/>
    </xf>
    <xf numFmtId="330" fontId="107" fillId="14" borderId="48" applyNumberFormat="0" applyAlignment="0" applyProtection="0">
      <alignment vertical="center"/>
    </xf>
    <xf numFmtId="330" fontId="107" fillId="14" borderId="48" applyNumberFormat="0" applyAlignment="0" applyProtection="0">
      <alignment vertical="center"/>
    </xf>
    <xf numFmtId="330" fontId="107" fillId="14" borderId="48" applyNumberFormat="0" applyAlignment="0" applyProtection="0">
      <alignment vertical="center"/>
    </xf>
    <xf numFmtId="330" fontId="107" fillId="14" borderId="48" applyNumberFormat="0" applyAlignment="0" applyProtection="0">
      <alignment vertical="center"/>
    </xf>
    <xf numFmtId="330" fontId="107" fillId="14" borderId="48" applyNumberFormat="0" applyAlignment="0" applyProtection="0">
      <alignment vertical="center"/>
    </xf>
    <xf numFmtId="0" fontId="107" fillId="14" borderId="48" applyNumberFormat="0" applyAlignment="0" applyProtection="0">
      <alignment vertical="center"/>
    </xf>
    <xf numFmtId="0" fontId="107" fillId="14" borderId="48" applyNumberFormat="0" applyAlignment="0" applyProtection="0">
      <alignment vertical="center"/>
    </xf>
    <xf numFmtId="0" fontId="107" fillId="14" borderId="48" applyNumberFormat="0" applyAlignment="0" applyProtection="0">
      <alignment vertical="center"/>
    </xf>
    <xf numFmtId="0" fontId="107" fillId="14" borderId="48" applyNumberFormat="0" applyAlignment="0" applyProtection="0">
      <alignment vertical="center"/>
    </xf>
    <xf numFmtId="0" fontId="107" fillId="14" borderId="48" applyNumberFormat="0" applyAlignment="0" applyProtection="0">
      <alignment vertical="center"/>
    </xf>
    <xf numFmtId="0" fontId="107" fillId="14" borderId="48" applyNumberFormat="0" applyAlignment="0" applyProtection="0">
      <alignment vertical="center"/>
    </xf>
    <xf numFmtId="0" fontId="107" fillId="14" borderId="48" applyNumberFormat="0" applyAlignment="0" applyProtection="0">
      <alignment vertical="center"/>
    </xf>
    <xf numFmtId="0" fontId="107" fillId="14" borderId="48" applyNumberFormat="0" applyAlignment="0" applyProtection="0">
      <alignment vertical="center"/>
    </xf>
    <xf numFmtId="0" fontId="107" fillId="14" borderId="48" applyNumberFormat="0" applyAlignment="0" applyProtection="0">
      <alignment vertical="center"/>
    </xf>
    <xf numFmtId="0" fontId="107" fillId="14" borderId="48" applyNumberFormat="0" applyAlignment="0" applyProtection="0">
      <alignment vertical="center"/>
    </xf>
    <xf numFmtId="0" fontId="107" fillId="14" borderId="48" applyNumberFormat="0" applyAlignment="0" applyProtection="0">
      <alignment vertical="center"/>
    </xf>
    <xf numFmtId="0" fontId="107" fillId="14" borderId="48" applyNumberFormat="0" applyAlignment="0" applyProtection="0">
      <alignment vertical="center"/>
    </xf>
    <xf numFmtId="0" fontId="107" fillId="14" borderId="48" applyNumberFormat="0" applyAlignment="0" applyProtection="0">
      <alignment vertical="center"/>
    </xf>
    <xf numFmtId="0" fontId="107" fillId="14" borderId="48" applyNumberFormat="0" applyAlignment="0" applyProtection="0">
      <alignment vertical="center"/>
    </xf>
    <xf numFmtId="0" fontId="107" fillId="14" borderId="48" applyNumberFormat="0" applyAlignment="0" applyProtection="0">
      <alignment vertical="center"/>
    </xf>
    <xf numFmtId="0" fontId="107" fillId="14" borderId="48" applyNumberFormat="0" applyAlignment="0" applyProtection="0">
      <alignment vertical="center"/>
    </xf>
    <xf numFmtId="4" fontId="11" fillId="0" borderId="0">
      <protection locked="0"/>
    </xf>
    <xf numFmtId="366" fontId="2" fillId="0" borderId="0">
      <protection locked="0"/>
    </xf>
    <xf numFmtId="0" fontId="237" fillId="0" borderId="0" applyFill="0" applyBorder="0" applyProtection="0">
      <alignment horizontal="left" vertical="center"/>
    </xf>
    <xf numFmtId="1" fontId="117" fillId="39" borderId="0" applyNumberFormat="0" applyFont="0" applyFill="0" applyBorder="0" applyAlignment="0">
      <alignment vertical="center"/>
    </xf>
    <xf numFmtId="0" fontId="215" fillId="2" borderId="0" applyNumberFormat="0" applyFont="0" applyFill="0" applyBorder="0" applyAlignment="0">
      <alignment vertical="center"/>
    </xf>
    <xf numFmtId="330" fontId="238" fillId="0" borderId="108" applyNumberFormat="0" applyFill="0" applyAlignment="0" applyProtection="0">
      <alignment vertical="center"/>
    </xf>
    <xf numFmtId="330" fontId="238" fillId="0" borderId="108" applyNumberFormat="0" applyFill="0" applyAlignment="0" applyProtection="0">
      <alignment vertical="center"/>
    </xf>
    <xf numFmtId="0" fontId="238" fillId="0" borderId="108" applyNumberFormat="0" applyFill="0" applyAlignment="0" applyProtection="0">
      <alignment vertical="center"/>
    </xf>
    <xf numFmtId="0" fontId="238" fillId="0" borderId="108" applyNumberFormat="0" applyFill="0" applyAlignment="0" applyProtection="0">
      <alignment vertical="center"/>
    </xf>
    <xf numFmtId="0" fontId="238" fillId="0" borderId="108" applyNumberFormat="0" applyFill="0" applyAlignment="0" applyProtection="0">
      <alignment vertical="center"/>
    </xf>
    <xf numFmtId="330" fontId="239" fillId="0" borderId="109" applyNumberFormat="0" applyFill="0" applyAlignment="0" applyProtection="0">
      <alignment vertical="center"/>
    </xf>
    <xf numFmtId="330" fontId="239" fillId="0" borderId="109" applyNumberFormat="0" applyFill="0" applyAlignment="0" applyProtection="0">
      <alignment vertical="center"/>
    </xf>
    <xf numFmtId="0" fontId="239" fillId="0" borderId="109" applyNumberFormat="0" applyFill="0" applyAlignment="0" applyProtection="0">
      <alignment vertical="center"/>
    </xf>
    <xf numFmtId="0" fontId="239" fillId="0" borderId="109" applyNumberFormat="0" applyFill="0" applyAlignment="0" applyProtection="0">
      <alignment vertical="center"/>
    </xf>
    <xf numFmtId="0" fontId="239" fillId="0" borderId="109" applyNumberFormat="0" applyFill="0" applyAlignment="0" applyProtection="0">
      <alignment vertical="center"/>
    </xf>
    <xf numFmtId="330" fontId="103" fillId="0" borderId="110" applyNumberFormat="0" applyFill="0" applyAlignment="0" applyProtection="0">
      <alignment vertical="center"/>
    </xf>
    <xf numFmtId="330" fontId="103" fillId="0" borderId="110" applyNumberFormat="0" applyFill="0" applyAlignment="0" applyProtection="0">
      <alignment vertical="center"/>
    </xf>
    <xf numFmtId="330" fontId="103" fillId="0" borderId="110" applyNumberFormat="0" applyFill="0" applyAlignment="0" applyProtection="0">
      <alignment vertical="center"/>
    </xf>
    <xf numFmtId="0" fontId="103" fillId="0" borderId="110" applyNumberFormat="0" applyFill="0" applyAlignment="0" applyProtection="0">
      <alignment vertical="center"/>
    </xf>
    <xf numFmtId="0" fontId="103" fillId="0" borderId="110" applyNumberFormat="0" applyFill="0" applyAlignment="0" applyProtection="0">
      <alignment vertical="center"/>
    </xf>
    <xf numFmtId="0" fontId="103" fillId="0" borderId="110" applyNumberFormat="0" applyFill="0" applyAlignment="0" applyProtection="0">
      <alignment vertical="center"/>
    </xf>
    <xf numFmtId="330" fontId="103" fillId="0" borderId="0" applyNumberFormat="0" applyFill="0" applyBorder="0" applyAlignment="0" applyProtection="0">
      <alignment vertical="center"/>
    </xf>
    <xf numFmtId="33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330" fontId="240" fillId="0" borderId="0" applyNumberFormat="0" applyFill="0" applyBorder="0" applyAlignment="0" applyProtection="0">
      <alignment vertical="center"/>
    </xf>
    <xf numFmtId="330" fontId="240" fillId="0" borderId="0" applyNumberFormat="0" applyFill="0" applyBorder="0" applyAlignment="0" applyProtection="0">
      <alignment vertical="center"/>
    </xf>
    <xf numFmtId="0" fontId="241" fillId="0" borderId="0"/>
    <xf numFmtId="0" fontId="242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14" fillId="0" borderId="73">
      <alignment horizontal="distributed" vertical="center"/>
    </xf>
    <xf numFmtId="0" fontId="14" fillId="0" borderId="73">
      <alignment horizontal="distributed" vertical="center"/>
    </xf>
    <xf numFmtId="0" fontId="14" fillId="0" borderId="73">
      <alignment horizontal="distributed" vertical="center"/>
    </xf>
    <xf numFmtId="0" fontId="14" fillId="0" borderId="73">
      <alignment horizontal="distributed" vertical="center"/>
    </xf>
    <xf numFmtId="0" fontId="14" fillId="0" borderId="73">
      <alignment horizontal="distributed" vertical="center"/>
    </xf>
    <xf numFmtId="0" fontId="14" fillId="0" borderId="73">
      <alignment horizontal="distributed" vertical="center"/>
    </xf>
    <xf numFmtId="0" fontId="14" fillId="0" borderId="73">
      <alignment horizontal="distributed" vertical="center"/>
    </xf>
    <xf numFmtId="0" fontId="14" fillId="0" borderId="76">
      <alignment horizontal="distributed"/>
    </xf>
    <xf numFmtId="0" fontId="14" fillId="0" borderId="76">
      <alignment horizontal="distributed"/>
    </xf>
    <xf numFmtId="0" fontId="14" fillId="0" borderId="76">
      <alignment horizontal="distributed"/>
    </xf>
    <xf numFmtId="0" fontId="14" fillId="0" borderId="76">
      <alignment horizontal="distributed"/>
    </xf>
    <xf numFmtId="0" fontId="14" fillId="0" borderId="76">
      <alignment horizontal="distributed"/>
    </xf>
    <xf numFmtId="0" fontId="14" fillId="0" borderId="76">
      <alignment horizontal="distributed"/>
    </xf>
    <xf numFmtId="0" fontId="14" fillId="0" borderId="76">
      <alignment horizontal="distributed"/>
    </xf>
    <xf numFmtId="0" fontId="243" fillId="0" borderId="0"/>
    <xf numFmtId="33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2" fillId="0" borderId="0"/>
    <xf numFmtId="1" fontId="244" fillId="39" borderId="0" applyNumberFormat="0" applyFont="0" applyFill="0" applyBorder="0" applyAlignment="0">
      <alignment vertical="center"/>
    </xf>
    <xf numFmtId="330" fontId="120" fillId="29" borderId="99" applyNumberFormat="0" applyAlignment="0" applyProtection="0">
      <alignment vertical="center"/>
    </xf>
    <xf numFmtId="330" fontId="120" fillId="29" borderId="99" applyNumberFormat="0" applyAlignment="0" applyProtection="0">
      <alignment vertical="center"/>
    </xf>
    <xf numFmtId="330" fontId="120" fillId="29" borderId="99" applyNumberFormat="0" applyAlignment="0" applyProtection="0">
      <alignment vertical="center"/>
    </xf>
    <xf numFmtId="330" fontId="120" fillId="29" borderId="99" applyNumberFormat="0" applyAlignment="0" applyProtection="0">
      <alignment vertical="center"/>
    </xf>
    <xf numFmtId="330" fontId="120" fillId="29" borderId="99" applyNumberFormat="0" applyAlignment="0" applyProtection="0">
      <alignment vertical="center"/>
    </xf>
    <xf numFmtId="330" fontId="120" fillId="29" borderId="99" applyNumberFormat="0" applyAlignment="0" applyProtection="0">
      <alignment vertical="center"/>
    </xf>
    <xf numFmtId="330" fontId="120" fillId="29" borderId="99" applyNumberFormat="0" applyAlignment="0" applyProtection="0">
      <alignment vertical="center"/>
    </xf>
    <xf numFmtId="330" fontId="120" fillId="29" borderId="99" applyNumberFormat="0" applyAlignment="0" applyProtection="0">
      <alignment vertical="center"/>
    </xf>
    <xf numFmtId="330" fontId="120" fillId="29" borderId="99" applyNumberFormat="0" applyAlignment="0" applyProtection="0">
      <alignment vertical="center"/>
    </xf>
    <xf numFmtId="0" fontId="120" fillId="29" borderId="99" applyNumberFormat="0" applyAlignment="0" applyProtection="0">
      <alignment vertical="center"/>
    </xf>
    <xf numFmtId="330" fontId="120" fillId="29" borderId="99" applyNumberFormat="0" applyAlignment="0" applyProtection="0">
      <alignment vertical="center"/>
    </xf>
    <xf numFmtId="330" fontId="120" fillId="29" borderId="99" applyNumberFormat="0" applyAlignment="0" applyProtection="0">
      <alignment vertical="center"/>
    </xf>
    <xf numFmtId="330" fontId="120" fillId="29" borderId="99" applyNumberFormat="0" applyAlignment="0" applyProtection="0">
      <alignment vertical="center"/>
    </xf>
    <xf numFmtId="330" fontId="120" fillId="29" borderId="99" applyNumberFormat="0" applyAlignment="0" applyProtection="0">
      <alignment vertical="center"/>
    </xf>
    <xf numFmtId="330" fontId="120" fillId="29" borderId="99" applyNumberFormat="0" applyAlignment="0" applyProtection="0">
      <alignment vertical="center"/>
    </xf>
    <xf numFmtId="330" fontId="120" fillId="29" borderId="99" applyNumberFormat="0" applyAlignment="0" applyProtection="0">
      <alignment vertical="center"/>
    </xf>
    <xf numFmtId="330" fontId="120" fillId="29" borderId="99" applyNumberFormat="0" applyAlignment="0" applyProtection="0">
      <alignment vertical="center"/>
    </xf>
    <xf numFmtId="330" fontId="167" fillId="5" borderId="40" applyNumberFormat="0" applyAlignment="0" applyProtection="0">
      <alignment vertical="center"/>
    </xf>
    <xf numFmtId="0" fontId="120" fillId="29" borderId="99" applyNumberFormat="0" applyAlignment="0" applyProtection="0">
      <alignment vertical="center"/>
    </xf>
    <xf numFmtId="330" fontId="167" fillId="5" borderId="40" applyNumberFormat="0" applyAlignment="0" applyProtection="0">
      <alignment vertical="center"/>
    </xf>
    <xf numFmtId="330" fontId="120" fillId="29" borderId="99" applyNumberFormat="0" applyAlignment="0" applyProtection="0">
      <alignment vertical="center"/>
    </xf>
    <xf numFmtId="0" fontId="120" fillId="29" borderId="99" applyNumberFormat="0" applyAlignment="0" applyProtection="0">
      <alignment vertical="center"/>
    </xf>
    <xf numFmtId="0" fontId="120" fillId="29" borderId="99" applyNumberFormat="0" applyAlignment="0" applyProtection="0">
      <alignment vertical="center"/>
    </xf>
    <xf numFmtId="0" fontId="120" fillId="29" borderId="99" applyNumberFormat="0" applyAlignment="0" applyProtection="0">
      <alignment vertical="center"/>
    </xf>
    <xf numFmtId="0" fontId="120" fillId="29" borderId="99" applyNumberFormat="0" applyAlignment="0" applyProtection="0">
      <alignment vertical="center"/>
    </xf>
    <xf numFmtId="0" fontId="120" fillId="29" borderId="99" applyNumberFormat="0" applyAlignment="0" applyProtection="0">
      <alignment vertical="center"/>
    </xf>
    <xf numFmtId="0" fontId="120" fillId="29" borderId="99" applyNumberFormat="0" applyAlignment="0" applyProtection="0">
      <alignment vertical="center"/>
    </xf>
    <xf numFmtId="0" fontId="120" fillId="29" borderId="99" applyNumberFormat="0" applyAlignment="0" applyProtection="0">
      <alignment vertical="center"/>
    </xf>
    <xf numFmtId="0" fontId="120" fillId="29" borderId="99" applyNumberFormat="0" applyAlignment="0" applyProtection="0">
      <alignment vertical="center"/>
    </xf>
    <xf numFmtId="212" fontId="2" fillId="0" borderId="0">
      <protection locked="0"/>
    </xf>
    <xf numFmtId="329" fontId="14" fillId="0" borderId="0">
      <protection locked="0"/>
    </xf>
    <xf numFmtId="212" fontId="2" fillId="0" borderId="0">
      <protection locked="0"/>
    </xf>
    <xf numFmtId="212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212" fontId="2" fillId="0" borderId="0">
      <protection locked="0"/>
    </xf>
    <xf numFmtId="212" fontId="2" fillId="0" borderId="0">
      <protection locked="0"/>
    </xf>
    <xf numFmtId="212" fontId="2" fillId="0" borderId="0">
      <protection locked="0"/>
    </xf>
    <xf numFmtId="212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212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212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212" fontId="2" fillId="0" borderId="0">
      <protection locked="0"/>
    </xf>
    <xf numFmtId="212" fontId="2" fillId="0" borderId="0">
      <protection locked="0"/>
    </xf>
    <xf numFmtId="212" fontId="2" fillId="0" borderId="0">
      <protection locked="0"/>
    </xf>
    <xf numFmtId="212" fontId="2" fillId="0" borderId="0">
      <protection locked="0"/>
    </xf>
    <xf numFmtId="212" fontId="2" fillId="0" borderId="0">
      <protection locked="0"/>
    </xf>
    <xf numFmtId="212" fontId="2" fillId="0" borderId="0">
      <protection locked="0"/>
    </xf>
    <xf numFmtId="212" fontId="2" fillId="0" borderId="0">
      <protection locked="0"/>
    </xf>
    <xf numFmtId="212" fontId="2" fillId="0" borderId="0">
      <protection locked="0"/>
    </xf>
    <xf numFmtId="212" fontId="2" fillId="0" borderId="0">
      <protection locked="0"/>
    </xf>
    <xf numFmtId="212" fontId="2" fillId="0" borderId="0">
      <protection locked="0"/>
    </xf>
    <xf numFmtId="212" fontId="2" fillId="0" borderId="0">
      <protection locked="0"/>
    </xf>
    <xf numFmtId="212" fontId="2" fillId="0" borderId="0">
      <protection locked="0"/>
    </xf>
    <xf numFmtId="216" fontId="73" fillId="0" borderId="0">
      <protection locked="0"/>
    </xf>
    <xf numFmtId="216" fontId="73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266" fontId="245" fillId="0" borderId="0">
      <protection locked="0"/>
    </xf>
    <xf numFmtId="368" fontId="245" fillId="0" borderId="0">
      <protection locked="0"/>
    </xf>
    <xf numFmtId="266" fontId="245" fillId="0" borderId="0">
      <protection locked="0"/>
    </xf>
    <xf numFmtId="212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212" fontId="2" fillId="0" borderId="0">
      <protection locked="0"/>
    </xf>
    <xf numFmtId="212" fontId="2" fillId="0" borderId="0">
      <protection locked="0"/>
    </xf>
    <xf numFmtId="216" fontId="73" fillId="0" borderId="0">
      <protection locked="0"/>
    </xf>
    <xf numFmtId="212" fontId="2" fillId="0" borderId="0">
      <protection locked="0"/>
    </xf>
    <xf numFmtId="212" fontId="2" fillId="0" borderId="0">
      <protection locked="0"/>
    </xf>
    <xf numFmtId="369" fontId="23" fillId="0" borderId="7">
      <alignment vertical="center"/>
    </xf>
    <xf numFmtId="329" fontId="14" fillId="0" borderId="0">
      <protection locked="0"/>
    </xf>
    <xf numFmtId="176" fontId="14" fillId="0" borderId="42">
      <alignment horizontal="center" vertical="center"/>
    </xf>
    <xf numFmtId="176" fontId="14" fillId="0" borderId="42">
      <alignment horizontal="center" vertical="center"/>
    </xf>
    <xf numFmtId="176" fontId="14" fillId="0" borderId="42">
      <alignment horizontal="center" vertical="center"/>
    </xf>
    <xf numFmtId="176" fontId="14" fillId="0" borderId="42">
      <alignment horizontal="center" vertical="center"/>
    </xf>
    <xf numFmtId="176" fontId="14" fillId="0" borderId="42">
      <alignment horizontal="center" vertical="center"/>
    </xf>
    <xf numFmtId="176" fontId="14" fillId="0" borderId="42">
      <alignment horizontal="center" vertical="center"/>
    </xf>
    <xf numFmtId="176" fontId="14" fillId="0" borderId="42">
      <alignment horizontal="center" vertical="center"/>
    </xf>
    <xf numFmtId="176" fontId="14" fillId="0" borderId="0" applyNumberFormat="0" applyFont="0" applyFill="0" applyBorder="0" applyProtection="0">
      <alignment vertical="center"/>
    </xf>
    <xf numFmtId="176" fontId="56" fillId="0" borderId="111">
      <alignment vertical="center"/>
    </xf>
    <xf numFmtId="0" fontId="10" fillId="0" borderId="7"/>
    <xf numFmtId="0" fontId="10" fillId="0" borderId="7"/>
    <xf numFmtId="0" fontId="10" fillId="0" borderId="7"/>
    <xf numFmtId="0" fontId="10" fillId="0" borderId="7"/>
    <xf numFmtId="0" fontId="10" fillId="0" borderId="7"/>
    <xf numFmtId="0" fontId="10" fillId="0" borderId="7"/>
    <xf numFmtId="0" fontId="10" fillId="0" borderId="7"/>
    <xf numFmtId="178" fontId="14" fillId="39" borderId="0" applyFill="0" applyBorder="0" applyProtection="0">
      <alignment horizontal="right"/>
    </xf>
    <xf numFmtId="176" fontId="246" fillId="0" borderId="0"/>
    <xf numFmtId="358" fontId="168" fillId="0" borderId="0" applyFont="0" applyFill="0" applyBorder="0" applyAlignment="0" applyProtection="0"/>
    <xf numFmtId="295" fontId="168" fillId="0" borderId="7">
      <alignment vertical="center"/>
    </xf>
    <xf numFmtId="295" fontId="168" fillId="0" borderId="7">
      <alignment vertical="center"/>
    </xf>
    <xf numFmtId="295" fontId="168" fillId="0" borderId="7">
      <alignment vertical="center"/>
    </xf>
    <xf numFmtId="295" fontId="168" fillId="0" borderId="7">
      <alignment vertical="center"/>
    </xf>
    <xf numFmtId="295" fontId="168" fillId="0" borderId="7">
      <alignment vertical="center"/>
    </xf>
    <xf numFmtId="295" fontId="168" fillId="0" borderId="7">
      <alignment vertical="center"/>
    </xf>
    <xf numFmtId="295" fontId="168" fillId="0" borderId="7">
      <alignment vertical="center"/>
    </xf>
    <xf numFmtId="0" fontId="194" fillId="0" borderId="0">
      <alignment horizontal="center" vertical="center"/>
    </xf>
    <xf numFmtId="0" fontId="247" fillId="0" borderId="0">
      <alignment horizontal="center" vertical="center"/>
    </xf>
    <xf numFmtId="0" fontId="2" fillId="0" borderId="89" applyNumberFormat="0" applyFill="0" applyAlignment="0" applyProtection="0"/>
    <xf numFmtId="0" fontId="2" fillId="0" borderId="89" applyNumberFormat="0" applyFill="0" applyAlignment="0" applyProtection="0"/>
    <xf numFmtId="0" fontId="2" fillId="0" borderId="89" applyNumberFormat="0" applyFill="0" applyAlignment="0" applyProtection="0"/>
    <xf numFmtId="0" fontId="2" fillId="0" borderId="89" applyNumberFormat="0" applyFill="0" applyAlignment="0" applyProtection="0"/>
    <xf numFmtId="0" fontId="2" fillId="0" borderId="89" applyNumberFormat="0" applyFill="0" applyAlignment="0" applyProtection="0"/>
    <xf numFmtId="0" fontId="2" fillId="0" borderId="89" applyNumberFormat="0" applyFill="0" applyAlignment="0" applyProtection="0"/>
    <xf numFmtId="0" fontId="2" fillId="0" borderId="89" applyNumberFormat="0" applyFill="0" applyAlignment="0" applyProtection="0"/>
    <xf numFmtId="0" fontId="2" fillId="0" borderId="89" applyNumberFormat="0" applyFill="0" applyAlignment="0" applyProtection="0"/>
    <xf numFmtId="212" fontId="2" fillId="0" borderId="0">
      <protection locked="0"/>
    </xf>
    <xf numFmtId="329" fontId="14" fillId="0" borderId="0">
      <protection locked="0"/>
    </xf>
    <xf numFmtId="212" fontId="2" fillId="0" borderId="0">
      <protection locked="0"/>
    </xf>
    <xf numFmtId="212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212" fontId="2" fillId="0" borderId="0">
      <protection locked="0"/>
    </xf>
    <xf numFmtId="212" fontId="2" fillId="0" borderId="0">
      <protection locked="0"/>
    </xf>
    <xf numFmtId="212" fontId="2" fillId="0" borderId="0">
      <protection locked="0"/>
    </xf>
    <xf numFmtId="212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212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212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212" fontId="2" fillId="0" borderId="0">
      <protection locked="0"/>
    </xf>
    <xf numFmtId="212" fontId="2" fillId="0" borderId="0">
      <protection locked="0"/>
    </xf>
    <xf numFmtId="212" fontId="2" fillId="0" borderId="0">
      <protection locked="0"/>
    </xf>
    <xf numFmtId="212" fontId="2" fillId="0" borderId="0">
      <protection locked="0"/>
    </xf>
    <xf numFmtId="212" fontId="2" fillId="0" borderId="0">
      <protection locked="0"/>
    </xf>
    <xf numFmtId="212" fontId="2" fillId="0" borderId="0">
      <protection locked="0"/>
    </xf>
    <xf numFmtId="212" fontId="2" fillId="0" borderId="0">
      <protection locked="0"/>
    </xf>
    <xf numFmtId="212" fontId="2" fillId="0" borderId="0">
      <protection locked="0"/>
    </xf>
    <xf numFmtId="212" fontId="2" fillId="0" borderId="0">
      <protection locked="0"/>
    </xf>
    <xf numFmtId="212" fontId="2" fillId="0" borderId="0">
      <protection locked="0"/>
    </xf>
    <xf numFmtId="212" fontId="2" fillId="0" borderId="0">
      <protection locked="0"/>
    </xf>
    <xf numFmtId="212" fontId="2" fillId="0" borderId="0">
      <protection locked="0"/>
    </xf>
    <xf numFmtId="216" fontId="73" fillId="0" borderId="0">
      <protection locked="0"/>
    </xf>
    <xf numFmtId="216" fontId="73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266" fontId="245" fillId="0" borderId="0">
      <protection locked="0"/>
    </xf>
    <xf numFmtId="368" fontId="245" fillId="0" borderId="0">
      <protection locked="0"/>
    </xf>
    <xf numFmtId="266" fontId="245" fillId="0" borderId="0">
      <protection locked="0"/>
    </xf>
    <xf numFmtId="212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212" fontId="2" fillId="0" borderId="0">
      <protection locked="0"/>
    </xf>
    <xf numFmtId="212" fontId="2" fillId="0" borderId="0">
      <protection locked="0"/>
    </xf>
    <xf numFmtId="216" fontId="73" fillId="0" borderId="0">
      <protection locked="0"/>
    </xf>
    <xf numFmtId="212" fontId="2" fillId="0" borderId="0">
      <protection locked="0"/>
    </xf>
    <xf numFmtId="212" fontId="2" fillId="0" borderId="0">
      <protection locked="0"/>
    </xf>
    <xf numFmtId="370" fontId="2" fillId="0" borderId="0" applyFill="0" applyBorder="0" applyAlignment="0" applyProtection="0"/>
    <xf numFmtId="42" fontId="1" fillId="0" borderId="0" applyFont="0" applyFill="0" applyBorder="0" applyAlignment="0" applyProtection="0">
      <alignment vertical="center"/>
    </xf>
    <xf numFmtId="224" fontId="14" fillId="0" borderId="0" applyFont="0" applyFill="0" applyBorder="0" applyAlignment="0" applyProtection="0"/>
    <xf numFmtId="42" fontId="2" fillId="0" borderId="0" applyFont="0" applyFill="0" applyBorder="0" applyAlignment="0" applyProtection="0">
      <alignment vertical="center"/>
    </xf>
    <xf numFmtId="224" fontId="14" fillId="0" borderId="0" applyFont="0" applyFill="0" applyBorder="0" applyAlignment="0" applyProtection="0"/>
    <xf numFmtId="224" fontId="14" fillId="0" borderId="0" applyFont="0" applyFill="0" applyBorder="0" applyAlignment="0" applyProtection="0"/>
    <xf numFmtId="224" fontId="14" fillId="0" borderId="0" applyFont="0" applyFill="0" applyBorder="0" applyAlignment="0" applyProtection="0"/>
    <xf numFmtId="224" fontId="14" fillId="0" borderId="0" applyFont="0" applyFill="0" applyBorder="0" applyAlignment="0" applyProtection="0"/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371" fontId="2" fillId="0" borderId="0" applyFill="0" applyBorder="0" applyAlignment="0" applyProtection="0"/>
    <xf numFmtId="372" fontId="2" fillId="0" borderId="0">
      <protection locked="0"/>
    </xf>
    <xf numFmtId="212" fontId="2" fillId="0" borderId="0">
      <protection locked="0"/>
    </xf>
    <xf numFmtId="329" fontId="14" fillId="0" borderId="0">
      <protection locked="0"/>
    </xf>
    <xf numFmtId="212" fontId="2" fillId="0" borderId="0">
      <protection locked="0"/>
    </xf>
    <xf numFmtId="212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212" fontId="2" fillId="0" borderId="0">
      <protection locked="0"/>
    </xf>
    <xf numFmtId="212" fontId="2" fillId="0" borderId="0">
      <protection locked="0"/>
    </xf>
    <xf numFmtId="212" fontId="2" fillId="0" borderId="0">
      <protection locked="0"/>
    </xf>
    <xf numFmtId="212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212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212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212" fontId="2" fillId="0" borderId="0">
      <protection locked="0"/>
    </xf>
    <xf numFmtId="212" fontId="2" fillId="0" borderId="0">
      <protection locked="0"/>
    </xf>
    <xf numFmtId="212" fontId="2" fillId="0" borderId="0">
      <protection locked="0"/>
    </xf>
    <xf numFmtId="212" fontId="2" fillId="0" borderId="0">
      <protection locked="0"/>
    </xf>
    <xf numFmtId="212" fontId="2" fillId="0" borderId="0">
      <protection locked="0"/>
    </xf>
    <xf numFmtId="212" fontId="2" fillId="0" borderId="0">
      <protection locked="0"/>
    </xf>
    <xf numFmtId="212" fontId="2" fillId="0" borderId="0">
      <protection locked="0"/>
    </xf>
    <xf numFmtId="212" fontId="2" fillId="0" borderId="0">
      <protection locked="0"/>
    </xf>
    <xf numFmtId="212" fontId="2" fillId="0" borderId="0">
      <protection locked="0"/>
    </xf>
    <xf numFmtId="212" fontId="2" fillId="0" borderId="0">
      <protection locked="0"/>
    </xf>
    <xf numFmtId="212" fontId="2" fillId="0" borderId="0">
      <protection locked="0"/>
    </xf>
    <xf numFmtId="212" fontId="2" fillId="0" borderId="0">
      <protection locked="0"/>
    </xf>
    <xf numFmtId="216" fontId="73" fillId="0" borderId="0">
      <protection locked="0"/>
    </xf>
    <xf numFmtId="216" fontId="73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266" fontId="245" fillId="0" borderId="0">
      <protection locked="0"/>
    </xf>
    <xf numFmtId="368" fontId="245" fillId="0" borderId="0">
      <protection locked="0"/>
    </xf>
    <xf numFmtId="266" fontId="245" fillId="0" borderId="0">
      <protection locked="0"/>
    </xf>
    <xf numFmtId="212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367" fontId="2" fillId="0" borderId="0">
      <protection locked="0"/>
    </xf>
    <xf numFmtId="212" fontId="2" fillId="0" borderId="0">
      <protection locked="0"/>
    </xf>
    <xf numFmtId="212" fontId="2" fillId="0" borderId="0">
      <protection locked="0"/>
    </xf>
    <xf numFmtId="216" fontId="73" fillId="0" borderId="0">
      <protection locked="0"/>
    </xf>
    <xf numFmtId="212" fontId="2" fillId="0" borderId="0">
      <protection locked="0"/>
    </xf>
    <xf numFmtId="212" fontId="2" fillId="0" borderId="0"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8" fillId="0" borderId="0">
      <alignment vertical="center"/>
    </xf>
    <xf numFmtId="0" fontId="56" fillId="0" borderId="0"/>
    <xf numFmtId="330" fontId="2" fillId="0" borderId="0">
      <alignment vertical="center"/>
    </xf>
    <xf numFmtId="0" fontId="56" fillId="0" borderId="0"/>
    <xf numFmtId="0" fontId="2" fillId="0" borderId="0"/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330" fontId="172" fillId="0" borderId="0">
      <alignment vertical="center"/>
    </xf>
    <xf numFmtId="0" fontId="2" fillId="0" borderId="0"/>
    <xf numFmtId="330" fontId="172" fillId="0" borderId="0">
      <alignment vertical="center"/>
    </xf>
    <xf numFmtId="0" fontId="2" fillId="0" borderId="0"/>
    <xf numFmtId="330" fontId="172" fillId="0" borderId="0">
      <alignment vertical="center"/>
    </xf>
    <xf numFmtId="0" fontId="63" fillId="0" borderId="0">
      <alignment vertical="center"/>
    </xf>
    <xf numFmtId="330" fontId="6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30" fontId="2" fillId="0" borderId="0">
      <alignment vertical="center"/>
    </xf>
    <xf numFmtId="0" fontId="172" fillId="0" borderId="0">
      <alignment vertical="center"/>
    </xf>
    <xf numFmtId="33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2" fillId="0" borderId="0">
      <alignment vertical="center"/>
    </xf>
    <xf numFmtId="330" fontId="249" fillId="0" borderId="0">
      <alignment vertical="center"/>
    </xf>
    <xf numFmtId="0" fontId="63" fillId="0" borderId="0">
      <alignment vertical="center"/>
    </xf>
    <xf numFmtId="330" fontId="249" fillId="0" borderId="0">
      <alignment vertical="center"/>
    </xf>
    <xf numFmtId="330" fontId="2" fillId="0" borderId="0">
      <alignment vertical="center"/>
    </xf>
    <xf numFmtId="0" fontId="2" fillId="0" borderId="0">
      <alignment vertical="center"/>
    </xf>
    <xf numFmtId="330" fontId="249" fillId="0" borderId="0">
      <alignment vertical="center"/>
    </xf>
    <xf numFmtId="0" fontId="2" fillId="0" borderId="0"/>
    <xf numFmtId="330" fontId="249" fillId="0" borderId="0">
      <alignment vertical="center"/>
    </xf>
    <xf numFmtId="330" fontId="63" fillId="0" borderId="0">
      <alignment vertical="center"/>
    </xf>
    <xf numFmtId="0" fontId="45" fillId="0" borderId="0">
      <alignment vertical="center"/>
    </xf>
    <xf numFmtId="330" fontId="1" fillId="0" borderId="0">
      <alignment vertical="center"/>
    </xf>
    <xf numFmtId="330" fontId="1" fillId="0" borderId="0">
      <alignment vertical="center"/>
    </xf>
    <xf numFmtId="330" fontId="1" fillId="0" borderId="0">
      <alignment vertical="center"/>
    </xf>
    <xf numFmtId="330" fontId="1" fillId="0" borderId="0">
      <alignment vertical="center"/>
    </xf>
    <xf numFmtId="330" fontId="1" fillId="0" borderId="0">
      <alignment vertical="center"/>
    </xf>
    <xf numFmtId="330" fontId="1" fillId="0" borderId="0">
      <alignment vertical="center"/>
    </xf>
    <xf numFmtId="330" fontId="1" fillId="0" borderId="0">
      <alignment vertical="center"/>
    </xf>
    <xf numFmtId="330" fontId="1" fillId="0" borderId="0">
      <alignment vertical="center"/>
    </xf>
    <xf numFmtId="330" fontId="1" fillId="0" borderId="0">
      <alignment vertical="center"/>
    </xf>
    <xf numFmtId="330" fontId="1" fillId="0" borderId="0">
      <alignment vertical="center"/>
    </xf>
    <xf numFmtId="330" fontId="1" fillId="0" borderId="0">
      <alignment vertical="center"/>
    </xf>
    <xf numFmtId="330" fontId="1" fillId="0" borderId="0">
      <alignment vertical="center"/>
    </xf>
    <xf numFmtId="330" fontId="63" fillId="0" borderId="0">
      <alignment vertical="center"/>
    </xf>
    <xf numFmtId="0" fontId="10" fillId="0" borderId="0"/>
    <xf numFmtId="0" fontId="2" fillId="0" borderId="0"/>
    <xf numFmtId="330" fontId="2" fillId="0" borderId="0">
      <alignment vertical="center"/>
    </xf>
    <xf numFmtId="0" fontId="2" fillId="0" borderId="0"/>
    <xf numFmtId="330" fontId="2" fillId="0" borderId="0">
      <alignment vertical="center"/>
    </xf>
    <xf numFmtId="373" fontId="250" fillId="0" borderId="19">
      <alignment horizontal="distributed" vertical="center"/>
    </xf>
    <xf numFmtId="0" fontId="251" fillId="0" borderId="0"/>
    <xf numFmtId="0" fontId="56" fillId="0" borderId="0"/>
    <xf numFmtId="0" fontId="56" fillId="0" borderId="0" applyProtection="0"/>
    <xf numFmtId="0" fontId="14" fillId="0" borderId="0"/>
    <xf numFmtId="0" fontId="153" fillId="0" borderId="80">
      <alignment horizontal="center" vertical="center"/>
    </xf>
    <xf numFmtId="0" fontId="252" fillId="0" borderId="0" applyNumberFormat="0" applyFill="0" applyBorder="0" applyAlignment="0" applyProtection="0">
      <alignment vertical="top"/>
      <protection locked="0"/>
    </xf>
    <xf numFmtId="5" fontId="2" fillId="0" borderId="0" applyBorder="0"/>
    <xf numFmtId="374" fontId="2" fillId="0" borderId="0">
      <protection locked="0"/>
    </xf>
    <xf numFmtId="176" fontId="10" fillId="0" borderId="0" applyFont="0" applyFill="0" applyBorder="0" applyAlignment="0" applyProtection="0"/>
    <xf numFmtId="347" fontId="2" fillId="0" borderId="0" applyFont="0" applyFill="0" applyBorder="0" applyAlignment="0" applyProtection="0"/>
    <xf numFmtId="0" fontId="172" fillId="0" borderId="0">
      <alignment vertical="center"/>
    </xf>
  </cellStyleXfs>
  <cellXfs count="168">
    <xf numFmtId="0" fontId="0" fillId="0" borderId="0" xfId="0"/>
    <xf numFmtId="0" fontId="29" fillId="0" borderId="1" xfId="0" applyFont="1" applyBorder="1"/>
    <xf numFmtId="0" fontId="29" fillId="0" borderId="15" xfId="0" applyFont="1" applyBorder="1"/>
    <xf numFmtId="0" fontId="29" fillId="0" borderId="16" xfId="0" applyFont="1" applyBorder="1"/>
    <xf numFmtId="0" fontId="30" fillId="0" borderId="0" xfId="56" applyFont="1">
      <alignment vertical="center"/>
    </xf>
    <xf numFmtId="0" fontId="29" fillId="0" borderId="10" xfId="0" applyFont="1" applyBorder="1"/>
    <xf numFmtId="0" fontId="29" fillId="0" borderId="0" xfId="0" applyFont="1"/>
    <xf numFmtId="0" fontId="29" fillId="0" borderId="11" xfId="0" applyFont="1" applyBorder="1"/>
    <xf numFmtId="0" fontId="42" fillId="0" borderId="0" xfId="0" applyFont="1" applyAlignment="1">
      <alignment horizontal="justify"/>
    </xf>
    <xf numFmtId="0" fontId="29" fillId="0" borderId="12" xfId="0" applyFont="1" applyBorder="1"/>
    <xf numFmtId="0" fontId="29" fillId="0" borderId="13" xfId="0" applyFont="1" applyBorder="1"/>
    <xf numFmtId="0" fontId="29" fillId="0" borderId="14" xfId="0" applyFont="1" applyBorder="1"/>
    <xf numFmtId="41" fontId="34" fillId="0" borderId="0" xfId="44" applyFont="1"/>
    <xf numFmtId="181" fontId="33" fillId="0" borderId="0" xfId="43" applyNumberFormat="1" applyFont="1"/>
    <xf numFmtId="49" fontId="33" fillId="0" borderId="0" xfId="44" applyNumberFormat="1" applyFont="1"/>
    <xf numFmtId="9" fontId="33" fillId="0" borderId="0" xfId="43" applyFont="1"/>
    <xf numFmtId="49" fontId="34" fillId="2" borderId="22" xfId="44" applyNumberFormat="1" applyFont="1" applyFill="1" applyBorder="1" applyAlignment="1">
      <alignment horizontal="distributed" vertical="center" indent="2"/>
    </xf>
    <xf numFmtId="49" fontId="34" fillId="2" borderId="18" xfId="44" applyNumberFormat="1" applyFont="1" applyFill="1" applyBorder="1" applyAlignment="1">
      <alignment horizontal="center" vertical="center"/>
    </xf>
    <xf numFmtId="49" fontId="34" fillId="2" borderId="25" xfId="44" applyNumberFormat="1" applyFont="1" applyFill="1" applyBorder="1" applyAlignment="1">
      <alignment horizontal="center" vertical="center"/>
    </xf>
    <xf numFmtId="49" fontId="34" fillId="2" borderId="23" xfId="44" applyNumberFormat="1" applyFont="1" applyFill="1" applyBorder="1" applyAlignment="1">
      <alignment horizontal="center" vertical="center"/>
    </xf>
    <xf numFmtId="49" fontId="34" fillId="0" borderId="0" xfId="44" applyNumberFormat="1" applyFont="1" applyAlignment="1">
      <alignment horizontal="center"/>
    </xf>
    <xf numFmtId="181" fontId="34" fillId="0" borderId="0" xfId="43" applyNumberFormat="1" applyFont="1" applyAlignment="1">
      <alignment horizontal="center"/>
    </xf>
    <xf numFmtId="9" fontId="34" fillId="0" borderId="0" xfId="43" applyFont="1" applyAlignment="1">
      <alignment horizontal="center"/>
    </xf>
    <xf numFmtId="181" fontId="37" fillId="0" borderId="27" xfId="44" applyNumberFormat="1" applyFont="1" applyBorder="1" applyAlignment="1">
      <alignment horizontal="center" vertical="center"/>
    </xf>
    <xf numFmtId="181" fontId="34" fillId="0" borderId="0" xfId="43" applyNumberFormat="1" applyFont="1"/>
    <xf numFmtId="9" fontId="34" fillId="0" borderId="0" xfId="43" applyFont="1"/>
    <xf numFmtId="41" fontId="33" fillId="0" borderId="0" xfId="44" applyFont="1"/>
    <xf numFmtId="0" fontId="31" fillId="0" borderId="0" xfId="0" applyFont="1" applyAlignment="1">
      <alignment horizontal="justify"/>
    </xf>
    <xf numFmtId="0" fontId="33" fillId="0" borderId="10" xfId="0" applyFont="1" applyBorder="1"/>
    <xf numFmtId="49" fontId="35" fillId="0" borderId="0" xfId="44" applyNumberFormat="1" applyFont="1" applyAlignment="1">
      <alignment horizontal="center"/>
    </xf>
    <xf numFmtId="181" fontId="35" fillId="0" borderId="0" xfId="43" applyNumberFormat="1" applyFont="1" applyAlignment="1">
      <alignment horizontal="center"/>
    </xf>
    <xf numFmtId="9" fontId="35" fillId="0" borderId="0" xfId="43" applyFont="1" applyAlignment="1">
      <alignment horizontal="center"/>
    </xf>
    <xf numFmtId="49" fontId="35" fillId="0" borderId="21" xfId="44" applyNumberFormat="1" applyFont="1" applyFill="1" applyBorder="1" applyAlignment="1">
      <alignment horizontal="distributed" vertical="center" indent="2"/>
    </xf>
    <xf numFmtId="49" fontId="35" fillId="0" borderId="27" xfId="44" applyNumberFormat="1" applyFont="1" applyFill="1" applyBorder="1" applyAlignment="1">
      <alignment horizontal="center" vertical="center"/>
    </xf>
    <xf numFmtId="9" fontId="33" fillId="0" borderId="21" xfId="44" applyNumberFormat="1" applyFont="1" applyBorder="1" applyAlignment="1">
      <alignment vertical="center"/>
    </xf>
    <xf numFmtId="180" fontId="35" fillId="0" borderId="19" xfId="44" applyNumberFormat="1" applyFont="1" applyFill="1" applyBorder="1" applyAlignment="1">
      <alignment horizontal="center" vertical="center"/>
    </xf>
    <xf numFmtId="180" fontId="35" fillId="0" borderId="26" xfId="44" applyNumberFormat="1" applyFont="1" applyFill="1" applyBorder="1" applyAlignment="1">
      <alignment horizontal="center" vertical="center"/>
    </xf>
    <xf numFmtId="180" fontId="35" fillId="0" borderId="19" xfId="44" applyNumberFormat="1" applyFont="1" applyFill="1" applyBorder="1" applyAlignment="1">
      <alignment horizontal="distributed" vertical="center" indent="2"/>
    </xf>
    <xf numFmtId="180" fontId="33" fillId="0" borderId="26" xfId="44" applyNumberFormat="1" applyFont="1" applyBorder="1" applyAlignment="1">
      <alignment vertical="center"/>
    </xf>
    <xf numFmtId="180" fontId="33" fillId="0" borderId="19" xfId="44" applyNumberFormat="1" applyFont="1" applyBorder="1" applyAlignment="1">
      <alignment vertical="center"/>
    </xf>
    <xf numFmtId="180" fontId="33" fillId="0" borderId="2" xfId="44" applyNumberFormat="1" applyFont="1" applyBorder="1" applyAlignment="1">
      <alignment vertical="center"/>
    </xf>
    <xf numFmtId="41" fontId="33" fillId="0" borderId="19" xfId="140" applyFont="1" applyBorder="1" applyAlignment="1">
      <alignment vertical="center"/>
    </xf>
    <xf numFmtId="41" fontId="37" fillId="0" borderId="2" xfId="140" applyFont="1" applyBorder="1" applyAlignment="1">
      <alignment vertical="center"/>
    </xf>
    <xf numFmtId="49" fontId="34" fillId="2" borderId="22" xfId="44" applyNumberFormat="1" applyFont="1" applyFill="1" applyBorder="1" applyAlignment="1">
      <alignment horizontal="center" vertical="center" wrapText="1"/>
    </xf>
    <xf numFmtId="202" fontId="33" fillId="0" borderId="0" xfId="44" applyNumberFormat="1" applyFont="1"/>
    <xf numFmtId="0" fontId="44" fillId="0" borderId="0" xfId="56" applyFont="1">
      <alignment vertical="center"/>
    </xf>
    <xf numFmtId="49" fontId="33" fillId="0" borderId="30" xfId="44" applyNumberFormat="1" applyFont="1" applyBorder="1" applyAlignment="1">
      <alignment horizontal="center" vertical="center"/>
    </xf>
    <xf numFmtId="49" fontId="33" fillId="0" borderId="31" xfId="44" applyNumberFormat="1" applyFont="1" applyBorder="1" applyAlignment="1">
      <alignment horizontal="distributed" vertical="center" indent="1"/>
    </xf>
    <xf numFmtId="0" fontId="33" fillId="0" borderId="32" xfId="44" applyNumberFormat="1" applyFont="1" applyBorder="1" applyAlignment="1">
      <alignment vertical="center"/>
    </xf>
    <xf numFmtId="41" fontId="33" fillId="0" borderId="33" xfId="140" applyFont="1" applyBorder="1" applyAlignment="1">
      <alignment vertical="center"/>
    </xf>
    <xf numFmtId="180" fontId="33" fillId="0" borderId="34" xfId="44" applyNumberFormat="1" applyFont="1" applyBorder="1" applyAlignment="1">
      <alignment vertical="center"/>
    </xf>
    <xf numFmtId="41" fontId="33" fillId="0" borderId="35" xfId="44" applyFont="1" applyBorder="1" applyAlignment="1">
      <alignment horizontal="center" vertical="center"/>
    </xf>
    <xf numFmtId="180" fontId="33" fillId="0" borderId="39" xfId="44" applyNumberFormat="1" applyFont="1" applyBorder="1" applyAlignment="1">
      <alignment vertical="center"/>
    </xf>
    <xf numFmtId="49" fontId="35" fillId="0" borderId="26" xfId="44" applyNumberFormat="1" applyFont="1" applyFill="1" applyBorder="1" applyAlignment="1">
      <alignment horizontal="distributed" vertical="center" indent="2"/>
    </xf>
    <xf numFmtId="41" fontId="33" fillId="0" borderId="34" xfId="44" applyFont="1" applyBorder="1" applyAlignment="1">
      <alignment vertical="center"/>
    </xf>
    <xf numFmtId="9" fontId="35" fillId="0" borderId="19" xfId="43" applyFont="1" applyFill="1" applyBorder="1" applyAlignment="1">
      <alignment horizontal="distributed" vertical="center" indent="2"/>
    </xf>
    <xf numFmtId="9" fontId="33" fillId="0" borderId="19" xfId="43" applyFont="1" applyBorder="1" applyAlignment="1">
      <alignment vertical="center"/>
    </xf>
    <xf numFmtId="181" fontId="33" fillId="0" borderId="2" xfId="0" applyNumberFormat="1" applyFont="1" applyBorder="1" applyAlignment="1">
      <alignment vertical="center"/>
    </xf>
    <xf numFmtId="41" fontId="33" fillId="0" borderId="0" xfId="44" applyFont="1" applyAlignment="1">
      <alignment vertical="center"/>
    </xf>
    <xf numFmtId="9" fontId="33" fillId="0" borderId="33" xfId="43" applyFont="1" applyBorder="1" applyAlignment="1">
      <alignment vertical="center"/>
    </xf>
    <xf numFmtId="0" fontId="74" fillId="0" borderId="0" xfId="0" applyFont="1" applyAlignment="1">
      <alignment vertical="center"/>
    </xf>
    <xf numFmtId="0" fontId="74" fillId="0" borderId="0" xfId="0" applyFont="1"/>
    <xf numFmtId="0" fontId="74" fillId="0" borderId="0" xfId="0" applyFont="1" applyAlignment="1">
      <alignment vertical="center" wrapText="1"/>
    </xf>
    <xf numFmtId="1" fontId="74" fillId="0" borderId="0" xfId="0" applyNumberFormat="1" applyFont="1" applyAlignment="1">
      <alignment horizontal="center" vertical="center" wrapText="1"/>
    </xf>
    <xf numFmtId="49" fontId="34" fillId="2" borderId="18" xfId="44" applyNumberFormat="1" applyFont="1" applyFill="1" applyBorder="1" applyAlignment="1">
      <alignment horizontal="distributed" vertical="center" indent="2"/>
    </xf>
    <xf numFmtId="41" fontId="74" fillId="0" borderId="0" xfId="2680" applyFont="1" applyBorder="1"/>
    <xf numFmtId="0" fontId="49" fillId="0" borderId="10" xfId="0" applyFont="1" applyBorder="1"/>
    <xf numFmtId="0" fontId="49" fillId="0" borderId="0" xfId="0" applyFont="1"/>
    <xf numFmtId="0" fontId="49" fillId="0" borderId="11" xfId="0" applyFont="1" applyBorder="1"/>
    <xf numFmtId="0" fontId="181" fillId="0" borderId="10" xfId="0" applyFont="1" applyBorder="1" applyAlignment="1">
      <alignment vertical="center"/>
    </xf>
    <xf numFmtId="0" fontId="49" fillId="0" borderId="0" xfId="0" applyFont="1" applyAlignment="1">
      <alignment vertical="center"/>
    </xf>
    <xf numFmtId="0" fontId="49" fillId="0" borderId="11" xfId="0" applyFont="1" applyBorder="1" applyAlignment="1">
      <alignment vertical="center"/>
    </xf>
    <xf numFmtId="0" fontId="183" fillId="0" borderId="10" xfId="0" applyFont="1" applyBorder="1" applyAlignment="1">
      <alignment vertical="center"/>
    </xf>
    <xf numFmtId="0" fontId="183" fillId="0" borderId="0" xfId="0" applyFont="1" applyAlignment="1">
      <alignment vertical="center"/>
    </xf>
    <xf numFmtId="0" fontId="183" fillId="0" borderId="0" xfId="0" applyFont="1" applyAlignment="1">
      <alignment horizontal="center" vertical="center"/>
    </xf>
    <xf numFmtId="0" fontId="183" fillId="0" borderId="11" xfId="0" applyFont="1" applyBorder="1" applyAlignment="1">
      <alignment vertical="center"/>
    </xf>
    <xf numFmtId="0" fontId="181" fillId="0" borderId="0" xfId="0" applyFont="1" applyAlignment="1">
      <alignment horizontal="right" vertical="center"/>
    </xf>
    <xf numFmtId="0" fontId="183" fillId="0" borderId="11" xfId="0" applyFont="1" applyBorder="1" applyAlignment="1">
      <alignment horizontal="center" vertical="center"/>
    </xf>
    <xf numFmtId="0" fontId="185" fillId="0" borderId="0" xfId="3345" applyFont="1" applyAlignment="1">
      <alignment vertical="center"/>
    </xf>
    <xf numFmtId="0" fontId="186" fillId="0" borderId="0" xfId="3345" applyFont="1" applyAlignment="1">
      <alignment vertical="center"/>
    </xf>
    <xf numFmtId="0" fontId="185" fillId="0" borderId="0" xfId="3345" applyFont="1" applyAlignment="1">
      <alignment horizontal="left" vertical="center"/>
    </xf>
    <xf numFmtId="0" fontId="185" fillId="0" borderId="0" xfId="3345" applyFont="1" applyAlignment="1">
      <alignment horizontal="centerContinuous" vertical="center"/>
    </xf>
    <xf numFmtId="0" fontId="183" fillId="0" borderId="0" xfId="0" applyFont="1"/>
    <xf numFmtId="0" fontId="180" fillId="0" borderId="0" xfId="3345" applyFont="1" applyAlignment="1">
      <alignment vertical="center"/>
    </xf>
    <xf numFmtId="0" fontId="183" fillId="0" borderId="0" xfId="3345" applyFont="1" applyAlignment="1">
      <alignment horizontal="center" vertical="center"/>
    </xf>
    <xf numFmtId="0" fontId="181" fillId="0" borderId="0" xfId="0" applyFont="1"/>
    <xf numFmtId="301" fontId="181" fillId="0" borderId="0" xfId="3345" applyNumberFormat="1" applyFont="1" applyAlignment="1">
      <alignment vertical="center"/>
    </xf>
    <xf numFmtId="0" fontId="181" fillId="0" borderId="11" xfId="0" applyFont="1" applyBorder="1" applyAlignment="1">
      <alignment vertical="center"/>
    </xf>
    <xf numFmtId="0" fontId="181" fillId="0" borderId="0" xfId="3345" applyFont="1" applyAlignment="1">
      <alignment vertical="center"/>
    </xf>
    <xf numFmtId="0" fontId="183" fillId="0" borderId="0" xfId="3345" applyFont="1" applyAlignment="1">
      <alignment horizontal="centerContinuous" vertical="center"/>
    </xf>
    <xf numFmtId="42" fontId="181" fillId="0" borderId="0" xfId="3225" applyFont="1" applyBorder="1" applyAlignment="1">
      <alignment horizontal="right" vertical="center"/>
    </xf>
    <xf numFmtId="302" fontId="181" fillId="0" borderId="0" xfId="3345" applyNumberFormat="1" applyFont="1" applyAlignment="1">
      <alignment vertical="center"/>
    </xf>
    <xf numFmtId="0" fontId="187" fillId="0" borderId="11" xfId="3345" applyFont="1" applyBorder="1" applyAlignment="1">
      <alignment horizontal="left" vertical="center"/>
    </xf>
    <xf numFmtId="0" fontId="183" fillId="0" borderId="12" xfId="0" applyFont="1" applyBorder="1" applyAlignment="1">
      <alignment vertical="center"/>
    </xf>
    <xf numFmtId="0" fontId="183" fillId="0" borderId="13" xfId="0" applyFont="1" applyBorder="1" applyAlignment="1">
      <alignment vertical="center"/>
    </xf>
    <xf numFmtId="0" fontId="49" fillId="0" borderId="13" xfId="3345" applyFont="1" applyBorder="1" applyAlignment="1">
      <alignment vertical="center"/>
    </xf>
    <xf numFmtId="0" fontId="182" fillId="0" borderId="13" xfId="3345" applyFont="1" applyBorder="1" applyAlignment="1">
      <alignment horizontal="center" vertical="center"/>
    </xf>
    <xf numFmtId="0" fontId="49" fillId="0" borderId="13" xfId="3345" applyFont="1" applyBorder="1" applyAlignment="1">
      <alignment horizontal="left" vertical="center"/>
    </xf>
    <xf numFmtId="0" fontId="49" fillId="0" borderId="13" xfId="3345" applyFont="1" applyBorder="1" applyAlignment="1">
      <alignment horizontal="centerContinuous" vertical="center"/>
    </xf>
    <xf numFmtId="0" fontId="49" fillId="0" borderId="14" xfId="3345" applyFont="1" applyBorder="1" applyAlignment="1">
      <alignment horizontal="centerContinuous" vertical="center"/>
    </xf>
    <xf numFmtId="0" fontId="74" fillId="0" borderId="0" xfId="0" applyFont="1" applyAlignment="1">
      <alignment horizontal="centerContinuous" vertical="center"/>
    </xf>
    <xf numFmtId="302" fontId="185" fillId="0" borderId="0" xfId="3345" applyNumberFormat="1" applyFont="1" applyAlignment="1">
      <alignment vertical="center"/>
    </xf>
    <xf numFmtId="302" fontId="49" fillId="0" borderId="0" xfId="3345" applyNumberFormat="1" applyFont="1" applyAlignment="1">
      <alignment vertical="center"/>
    </xf>
    <xf numFmtId="0" fontId="49" fillId="0" borderId="0" xfId="3345" applyFont="1" applyAlignment="1">
      <alignment vertical="center"/>
    </xf>
    <xf numFmtId="49" fontId="33" fillId="0" borderId="18" xfId="0" applyNumberFormat="1" applyFont="1" applyBorder="1" applyAlignment="1">
      <alignment vertical="center"/>
    </xf>
    <xf numFmtId="181" fontId="33" fillId="0" borderId="18" xfId="0" applyNumberFormat="1" applyFont="1" applyBorder="1" applyAlignment="1">
      <alignment vertical="center"/>
    </xf>
    <xf numFmtId="180" fontId="33" fillId="0" borderId="18" xfId="44" applyNumberFormat="1" applyFont="1" applyBorder="1" applyAlignment="1">
      <alignment vertical="center"/>
    </xf>
    <xf numFmtId="41" fontId="33" fillId="0" borderId="112" xfId="44" applyFont="1" applyBorder="1" applyAlignment="1">
      <alignment horizontal="center" vertical="center"/>
    </xf>
    <xf numFmtId="9" fontId="33" fillId="0" borderId="19" xfId="2680" applyNumberFormat="1" applyFont="1" applyBorder="1" applyAlignment="1">
      <alignment vertical="center"/>
    </xf>
    <xf numFmtId="41" fontId="33" fillId="0" borderId="19" xfId="44" applyFont="1" applyBorder="1" applyAlignment="1">
      <alignment vertical="center"/>
    </xf>
    <xf numFmtId="41" fontId="33" fillId="0" borderId="111" xfId="44" applyFont="1" applyBorder="1" applyAlignment="1">
      <alignment horizontal="center" vertical="center" wrapText="1"/>
    </xf>
    <xf numFmtId="49" fontId="33" fillId="0" borderId="2" xfId="0" applyNumberFormat="1" applyFont="1" applyBorder="1" applyAlignment="1">
      <alignment vertical="center"/>
    </xf>
    <xf numFmtId="41" fontId="33" fillId="0" borderId="18" xfId="140" applyFont="1" applyBorder="1" applyAlignment="1">
      <alignment vertical="center"/>
    </xf>
    <xf numFmtId="41" fontId="33" fillId="0" borderId="2" xfId="140" applyFont="1" applyBorder="1" applyAlignment="1">
      <alignment vertical="center"/>
    </xf>
    <xf numFmtId="0" fontId="179" fillId="0" borderId="10" xfId="0" applyFont="1" applyBorder="1" applyAlignment="1">
      <alignment horizontal="center" vertical="center" textRotation="255"/>
    </xf>
    <xf numFmtId="266" fontId="180" fillId="0" borderId="0" xfId="0" applyNumberFormat="1" applyFont="1" applyAlignment="1">
      <alignment horizontal="center" vertical="center"/>
    </xf>
    <xf numFmtId="266" fontId="179" fillId="0" borderId="0" xfId="0" applyNumberFormat="1" applyFont="1" applyAlignment="1">
      <alignment horizontal="center" vertical="center" textRotation="255"/>
    </xf>
    <xf numFmtId="266" fontId="181" fillId="0" borderId="0" xfId="0" applyNumberFormat="1" applyFont="1" applyAlignment="1">
      <alignment horizontal="center" vertical="center"/>
    </xf>
    <xf numFmtId="0" fontId="181" fillId="0" borderId="0" xfId="0" applyFont="1" applyAlignment="1">
      <alignment horizontal="left" vertical="center"/>
    </xf>
    <xf numFmtId="0" fontId="182" fillId="0" borderId="11" xfId="0" applyFont="1" applyBorder="1" applyAlignment="1">
      <alignment horizontal="centerContinuous" vertical="center"/>
    </xf>
    <xf numFmtId="0" fontId="181" fillId="0" borderId="0" xfId="3345" applyFont="1" applyAlignment="1">
      <alignment horizontal="center" vertical="center"/>
    </xf>
    <xf numFmtId="0" fontId="183" fillId="0" borderId="0" xfId="0" applyFont="1" applyAlignment="1">
      <alignment horizontal="left" vertical="center"/>
    </xf>
    <xf numFmtId="0" fontId="184" fillId="0" borderId="10" xfId="0" applyFont="1" applyBorder="1" applyAlignment="1">
      <alignment horizontal="center" vertical="center"/>
    </xf>
    <xf numFmtId="0" fontId="184" fillId="0" borderId="0" xfId="0" applyFont="1" applyAlignment="1">
      <alignment horizontal="center" vertical="center"/>
    </xf>
    <xf numFmtId="0" fontId="184" fillId="0" borderId="11" xfId="0" applyFont="1" applyBorder="1" applyAlignment="1">
      <alignment horizontal="center" vertical="center"/>
    </xf>
    <xf numFmtId="0" fontId="181" fillId="0" borderId="0" xfId="0" applyFont="1" applyAlignment="1">
      <alignment vertical="center"/>
    </xf>
    <xf numFmtId="0" fontId="74" fillId="0" borderId="10" xfId="0" applyFont="1" applyBorder="1"/>
    <xf numFmtId="41" fontId="74" fillId="0" borderId="11" xfId="2680" applyFont="1" applyBorder="1"/>
    <xf numFmtId="0" fontId="49" fillId="0" borderId="83" xfId="0" applyFont="1" applyBorder="1"/>
    <xf numFmtId="41" fontId="37" fillId="0" borderId="114" xfId="44" applyFont="1" applyBorder="1" applyAlignment="1">
      <alignment horizontal="center" vertical="center"/>
    </xf>
    <xf numFmtId="0" fontId="255" fillId="0" borderId="10" xfId="0" applyFont="1" applyBorder="1" applyAlignment="1">
      <alignment horizontal="center" vertical="center" wrapText="1"/>
    </xf>
    <xf numFmtId="0" fontId="254" fillId="0" borderId="0" xfId="0" applyFont="1" applyAlignment="1">
      <alignment horizontal="center" vertical="center" wrapText="1"/>
    </xf>
    <xf numFmtId="0" fontId="254" fillId="0" borderId="11" xfId="0" applyFont="1" applyBorder="1" applyAlignment="1">
      <alignment horizontal="center" vertical="center" wrapText="1"/>
    </xf>
    <xf numFmtId="0" fontId="253" fillId="0" borderId="10" xfId="0" applyFont="1" applyBorder="1" applyAlignment="1">
      <alignment horizontal="center" vertical="center"/>
    </xf>
    <xf numFmtId="0" fontId="253" fillId="0" borderId="0" xfId="0" applyFont="1" applyAlignment="1">
      <alignment horizontal="center" vertical="center"/>
    </xf>
    <xf numFmtId="0" fontId="253" fillId="0" borderId="11" xfId="0" applyFont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11" xfId="0" applyFont="1" applyBorder="1" applyAlignment="1">
      <alignment horizontal="center" vertical="center"/>
    </xf>
    <xf numFmtId="0" fontId="181" fillId="0" borderId="0" xfId="3345" applyFont="1" applyAlignment="1">
      <alignment horizontal="center" vertical="center"/>
    </xf>
    <xf numFmtId="300" fontId="181" fillId="0" borderId="0" xfId="0" applyNumberFormat="1" applyFont="1" applyAlignment="1">
      <alignment horizontal="center" vertical="center"/>
    </xf>
    <xf numFmtId="0" fontId="178" fillId="0" borderId="115" xfId="0" applyFont="1" applyBorder="1" applyAlignment="1">
      <alignment horizontal="center" vertical="center"/>
    </xf>
    <xf numFmtId="0" fontId="178" fillId="0" borderId="106" xfId="0" applyFont="1" applyBorder="1" applyAlignment="1">
      <alignment horizontal="center" vertical="center"/>
    </xf>
    <xf numFmtId="0" fontId="178" fillId="0" borderId="86" xfId="0" applyFont="1" applyBorder="1" applyAlignment="1">
      <alignment horizontal="center" vertical="center"/>
    </xf>
    <xf numFmtId="0" fontId="183" fillId="0" borderId="0" xfId="0" applyFont="1" applyAlignment="1">
      <alignment horizontal="left" vertical="center"/>
    </xf>
    <xf numFmtId="0" fontId="183" fillId="0" borderId="11" xfId="0" applyFont="1" applyBorder="1" applyAlignment="1">
      <alignment horizontal="left" vertical="center"/>
    </xf>
    <xf numFmtId="0" fontId="184" fillId="0" borderId="10" xfId="0" applyFont="1" applyBorder="1" applyAlignment="1">
      <alignment horizontal="center" vertical="center"/>
    </xf>
    <xf numFmtId="0" fontId="184" fillId="0" borderId="0" xfId="0" applyFont="1" applyAlignment="1">
      <alignment horizontal="center" vertical="center"/>
    </xf>
    <xf numFmtId="0" fontId="184" fillId="0" borderId="11" xfId="0" applyFont="1" applyBorder="1" applyAlignment="1">
      <alignment horizontal="center" vertical="center"/>
    </xf>
    <xf numFmtId="0" fontId="181" fillId="0" borderId="0" xfId="0" applyFont="1" applyAlignment="1">
      <alignment vertical="center"/>
    </xf>
    <xf numFmtId="49" fontId="37" fillId="0" borderId="113" xfId="44" applyNumberFormat="1" applyFont="1" applyBorder="1" applyAlignment="1">
      <alignment horizontal="distributed" vertical="center" indent="1"/>
    </xf>
    <xf numFmtId="49" fontId="37" fillId="0" borderId="2" xfId="44" applyNumberFormat="1" applyFont="1" applyBorder="1" applyAlignment="1">
      <alignment horizontal="distributed" vertical="center" indent="1"/>
    </xf>
    <xf numFmtId="49" fontId="36" fillId="2" borderId="24" xfId="44" applyNumberFormat="1" applyFont="1" applyFill="1" applyBorder="1" applyAlignment="1">
      <alignment horizontal="distributed" vertical="center" indent="15"/>
    </xf>
    <xf numFmtId="49" fontId="36" fillId="2" borderId="5" xfId="0" applyNumberFormat="1" applyFont="1" applyFill="1" applyBorder="1" applyAlignment="1">
      <alignment horizontal="distributed" vertical="center" indent="15"/>
    </xf>
    <xf numFmtId="49" fontId="36" fillId="2" borderId="28" xfId="0" applyNumberFormat="1" applyFont="1" applyFill="1" applyBorder="1" applyAlignment="1">
      <alignment horizontal="distributed" indent="15"/>
    </xf>
    <xf numFmtId="49" fontId="34" fillId="2" borderId="17" xfId="44" applyNumberFormat="1" applyFont="1" applyFill="1" applyBorder="1" applyAlignment="1">
      <alignment horizontal="distributed" vertical="center" indent="2"/>
    </xf>
    <xf numFmtId="49" fontId="34" fillId="2" borderId="18" xfId="44" applyNumberFormat="1" applyFont="1" applyFill="1" applyBorder="1" applyAlignment="1">
      <alignment horizontal="distributed" vertical="center" indent="2"/>
    </xf>
    <xf numFmtId="49" fontId="33" fillId="0" borderId="29" xfId="44" applyNumberFormat="1" applyFont="1" applyBorder="1" applyAlignment="1">
      <alignment horizontal="distributed" vertical="center" indent="1"/>
    </xf>
    <xf numFmtId="49" fontId="33" fillId="0" borderId="20" xfId="44" applyNumberFormat="1" applyFont="1" applyBorder="1" applyAlignment="1">
      <alignment horizontal="distributed" vertical="center" indent="1"/>
    </xf>
    <xf numFmtId="49" fontId="35" fillId="0" borderId="29" xfId="44" applyNumberFormat="1" applyFont="1" applyFill="1" applyBorder="1" applyAlignment="1">
      <alignment horizontal="left" vertical="center"/>
    </xf>
    <xf numFmtId="49" fontId="35" fillId="0" borderId="20" xfId="44" applyNumberFormat="1" applyFont="1" applyFill="1" applyBorder="1" applyAlignment="1">
      <alignment horizontal="left" vertical="center"/>
    </xf>
    <xf numFmtId="49" fontId="37" fillId="0" borderId="46" xfId="44" applyNumberFormat="1" applyFont="1" applyBorder="1" applyAlignment="1">
      <alignment horizontal="distributed" vertical="center" indent="1"/>
    </xf>
    <xf numFmtId="49" fontId="37" fillId="0" borderId="19" xfId="44" applyNumberFormat="1" applyFont="1" applyBorder="1" applyAlignment="1">
      <alignment horizontal="distributed" vertical="center" indent="1"/>
    </xf>
    <xf numFmtId="49" fontId="37" fillId="0" borderId="17" xfId="44" applyNumberFormat="1" applyFont="1" applyBorder="1" applyAlignment="1">
      <alignment horizontal="distributed" vertical="center" indent="1"/>
    </xf>
    <xf numFmtId="49" fontId="37" fillId="0" borderId="18" xfId="44" applyNumberFormat="1" applyFont="1" applyBorder="1" applyAlignment="1">
      <alignment horizontal="distributed" vertical="center" indent="1"/>
    </xf>
  </cellXfs>
  <cellStyles count="12462">
    <cellStyle name="_x0014_" xfId="3348"/>
    <cellStyle name=" " xfId="142"/>
    <cellStyle name="' '" xfId="143"/>
    <cellStyle name="          _x000d__x000a_386grabber=vga.3gr_x000d__x000a_" xfId="144"/>
    <cellStyle name=" [0]_영업분석" xfId="3349"/>
    <cellStyle name=" _97연말" xfId="145"/>
    <cellStyle name=" _97연말1" xfId="146"/>
    <cellStyle name=" _Book1" xfId="147"/>
    <cellStyle name=" _사촌1리 농로포장공사(1공구)" xfId="3350"/>
    <cellStyle name=" _화조리세진기업앞 배수로정비" xfId="3351"/>
    <cellStyle name="_x000a_386grabber=M" xfId="148"/>
    <cellStyle name="_x000c_ーセン_x000c_" xfId="149"/>
    <cellStyle name="_x000d__x000a_JournalTemplate=C:\COMFO\CTALK\JOURSTD.TPL_x000d__x000a_LbStateAddress=3 3 0 251 1 89 2 311_x000d__x000a_LbStateJou" xfId="150"/>
    <cellStyle name="_x000d__x000a_JournalTemplate=C:\COMFO\CTALK\JOURSTD.TPL_x000d__x000a_LbStateAddress=3 3 0 251 1 89 2 311_x000d__x000a_LbStateJou 2" xfId="3352"/>
    <cellStyle name="&quot;" xfId="151"/>
    <cellStyle name="&quot; 2" xfId="3353"/>
    <cellStyle name="&quot; 2 2" xfId="3354"/>
    <cellStyle name="&quot; 3" xfId="3355"/>
    <cellStyle name="&quot; 3 2" xfId="3356"/>
    <cellStyle name="&quot; 4" xfId="3357"/>
    <cellStyle name="&quot; 4 2" xfId="3358"/>
    <cellStyle name="&quot; 5" xfId="3359"/>
    <cellStyle name="&quot;_백석지구지구단위계획_도급내역서" xfId="3360"/>
    <cellStyle name="&quot;_백석지구지구단위계획_도급내역서 2" xfId="3361"/>
    <cellStyle name="&quot;_백석지구지구단위계획_도급내역서 2 2" xfId="3362"/>
    <cellStyle name="&quot;_백석지구지구단위계획_도급내역서 3" xfId="3363"/>
    <cellStyle name="&quot;_백석지구지구단위계획_도급내역서 3 2" xfId="3364"/>
    <cellStyle name="&quot;_백석지구지구단위계획_도급내역서 4" xfId="3365"/>
    <cellStyle name="&quot;_백석지구지구단위계획_도급내역서 4 2" xfId="3366"/>
    <cellStyle name="&quot;_백석지구지구단위계획_도급내역서 5" xfId="3367"/>
    <cellStyle name="&quot;큰제목&quot;" xfId="3368"/>
    <cellStyle name="#" xfId="152"/>
    <cellStyle name="#,##0" xfId="153"/>
    <cellStyle name="#,##0 2" xfId="3369"/>
    <cellStyle name="#,##0 2 2" xfId="3370"/>
    <cellStyle name="#,##0 3" xfId="3371"/>
    <cellStyle name="#,##0 3 2" xfId="3372"/>
    <cellStyle name="#,##0 4" xfId="3373"/>
    <cellStyle name="#,##0 4 2" xfId="3374"/>
    <cellStyle name="#,##0 5" xfId="3375"/>
    <cellStyle name="#,##0.0" xfId="154"/>
    <cellStyle name="#,##0.00" xfId="155"/>
    <cellStyle name="#,##0.000" xfId="156"/>
    <cellStyle name="#,##0_02. 설계내역_시스템_20090407_v1" xfId="3376"/>
    <cellStyle name="#_02. 설계내역_시스템_20090407_v1" xfId="3377"/>
    <cellStyle name="#_02. 설계내역서_시스템_20090409_v1" xfId="3378"/>
    <cellStyle name="#_05년데이콤시설공사(대우자판전남본부서광주지점)시험성적서" xfId="3379"/>
    <cellStyle name="#_2000설계서최종" xfId="3380"/>
    <cellStyle name="#_2000설계서최종_공사비산출내역" xfId="3381"/>
    <cellStyle name="#_2000설계서최종_공사비산출내역_내역-홍천CCTV" xfId="3382"/>
    <cellStyle name="#_2000설계서최종_공사비산출내역_내역-홍천CCTV_준공서류(신독산~롯데아이티캐슬(흥진데이터서비스)하나로임차)" xfId="3383"/>
    <cellStyle name="#_2000설계서최종_공사비산출내역_준공서류(신독산~롯데아이티캐슬(흥진데이터서비스)하나로임차)" xfId="3384"/>
    <cellStyle name="#_2000설계서최종_내역-홍천CCTV" xfId="3385"/>
    <cellStyle name="#_2000설계서최종_내역-홍천CCTV_준공서류(신독산~롯데아이티캐슬(흥진데이터서비스)하나로임차)" xfId="3386"/>
    <cellStyle name="#_2000설계서최종_준공서류(신독산~롯데아이티캐슬(흥진데이터서비스)하나로임차)" xfId="3387"/>
    <cellStyle name="#_cost9702" xfId="3388"/>
    <cellStyle name="#_cost9702 (2)" xfId="3389"/>
    <cellStyle name="#_cost9702 (2)_계통도 (2)" xfId="3390"/>
    <cellStyle name="#_cost9702 (2)_계통도 (2)_계통도 " xfId="157"/>
    <cellStyle name="#_cost9702 (2)_계통도 (2)_계통도 _(@클릭 pc방)준공자료" xfId="3391"/>
    <cellStyle name="#_cost9702 (2)_계통도 (2)_계통도 _(@클릭 pc방)준공자료_16준공자료(데이콤 중앙국사 ~ 한빛은행)" xfId="3392"/>
    <cellStyle name="#_cost9702 (2)_계통도 (2)_계통도 _(@클릭 pc방)준공자료_17준공자료(장안국사 ~ 스피드PC게임방)" xfId="3393"/>
    <cellStyle name="#_cost9702 (2)_계통도 (2)_계통도 _(@클릭 pc방)준공자료_동대문 다산로준공서류(시설)재진" xfId="3394"/>
    <cellStyle name="#_cost9702 (2)_계통도 (2)_계통도 _(@클릭 pc방)준공자료_러시안길준공기별" xfId="3395"/>
    <cellStyle name="#_cost9702 (2)_계통도 (2)_계통도 _(@클릭 pc방)준공자료_설계기별" xfId="3396"/>
    <cellStyle name="#_cost9702 (2)_계통도 (2)_계통도 _개통자료((주)모인텍)" xfId="3397"/>
    <cellStyle name="#_cost9702 (2)_계통도 (2)_계통도 _개통자료((주)모인텍)_개통자료(STI 남가좌 ~ STI 홍은설악)" xfId="3398"/>
    <cellStyle name="#_cost9702 (2)_계통도 (2)_계통도 _개통자료(STI북아현-STI북아현3)" xfId="3399"/>
    <cellStyle name="#_cost9702 (2)_계통도 (2)_계통도 _개통자료(STI북아현-STI북아현3)_개통자료(STI 남가좌 ~ STI 홍은설악)" xfId="3400"/>
    <cellStyle name="#_cost9702 (2)_계통도 (2)_계통도 _기별총괄" xfId="3401"/>
    <cellStyle name="#_cost9702 (2)_공사비예산서" xfId="3402"/>
    <cellStyle name="#_cost9702 (2)_공사비예산서 (2)" xfId="3403"/>
    <cellStyle name="#_cost9702 (2)_공사비예산서 (2)_계통도 " xfId="158"/>
    <cellStyle name="#_cost9702 (2)_공사비예산서 (2)_계통도 _(@클릭 pc방)준공자료" xfId="3404"/>
    <cellStyle name="#_cost9702 (2)_공사비예산서 (2)_계통도 _(@클릭 pc방)준공자료_16준공자료(데이콤 중앙국사 ~ 한빛은행)" xfId="3405"/>
    <cellStyle name="#_cost9702 (2)_공사비예산서 (2)_계통도 _(@클릭 pc방)준공자료_17준공자료(장안국사 ~ 스피드PC게임방)" xfId="3406"/>
    <cellStyle name="#_cost9702 (2)_공사비예산서 (2)_계통도 _(@클릭 pc방)준공자료_동대문 다산로준공서류(시설)재진" xfId="3407"/>
    <cellStyle name="#_cost9702 (2)_공사비예산서 (2)_계통도 _(@클릭 pc방)준공자료_러시안길준공기별" xfId="3408"/>
    <cellStyle name="#_cost9702 (2)_공사비예산서 (2)_계통도 _(@클릭 pc방)준공자료_설계기별" xfId="3409"/>
    <cellStyle name="#_cost9702 (2)_공사비예산서 (2)_계통도 _개통자료((주)모인텍)" xfId="3410"/>
    <cellStyle name="#_cost9702 (2)_공사비예산서 (2)_계통도 _개통자료((주)모인텍)_개통자료(STI 남가좌 ~ STI 홍은설악)" xfId="3411"/>
    <cellStyle name="#_cost9702 (2)_공사비예산서 (2)_계통도 _개통자료(STI북아현-STI북아현3)" xfId="3412"/>
    <cellStyle name="#_cost9702 (2)_공사비예산서 (2)_계통도 _개통자료(STI북아현-STI북아현3)_개통자료(STI 남가좌 ~ STI 홍은설악)" xfId="3413"/>
    <cellStyle name="#_cost9702 (2)_공사비예산서 (2)_계통도 _기별총괄" xfId="3414"/>
    <cellStyle name="#_cost9702 (2)_공사비예산서_계통도 " xfId="159"/>
    <cellStyle name="#_cost9702 (2)_공사비예산서_계통도 _(@클릭 pc방)준공자료" xfId="3415"/>
    <cellStyle name="#_cost9702 (2)_공사비예산서_계통도 _(@클릭 pc방)준공자료_16준공자료(데이콤 중앙국사 ~ 한빛은행)" xfId="3416"/>
    <cellStyle name="#_cost9702 (2)_공사비예산서_계통도 _(@클릭 pc방)준공자료_17준공자료(장안국사 ~ 스피드PC게임방)" xfId="3417"/>
    <cellStyle name="#_cost9702 (2)_공사비예산서_계통도 _(@클릭 pc방)준공자료_동대문 다산로준공서류(시설)재진" xfId="3418"/>
    <cellStyle name="#_cost9702 (2)_공사비예산서_계통도 _(@클릭 pc방)준공자료_러시안길준공기별" xfId="3419"/>
    <cellStyle name="#_cost9702 (2)_공사비예산서_계통도 _(@클릭 pc방)준공자료_설계기별" xfId="3420"/>
    <cellStyle name="#_cost9702 (2)_공사비예산서_계통도 _개통자료((주)모인텍)" xfId="3421"/>
    <cellStyle name="#_cost9702 (2)_공사비예산서_계통도 _개통자료((주)모인텍)_개통자료(STI 남가좌 ~ STI 홍은설악)" xfId="3422"/>
    <cellStyle name="#_cost9702 (2)_공사비예산서_계통도 _개통자료(STI북아현-STI북아현3)" xfId="3423"/>
    <cellStyle name="#_cost9702 (2)_공사비예산서_계통도 _개통자료(STI북아현-STI북아현3)_개통자료(STI 남가좌 ~ STI 홍은설악)" xfId="3424"/>
    <cellStyle name="#_cost9702 (2)_공사비예산서_계통도 _기별총괄" xfId="3425"/>
    <cellStyle name="#_cost9702 (2)_예정공정표 (2)" xfId="3426"/>
    <cellStyle name="#_cost9702 (2)_예정공정표 (2)_계통도 " xfId="160"/>
    <cellStyle name="#_cost9702 (2)_예정공정표 (2)_계통도 _(@클릭 pc방)준공자료" xfId="3427"/>
    <cellStyle name="#_cost9702 (2)_예정공정표 (2)_계통도 _(@클릭 pc방)준공자료_16준공자료(데이콤 중앙국사 ~ 한빛은행)" xfId="3428"/>
    <cellStyle name="#_cost9702 (2)_예정공정표 (2)_계통도 _(@클릭 pc방)준공자료_17준공자료(장안국사 ~ 스피드PC게임방)" xfId="3429"/>
    <cellStyle name="#_cost9702 (2)_예정공정표 (2)_계통도 _(@클릭 pc방)준공자료_동대문 다산로준공서류(시설)재진" xfId="3430"/>
    <cellStyle name="#_cost9702 (2)_예정공정표 (2)_계통도 _(@클릭 pc방)준공자료_러시안길준공기별" xfId="3431"/>
    <cellStyle name="#_cost9702 (2)_예정공정표 (2)_계통도 _(@클릭 pc방)준공자료_설계기별" xfId="3432"/>
    <cellStyle name="#_cost9702 (2)_예정공정표 (2)_계통도 _개통자료((주)모인텍)" xfId="3433"/>
    <cellStyle name="#_cost9702 (2)_예정공정표 (2)_계통도 _개통자료((주)모인텍)_개통자료(STI 남가좌 ~ STI 홍은설악)" xfId="3434"/>
    <cellStyle name="#_cost9702 (2)_예정공정표 (2)_계통도 _개통자료(STI북아현-STI북아현3)" xfId="3435"/>
    <cellStyle name="#_cost9702 (2)_예정공정표 (2)_계통도 _개통자료(STI북아현-STI북아현3)_개통자료(STI 남가좌 ~ STI 홍은설악)" xfId="3436"/>
    <cellStyle name="#_cost9702 (2)_예정공정표 (2)_계통도 _기별총괄" xfId="3437"/>
    <cellStyle name="#_cost9702 (2)_주요자재" xfId="3438"/>
    <cellStyle name="#_cost9702 (2)_주요자재_계통도 " xfId="161"/>
    <cellStyle name="#_cost9702 (2)_주요자재_계통도 _(@클릭 pc방)준공자료" xfId="3439"/>
    <cellStyle name="#_cost9702 (2)_주요자재_계통도 _(@클릭 pc방)준공자료_16준공자료(데이콤 중앙국사 ~ 한빛은행)" xfId="3440"/>
    <cellStyle name="#_cost9702 (2)_주요자재_계통도 _(@클릭 pc방)준공자료_17준공자료(장안국사 ~ 스피드PC게임방)" xfId="3441"/>
    <cellStyle name="#_cost9702 (2)_주요자재_계통도 _(@클릭 pc방)준공자료_동대문 다산로준공서류(시설)재진" xfId="3442"/>
    <cellStyle name="#_cost9702 (2)_주요자재_계통도 _(@클릭 pc방)준공자료_러시안길준공기별" xfId="3443"/>
    <cellStyle name="#_cost9702 (2)_주요자재_계통도 _(@클릭 pc방)준공자료_설계기별" xfId="3444"/>
    <cellStyle name="#_cost9702 (2)_주요자재_계통도 _개통자료((주)모인텍)" xfId="3445"/>
    <cellStyle name="#_cost9702 (2)_주요자재_계통도 _개통자료((주)모인텍)_개통자료(STI 남가좌 ~ STI 홍은설악)" xfId="3446"/>
    <cellStyle name="#_cost9702 (2)_주요자재_계통도 _개통자료(STI북아현-STI북아현3)" xfId="3447"/>
    <cellStyle name="#_cost9702 (2)_주요자재_계통도 _개통자료(STI북아현-STI북아현3)_개통자료(STI 남가좌 ~ STI 홍은설악)" xfId="3448"/>
    <cellStyle name="#_cost9702 (2)_주요자재_계통도 _기별총괄" xfId="3449"/>
    <cellStyle name="#_cost9702 (2)_표준(기별,현장보고서)" xfId="3450"/>
    <cellStyle name="#_cost9702 (2)_표준(기별,현장보고서)(국민은행4차시설공사" xfId="3451"/>
    <cellStyle name="#_cost9702 (2)_표준기별 (2)" xfId="3452"/>
    <cellStyle name="#_cost9702 (2)_품셈 " xfId="3453"/>
    <cellStyle name="#_cost9702_KT2차침하보수(송파동147-5외9개소)" xfId="3454"/>
    <cellStyle name="#_cost9702_KT2차침하보수(송파동147-5외9개소)_KT2차침하보수(송파동147-5외11개소)" xfId="3455"/>
    <cellStyle name="#_cost9702_KT2차침하보수(송파동147-5외9개소)_KT2차침하보수(송파동147-5외13개소)" xfId="3456"/>
    <cellStyle name="#_cost9702_경찰서=굴착신고" xfId="3457"/>
    <cellStyle name="#_cost9702_경찰서=굴착신고_KT2차침하보수(송파동147-5외9개소)" xfId="3458"/>
    <cellStyle name="#_cost9702_경찰서=굴착신고_KT2차침하보수(송파동147-5외9개소)_KT2차침하보수(송파동147-5외11개소)" xfId="3459"/>
    <cellStyle name="#_cost9702_경찰서=굴착신고_KT2차침하보수(송파동147-5외9개소)_KT2차침하보수(송파동147-5외13개소)" xfId="3460"/>
    <cellStyle name="#_cost9702_경찰서=굴착신고_영등포서=굴착신고" xfId="3461"/>
    <cellStyle name="#_cost9702_경찰서=굴착신고_영등포서=굴착신고_KT2차침하보수(송파동147-5외9개소)" xfId="3462"/>
    <cellStyle name="#_cost9702_경찰서=굴착신고_영등포서=굴착신고_KT2차침하보수(송파동147-5외9개소)_KT2차침하보수(송파동147-5외11개소)" xfId="3463"/>
    <cellStyle name="#_cost9702_경찰서=굴착신고_영등포서=굴착신고_KT2차침하보수(송파동147-5외9개소)_KT2차침하보수(송파동147-5외13개소)" xfId="3464"/>
    <cellStyle name="#_cost9702_남부경=굴착신고" xfId="3465"/>
    <cellStyle name="#_cost9702_남부경=굴착신고_KT2차침하보수(송파동147-5외9개소)" xfId="3466"/>
    <cellStyle name="#_cost9702_남부경=굴착신고_KT2차침하보수(송파동147-5외9개소)_KT2차침하보수(송파동147-5외11개소)" xfId="3467"/>
    <cellStyle name="#_cost9702_남부경=굴착신고_KT2차침하보수(송파동147-5외9개소)_KT2차침하보수(송파동147-5외13개소)" xfId="3468"/>
    <cellStyle name="#_cost9702_남부경=굴착신고_영등포서=굴착신고" xfId="3469"/>
    <cellStyle name="#_cost9702_남부경=굴착신고_영등포서=굴착신고_KT2차침하보수(송파동147-5외9개소)" xfId="3470"/>
    <cellStyle name="#_cost9702_남부경=굴착신고_영등포서=굴착신고_KT2차침하보수(송파동147-5외9개소)_KT2차침하보수(송파동147-5외11개소)" xfId="3471"/>
    <cellStyle name="#_cost9702_남부경=굴착신고_영등포서=굴착신고_KT2차침하보수(송파동147-5외9개소)_KT2차침하보수(송파동147-5외13개소)" xfId="3472"/>
    <cellStyle name="#_cost9702_사업계획서" xfId="3473"/>
    <cellStyle name="#_cost9702_사업계획서_Book1" xfId="3474"/>
    <cellStyle name="#_cost9702_사업계획서_KT2차침하보수(송파동147-5외9개소)" xfId="3475"/>
    <cellStyle name="#_cost9702_사업계획서_KT2차침하보수(송파동147-5외9개소)_KT2차침하보수(송파동147-5외11개소)" xfId="3476"/>
    <cellStyle name="#_cost9702_사업계획서_KT2차침하보수(송파동147-5외9개소)_KT2차침하보수(송파동147-5외13개소)" xfId="3477"/>
    <cellStyle name="#_cost9702_사업계획서_굴착계획도(강서)" xfId="3478"/>
    <cellStyle name="#_cost9702_사업계획서_굴착계획도(강서망구축)" xfId="3479"/>
    <cellStyle name="#_cost9702_사업계획서_굴착계획도(양천)" xfId="3480"/>
    <cellStyle name="#_cost9702_사업계획서_대방로굴착거리" xfId="3481"/>
    <cellStyle name="#_cost9702_사업계획서_사업계획서 (양천구3-4)" xfId="3482"/>
    <cellStyle name="#_cost9702_사업계획서_사업계획서(금천구)" xfId="3483"/>
    <cellStyle name="#_cost9702_사업계획서_사업계획서(금천구)_KT2차침하보수(송파동147-5외9개소)" xfId="3484"/>
    <cellStyle name="#_cost9702_사업계획서_사업계획서(금천구)_KT2차침하보수(송파동147-5외9개소)_KT2차침하보수(송파동147-5외11개소)" xfId="3485"/>
    <cellStyle name="#_cost9702_사업계획서_사업계획서(금천구)_KT2차침하보수(송파동147-5외9개소)_KT2차침하보수(송파동147-5외13개소)" xfId="3486"/>
    <cellStyle name="#_cost9702_사업계획서_사업계획서(양천)" xfId="3487"/>
    <cellStyle name="#_cost9702_사업계획서_사업계획서(영등포)0514" xfId="3488"/>
    <cellStyle name="#_cost9702_사업계획서_사업계획서(영등포)0514(완료분)" xfId="3489"/>
    <cellStyle name="#_cost9702_사업계획서_사업계획서(종로1-4)" xfId="3490"/>
    <cellStyle name="#_cost9702_사업계획서_사업계획서(종로1-4)_KT2차침하보수(송파동147-5외9개소)" xfId="3491"/>
    <cellStyle name="#_cost9702_사업계획서_사업계획서(종로1-4)_KT2차침하보수(송파동147-5외9개소)_KT2차침하보수(송파동147-5외11개소)" xfId="3492"/>
    <cellStyle name="#_cost9702_사업계획서_사업계획서(종로1-4)_KT2차침하보수(송파동147-5외9개소)_KT2차침하보수(송파동147-5외13개소)" xfId="3493"/>
    <cellStyle name="#_cost9702_사업계획서_사업계획서(중구1-4)" xfId="3494"/>
    <cellStyle name="#_cost9702_사업계획서_사업계획서(중구1-4)_KT2차침하보수(송파동147-5외9개소)" xfId="3495"/>
    <cellStyle name="#_cost9702_사업계획서_사업계획서(중구1-4)_KT2차침하보수(송파동147-5외9개소)_KT2차침하보수(송파동147-5외11개소)" xfId="3496"/>
    <cellStyle name="#_cost9702_사업계획서_사업계획서(중구1-4)_KT2차침하보수(송파동147-5외9개소)_KT2차침하보수(송파동147-5외13개소)" xfId="3497"/>
    <cellStyle name="#_cost9702_사업계획서_사업계획서03년44분기(양천)" xfId="3498"/>
    <cellStyle name="#_cost9702_사업계획서_사업계획서03년44분기(양천)_KT2차침하보수(송파동147-5외9개소)" xfId="3499"/>
    <cellStyle name="#_cost9702_사업계획서_사업계획서03년44분기(양천)_KT2차침하보수(송파동147-5외9개소)_KT2차침하보수(송파동147-5외11개소)" xfId="3500"/>
    <cellStyle name="#_cost9702_사업계획서_사업계획서03년44분기(양천)_KT2차침하보수(송파동147-5외9개소)_KT2차침하보수(송파동147-5외13개소)" xfId="3501"/>
    <cellStyle name="#_cost9702_사업계획서_사업계획서04년1-4분기(양천)" xfId="3502"/>
    <cellStyle name="#_cost9702_사업계획서_사업계획서04년1-4분기(양천)_KT2차침하보수(송파동147-5외9개소)" xfId="3503"/>
    <cellStyle name="#_cost9702_사업계획서_사업계획서04년1-4분기(양천)_KT2차침하보수(송파동147-5외9개소)_KT2차침하보수(송파동147-5외11개소)" xfId="3504"/>
    <cellStyle name="#_cost9702_사업계획서_사업계획서04년1-4분기(양천)_KT2차침하보수(송파동147-5외9개소)_KT2차침하보수(송파동147-5외13개소)" xfId="3505"/>
    <cellStyle name="#_cost9702_사업계획서_설계도면(학내망-양천)" xfId="3506"/>
    <cellStyle name="#_cost9702_사업계획서_양천2-4분기 사업계획도" xfId="3507"/>
    <cellStyle name="#_cost9702_사업계획서_양천사업계획서" xfId="3508"/>
    <cellStyle name="#_cost9702_사업계획서_양천사업계획서(1-4분기)" xfId="3509"/>
    <cellStyle name="#_cost9702_사업계획서_양천사업계획서(최종)-2-4" xfId="3510"/>
    <cellStyle name="#_cost9702_사업계획서_양천사업계획서(최종-신)" xfId="3511"/>
    <cellStyle name="#_cost9702_사업계획서_위치도" xfId="3512"/>
    <cellStyle name="#_cost9702_사업계획서_위치도(등촌주공3,4단지)" xfId="3513"/>
    <cellStyle name="#_cost9702_사업계획서_위치도_KT2차침하보수(송파동147-5외9개소)" xfId="3514"/>
    <cellStyle name="#_cost9702_사업계획서_위치도_KT2차침하보수(송파동147-5외9개소)_KT2차침하보수(송파동147-5외11개소)" xfId="3515"/>
    <cellStyle name="#_cost9702_사업계획서_위치도_KT2차침하보수(송파동147-5외9개소)_KT2차침하보수(송파동147-5외13개소)" xfId="3516"/>
    <cellStyle name="#_loos map관련폼" xfId="3517"/>
    <cellStyle name="#_경제인문사회연구회 BPRISP 수립 2008-09-04 1613" xfId="162"/>
    <cellStyle name="#_공사비산출내역" xfId="3518"/>
    <cellStyle name="#_공사비산출내역_내역-홍천CCTV" xfId="3519"/>
    <cellStyle name="#_공사비산출내역_내역-홍천CCTV_준공서류(신독산~롯데아이티캐슬(흥진데이터서비스)하나로임차)" xfId="3520"/>
    <cellStyle name="#_공사비산출내역_준공서류(신독산~롯데아이티캐슬(흥진데이터서비스)하나로임차)" xfId="3521"/>
    <cellStyle name="#_내역-홍천CCTV" xfId="3522"/>
    <cellStyle name="#_내역-홍천CCTV_준공서류(신독산~롯데아이티캐슬(흥진데이터서비스)하나로임차)" xfId="3523"/>
    <cellStyle name="#_설계도면(구로동창조길지중화)(구로구청)" xfId="3524"/>
    <cellStyle name="#_설계서결재" xfId="3525"/>
    <cellStyle name="#_설계서결재_공사비산출내역" xfId="3526"/>
    <cellStyle name="#_설계서결재_공사비산출내역_내역-홍천CCTV" xfId="3527"/>
    <cellStyle name="#_설계서결재_공사비산출내역_내역-홍천CCTV_준공서류(신독산~롯데아이티캐슬(흥진데이터서비스)하나로임차)" xfId="3528"/>
    <cellStyle name="#_설계서결재_공사비산출내역_준공서류(신독산~롯데아이티캐슬(흥진데이터서비스)하나로임차)" xfId="3529"/>
    <cellStyle name="#_설계서결재_내역-홍천CCTV" xfId="3530"/>
    <cellStyle name="#_설계서결재_내역-홍천CCTV_준공서류(신독산~롯데아이티캐슬(흥진데이터서비스)하나로임차)" xfId="3531"/>
    <cellStyle name="#_설계서결재_준공서류(신독산~롯데아이티캐슬(흥진데이터서비스)하나로임차)" xfId="3532"/>
    <cellStyle name="#_예정공정표" xfId="3533"/>
    <cellStyle name="#_예정공정표_계통도 " xfId="163"/>
    <cellStyle name="#_예정공정표_계통도 _(@클릭 pc방)준공자료" xfId="3534"/>
    <cellStyle name="#_예정공정표_계통도 _(@클릭 pc방)준공자료_16준공자료(데이콤 중앙국사 ~ 한빛은행)" xfId="3535"/>
    <cellStyle name="#_예정공정표_계통도 _(@클릭 pc방)준공자료_17준공자료(장안국사 ~ 스피드PC게임방)" xfId="3536"/>
    <cellStyle name="#_예정공정표_계통도 _(@클릭 pc방)준공자료_동대문 다산로준공서류(시설)재진" xfId="3537"/>
    <cellStyle name="#_예정공정표_계통도 _(@클릭 pc방)준공자료_러시안길준공기별" xfId="3538"/>
    <cellStyle name="#_예정공정표_계통도 _(@클릭 pc방)준공자료_설계기별" xfId="3539"/>
    <cellStyle name="#_예정공정표_계통도 _개통자료((주)모인텍)" xfId="3540"/>
    <cellStyle name="#_예정공정표_계통도 _개통자료((주)모인텍)_개통자료(STI 남가좌 ~ STI 홍은설악)" xfId="3541"/>
    <cellStyle name="#_예정공정표_계통도 _개통자료(STI북아현-STI북아현3)" xfId="3542"/>
    <cellStyle name="#_예정공정표_계통도 _개통자료(STI북아현-STI북아현3)_개통자료(STI 남가좌 ~ STI 홍은설악)" xfId="3543"/>
    <cellStyle name="#_예정공정표_계통도 _기별총괄" xfId="3544"/>
    <cellStyle name="#_예정공정표_품셈 " xfId="3545"/>
    <cellStyle name="#_원가(도천5교제출본)" xfId="164"/>
    <cellStyle name="#_정보보안시스템 구축 2008-10-02 1315" xfId="165"/>
    <cellStyle name="#_준공서류(신독산~롯데아이티캐슬(흥진데이터서비스)하나로임차)" xfId="3546"/>
    <cellStyle name="#_특수유형 기록물 관리시스템 구축 사업 2008-09-22 1940" xfId="166"/>
    <cellStyle name="#_특수유형 기록물 관리시스템 구축 사업 2008-09-22 1940_ERP기반의 통합경영정보시스템 구축 2009-03-11 1028" xfId="167"/>
    <cellStyle name="#_특수유형 기록물 관리시스템 구축 사업 2008-09-22 1940_IT인프라 관리체계 2단계 구축 2008-09-24 1521" xfId="168"/>
    <cellStyle name="#_특수유형 기록물 관리시스템 구축 사업 2008-09-22 1940_IT인프라 관리체계 2단계 구축 2008-09-24 1521_정보보안시스템 구축 2008-10-02 1315" xfId="169"/>
    <cellStyle name="#_특수유형 기록물 관리시스템 구축 사업 2008-09-22 1940_정보보안시스템 구축 2008-10-06 1005" xfId="170"/>
    <cellStyle name="#_특수유형 기록물 관리시스템 구축 사업 2008-09-22 1951" xfId="171"/>
    <cellStyle name="#_특수유형 기록물 관리시스템 구축 사업 2008-09-22 1951_ERP기반의 통합경영정보시스템 구축 2009-03-11 1028" xfId="172"/>
    <cellStyle name="#_특수유형 기록물 관리시스템 구축 사업 2008-09-22 1951_IT인프라 관리체계 2단계 구축 2008-09-24 1521" xfId="173"/>
    <cellStyle name="#_특수유형 기록물 관리시스템 구축 사업 2008-09-22 1951_IT인프라 관리체계 2단계 구축 2008-09-24 1521_정보보안시스템 구축 2008-10-02 1315" xfId="174"/>
    <cellStyle name="#_특수유형 기록물 관리시스템 구축 사업 2008-09-22 1951_정보보안시스템 구축 2008-10-06 1005" xfId="175"/>
    <cellStyle name="#_표준(기별,현장보고서)" xfId="3547"/>
    <cellStyle name="#_표준(기별,현장보고서)(국민은행4차시설공사" xfId="3548"/>
    <cellStyle name="#_표준기별 (2)" xfId="3549"/>
    <cellStyle name="#_품셈" xfId="3550"/>
    <cellStyle name="#_품셈 " xfId="176"/>
    <cellStyle name="#_품셈 (2)" xfId="3551"/>
    <cellStyle name="#_품셈 (2)_표준(기별,현장보고서)" xfId="3552"/>
    <cellStyle name="#_품셈 (2)_표준(기별,현장보고서)(국민은행4차시설공사" xfId="3553"/>
    <cellStyle name="#_품셈 (2)_표준기별 (2)" xfId="3554"/>
    <cellStyle name="#_품셈 _5,6월지장이전" xfId="3555"/>
    <cellStyle name="#_품셈 _STICW-A3" xfId="3556"/>
    <cellStyle name="#_품셈 _STI-CWA3" xfId="3557"/>
    <cellStyle name="#_품셈 _간성~명파리" xfId="3558"/>
    <cellStyle name="#_품셈 _거마리~어성전" xfId="3559"/>
    <cellStyle name="#_품셈 _기별-두루넷" xfId="3560"/>
    <cellStyle name="#_품셈 _기별및서류" xfId="3561"/>
    <cellStyle name="#_품셈 _기지국약도" xfId="3562"/>
    <cellStyle name="#_품셈 _두루넷기별(12월부터)" xfId="3563"/>
    <cellStyle name="#_품셈 _두루넷기별(2001.1월부터)" xfId="3564"/>
    <cellStyle name="#_품셈 _두루넷기별(8.9월분)" xfId="3565"/>
    <cellStyle name="#_품셈 _두루넷기별(8월부터)" xfId="3566"/>
    <cellStyle name="#_품셈 _실사보고" xfId="3567"/>
    <cellStyle name="#_품셈 _정산양식" xfId="3568"/>
    <cellStyle name="#_품셈 _정산자료(SKT CW-A1)" xfId="3569"/>
    <cellStyle name="#_품셈 _준공기별" xfId="3570"/>
    <cellStyle name="#_품셈 _지장이전 (1월)" xfId="3571"/>
    <cellStyle name="#_품셈 _케블피~1" xfId="3572"/>
    <cellStyle name="#_품셈_계통도 " xfId="177"/>
    <cellStyle name="#_품셈_계통도 _(@클릭 pc방)준공자료" xfId="3573"/>
    <cellStyle name="#_품셈_계통도 _(@클릭 pc방)준공자료_16준공자료(데이콤 중앙국사 ~ 한빛은행)" xfId="3574"/>
    <cellStyle name="#_품셈_계통도 _(@클릭 pc방)준공자료_17준공자료(장안국사 ~ 스피드PC게임방)" xfId="3575"/>
    <cellStyle name="#_품셈_계통도 _(@클릭 pc방)준공자료_동대문 다산로준공서류(시설)재진" xfId="3576"/>
    <cellStyle name="#_품셈_계통도 _(@클릭 pc방)준공자료_러시안길준공기별" xfId="3577"/>
    <cellStyle name="#_품셈_계통도 _(@클릭 pc방)준공자료_설계기별" xfId="3578"/>
    <cellStyle name="#_품셈_계통도 _개통자료((주)모인텍)" xfId="3579"/>
    <cellStyle name="#_품셈_계통도 _개통자료((주)모인텍)_개통자료(STI 남가좌 ~ STI 홍은설악)" xfId="3580"/>
    <cellStyle name="#_품셈_계통도 _개통자료(STI북아현-STI북아현3)" xfId="3581"/>
    <cellStyle name="#_품셈_계통도 _개통자료(STI북아현-STI북아현3)_개통자료(STI 남가좌 ~ STI 홍은설악)" xfId="3582"/>
    <cellStyle name="#_품셈_계통도 _기별총괄" xfId="3583"/>
    <cellStyle name="#_한국기계공업(총제조원가)1" xfId="178"/>
    <cellStyle name="$" xfId="179"/>
    <cellStyle name="$_0008금감원통합감독검사정보시스템" xfId="180"/>
    <cellStyle name="$_0009김포공항LED교체공사(광일)" xfId="181"/>
    <cellStyle name="$_0011KIST소각설비제작설치" xfId="182"/>
    <cellStyle name="$_0011긴급전화기정산(99년형광일)" xfId="183"/>
    <cellStyle name="$_0011부산종합경기장전광판" xfId="184"/>
    <cellStyle name="$_0012문화유적지표석제작설치" xfId="185"/>
    <cellStyle name="$_0102국제조명신공항분수조명" xfId="186"/>
    <cellStyle name="$_0103회전식현수막게시대제작설치" xfId="187"/>
    <cellStyle name="$_0104포항시침출수처리시스템" xfId="188"/>
    <cellStyle name="$_0105담배자판기개조원가" xfId="189"/>
    <cellStyle name="$_0106LG인버터냉난방기제작-1" xfId="190"/>
    <cellStyle name="$_0107광전송장비구매설치" xfId="191"/>
    <cellStyle name="$_0107도공IBS설비SW부문(참조)" xfId="192"/>
    <cellStyle name="$_0107문화재복원용목재-8월6일" xfId="193"/>
    <cellStyle name="$_0107포천영중수배전반(제조,설치)" xfId="194"/>
    <cellStyle name="$_0108농기반미곡건조기제작설치" xfId="195"/>
    <cellStyle name="$_0108담배인삼공사영업춘추복" xfId="196"/>
    <cellStyle name="$_0108한국전기교통-LED교통신호등((원본))" xfId="197"/>
    <cellStyle name="$_0111해양수산부등명기제작" xfId="198"/>
    <cellStyle name="$_0111핸디소프트-전자표준문서시스템" xfId="199"/>
    <cellStyle name="$_0112금감원사무자동화시스템" xfId="200"/>
    <cellStyle name="$_0112수도권매립지SW원가" xfId="201"/>
    <cellStyle name="$_0112중고원-HRD종합정보망구축(完)" xfId="202"/>
    <cellStyle name="$_0201종합예술회관의자제작설치-1" xfId="203"/>
    <cellStyle name="$_0202마사회근무복" xfId="204"/>
    <cellStyle name="$_0202부경교재-승강칠판" xfId="205"/>
    <cellStyle name="$_0204한국석묘납골함-1규격" xfId="206"/>
    <cellStyle name="$_0206금감원금융정보교환망재구축" xfId="207"/>
    <cellStyle name="$_0206정통부수납장표기기제작설치" xfId="208"/>
    <cellStyle name="$_0207담배인삼공사-담요" xfId="209"/>
    <cellStyle name="$_0208레비텍-다층여과기설계변경" xfId="210"/>
    <cellStyle name="$_0209이산화염소발생기-설치(50K)" xfId="211"/>
    <cellStyle name="$_0210현대정보기술-TD이중계" xfId="212"/>
    <cellStyle name="$_0211조달청-#1대북지원사업정산(1월7일)" xfId="213"/>
    <cellStyle name="$_0212금감원-법규정보시스템(完)" xfId="214"/>
    <cellStyle name="$_0301교통방송-CCTV유지보수" xfId="215"/>
    <cellStyle name="$_0302인천경찰청-무인단속기위탁관리" xfId="216"/>
    <cellStyle name="$_0302조달청-대북지원2차(안성연)" xfId="217"/>
    <cellStyle name="$_0302조달청-대북지원2차(최수현)" xfId="218"/>
    <cellStyle name="$_0302표준문서-쌍용정보통신(신)" xfId="219"/>
    <cellStyle name="$_0304소프트파워-정부표준전자문서시스템" xfId="220"/>
    <cellStyle name="$_0304소프트파워-정부표준전자문서시스템(完)" xfId="221"/>
    <cellStyle name="$_0304철도청-주변환장치-1" xfId="222"/>
    <cellStyle name="$_0305금감원-금융통계정보시스템구축(完)" xfId="223"/>
    <cellStyle name="$_0305제낭조합-면범포지" xfId="224"/>
    <cellStyle name="$_0306제낭공업협동조합-면범포지원단(경비까지)" xfId="225"/>
    <cellStyle name="$_0307경찰청-무인교통단속표준SW개발용역(完)" xfId="226"/>
    <cellStyle name="$_0308조달청-#8대북지원사업정산" xfId="227"/>
    <cellStyle name="$_0309두합크린텍-설치원가" xfId="228"/>
    <cellStyle name="$_0309조달청-#9대북지원사업정산" xfId="229"/>
    <cellStyle name="$_0310여주상수도-탈수기(유천ENG)" xfId="230"/>
    <cellStyle name="$_0311대기해양작업시간" xfId="231"/>
    <cellStyle name="$_0311대기해양중형등명기" xfId="232"/>
    <cellStyle name="$_0312국민체육진흥공단-전기부문" xfId="233"/>
    <cellStyle name="$_0312대기해양-중형등명기제작설치" xfId="234"/>
    <cellStyle name="$_0312라이준-칼라아스콘4규격" xfId="235"/>
    <cellStyle name="$_0401집진기프로그램SW개발비산정" xfId="236"/>
    <cellStyle name="$_0404도로공사-전자지불(SW부문)" xfId="237"/>
    <cellStyle name="$_08한국데이터베이스진흥센터" xfId="238"/>
    <cellStyle name="$_2001-06조달청신성-한냉지형" xfId="239"/>
    <cellStyle name="$_2002-03경찰대학-졸업식" xfId="240"/>
    <cellStyle name="$_2002-03경찰청-경찰표지장" xfId="241"/>
    <cellStyle name="$_2002-03반디-가로등(열주형)" xfId="242"/>
    <cellStyle name="$_2002-03신화전자-감지기" xfId="243"/>
    <cellStyle name="$_2002-04강원랜드-슬러트머신" xfId="244"/>
    <cellStyle name="$_2002-04메가컴-외주무대" xfId="245"/>
    <cellStyle name="$_2002-04엘지애드-무대" xfId="246"/>
    <cellStyle name="$_2002-05강원랜드-슬러트머신(넥스터)" xfId="247"/>
    <cellStyle name="$_2002-05경기경찰청-냉온수기공사" xfId="248"/>
    <cellStyle name="$_2002-05대통령비서실-카페트" xfId="249"/>
    <cellStyle name="$_2002결과표" xfId="250"/>
    <cellStyle name="$_2002결과표1" xfId="251"/>
    <cellStyle name="$_2003-01정일사-표창5종" xfId="252"/>
    <cellStyle name="$_db진흥" xfId="253"/>
    <cellStyle name="$_db진흥 2" xfId="3584"/>
    <cellStyle name="$_Pilot플랜트-계변경" xfId="254"/>
    <cellStyle name="$_Pilot플랜트이전설치-변경최종" xfId="255"/>
    <cellStyle name="$_SE40" xfId="256"/>
    <cellStyle name="$_SE40 2" xfId="3585"/>
    <cellStyle name="$_SW(케이비)" xfId="257"/>
    <cellStyle name="$_간지,목차,페이지,표지" xfId="258"/>
    <cellStyle name="$_견적2" xfId="259"/>
    <cellStyle name="$_견적2 2" xfId="3586"/>
    <cellStyle name="$_경찰청-근무,기동복" xfId="260"/>
    <cellStyle name="$_공사일반관리비양식" xfId="261"/>
    <cellStyle name="$_기아" xfId="262"/>
    <cellStyle name="$_기아 2" xfId="3587"/>
    <cellStyle name="$_기초공사" xfId="263"/>
    <cellStyle name="$_네인텍정보기술-회로카드(수현)" xfId="264"/>
    <cellStyle name="$_대기해양노무비" xfId="265"/>
    <cellStyle name="$_대북자재8월분" xfId="266"/>
    <cellStyle name="$_대북자재8월분-1" xfId="267"/>
    <cellStyle name="$_도로공사MM" xfId="268"/>
    <cellStyle name="$_도로공사tcssw" xfId="269"/>
    <cellStyle name="$_도장면적환산" xfId="270"/>
    <cellStyle name="$_동구초등학교스텐드캐노피외제작설치" xfId="271"/>
    <cellStyle name="$_동산용사촌수현(원본)" xfId="272"/>
    <cellStyle name="$_메리츠증권견적서_유비닉스(예가)" xfId="273"/>
    <cellStyle name="$_백제군사전시1" xfId="274"/>
    <cellStyle name="$_석재조합0224" xfId="275"/>
    <cellStyle name="$_수초제거기(대양기계)" xfId="276"/>
    <cellStyle name="$_시설용역" xfId="277"/>
    <cellStyle name="$_오리엔탈" xfId="278"/>
    <cellStyle name="$_원본 - 한국전기교통-개선형신호등 4종" xfId="279"/>
    <cellStyle name="$_제경비율모음" xfId="280"/>
    <cellStyle name="$_제조원가" xfId="281"/>
    <cellStyle name="$_조달청 수수료" xfId="3588"/>
    <cellStyle name="$_조달청-B판사천강교제작(최종본)" xfId="282"/>
    <cellStyle name="$_조달청-대북지원3차(최수현)" xfId="283"/>
    <cellStyle name="$_조달청-대북지원4차(최수현)" xfId="284"/>
    <cellStyle name="$_조달청-대북지원5차(최수현)" xfId="285"/>
    <cellStyle name="$_조달청-대북지원6차(번호)" xfId="286"/>
    <cellStyle name="$_조달청-대북지원6차(최수현)" xfId="287"/>
    <cellStyle name="$_조달청-대북지원7차(최수현)" xfId="288"/>
    <cellStyle name="$_조달청-대북지원8차(최수현)" xfId="289"/>
    <cellStyle name="$_조달청-대북지원9차(최수현)" xfId="290"/>
    <cellStyle name="$_중앙선관위(투표,개표)" xfId="291"/>
    <cellStyle name="$_중앙선관위(투표,개표)-사본" xfId="292"/>
    <cellStyle name="$_철공가공조립" xfId="293"/>
    <cellStyle name="$_최종-한국전기교통-개선형신호등 4종(공수조정)" xfId="294"/>
    <cellStyle name="$_코솔라-제조원가" xfId="295"/>
    <cellStyle name="$_탄천보도교 정비 및 개선공사 제작,설치(수정)1216" xfId="296"/>
    <cellStyle name="$_토지공사-간접비" xfId="297"/>
    <cellStyle name="$_한국도로공사" xfId="298"/>
    <cellStyle name="$_한양프레임도로명판외91종(제작설치원가)" xfId="299"/>
    <cellStyle name="$_한전내역서-최종" xfId="300"/>
    <cellStyle name="$_해양종합휴양지조성사업9.13" xfId="3589"/>
    <cellStyle name="%" xfId="301"/>
    <cellStyle name="%(+,-,0)" xfId="3590"/>
    <cellStyle name="&amp;A" xfId="3591"/>
    <cellStyle name="(_x0010_" xfId="3592"/>
    <cellStyle name="(##.00)" xfId="302"/>
    <cellStyle name="(△콤마)" xfId="3593"/>
    <cellStyle name="(1)" xfId="303"/>
    <cellStyle name="(백분율)" xfId="3594"/>
    <cellStyle name="(콤마)" xfId="3595"/>
    <cellStyle name="(표준)" xfId="1"/>
    <cellStyle name="(표준) 2" xfId="3596"/>
    <cellStyle name="(표준) 2 2" xfId="3597"/>
    <cellStyle name="(표준) 3" xfId="3598"/>
    <cellStyle name="(표준) 3 2" xfId="3599"/>
    <cellStyle name="(표준) 4" xfId="3600"/>
    <cellStyle name="(표준) 4 2" xfId="3601"/>
    <cellStyle name="(표준) 5" xfId="3602"/>
    <cellStyle name=")" xfId="3603"/>
    <cellStyle name=";;;" xfId="304"/>
    <cellStyle name="?" xfId="3604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3605"/>
    <cellStyle name="?? [0]_????? " xfId="305"/>
    <cellStyle name="??_x000c_@?_x000d_3?_x0001__x000b_" xfId="306"/>
    <cellStyle name="??_x000c_둄_x001b__x000d_|?_x0001_?_x0003__x0014__x0007__x0001__x0001_" xfId="3606"/>
    <cellStyle name="??&amp;O?&amp;H??" xfId="3607"/>
    <cellStyle name="??&amp;O?&amp;H?_x0008__x000f__x0007_?_x0007__x0001__x0001_" xfId="2"/>
    <cellStyle name="??&amp;O?&amp;H???" xfId="3608"/>
    <cellStyle name="??&amp;O?&amp;H?_x0008_??_x0007__x0001__x0001_" xfId="3"/>
    <cellStyle name="??&amp;O?&amp;H?_x0008__x000f__x0007_?_x0007__x0001__x0001__01.20090507_설계내역서_1개소_2차로용_2개소_1차로용_원가산정_운암내부" xfId="3609"/>
    <cellStyle name="??&amp;O?&amp;H?_x0008_]_x0019_1_x001a__x0007__x0001__x0001_" xfId="3610"/>
    <cellStyle name="??&amp;O?&amp;H?_x0008_x_x000b_P_x000c__x0007__x0001__x0001_" xfId="3611"/>
    <cellStyle name="??&amp;?G_x0008_ X_x000a__x0007__x0001__x0001_" xfId="3612"/>
    <cellStyle name="??&amp;쏗?뷐9_x0008__x0011__x0007_?_x0007__x0001__x0001_" xfId="307"/>
    <cellStyle name="???­ [0]_??º?¼?·®??°? " xfId="3613"/>
    <cellStyle name="???­_??º?¼?·®??°? " xfId="3614"/>
    <cellStyle name="???Ø_??º?¼?·®??°? " xfId="3615"/>
    <cellStyle name="??_????? " xfId="308"/>
    <cellStyle name="?Þ¸¶ [0]_??º?¼?·®??°? " xfId="3616"/>
    <cellStyle name="?Þ¸¶_??º?¼?·®??°? " xfId="3617"/>
    <cellStyle name="?W?_laroux" xfId="4"/>
    <cellStyle name="? [0.00]_sm1(smc021) " xfId="3618"/>
    <cellStyle name="?_sm1(smc021) " xfId="3619"/>
    <cellStyle name="?曹%U?&amp;H?_x0008__x001a__x0004_?_x0007__x0001__x0001_" xfId="309"/>
    <cellStyle name="?曹%U?&amp;H?_x0008_?s_x000a__x0007__x0001__x0001_" xfId="310"/>
    <cellStyle name="?珠??? " xfId="311"/>
    <cellStyle name="@" xfId="3620"/>
    <cellStyle name="@_1.총괄표" xfId="3621"/>
    <cellStyle name="@_laroux" xfId="312"/>
    <cellStyle name="@_laroux_제트베인" xfId="313"/>
    <cellStyle name="@_laroux_제트베인_1" xfId="314"/>
    <cellStyle name="@_견적실적용간접공사비" xfId="3622"/>
    <cellStyle name="@_결제용시행대비표" xfId="3623"/>
    <cellStyle name="@_고속국도1공구간접공사비" xfId="3624"/>
    <cellStyle name="@_복사본 03. 부대입찰결과" xfId="3625"/>
    <cellStyle name="@_시화1공구BD" xfId="3626"/>
    <cellStyle name="@_지역업체결재" xfId="3627"/>
    <cellStyle name="@_춘천동홍천2공구BD" xfId="3628"/>
    <cellStyle name="]_^[꺞_x0008_?" xfId="3629"/>
    <cellStyle name="]_Sheet1_FY96" xfId="3630"/>
    <cellStyle name="]_Sheet1_PRODUCT DETAIL_x0013_Comma [0]_Sheet1_Q1" xfId="3631"/>
    <cellStyle name="_----" xfId="3632"/>
    <cellStyle name="_(01-14)광양항인건비" xfId="3633"/>
    <cellStyle name="_(030312)오남리 아파트" xfId="3634"/>
    <cellStyle name="_(06-07-11) UPIS DB 설계내역서(우대)" xfId="5"/>
    <cellStyle name="_(B지구택지개발사업)_원용역_충북개발공사수행분포함" xfId="3635"/>
    <cellStyle name="_(NT서버)소비자가" xfId="315"/>
    <cellStyle name="_(견)메리츠_증권-IC_카드_발급_시스템_예가_산정_견적__20081020-최종본" xfId="316"/>
    <cellStyle name="_(붙임1)ATM 구매요청서" xfId="3636"/>
    <cellStyle name="_(붙임5)소요예산산출근거(1)" xfId="317"/>
    <cellStyle name="_(진성ENC) SKT 대명리(기) - 개통확인서 (050303)" xfId="3637"/>
    <cellStyle name="_(진성ENC) SKT 대포리(기) - 개통확인서 (050303)" xfId="3638"/>
    <cellStyle name="_(한국농촌경제연구원)퍼스트클래스솔루션_견적서(v2.2)" xfId="318"/>
    <cellStyle name="_~9675215" xfId="3639"/>
    <cellStyle name="_0.실시설계-총괄" xfId="3640"/>
    <cellStyle name="_00 예정지 항공측량용역_총괄표" xfId="3641"/>
    <cellStyle name="_00.연도별_장비예산요구견적종합_제출용_v1.1" xfId="319"/>
    <cellStyle name="_00.총괄표" xfId="3642"/>
    <cellStyle name="_000" xfId="320"/>
    <cellStyle name="_0000.천안아산통합방범시스템 설계변경(20070418_최종수정_조달제출 수정분)" xfId="3643"/>
    <cellStyle name="_0001217375" xfId="3644"/>
    <cellStyle name="_00-04-구조물총괄" xfId="3645"/>
    <cellStyle name="_00-04-구조물총괄_강관압입구조물공" xfId="3646"/>
    <cellStyle name="_00-04-구조물총괄_강관압입구조물공_내지농로(변경)" xfId="3647"/>
    <cellStyle name="_00-04-구조물총괄_강관압입구조물공_내지농로(변경)_돈지수량산출" xfId="3648"/>
    <cellStyle name="_00-04-구조물총괄_강관압입구조물공_능양수량산출" xfId="3649"/>
    <cellStyle name="_00-04-구조물총괄_강관압입구조물공_능양수량산출_돈지수량산출" xfId="3650"/>
    <cellStyle name="_00-04-구조물총괄_강관압입구조물공_돈지안길" xfId="3651"/>
    <cellStyle name="_00-04-구조물총괄_강관압입구조물공_돈지안길_배수로" xfId="3652"/>
    <cellStyle name="_00-04-구조물총괄_강관압입구조물공_돈지안길1000" xfId="3653"/>
    <cellStyle name="_00-04-구조물총괄_강관압입구조물공_돈지안길1000_배수로" xfId="3654"/>
    <cellStyle name="_00-04-구조물총괄_강관압입구조물공_배수로" xfId="3655"/>
    <cellStyle name="_00-04-구조물총괄_강관압입구조물공_배수로_배수로" xfId="3656"/>
    <cellStyle name="_00-04-구조물총괄_강관압입구조물공_석축쌓기" xfId="3657"/>
    <cellStyle name="_00-04-구조물총괄_강관압입구조물공_석축쌓기_내지농로(변경)" xfId="3658"/>
    <cellStyle name="_00-04-구조물총괄_강관압입구조물공_석축쌓기_내지농로(변경)_돈지수량산출" xfId="3659"/>
    <cellStyle name="_00-04-구조물총괄_강관압입구조물공_석축쌓기_능양수량산출" xfId="3660"/>
    <cellStyle name="_00-04-구조물총괄_강관압입구조물공_석축쌓기_능양수량산출_돈지수량산출" xfId="3661"/>
    <cellStyle name="_00-04-구조물총괄_강관압입구조물공_석축쌓기_돈지안길" xfId="3662"/>
    <cellStyle name="_00-04-구조물총괄_강관압입구조물공_석축쌓기_돈지안길_배수로" xfId="3663"/>
    <cellStyle name="_00-04-구조물총괄_강관압입구조물공_석축쌓기_돈지안길1000" xfId="3664"/>
    <cellStyle name="_00-04-구조물총괄_강관압입구조물공_석축쌓기_돈지안길1000_배수로" xfId="3665"/>
    <cellStyle name="_00-04-구조물총괄_강관압입구조물공_석축쌓기_배수공(명품센터)" xfId="3666"/>
    <cellStyle name="_00-04-구조물총괄_강관압입구조물공_석축쌓기_배수공(명품센터)_내지농로(변경)" xfId="3667"/>
    <cellStyle name="_00-04-구조물총괄_강관압입구조물공_석축쌓기_배수공(명품센터)_내지농로(변경)_돈지수량산출" xfId="3668"/>
    <cellStyle name="_00-04-구조물총괄_강관압입구조물공_석축쌓기_배수공(명품센터)_능양수량산출" xfId="3669"/>
    <cellStyle name="_00-04-구조물총괄_강관압입구조물공_석축쌓기_배수공(명품센터)_능양수량산출_돈지수량산출" xfId="3670"/>
    <cellStyle name="_00-04-구조물총괄_강관압입구조물공_석축쌓기_배수공(명품센터)_돈지안길" xfId="3671"/>
    <cellStyle name="_00-04-구조물총괄_강관압입구조물공_석축쌓기_배수공(명품센터)_돈지안길_배수로" xfId="3672"/>
    <cellStyle name="_00-04-구조물총괄_강관압입구조물공_석축쌓기_배수공(명품센터)_돈지안길1000" xfId="3673"/>
    <cellStyle name="_00-04-구조물총괄_강관압입구조물공_석축쌓기_배수공(명품센터)_돈지안길1000_배수로" xfId="3674"/>
    <cellStyle name="_00-04-구조물총괄_강관압입구조물공_석축쌓기_배수공(명품센터)_배수로" xfId="3675"/>
    <cellStyle name="_00-04-구조물총괄_강관압입구조물공_석축쌓기_배수공(명품센터)_배수로_배수로" xfId="3676"/>
    <cellStyle name="_00-04-구조물총괄_강관압입구조물공_석축쌓기_배수로" xfId="3677"/>
    <cellStyle name="_00-04-구조물총괄_강관압입구조물공_석축쌓기_배수로_배수로" xfId="3678"/>
    <cellStyle name="_00-04-구조물총괄_강관압입구조물공_석축쌓기_수량(전안수해복구)" xfId="3679"/>
    <cellStyle name="_00-04-구조물총괄_강관압입구조물공_석축쌓기_수량(전안수해복구)_내지농로(변경)" xfId="3680"/>
    <cellStyle name="_00-04-구조물총괄_강관압입구조물공_석축쌓기_수량(전안수해복구)_내지농로(변경)_돈지수량산출" xfId="3681"/>
    <cellStyle name="_00-04-구조물총괄_강관압입구조물공_석축쌓기_수량(전안수해복구)_능양수량산출" xfId="3682"/>
    <cellStyle name="_00-04-구조물총괄_강관압입구조물공_석축쌓기_수량(전안수해복구)_능양수량산출_돈지수량산출" xfId="3683"/>
    <cellStyle name="_00-04-구조물총괄_강관압입구조물공_석축쌓기_수량(전안수해복구)_돈지안길" xfId="3684"/>
    <cellStyle name="_00-04-구조물총괄_강관압입구조물공_석축쌓기_수량(전안수해복구)_돈지안길_배수로" xfId="3685"/>
    <cellStyle name="_00-04-구조물총괄_강관압입구조물공_석축쌓기_수량(전안수해복구)_돈지안길1000" xfId="3686"/>
    <cellStyle name="_00-04-구조물총괄_강관압입구조물공_석축쌓기_수량(전안수해복구)_돈지안길1000_배수로" xfId="3687"/>
    <cellStyle name="_00-04-구조물총괄_강관압입구조물공_석축쌓기_수량(전안수해복구)_배수로" xfId="3688"/>
    <cellStyle name="_00-04-구조물총괄_강관압입구조물공_석축쌓기_수량(전안수해복구)_배수로_배수로" xfId="3689"/>
    <cellStyle name="_00-04-구조물총괄_강관압입구조물공_석축쌓기_우수공(k2)" xfId="3690"/>
    <cellStyle name="_00-04-구조물총괄_강관압입구조물공_석축쌓기_우수공(k2)_내지농로(변경)" xfId="3691"/>
    <cellStyle name="_00-04-구조물총괄_강관압입구조물공_석축쌓기_우수공(k2)_내지농로(변경)_돈지수량산출" xfId="3692"/>
    <cellStyle name="_00-04-구조물총괄_강관압입구조물공_석축쌓기_우수공(k2)_능양수량산출" xfId="3693"/>
    <cellStyle name="_00-04-구조물총괄_강관압입구조물공_석축쌓기_우수공(k2)_능양수량산출_돈지수량산출" xfId="3694"/>
    <cellStyle name="_00-04-구조물총괄_강관압입구조물공_석축쌓기_우수공(k2)_돈지안길" xfId="3695"/>
    <cellStyle name="_00-04-구조물총괄_강관압입구조물공_석축쌓기_우수공(k2)_돈지안길_배수로" xfId="3696"/>
    <cellStyle name="_00-04-구조물총괄_강관압입구조물공_석축쌓기_우수공(k2)_돈지안길1000" xfId="3697"/>
    <cellStyle name="_00-04-구조물총괄_강관압입구조물공_석축쌓기_우수공(k2)_돈지안길1000_배수로" xfId="3698"/>
    <cellStyle name="_00-04-구조물총괄_강관압입구조물공_석축쌓기_우수공(k2)_배수로" xfId="3699"/>
    <cellStyle name="_00-04-구조물총괄_강관압입구조물공_석축쌓기_우수공(k2)_배수로_배수로" xfId="3700"/>
    <cellStyle name="_00-04-구조물총괄_내지농로(변경)" xfId="3701"/>
    <cellStyle name="_00-04-구조물총괄_내지농로(변경)_돈지수량산출" xfId="3702"/>
    <cellStyle name="_00-04-구조물총괄_능양수량산출" xfId="3703"/>
    <cellStyle name="_00-04-구조물총괄_능양수량산출_돈지수량산출" xfId="3704"/>
    <cellStyle name="_00-04-구조물총괄_돈지안길" xfId="3705"/>
    <cellStyle name="_00-04-구조물총괄_돈지안길_배수로" xfId="3706"/>
    <cellStyle name="_00-04-구조물총괄_돈지안길1000" xfId="3707"/>
    <cellStyle name="_00-04-구조물총괄_돈지안길1000_배수로" xfId="3708"/>
    <cellStyle name="_00-04-구조물총괄_배수로" xfId="3709"/>
    <cellStyle name="_00-04-구조물총괄_배수로_배수로" xfId="3710"/>
    <cellStyle name="_00-04-구조물총괄_석축쌓기" xfId="3711"/>
    <cellStyle name="_00-04-구조물총괄_석축쌓기_내지농로(변경)" xfId="3712"/>
    <cellStyle name="_00-04-구조물총괄_석축쌓기_내지농로(변경)_돈지수량산출" xfId="3713"/>
    <cellStyle name="_00-04-구조물총괄_석축쌓기_능양수량산출" xfId="3714"/>
    <cellStyle name="_00-04-구조물총괄_석축쌓기_능양수량산출_돈지수량산출" xfId="3715"/>
    <cellStyle name="_00-04-구조물총괄_석축쌓기_돈지안길" xfId="3716"/>
    <cellStyle name="_00-04-구조물총괄_석축쌓기_돈지안길_배수로" xfId="3717"/>
    <cellStyle name="_00-04-구조물총괄_석축쌓기_돈지안길1000" xfId="3718"/>
    <cellStyle name="_00-04-구조물총괄_석축쌓기_돈지안길1000_배수로" xfId="3719"/>
    <cellStyle name="_00-04-구조물총괄_석축쌓기_배수공(명품센터)" xfId="3720"/>
    <cellStyle name="_00-04-구조물총괄_석축쌓기_배수공(명품센터)_내지농로(변경)" xfId="3721"/>
    <cellStyle name="_00-04-구조물총괄_석축쌓기_배수공(명품센터)_내지농로(변경)_돈지수량산출" xfId="3722"/>
    <cellStyle name="_00-04-구조물총괄_석축쌓기_배수공(명품센터)_능양수량산출" xfId="3723"/>
    <cellStyle name="_00-04-구조물총괄_석축쌓기_배수공(명품센터)_능양수량산출_돈지수량산출" xfId="3724"/>
    <cellStyle name="_00-04-구조물총괄_석축쌓기_배수공(명품센터)_돈지안길" xfId="3725"/>
    <cellStyle name="_00-04-구조물총괄_석축쌓기_배수공(명품센터)_돈지안길_배수로" xfId="3726"/>
    <cellStyle name="_00-04-구조물총괄_석축쌓기_배수공(명품센터)_돈지안길1000" xfId="3727"/>
    <cellStyle name="_00-04-구조물총괄_석축쌓기_배수공(명품센터)_돈지안길1000_배수로" xfId="3728"/>
    <cellStyle name="_00-04-구조물총괄_석축쌓기_배수공(명품센터)_배수로" xfId="3729"/>
    <cellStyle name="_00-04-구조물총괄_석축쌓기_배수공(명품센터)_배수로_배수로" xfId="3730"/>
    <cellStyle name="_00-04-구조물총괄_석축쌓기_배수로" xfId="3731"/>
    <cellStyle name="_00-04-구조물총괄_석축쌓기_배수로_배수로" xfId="3732"/>
    <cellStyle name="_00-04-구조물총괄_석축쌓기_수량(전안수해복구)" xfId="3733"/>
    <cellStyle name="_00-04-구조물총괄_석축쌓기_수량(전안수해복구)_내지농로(변경)" xfId="3734"/>
    <cellStyle name="_00-04-구조물총괄_석축쌓기_수량(전안수해복구)_내지농로(변경)_돈지수량산출" xfId="3735"/>
    <cellStyle name="_00-04-구조물총괄_석축쌓기_수량(전안수해복구)_능양수량산출" xfId="3736"/>
    <cellStyle name="_00-04-구조물총괄_석축쌓기_수량(전안수해복구)_능양수량산출_돈지수량산출" xfId="3737"/>
    <cellStyle name="_00-04-구조물총괄_석축쌓기_수량(전안수해복구)_돈지안길" xfId="3738"/>
    <cellStyle name="_00-04-구조물총괄_석축쌓기_수량(전안수해복구)_돈지안길_배수로" xfId="3739"/>
    <cellStyle name="_00-04-구조물총괄_석축쌓기_수량(전안수해복구)_돈지안길1000" xfId="3740"/>
    <cellStyle name="_00-04-구조물총괄_석축쌓기_수량(전안수해복구)_돈지안길1000_배수로" xfId="3741"/>
    <cellStyle name="_00-04-구조물총괄_석축쌓기_수량(전안수해복구)_배수로" xfId="3742"/>
    <cellStyle name="_00-04-구조물총괄_석축쌓기_수량(전안수해복구)_배수로_배수로" xfId="3743"/>
    <cellStyle name="_00-04-구조물총괄_석축쌓기_우수공(k2)" xfId="3744"/>
    <cellStyle name="_00-04-구조물총괄_석축쌓기_우수공(k2)_내지농로(변경)" xfId="3745"/>
    <cellStyle name="_00-04-구조물총괄_석축쌓기_우수공(k2)_내지농로(변경)_돈지수량산출" xfId="3746"/>
    <cellStyle name="_00-04-구조물총괄_석축쌓기_우수공(k2)_능양수량산출" xfId="3747"/>
    <cellStyle name="_00-04-구조물총괄_석축쌓기_우수공(k2)_능양수량산출_돈지수량산출" xfId="3748"/>
    <cellStyle name="_00-04-구조물총괄_석축쌓기_우수공(k2)_돈지안길" xfId="3749"/>
    <cellStyle name="_00-04-구조물총괄_석축쌓기_우수공(k2)_돈지안길_배수로" xfId="3750"/>
    <cellStyle name="_00-04-구조물총괄_석축쌓기_우수공(k2)_돈지안길1000" xfId="3751"/>
    <cellStyle name="_00-04-구조물총괄_석축쌓기_우수공(k2)_돈지안길1000_배수로" xfId="3752"/>
    <cellStyle name="_00-04-구조물총괄_석축쌓기_우수공(k2)_배수로" xfId="3753"/>
    <cellStyle name="_00-04-구조물총괄_석축쌓기_우수공(k2)_배수로_배수로" xfId="3754"/>
    <cellStyle name="_000-명동-삼포간 해안관광도로(8-14)" xfId="321"/>
    <cellStyle name="_000-명동-삼포간 해안관광도로(8-14)_2004년 완선공사(최종본)" xfId="322"/>
    <cellStyle name="_000-명동-삼포간 해안관광도로(8-14)_안동전통문화콘텐츠박물관전시영상물구축(전시시설물)" xfId="323"/>
    <cellStyle name="_000-명동-삼포간 해안관광도로(8-14)_안동전통문화콘텐츠박물관전시영상물구축(전시시설물)_원가보고서(종합)-조달" xfId="324"/>
    <cellStyle name="_000-명동-삼포간 해안관광도로(8-14)_안동전통문화콘텐츠박물관전시영상물구축(전시시설물)_원가보고서(흑색)-조달" xfId="325"/>
    <cellStyle name="_000-명동-삼포간 해안관광도로(8-14)_원가계산서(화성상록)" xfId="326"/>
    <cellStyle name="_000-명동-삼포간 해안관광도로(8-14)_원가계산서(화성상록) (version 1)" xfId="327"/>
    <cellStyle name="_000-명동-삼포간 해안관광도로(8-14)_원가계산서(화성상록) (version 1)_원가보고서(종합)-조달" xfId="328"/>
    <cellStyle name="_000-명동-삼포간 해안관광도로(8-14)_원가계산서(화성상록) (version 1)_원가보고서(흑색)-조달" xfId="329"/>
    <cellStyle name="_000-명동-삼포간 해안관광도로(8-14)_원가계산서(화성상록)_원가보고서(종합)-조달" xfId="330"/>
    <cellStyle name="_000-명동-삼포간 해안관광도로(8-14)_원가계산서(화성상록)_원가보고서(흑색)-조달" xfId="331"/>
    <cellStyle name="_000-용호고(최종)" xfId="332"/>
    <cellStyle name="_000-용호고(최종)_000-용호고(최종)" xfId="333"/>
    <cellStyle name="_000-용호고(최종)_000-용호고(최종)_00-명동-삼포간 해안관광도로" xfId="334"/>
    <cellStyle name="_000-용호고(최종)_000-용호고(최종)_00-명동-삼포간 해안관광도로_2004년 완선공사(최종본)" xfId="335"/>
    <cellStyle name="_000-용호고(최종)_000-용호고(최종)_00-명동-삼포간 해안관광도로_안동전통문화콘텐츠박물관전시영상물구축(전시시설물)" xfId="336"/>
    <cellStyle name="_000-용호고(최종)_000-용호고(최종)_00-명동-삼포간 해안관광도로_안동전통문화콘텐츠박물관전시영상물구축(전시시설물)_원가보고서(종합)-조달" xfId="337"/>
    <cellStyle name="_000-용호고(최종)_000-용호고(최종)_00-명동-삼포간 해안관광도로_안동전통문화콘텐츠박물관전시영상물구축(전시시설물)_원가보고서(흑색)-조달" xfId="338"/>
    <cellStyle name="_000-용호고(최종)_000-용호고(최종)_00-명동-삼포간 해안관광도로_원가계산서(화성상록)" xfId="339"/>
    <cellStyle name="_000-용호고(최종)_000-용호고(최종)_00-명동-삼포간 해안관광도로_원가계산서(화성상록) (version 1)" xfId="340"/>
    <cellStyle name="_000-용호고(최종)_000-용호고(최종)_00-명동-삼포간 해안관광도로_원가계산서(화성상록) (version 1)_원가보고서(종합)-조달" xfId="341"/>
    <cellStyle name="_000-용호고(최종)_000-용호고(최종)_00-명동-삼포간 해안관광도로_원가계산서(화성상록) (version 1)_원가보고서(흑색)-조달" xfId="342"/>
    <cellStyle name="_000-용호고(최종)_000-용호고(최종)_00-명동-삼포간 해안관광도로_원가계산서(화성상록)_원가보고서(종합)-조달" xfId="343"/>
    <cellStyle name="_000-용호고(최종)_000-용호고(최종)_00-명동-삼포간 해안관광도로_원가계산서(화성상록)_원가보고서(흑색)-조달" xfId="344"/>
    <cellStyle name="_000-용호고(최종)_000-용호고(최종)_00-미점-정서간도로확.포장공사(서)-12-14" xfId="345"/>
    <cellStyle name="_000-용호고(최종)_000-용호고(최종)_00-미점-정서간도로확.포장공사(서)-12-14_2004년 완선공사(최종본)" xfId="346"/>
    <cellStyle name="_000-용호고(최종)_000-용호고(최종)_00-미점-정서간도로확.포장공사(서)-12-14_안동전통문화콘텐츠박물관전시영상물구축(전시시설물)" xfId="347"/>
    <cellStyle name="_000-용호고(최종)_000-용호고(최종)_00-미점-정서간도로확.포장공사(서)-12-14_안동전통문화콘텐츠박물관전시영상물구축(전시시설물)_원가보고서(종합)-조달" xfId="348"/>
    <cellStyle name="_000-용호고(최종)_000-용호고(최종)_00-미점-정서간도로확.포장공사(서)-12-14_안동전통문화콘텐츠박물관전시영상물구축(전시시설물)_원가보고서(흑색)-조달" xfId="349"/>
    <cellStyle name="_000-용호고(최종)_000-용호고(최종)_00-미점-정서간도로확.포장공사(서)-12-14_원가계산서(화성상록)" xfId="350"/>
    <cellStyle name="_000-용호고(최종)_000-용호고(최종)_00-미점-정서간도로확.포장공사(서)-12-14_원가계산서(화성상록) (version 1)" xfId="351"/>
    <cellStyle name="_000-용호고(최종)_000-용호고(최종)_00-미점-정서간도로확.포장공사(서)-12-14_원가계산서(화성상록) (version 1)_원가보고서(종합)-조달" xfId="352"/>
    <cellStyle name="_000-용호고(최종)_000-용호고(최종)_00-미점-정서간도로확.포장공사(서)-12-14_원가계산서(화성상록) (version 1)_원가보고서(흑색)-조달" xfId="353"/>
    <cellStyle name="_000-용호고(최종)_000-용호고(최종)_00-미점-정서간도로확.포장공사(서)-12-14_원가계산서(화성상록)_원가보고서(종합)-조달" xfId="354"/>
    <cellStyle name="_000-용호고(최종)_000-용호고(최종)_00-미점-정서간도로확.포장공사(서)-12-14_원가계산서(화성상록)_원가보고서(흑색)-조달" xfId="355"/>
    <cellStyle name="_000-용호고(최종)_000-용호고(최종)_00-미점-정서간도로확.포장공사-12-17일 기준" xfId="356"/>
    <cellStyle name="_000-용호고(최종)_000-용호고(최종)_00-미점-정서간도로확.포장공사-12-17일 기준_2004년 완선공사(최종본)" xfId="357"/>
    <cellStyle name="_000-용호고(최종)_000-용호고(최종)_00-미점-정서간도로확.포장공사-12-17일 기준_안동전통문화콘텐츠박물관전시영상물구축(전시시설물)" xfId="358"/>
    <cellStyle name="_000-용호고(최종)_000-용호고(최종)_00-미점-정서간도로확.포장공사-12-17일 기준_안동전통문화콘텐츠박물관전시영상물구축(전시시설물)_원가보고서(종합)-조달" xfId="359"/>
    <cellStyle name="_000-용호고(최종)_000-용호고(최종)_00-미점-정서간도로확.포장공사-12-17일 기준_안동전통문화콘텐츠박물관전시영상물구축(전시시설물)_원가보고서(흑색)-조달" xfId="360"/>
    <cellStyle name="_000-용호고(최종)_000-용호고(최종)_00-미점-정서간도로확.포장공사-12-17일 기준_원가계산서(화성상록)" xfId="361"/>
    <cellStyle name="_000-용호고(최종)_000-용호고(최종)_00-미점-정서간도로확.포장공사-12-17일 기준_원가계산서(화성상록) (version 1)" xfId="362"/>
    <cellStyle name="_000-용호고(최종)_000-용호고(최종)_00-미점-정서간도로확.포장공사-12-17일 기준_원가계산서(화성상록) (version 1)_원가보고서(종합)-조달" xfId="363"/>
    <cellStyle name="_000-용호고(최종)_000-용호고(최종)_00-미점-정서간도로확.포장공사-12-17일 기준_원가계산서(화성상록) (version 1)_원가보고서(흑색)-조달" xfId="364"/>
    <cellStyle name="_000-용호고(최종)_000-용호고(최종)_00-미점-정서간도로확.포장공사-12-17일 기준_원가계산서(화성상록)_원가보고서(종합)-조달" xfId="365"/>
    <cellStyle name="_000-용호고(최종)_000-용호고(최종)_00-미점-정서간도로확.포장공사-12-17일 기준_원가계산서(화성상록)_원가보고서(흑색)-조달" xfId="366"/>
    <cellStyle name="_000-용호고(최종)_000-용호고(최종)_01-미점-정서간도로확.포장공사" xfId="367"/>
    <cellStyle name="_000-용호고(최종)_000-용호고(최종)_01-미점-정서간도로확.포장공사_2004년 완선공사(최종본)" xfId="368"/>
    <cellStyle name="_000-용호고(최종)_000-용호고(최종)_01-미점-정서간도로확.포장공사_안동전통문화콘텐츠박물관전시영상물구축(전시시설물)" xfId="369"/>
    <cellStyle name="_000-용호고(최종)_000-용호고(최종)_01-미점-정서간도로확.포장공사_안동전통문화콘텐츠박물관전시영상물구축(전시시설물)_원가보고서(종합)-조달" xfId="370"/>
    <cellStyle name="_000-용호고(최종)_000-용호고(최종)_01-미점-정서간도로확.포장공사_안동전통문화콘텐츠박물관전시영상물구축(전시시설물)_원가보고서(흑색)-조달" xfId="371"/>
    <cellStyle name="_000-용호고(최종)_000-용호고(최종)_01-미점-정서간도로확.포장공사_원가계산서(화성상록)" xfId="372"/>
    <cellStyle name="_000-용호고(최종)_000-용호고(최종)_01-미점-정서간도로확.포장공사_원가계산서(화성상록) (version 1)" xfId="373"/>
    <cellStyle name="_000-용호고(최종)_000-용호고(최종)_01-미점-정서간도로확.포장공사_원가계산서(화성상록) (version 1)_원가보고서(종합)-조달" xfId="374"/>
    <cellStyle name="_000-용호고(최종)_000-용호고(최종)_01-미점-정서간도로확.포장공사_원가계산서(화성상록) (version 1)_원가보고서(흑색)-조달" xfId="375"/>
    <cellStyle name="_000-용호고(최종)_000-용호고(최종)_01-미점-정서간도로확.포장공사_원가계산서(화성상록)_원가보고서(종합)-조달" xfId="376"/>
    <cellStyle name="_000-용호고(최종)_000-용호고(최종)_01-미점-정서간도로확.포장공사_원가계산서(화성상록)_원가보고서(흑색)-조달" xfId="377"/>
    <cellStyle name="_000-용호고(최종)_000-용호고(최종)_2004년 완선공사(최종본)" xfId="378"/>
    <cellStyle name="_000-용호고(최종)_000-용호고(최종)_안동전통문화콘텐츠박물관전시영상물구축(전시시설물)" xfId="379"/>
    <cellStyle name="_000-용호고(최종)_000-용호고(최종)_안동전통문화콘텐츠박물관전시영상물구축(전시시설물)_원가보고서(종합)-조달" xfId="380"/>
    <cellStyle name="_000-용호고(최종)_000-용호고(최종)_안동전통문화콘텐츠박물관전시영상물구축(전시시설물)_원가보고서(흑색)-조달" xfId="381"/>
    <cellStyle name="_000-용호고(최종)_000-용호고(최종)_원가계산서(화성상록)" xfId="382"/>
    <cellStyle name="_000-용호고(최종)_000-용호고(최종)_원가계산서(화성상록) (version 1)" xfId="383"/>
    <cellStyle name="_000-용호고(최종)_000-용호고(최종)_원가계산서(화성상록) (version 1)_원가보고서(종합)-조달" xfId="384"/>
    <cellStyle name="_000-용호고(최종)_000-용호고(최종)_원가계산서(화성상록) (version 1)_원가보고서(흑색)-조달" xfId="385"/>
    <cellStyle name="_000-용호고(최종)_000-용호고(최종)_원가계산서(화성상록)_원가보고서(종합)-조달" xfId="386"/>
    <cellStyle name="_000-용호고(최종)_000-용호고(최종)_원가계산서(화성상록)_원가보고서(흑색)-조달" xfId="387"/>
    <cellStyle name="_000-용호고(최종)_1" xfId="388"/>
    <cellStyle name="_000-용호고(최종)_1_00-명동-삼포간 해안관광도로" xfId="389"/>
    <cellStyle name="_000-용호고(최종)_1_00-명동-삼포간 해안관광도로_2004년 완선공사(최종본)" xfId="390"/>
    <cellStyle name="_000-용호고(최종)_1_00-명동-삼포간 해안관광도로_안동전통문화콘텐츠박물관전시영상물구축(전시시설물)" xfId="391"/>
    <cellStyle name="_000-용호고(최종)_1_00-명동-삼포간 해안관광도로_안동전통문화콘텐츠박물관전시영상물구축(전시시설물)_원가보고서(종합)-조달" xfId="392"/>
    <cellStyle name="_000-용호고(최종)_1_00-명동-삼포간 해안관광도로_안동전통문화콘텐츠박물관전시영상물구축(전시시설물)_원가보고서(흑색)-조달" xfId="393"/>
    <cellStyle name="_000-용호고(최종)_1_00-명동-삼포간 해안관광도로_원가계산서(화성상록)" xfId="394"/>
    <cellStyle name="_000-용호고(최종)_1_00-명동-삼포간 해안관광도로_원가계산서(화성상록) (version 1)" xfId="395"/>
    <cellStyle name="_000-용호고(최종)_1_00-명동-삼포간 해안관광도로_원가계산서(화성상록) (version 1)_원가보고서(종합)-조달" xfId="396"/>
    <cellStyle name="_000-용호고(최종)_1_00-명동-삼포간 해안관광도로_원가계산서(화성상록) (version 1)_원가보고서(흑색)-조달" xfId="397"/>
    <cellStyle name="_000-용호고(최종)_1_00-명동-삼포간 해안관광도로_원가계산서(화성상록)_원가보고서(종합)-조달" xfId="398"/>
    <cellStyle name="_000-용호고(최종)_1_00-명동-삼포간 해안관광도로_원가계산서(화성상록)_원가보고서(흑색)-조달" xfId="399"/>
    <cellStyle name="_000-용호고(최종)_1_00-미점-정서간도로확.포장공사(서)-12-14" xfId="400"/>
    <cellStyle name="_000-용호고(최종)_1_00-미점-정서간도로확.포장공사(서)-12-14_2004년 완선공사(최종본)" xfId="401"/>
    <cellStyle name="_000-용호고(최종)_1_00-미점-정서간도로확.포장공사(서)-12-14_안동전통문화콘텐츠박물관전시영상물구축(전시시설물)" xfId="402"/>
    <cellStyle name="_000-용호고(최종)_1_00-미점-정서간도로확.포장공사(서)-12-14_안동전통문화콘텐츠박물관전시영상물구축(전시시설물)_원가보고서(종합)-조달" xfId="403"/>
    <cellStyle name="_000-용호고(최종)_1_00-미점-정서간도로확.포장공사(서)-12-14_안동전통문화콘텐츠박물관전시영상물구축(전시시설물)_원가보고서(흑색)-조달" xfId="404"/>
    <cellStyle name="_000-용호고(최종)_1_00-미점-정서간도로확.포장공사(서)-12-14_원가계산서(화성상록)" xfId="405"/>
    <cellStyle name="_000-용호고(최종)_1_00-미점-정서간도로확.포장공사(서)-12-14_원가계산서(화성상록) (version 1)" xfId="406"/>
    <cellStyle name="_000-용호고(최종)_1_00-미점-정서간도로확.포장공사(서)-12-14_원가계산서(화성상록) (version 1)_원가보고서(종합)-조달" xfId="407"/>
    <cellStyle name="_000-용호고(최종)_1_00-미점-정서간도로확.포장공사(서)-12-14_원가계산서(화성상록) (version 1)_원가보고서(흑색)-조달" xfId="408"/>
    <cellStyle name="_000-용호고(최종)_1_00-미점-정서간도로확.포장공사(서)-12-14_원가계산서(화성상록)_원가보고서(종합)-조달" xfId="409"/>
    <cellStyle name="_000-용호고(최종)_1_00-미점-정서간도로확.포장공사(서)-12-14_원가계산서(화성상록)_원가보고서(흑색)-조달" xfId="410"/>
    <cellStyle name="_000-용호고(최종)_1_00-미점-정서간도로확.포장공사-12-17일 기준" xfId="411"/>
    <cellStyle name="_000-용호고(최종)_1_00-미점-정서간도로확.포장공사-12-17일 기준_2004년 완선공사(최종본)" xfId="412"/>
    <cellStyle name="_000-용호고(최종)_1_00-미점-정서간도로확.포장공사-12-17일 기준_안동전통문화콘텐츠박물관전시영상물구축(전시시설물)" xfId="413"/>
    <cellStyle name="_000-용호고(최종)_1_00-미점-정서간도로확.포장공사-12-17일 기준_안동전통문화콘텐츠박물관전시영상물구축(전시시설물)_원가보고서(종합)-조달" xfId="414"/>
    <cellStyle name="_000-용호고(최종)_1_00-미점-정서간도로확.포장공사-12-17일 기준_안동전통문화콘텐츠박물관전시영상물구축(전시시설물)_원가보고서(흑색)-조달" xfId="415"/>
    <cellStyle name="_000-용호고(최종)_1_00-미점-정서간도로확.포장공사-12-17일 기준_원가계산서(화성상록)" xfId="416"/>
    <cellStyle name="_000-용호고(최종)_1_00-미점-정서간도로확.포장공사-12-17일 기준_원가계산서(화성상록) (version 1)" xfId="417"/>
    <cellStyle name="_000-용호고(최종)_1_00-미점-정서간도로확.포장공사-12-17일 기준_원가계산서(화성상록) (version 1)_원가보고서(종합)-조달" xfId="418"/>
    <cellStyle name="_000-용호고(최종)_1_00-미점-정서간도로확.포장공사-12-17일 기준_원가계산서(화성상록) (version 1)_원가보고서(흑색)-조달" xfId="419"/>
    <cellStyle name="_000-용호고(최종)_1_00-미점-정서간도로확.포장공사-12-17일 기준_원가계산서(화성상록)_원가보고서(종합)-조달" xfId="420"/>
    <cellStyle name="_000-용호고(최종)_1_00-미점-정서간도로확.포장공사-12-17일 기준_원가계산서(화성상록)_원가보고서(흑색)-조달" xfId="421"/>
    <cellStyle name="_000-용호고(최종)_1_01-미점-정서간도로확.포장공사" xfId="422"/>
    <cellStyle name="_000-용호고(최종)_1_01-미점-정서간도로확.포장공사_2004년 완선공사(최종본)" xfId="423"/>
    <cellStyle name="_000-용호고(최종)_1_01-미점-정서간도로확.포장공사_안동전통문화콘텐츠박물관전시영상물구축(전시시설물)" xfId="424"/>
    <cellStyle name="_000-용호고(최종)_1_01-미점-정서간도로확.포장공사_안동전통문화콘텐츠박물관전시영상물구축(전시시설물)_원가보고서(종합)-조달" xfId="425"/>
    <cellStyle name="_000-용호고(최종)_1_01-미점-정서간도로확.포장공사_안동전통문화콘텐츠박물관전시영상물구축(전시시설물)_원가보고서(흑색)-조달" xfId="426"/>
    <cellStyle name="_000-용호고(최종)_1_01-미점-정서간도로확.포장공사_원가계산서(화성상록)" xfId="427"/>
    <cellStyle name="_000-용호고(최종)_1_01-미점-정서간도로확.포장공사_원가계산서(화성상록) (version 1)" xfId="428"/>
    <cellStyle name="_000-용호고(최종)_1_01-미점-정서간도로확.포장공사_원가계산서(화성상록) (version 1)_원가보고서(종합)-조달" xfId="429"/>
    <cellStyle name="_000-용호고(최종)_1_01-미점-정서간도로확.포장공사_원가계산서(화성상록) (version 1)_원가보고서(흑색)-조달" xfId="430"/>
    <cellStyle name="_000-용호고(최종)_1_01-미점-정서간도로확.포장공사_원가계산서(화성상록)_원가보고서(종합)-조달" xfId="431"/>
    <cellStyle name="_000-용호고(최종)_1_01-미점-정서간도로확.포장공사_원가계산서(화성상록)_원가보고서(흑색)-조달" xfId="432"/>
    <cellStyle name="_000-용호고(최종)_1_2004년 완선공사(최종본)" xfId="433"/>
    <cellStyle name="_000-용호고(최종)_1_안동전통문화콘텐츠박물관전시영상물구축(전시시설물)" xfId="434"/>
    <cellStyle name="_000-용호고(최종)_1_안동전통문화콘텐츠박물관전시영상물구축(전시시설물)_원가보고서(종합)-조달" xfId="435"/>
    <cellStyle name="_000-용호고(최종)_1_안동전통문화콘텐츠박물관전시영상물구축(전시시설물)_원가보고서(흑색)-조달" xfId="436"/>
    <cellStyle name="_000-용호고(최종)_1_원가계산서(화성상록)" xfId="437"/>
    <cellStyle name="_000-용호고(최종)_1_원가계산서(화성상록) (version 1)" xfId="438"/>
    <cellStyle name="_000-용호고(최종)_1_원가계산서(화성상록) (version 1)_원가보고서(종합)-조달" xfId="439"/>
    <cellStyle name="_000-용호고(최종)_1_원가계산서(화성상록) (version 1)_원가보고서(흑색)-조달" xfId="440"/>
    <cellStyle name="_000-용호고(최종)_1_원가계산서(화성상록)_원가보고서(종합)-조달" xfId="441"/>
    <cellStyle name="_000-용호고(최종)_1_원가계산서(화성상록)_원가보고서(흑색)-조달" xfId="442"/>
    <cellStyle name="_000-용호고(최종)_2004년 완선공사(최종본)" xfId="443"/>
    <cellStyle name="_000-용호고(최종)_안동전통문화콘텐츠박물관전시영상물구축(전시시설물)" xfId="444"/>
    <cellStyle name="_000-용호고(최종)_안동전통문화콘텐츠박물관전시영상물구축(전시시설물)_원가보고서(종합)-조달" xfId="445"/>
    <cellStyle name="_000-용호고(최종)_안동전통문화콘텐츠박물관전시영상물구축(전시시설물)_원가보고서(흑색)-조달" xfId="446"/>
    <cellStyle name="_000-용호고(최종)_원가계산서(화성상록)" xfId="447"/>
    <cellStyle name="_000-용호고(최종)_원가계산서(화성상록) (version 1)" xfId="448"/>
    <cellStyle name="_000-용호고(최종)_원가계산서(화성상록) (version 1)_원가보고서(종합)-조달" xfId="449"/>
    <cellStyle name="_000-용호고(최종)_원가계산서(화성상록) (version 1)_원가보고서(흑색)-조달" xfId="450"/>
    <cellStyle name="_000-용호고(최종)_원가계산서(화성상록)_원가보고서(종합)-조달" xfId="451"/>
    <cellStyle name="_000-용호고(최종)_원가계산서(화성상록)_원가보고서(흑색)-조달" xfId="452"/>
    <cellStyle name="_001_교통영향평가" xfId="453"/>
    <cellStyle name="_001_지형측량(항공)" xfId="3755"/>
    <cellStyle name="_004 - 환경기초 민간위탁(공동오수-개별오수-하수관로) " xfId="454"/>
    <cellStyle name="_004 - 환경기초 민간위탁(공동오수-개별오수-하수관로) _1-(금액상승)변경-아치텐트-PVDF-(3mx3mx2.5m)" xfId="455"/>
    <cellStyle name="_004 - 환경기초 민간위탁(공동오수-개별오수-하수관로) _1-(금액상승)변경-아치텐트-PVDF-(3mx3mx2.5m)_(조폐공사발송) 약품처리시설" xfId="456"/>
    <cellStyle name="_004 - 환경기초 민간위탁(공동오수-개별오수-하수관로) _1-(금액상승)변경-아치텐트-PVDF-(3mx3mx2.5m)_(조폐공사발송) 약품처리시설_2004년 완선공사(최종본)" xfId="457"/>
    <cellStyle name="_004 - 환경기초 민간위탁(공동오수-개별오수-하수관로) _1-(금액상승)변경-아치텐트-PVDF-(3mx3mx2.5m)_(조폐공사발송) 약품처리시설_안동전통문화콘텐츠박물관전시영상물구축(전시시설물)" xfId="458"/>
    <cellStyle name="_004 - 환경기초 민간위탁(공동오수-개별오수-하수관로) _1-(금액상승)변경-아치텐트-PVDF-(3mx3mx2.5m)_(조폐공사발송) 약품처리시설_안동전통문화콘텐츠박물관전시영상물구축(전시시설물)_원가보고서(종합)-조달" xfId="459"/>
    <cellStyle name="_004 - 환경기초 민간위탁(공동오수-개별오수-하수관로) _1-(금액상승)변경-아치텐트-PVDF-(3mx3mx2.5m)_(조폐공사발송) 약품처리시설_안동전통문화콘텐츠박물관전시영상물구축(전시시설물)_원가보고서(흑색)-조달" xfId="460"/>
    <cellStyle name="_004 - 환경기초 민간위탁(공동오수-개별오수-하수관로) _1-(금액상승)변경-아치텐트-PVDF-(3mx3mx2.5m)_(조폐공사발송) 약품처리시설_원가계산서(화성상록)" xfId="461"/>
    <cellStyle name="_004 - 환경기초 민간위탁(공동오수-개별오수-하수관로) _1-(금액상승)변경-아치텐트-PVDF-(3mx3mx2.5m)_(조폐공사발송) 약품처리시설_원가계산서(화성상록) (version 1)" xfId="462"/>
    <cellStyle name="_004 - 환경기초 민간위탁(공동오수-개별오수-하수관로) _1-(금액상승)변경-아치텐트-PVDF-(3mx3mx2.5m)_(조폐공사발송) 약품처리시설_원가계산서(화성상록) (version 1)_원가보고서(종합)-조달" xfId="463"/>
    <cellStyle name="_004 - 환경기초 민간위탁(공동오수-개별오수-하수관로) _1-(금액상승)변경-아치텐트-PVDF-(3mx3mx2.5m)_(조폐공사발송) 약품처리시설_원가계산서(화성상록) (version 1)_원가보고서(흑색)-조달" xfId="464"/>
    <cellStyle name="_004 - 환경기초 민간위탁(공동오수-개별오수-하수관로) _1-(금액상승)변경-아치텐트-PVDF-(3mx3mx2.5m)_(조폐공사발송) 약품처리시설_원가계산서(화성상록)_원가보고서(종합)-조달" xfId="465"/>
    <cellStyle name="_004 - 환경기초 민간위탁(공동오수-개별오수-하수관로) _1-(금액상승)변경-아치텐트-PVDF-(3mx3mx2.5m)_(조폐공사발송) 약품처리시설_원가계산서(화성상록)_원가보고서(흑색)-조달" xfId="466"/>
    <cellStyle name="_004 - 환경기초 민간위탁(공동오수-개별오수-하수관로) _1-(금액상승)변경-아치텐트-PVDF-(3mx3mx2.5m)_2004년 완선공사(최종본)" xfId="467"/>
    <cellStyle name="_004 - 환경기초 민간위탁(공동오수-개별오수-하수관로) _1-(금액상승)변경-아치텐트-PVDF-(3mx3mx2.5m)_안동전통문화콘텐츠박물관전시영상물구축(전시시설물)" xfId="468"/>
    <cellStyle name="_004 - 환경기초 민간위탁(공동오수-개별오수-하수관로) _1-(금액상승)변경-아치텐트-PVDF-(3mx3mx2.5m)_안동전통문화콘텐츠박물관전시영상물구축(전시시설물)_원가보고서(종합)-조달" xfId="469"/>
    <cellStyle name="_004 - 환경기초 민간위탁(공동오수-개별오수-하수관로) _1-(금액상승)변경-아치텐트-PVDF-(3mx3mx2.5m)_안동전통문화콘텐츠박물관전시영상물구축(전시시설물)_원가보고서(흑색)-조달" xfId="470"/>
    <cellStyle name="_004 - 환경기초 민간위탁(공동오수-개별오수-하수관로) _1-(금액상승)변경-아치텐트-PVDF-(3mx3mx2.5m)_원가계산서(화성상록)" xfId="471"/>
    <cellStyle name="_004 - 환경기초 민간위탁(공동오수-개별오수-하수관로) _1-(금액상승)변경-아치텐트-PVDF-(3mx3mx2.5m)_원가계산서(화성상록) (version 1)" xfId="472"/>
    <cellStyle name="_004 - 환경기초 민간위탁(공동오수-개별오수-하수관로) _1-(금액상승)변경-아치텐트-PVDF-(3mx3mx2.5m)_원가계산서(화성상록) (version 1)_원가보고서(종합)-조달" xfId="473"/>
    <cellStyle name="_004 - 환경기초 민간위탁(공동오수-개별오수-하수관로) _1-(금액상승)변경-아치텐트-PVDF-(3mx3mx2.5m)_원가계산서(화성상록) (version 1)_원가보고서(흑색)-조달" xfId="474"/>
    <cellStyle name="_004 - 환경기초 민간위탁(공동오수-개별오수-하수관로) _1-(금액상승)변경-아치텐트-PVDF-(3mx3mx2.5m)_원가계산서(화성상록)_원가보고서(종합)-조달" xfId="475"/>
    <cellStyle name="_004 - 환경기초 민간위탁(공동오수-개별오수-하수관로) _1-(금액상승)변경-아치텐트-PVDF-(3mx3mx2.5m)_원가계산서(화성상록)_원가보고서(흑색)-조달" xfId="476"/>
    <cellStyle name="_004 - 환경기초 민간위탁(공동오수-개별오수-하수관로) _1.컴퓨터용 책상" xfId="477"/>
    <cellStyle name="_004 - 환경기초 민간위탁(공동오수-개별오수-하수관로) _1.컴퓨터용 책상_2004년 완선공사(최종본)" xfId="478"/>
    <cellStyle name="_004 - 환경기초 민간위탁(공동오수-개별오수-하수관로) _1.컴퓨터용 책상_안동전통문화콘텐츠박물관전시영상물구축(전시시설물)" xfId="479"/>
    <cellStyle name="_004 - 환경기초 민간위탁(공동오수-개별오수-하수관로) _1.컴퓨터용 책상_안동전통문화콘텐츠박물관전시영상물구축(전시시설물)_원가보고서(종합)-조달" xfId="480"/>
    <cellStyle name="_004 - 환경기초 민간위탁(공동오수-개별오수-하수관로) _1.컴퓨터용 책상_안동전통문화콘텐츠박물관전시영상물구축(전시시설물)_원가보고서(흑색)-조달" xfId="481"/>
    <cellStyle name="_004 - 환경기초 민간위탁(공동오수-개별오수-하수관로) _1.컴퓨터용 책상_원가계산서(화성상록)" xfId="482"/>
    <cellStyle name="_004 - 환경기초 민간위탁(공동오수-개별오수-하수관로) _1.컴퓨터용 책상_원가계산서(화성상록) (version 1)" xfId="483"/>
    <cellStyle name="_004 - 환경기초 민간위탁(공동오수-개별오수-하수관로) _1.컴퓨터용 책상_원가계산서(화성상록) (version 1)_원가보고서(종합)-조달" xfId="484"/>
    <cellStyle name="_004 - 환경기초 민간위탁(공동오수-개별오수-하수관로) _1.컴퓨터용 책상_원가계산서(화성상록) (version 1)_원가보고서(흑색)-조달" xfId="485"/>
    <cellStyle name="_004 - 환경기초 민간위탁(공동오수-개별오수-하수관로) _1.컴퓨터용 책상_원가계산서(화성상록)_원가보고서(종합)-조달" xfId="486"/>
    <cellStyle name="_004 - 환경기초 민간위탁(공동오수-개별오수-하수관로) _1.컴퓨터용 책상_원가계산서(화성상록)_원가보고서(흑색)-조달" xfId="487"/>
    <cellStyle name="_004 - 환경기초 민간위탁(공동오수-개별오수-하수관로) _2004년 완선공사(최종본)" xfId="488"/>
    <cellStyle name="_004 - 환경기초 민간위탁(공동오수-개별오수-하수관로) _발안천교(수정)" xfId="489"/>
    <cellStyle name="_004 - 환경기초 민간위탁(공동오수-개별오수-하수관로) _안동전통문화콘텐츠박물관전시영상물구축(전시시설물)" xfId="490"/>
    <cellStyle name="_004 - 환경기초 민간위탁(공동오수-개별오수-하수관로) _안동전통문화콘텐츠박물관전시영상물구축(전시시설물)_원가보고서(종합)-조달" xfId="491"/>
    <cellStyle name="_004 - 환경기초 민간위탁(공동오수-개별오수-하수관로) _안동전통문화콘텐츠박물관전시영상물구축(전시시설물)_원가보고서(흑색)-조달" xfId="492"/>
    <cellStyle name="_004 - 환경기초 민간위탁(공동오수-개별오수-하수관로) _원가계산서(화성상록)" xfId="493"/>
    <cellStyle name="_004 - 환경기초 민간위탁(공동오수-개별오수-하수관로) _원가계산서(화성상록) (version 1)" xfId="494"/>
    <cellStyle name="_004 - 환경기초 민간위탁(공동오수-개별오수-하수관로) _원가계산서(화성상록) (version 1)_원가보고서(종합)-조달" xfId="495"/>
    <cellStyle name="_004 - 환경기초 민간위탁(공동오수-개별오수-하수관로) _원가계산서(화성상록) (version 1)_원가보고서(흑색)-조달" xfId="496"/>
    <cellStyle name="_004 - 환경기초 민간위탁(공동오수-개별오수-하수관로) _원가계산서(화성상록)_원가보고서(종합)-조달" xfId="497"/>
    <cellStyle name="_004 - 환경기초 민간위탁(공동오수-개별오수-하수관로) _원가계산서(화성상록)_원가보고서(흑색)-조달" xfId="498"/>
    <cellStyle name="_004 - 환경기초 민간위탁(공동오수-개별오수-하수관로) _초지기 2라인 광택시설 보완" xfId="499"/>
    <cellStyle name="_004 - 환경기초 민간위탁(공동오수-개별오수-하수관로) _초지기 2라인 광택시설 보완_2004년 완선공사(최종본)" xfId="500"/>
    <cellStyle name="_004 - 환경기초 민간위탁(공동오수-개별오수-하수관로) _초지기 2라인 광택시설 보완_안동전통문화콘텐츠박물관전시영상물구축(전시시설물)" xfId="501"/>
    <cellStyle name="_004 - 환경기초 민간위탁(공동오수-개별오수-하수관로) _초지기 2라인 광택시설 보완_안동전통문화콘텐츠박물관전시영상물구축(전시시설물)_원가보고서(종합)-조달" xfId="502"/>
    <cellStyle name="_004 - 환경기초 민간위탁(공동오수-개별오수-하수관로) _초지기 2라인 광택시설 보완_안동전통문화콘텐츠박물관전시영상물구축(전시시설물)_원가보고서(흑색)-조달" xfId="503"/>
    <cellStyle name="_004 - 환경기초 민간위탁(공동오수-개별오수-하수관로) _초지기 2라인 광택시설 보완_원가계산서(화성상록)" xfId="504"/>
    <cellStyle name="_004 - 환경기초 민간위탁(공동오수-개별오수-하수관로) _초지기 2라인 광택시설 보완_원가계산서(화성상록) (version 1)" xfId="505"/>
    <cellStyle name="_004 - 환경기초 민간위탁(공동오수-개별오수-하수관로) _초지기 2라인 광택시설 보완_원가계산서(화성상록) (version 1)_원가보고서(종합)-조달" xfId="506"/>
    <cellStyle name="_004 - 환경기초 민간위탁(공동오수-개별오수-하수관로) _초지기 2라인 광택시설 보완_원가계산서(화성상록) (version 1)_원가보고서(흑색)-조달" xfId="507"/>
    <cellStyle name="_004 - 환경기초 민간위탁(공동오수-개별오수-하수관로) _초지기 2라인 광택시설 보완_원가계산서(화성상록)_원가보고서(종합)-조달" xfId="508"/>
    <cellStyle name="_004 - 환경기초 민간위탁(공동오수-개별오수-하수관로) _초지기 2라인 광택시설 보완_원가계산서(화성상록)_원가보고서(흑색)-조달" xfId="509"/>
    <cellStyle name="_009_사전재해영향성검토" xfId="3756"/>
    <cellStyle name="_00title " xfId="3757"/>
    <cellStyle name="_00관광지내역서(계획,설계)" xfId="3758"/>
    <cellStyle name="_00납골시설용역비산출-시설결정" xfId="3759"/>
    <cellStyle name="_00-내역서(명진초등학교)" xfId="510"/>
    <cellStyle name="_00-내역서(명진초등학교)_000-용호고(최종)" xfId="511"/>
    <cellStyle name="_00-내역서(명진초등학교)_000-용호고(최종)_00-명동-삼포간 해안관광도로" xfId="512"/>
    <cellStyle name="_00-내역서(명진초등학교)_000-용호고(최종)_00-명동-삼포간 해안관광도로_2004년 완선공사(최종본)" xfId="513"/>
    <cellStyle name="_00-내역서(명진초등학교)_000-용호고(최종)_00-명동-삼포간 해안관광도로_안동전통문화콘텐츠박물관전시영상물구축(전시시설물)" xfId="514"/>
    <cellStyle name="_00-내역서(명진초등학교)_000-용호고(최종)_00-명동-삼포간 해안관광도로_안동전통문화콘텐츠박물관전시영상물구축(전시시설물)_원가보고서(종합)-조달" xfId="515"/>
    <cellStyle name="_00-내역서(명진초등학교)_000-용호고(최종)_00-명동-삼포간 해안관광도로_안동전통문화콘텐츠박물관전시영상물구축(전시시설물)_원가보고서(흑색)-조달" xfId="516"/>
    <cellStyle name="_00-내역서(명진초등학교)_000-용호고(최종)_00-명동-삼포간 해안관광도로_원가계산서(화성상록)" xfId="517"/>
    <cellStyle name="_00-내역서(명진초등학교)_000-용호고(최종)_00-명동-삼포간 해안관광도로_원가계산서(화성상록) (version 1)" xfId="518"/>
    <cellStyle name="_00-내역서(명진초등학교)_000-용호고(최종)_00-명동-삼포간 해안관광도로_원가계산서(화성상록) (version 1)_원가보고서(종합)-조달" xfId="519"/>
    <cellStyle name="_00-내역서(명진초등학교)_000-용호고(최종)_00-명동-삼포간 해안관광도로_원가계산서(화성상록) (version 1)_원가보고서(흑색)-조달" xfId="520"/>
    <cellStyle name="_00-내역서(명진초등학교)_000-용호고(최종)_00-명동-삼포간 해안관광도로_원가계산서(화성상록)_원가보고서(종합)-조달" xfId="521"/>
    <cellStyle name="_00-내역서(명진초등학교)_000-용호고(최종)_00-명동-삼포간 해안관광도로_원가계산서(화성상록)_원가보고서(흑색)-조달" xfId="522"/>
    <cellStyle name="_00-내역서(명진초등학교)_000-용호고(최종)_00-미점-정서간도로확.포장공사(서)-12-14" xfId="523"/>
    <cellStyle name="_00-내역서(명진초등학교)_000-용호고(최종)_00-미점-정서간도로확.포장공사(서)-12-14_2004년 완선공사(최종본)" xfId="524"/>
    <cellStyle name="_00-내역서(명진초등학교)_000-용호고(최종)_00-미점-정서간도로확.포장공사(서)-12-14_안동전통문화콘텐츠박물관전시영상물구축(전시시설물)" xfId="525"/>
    <cellStyle name="_00-내역서(명진초등학교)_000-용호고(최종)_00-미점-정서간도로확.포장공사(서)-12-14_안동전통문화콘텐츠박물관전시영상물구축(전시시설물)_원가보고서(종합)-조달" xfId="526"/>
    <cellStyle name="_00-내역서(명진초등학교)_000-용호고(최종)_00-미점-정서간도로확.포장공사(서)-12-14_안동전통문화콘텐츠박물관전시영상물구축(전시시설물)_원가보고서(흑색)-조달" xfId="527"/>
    <cellStyle name="_00-내역서(명진초등학교)_000-용호고(최종)_00-미점-정서간도로확.포장공사(서)-12-14_원가계산서(화성상록)" xfId="528"/>
    <cellStyle name="_00-내역서(명진초등학교)_000-용호고(최종)_00-미점-정서간도로확.포장공사(서)-12-14_원가계산서(화성상록) (version 1)" xfId="529"/>
    <cellStyle name="_00-내역서(명진초등학교)_000-용호고(최종)_00-미점-정서간도로확.포장공사(서)-12-14_원가계산서(화성상록) (version 1)_원가보고서(종합)-조달" xfId="530"/>
    <cellStyle name="_00-내역서(명진초등학교)_000-용호고(최종)_00-미점-정서간도로확.포장공사(서)-12-14_원가계산서(화성상록) (version 1)_원가보고서(흑색)-조달" xfId="531"/>
    <cellStyle name="_00-내역서(명진초등학교)_000-용호고(최종)_00-미점-정서간도로확.포장공사(서)-12-14_원가계산서(화성상록)_원가보고서(종합)-조달" xfId="532"/>
    <cellStyle name="_00-내역서(명진초등학교)_000-용호고(최종)_00-미점-정서간도로확.포장공사(서)-12-14_원가계산서(화성상록)_원가보고서(흑색)-조달" xfId="533"/>
    <cellStyle name="_00-내역서(명진초등학교)_000-용호고(최종)_00-미점-정서간도로확.포장공사-12-17일 기준" xfId="534"/>
    <cellStyle name="_00-내역서(명진초등학교)_000-용호고(최종)_00-미점-정서간도로확.포장공사-12-17일 기준_2004년 완선공사(최종본)" xfId="535"/>
    <cellStyle name="_00-내역서(명진초등학교)_000-용호고(최종)_00-미점-정서간도로확.포장공사-12-17일 기준_안동전통문화콘텐츠박물관전시영상물구축(전시시설물)" xfId="536"/>
    <cellStyle name="_00-내역서(명진초등학교)_000-용호고(최종)_00-미점-정서간도로확.포장공사-12-17일 기준_안동전통문화콘텐츠박물관전시영상물구축(전시시설물)_원가보고서(종합)-조달" xfId="537"/>
    <cellStyle name="_00-내역서(명진초등학교)_000-용호고(최종)_00-미점-정서간도로확.포장공사-12-17일 기준_안동전통문화콘텐츠박물관전시영상물구축(전시시설물)_원가보고서(흑색)-조달" xfId="538"/>
    <cellStyle name="_00-내역서(명진초등학교)_000-용호고(최종)_00-미점-정서간도로확.포장공사-12-17일 기준_원가계산서(화성상록)" xfId="539"/>
    <cellStyle name="_00-내역서(명진초등학교)_000-용호고(최종)_00-미점-정서간도로확.포장공사-12-17일 기준_원가계산서(화성상록) (version 1)" xfId="540"/>
    <cellStyle name="_00-내역서(명진초등학교)_000-용호고(최종)_00-미점-정서간도로확.포장공사-12-17일 기준_원가계산서(화성상록) (version 1)_원가보고서(종합)-조달" xfId="541"/>
    <cellStyle name="_00-내역서(명진초등학교)_000-용호고(최종)_00-미점-정서간도로확.포장공사-12-17일 기준_원가계산서(화성상록) (version 1)_원가보고서(흑색)-조달" xfId="542"/>
    <cellStyle name="_00-내역서(명진초등학교)_000-용호고(최종)_00-미점-정서간도로확.포장공사-12-17일 기준_원가계산서(화성상록)_원가보고서(종합)-조달" xfId="543"/>
    <cellStyle name="_00-내역서(명진초등학교)_000-용호고(최종)_00-미점-정서간도로확.포장공사-12-17일 기준_원가계산서(화성상록)_원가보고서(흑색)-조달" xfId="544"/>
    <cellStyle name="_00-내역서(명진초등학교)_000-용호고(최종)_01-미점-정서간도로확.포장공사" xfId="545"/>
    <cellStyle name="_00-내역서(명진초등학교)_000-용호고(최종)_01-미점-정서간도로확.포장공사_2004년 완선공사(최종본)" xfId="546"/>
    <cellStyle name="_00-내역서(명진초등학교)_000-용호고(최종)_01-미점-정서간도로확.포장공사_안동전통문화콘텐츠박물관전시영상물구축(전시시설물)" xfId="547"/>
    <cellStyle name="_00-내역서(명진초등학교)_000-용호고(최종)_01-미점-정서간도로확.포장공사_안동전통문화콘텐츠박물관전시영상물구축(전시시설물)_원가보고서(종합)-조달" xfId="548"/>
    <cellStyle name="_00-내역서(명진초등학교)_000-용호고(최종)_01-미점-정서간도로확.포장공사_안동전통문화콘텐츠박물관전시영상물구축(전시시설물)_원가보고서(흑색)-조달" xfId="549"/>
    <cellStyle name="_00-내역서(명진초등학교)_000-용호고(최종)_01-미점-정서간도로확.포장공사_원가계산서(화성상록)" xfId="550"/>
    <cellStyle name="_00-내역서(명진초등학교)_000-용호고(최종)_01-미점-정서간도로확.포장공사_원가계산서(화성상록) (version 1)" xfId="551"/>
    <cellStyle name="_00-내역서(명진초등학교)_000-용호고(최종)_01-미점-정서간도로확.포장공사_원가계산서(화성상록) (version 1)_원가보고서(종합)-조달" xfId="552"/>
    <cellStyle name="_00-내역서(명진초등학교)_000-용호고(최종)_01-미점-정서간도로확.포장공사_원가계산서(화성상록) (version 1)_원가보고서(흑색)-조달" xfId="553"/>
    <cellStyle name="_00-내역서(명진초등학교)_000-용호고(최종)_01-미점-정서간도로확.포장공사_원가계산서(화성상록)_원가보고서(종합)-조달" xfId="554"/>
    <cellStyle name="_00-내역서(명진초등학교)_000-용호고(최종)_01-미점-정서간도로확.포장공사_원가계산서(화성상록)_원가보고서(흑색)-조달" xfId="555"/>
    <cellStyle name="_00-내역서(명진초등학교)_000-용호고(최종)_2004년 완선공사(최종본)" xfId="556"/>
    <cellStyle name="_00-내역서(명진초등학교)_000-용호고(최종)_안동전통문화콘텐츠박물관전시영상물구축(전시시설물)" xfId="557"/>
    <cellStyle name="_00-내역서(명진초등학교)_000-용호고(최종)_안동전통문화콘텐츠박물관전시영상물구축(전시시설물)_원가보고서(종합)-조달" xfId="558"/>
    <cellStyle name="_00-내역서(명진초등학교)_000-용호고(최종)_안동전통문화콘텐츠박물관전시영상물구축(전시시설물)_원가보고서(흑색)-조달" xfId="559"/>
    <cellStyle name="_00-내역서(명진초등학교)_000-용호고(최종)_원가계산서(화성상록)" xfId="560"/>
    <cellStyle name="_00-내역서(명진초등학교)_000-용호고(최종)_원가계산서(화성상록) (version 1)" xfId="561"/>
    <cellStyle name="_00-내역서(명진초등학교)_000-용호고(최종)_원가계산서(화성상록) (version 1)_원가보고서(종합)-조달" xfId="562"/>
    <cellStyle name="_00-내역서(명진초등학교)_000-용호고(최종)_원가계산서(화성상록) (version 1)_원가보고서(흑색)-조달" xfId="563"/>
    <cellStyle name="_00-내역서(명진초등학교)_000-용호고(최종)_원가계산서(화성상록)_원가보고서(종합)-조달" xfId="564"/>
    <cellStyle name="_00-내역서(명진초등학교)_000-용호고(최종)_원가계산서(화성상록)_원가보고서(흑색)-조달" xfId="565"/>
    <cellStyle name="_00-내역서(명진초등학교)_2004년 완선공사(최종본)" xfId="566"/>
    <cellStyle name="_00-내역서(명진초등학교)_안동전통문화콘텐츠박물관전시영상물구축(전시시설물)" xfId="567"/>
    <cellStyle name="_00-내역서(명진초등학교)_안동전통문화콘텐츠박물관전시영상물구축(전시시설물)_원가보고서(종합)-조달" xfId="568"/>
    <cellStyle name="_00-내역서(명진초등학교)_안동전통문화콘텐츠박물관전시영상물구축(전시시설물)_원가보고서(흑색)-조달" xfId="569"/>
    <cellStyle name="_00-내역서(명진초등학교)_원가계산서(화성상록)" xfId="570"/>
    <cellStyle name="_00-내역서(명진초등학교)_원가계산서(화성상록) (version 1)" xfId="571"/>
    <cellStyle name="_00-내역서(명진초등학교)_원가계산서(화성상록) (version 1)_원가보고서(종합)-조달" xfId="572"/>
    <cellStyle name="_00-내역서(명진초등학교)_원가계산서(화성상록) (version 1)_원가보고서(흑색)-조달" xfId="573"/>
    <cellStyle name="_00-내역서(명진초등학교)_원가계산서(화성상록)_원가보고서(종합)-조달" xfId="574"/>
    <cellStyle name="_00-내역서(명진초등학교)_원가계산서(화성상록)_원가보고서(흑색)-조달" xfId="575"/>
    <cellStyle name="_00-매암(최종완료)-02-10-24" xfId="576"/>
    <cellStyle name="_00-매암(최종완료)-02-10-24_000-용호고(최종)" xfId="577"/>
    <cellStyle name="_00-매암(최종완료)-02-10-24_000-용호고(최종)_00-명동-삼포간 해안관광도로" xfId="578"/>
    <cellStyle name="_00-매암(최종완료)-02-10-24_000-용호고(최종)_00-명동-삼포간 해안관광도로_2004년 완선공사(최종본)" xfId="579"/>
    <cellStyle name="_00-매암(최종완료)-02-10-24_000-용호고(최종)_00-명동-삼포간 해안관광도로_안동전통문화콘텐츠박물관전시영상물구축(전시시설물)" xfId="580"/>
    <cellStyle name="_00-매암(최종완료)-02-10-24_000-용호고(최종)_00-명동-삼포간 해안관광도로_안동전통문화콘텐츠박물관전시영상물구축(전시시설물)_원가보고서(종합)-조달" xfId="581"/>
    <cellStyle name="_00-매암(최종완료)-02-10-24_000-용호고(최종)_00-명동-삼포간 해안관광도로_안동전통문화콘텐츠박물관전시영상물구축(전시시설물)_원가보고서(흑색)-조달" xfId="582"/>
    <cellStyle name="_00-매암(최종완료)-02-10-24_000-용호고(최종)_00-명동-삼포간 해안관광도로_원가계산서(화성상록)" xfId="583"/>
    <cellStyle name="_00-매암(최종완료)-02-10-24_000-용호고(최종)_00-명동-삼포간 해안관광도로_원가계산서(화성상록) (version 1)" xfId="584"/>
    <cellStyle name="_00-매암(최종완료)-02-10-24_000-용호고(최종)_00-명동-삼포간 해안관광도로_원가계산서(화성상록) (version 1)_원가보고서(종합)-조달" xfId="585"/>
    <cellStyle name="_00-매암(최종완료)-02-10-24_000-용호고(최종)_00-명동-삼포간 해안관광도로_원가계산서(화성상록) (version 1)_원가보고서(흑색)-조달" xfId="586"/>
    <cellStyle name="_00-매암(최종완료)-02-10-24_000-용호고(최종)_00-명동-삼포간 해안관광도로_원가계산서(화성상록)_원가보고서(종합)-조달" xfId="587"/>
    <cellStyle name="_00-매암(최종완료)-02-10-24_000-용호고(최종)_00-명동-삼포간 해안관광도로_원가계산서(화성상록)_원가보고서(흑색)-조달" xfId="588"/>
    <cellStyle name="_00-매암(최종완료)-02-10-24_000-용호고(최종)_00-미점-정서간도로확.포장공사(서)-12-14" xfId="589"/>
    <cellStyle name="_00-매암(최종완료)-02-10-24_000-용호고(최종)_00-미점-정서간도로확.포장공사(서)-12-14_2004년 완선공사(최종본)" xfId="590"/>
    <cellStyle name="_00-매암(최종완료)-02-10-24_000-용호고(최종)_00-미점-정서간도로확.포장공사(서)-12-14_안동전통문화콘텐츠박물관전시영상물구축(전시시설물)" xfId="591"/>
    <cellStyle name="_00-매암(최종완료)-02-10-24_000-용호고(최종)_00-미점-정서간도로확.포장공사(서)-12-14_안동전통문화콘텐츠박물관전시영상물구축(전시시설물)_원가보고서(종합)-조달" xfId="592"/>
    <cellStyle name="_00-매암(최종완료)-02-10-24_000-용호고(최종)_00-미점-정서간도로확.포장공사(서)-12-14_안동전통문화콘텐츠박물관전시영상물구축(전시시설물)_원가보고서(흑색)-조달" xfId="593"/>
    <cellStyle name="_00-매암(최종완료)-02-10-24_000-용호고(최종)_00-미점-정서간도로확.포장공사(서)-12-14_원가계산서(화성상록)" xfId="594"/>
    <cellStyle name="_00-매암(최종완료)-02-10-24_000-용호고(최종)_00-미점-정서간도로확.포장공사(서)-12-14_원가계산서(화성상록) (version 1)" xfId="595"/>
    <cellStyle name="_00-매암(최종완료)-02-10-24_000-용호고(최종)_00-미점-정서간도로확.포장공사(서)-12-14_원가계산서(화성상록) (version 1)_원가보고서(종합)-조달" xfId="596"/>
    <cellStyle name="_00-매암(최종완료)-02-10-24_000-용호고(최종)_00-미점-정서간도로확.포장공사(서)-12-14_원가계산서(화성상록) (version 1)_원가보고서(흑색)-조달" xfId="597"/>
    <cellStyle name="_00-매암(최종완료)-02-10-24_000-용호고(최종)_00-미점-정서간도로확.포장공사(서)-12-14_원가계산서(화성상록)_원가보고서(종합)-조달" xfId="598"/>
    <cellStyle name="_00-매암(최종완료)-02-10-24_000-용호고(최종)_00-미점-정서간도로확.포장공사(서)-12-14_원가계산서(화성상록)_원가보고서(흑색)-조달" xfId="599"/>
    <cellStyle name="_00-매암(최종완료)-02-10-24_000-용호고(최종)_00-미점-정서간도로확.포장공사-12-17일 기준" xfId="600"/>
    <cellStyle name="_00-매암(최종완료)-02-10-24_000-용호고(최종)_00-미점-정서간도로확.포장공사-12-17일 기준_2004년 완선공사(최종본)" xfId="601"/>
    <cellStyle name="_00-매암(최종완료)-02-10-24_000-용호고(최종)_00-미점-정서간도로확.포장공사-12-17일 기준_안동전통문화콘텐츠박물관전시영상물구축(전시시설물)" xfId="602"/>
    <cellStyle name="_00-매암(최종완료)-02-10-24_000-용호고(최종)_00-미점-정서간도로확.포장공사-12-17일 기준_안동전통문화콘텐츠박물관전시영상물구축(전시시설물)_원가보고서(종합)-조달" xfId="603"/>
    <cellStyle name="_00-매암(최종완료)-02-10-24_000-용호고(최종)_00-미점-정서간도로확.포장공사-12-17일 기준_안동전통문화콘텐츠박물관전시영상물구축(전시시설물)_원가보고서(흑색)-조달" xfId="604"/>
    <cellStyle name="_00-매암(최종완료)-02-10-24_000-용호고(최종)_00-미점-정서간도로확.포장공사-12-17일 기준_원가계산서(화성상록)" xfId="605"/>
    <cellStyle name="_00-매암(최종완료)-02-10-24_000-용호고(최종)_00-미점-정서간도로확.포장공사-12-17일 기준_원가계산서(화성상록) (version 1)" xfId="606"/>
    <cellStyle name="_00-매암(최종완료)-02-10-24_000-용호고(최종)_00-미점-정서간도로확.포장공사-12-17일 기준_원가계산서(화성상록) (version 1)_원가보고서(종합)-조달" xfId="607"/>
    <cellStyle name="_00-매암(최종완료)-02-10-24_000-용호고(최종)_00-미점-정서간도로확.포장공사-12-17일 기준_원가계산서(화성상록) (version 1)_원가보고서(흑색)-조달" xfId="608"/>
    <cellStyle name="_00-매암(최종완료)-02-10-24_000-용호고(최종)_00-미점-정서간도로확.포장공사-12-17일 기준_원가계산서(화성상록)_원가보고서(종합)-조달" xfId="609"/>
    <cellStyle name="_00-매암(최종완료)-02-10-24_000-용호고(최종)_00-미점-정서간도로확.포장공사-12-17일 기준_원가계산서(화성상록)_원가보고서(흑색)-조달" xfId="610"/>
    <cellStyle name="_00-매암(최종완료)-02-10-24_000-용호고(최종)_01-미점-정서간도로확.포장공사" xfId="611"/>
    <cellStyle name="_00-매암(최종완료)-02-10-24_000-용호고(최종)_01-미점-정서간도로확.포장공사_2004년 완선공사(최종본)" xfId="612"/>
    <cellStyle name="_00-매암(최종완료)-02-10-24_000-용호고(최종)_01-미점-정서간도로확.포장공사_안동전통문화콘텐츠박물관전시영상물구축(전시시설물)" xfId="613"/>
    <cellStyle name="_00-매암(최종완료)-02-10-24_000-용호고(최종)_01-미점-정서간도로확.포장공사_안동전통문화콘텐츠박물관전시영상물구축(전시시설물)_원가보고서(종합)-조달" xfId="614"/>
    <cellStyle name="_00-매암(최종완료)-02-10-24_000-용호고(최종)_01-미점-정서간도로확.포장공사_안동전통문화콘텐츠박물관전시영상물구축(전시시설물)_원가보고서(흑색)-조달" xfId="615"/>
    <cellStyle name="_00-매암(최종완료)-02-10-24_000-용호고(최종)_01-미점-정서간도로확.포장공사_원가계산서(화성상록)" xfId="616"/>
    <cellStyle name="_00-매암(최종완료)-02-10-24_000-용호고(최종)_01-미점-정서간도로확.포장공사_원가계산서(화성상록) (version 1)" xfId="617"/>
    <cellStyle name="_00-매암(최종완료)-02-10-24_000-용호고(최종)_01-미점-정서간도로확.포장공사_원가계산서(화성상록) (version 1)_원가보고서(종합)-조달" xfId="618"/>
    <cellStyle name="_00-매암(최종완료)-02-10-24_000-용호고(최종)_01-미점-정서간도로확.포장공사_원가계산서(화성상록) (version 1)_원가보고서(흑색)-조달" xfId="619"/>
    <cellStyle name="_00-매암(최종완료)-02-10-24_000-용호고(최종)_01-미점-정서간도로확.포장공사_원가계산서(화성상록)_원가보고서(종합)-조달" xfId="620"/>
    <cellStyle name="_00-매암(최종완료)-02-10-24_000-용호고(최종)_01-미점-정서간도로확.포장공사_원가계산서(화성상록)_원가보고서(흑색)-조달" xfId="621"/>
    <cellStyle name="_00-매암(최종완료)-02-10-24_000-용호고(최종)_2004년 완선공사(최종본)" xfId="622"/>
    <cellStyle name="_00-매암(최종완료)-02-10-24_000-용호고(최종)_안동전통문화콘텐츠박물관전시영상물구축(전시시설물)" xfId="623"/>
    <cellStyle name="_00-매암(최종완료)-02-10-24_000-용호고(최종)_안동전통문화콘텐츠박물관전시영상물구축(전시시설물)_원가보고서(종합)-조달" xfId="624"/>
    <cellStyle name="_00-매암(최종완료)-02-10-24_000-용호고(최종)_안동전통문화콘텐츠박물관전시영상물구축(전시시설물)_원가보고서(흑색)-조달" xfId="625"/>
    <cellStyle name="_00-매암(최종완료)-02-10-24_000-용호고(최종)_원가계산서(화성상록)" xfId="626"/>
    <cellStyle name="_00-매암(최종완료)-02-10-24_000-용호고(최종)_원가계산서(화성상록) (version 1)" xfId="627"/>
    <cellStyle name="_00-매암(최종완료)-02-10-24_000-용호고(최종)_원가계산서(화성상록) (version 1)_원가보고서(종합)-조달" xfId="628"/>
    <cellStyle name="_00-매암(최종완료)-02-10-24_000-용호고(최종)_원가계산서(화성상록) (version 1)_원가보고서(흑색)-조달" xfId="629"/>
    <cellStyle name="_00-매암(최종완료)-02-10-24_000-용호고(최종)_원가계산서(화성상록)_원가보고서(종합)-조달" xfId="630"/>
    <cellStyle name="_00-매암(최종완료)-02-10-24_000-용호고(최종)_원가계산서(화성상록)_원가보고서(흑색)-조달" xfId="631"/>
    <cellStyle name="_00-매암(최종완료)-02-10-24_2004년 완선공사(최종본)" xfId="632"/>
    <cellStyle name="_00-매암(최종완료)-02-10-24_안동전통문화콘텐츠박물관전시영상물구축(전시시설물)" xfId="633"/>
    <cellStyle name="_00-매암(최종완료)-02-10-24_안동전통문화콘텐츠박물관전시영상물구축(전시시설물)_원가보고서(종합)-조달" xfId="634"/>
    <cellStyle name="_00-매암(최종완료)-02-10-24_안동전통문화콘텐츠박물관전시영상물구축(전시시설물)_원가보고서(흑색)-조달" xfId="635"/>
    <cellStyle name="_00-매암(최종완료)-02-10-24_원가계산서(화성상록)" xfId="636"/>
    <cellStyle name="_00-매암(최종완료)-02-10-24_원가계산서(화성상록) (version 1)" xfId="637"/>
    <cellStyle name="_00-매암(최종완료)-02-10-24_원가계산서(화성상록) (version 1)_원가보고서(종합)-조달" xfId="638"/>
    <cellStyle name="_00-매암(최종완료)-02-10-24_원가계산서(화성상록) (version 1)_원가보고서(흑색)-조달" xfId="639"/>
    <cellStyle name="_00-매암(최종완료)-02-10-24_원가계산서(화성상록)_원가보고서(종합)-조달" xfId="640"/>
    <cellStyle name="_00-매암(최종완료)-02-10-24_원가계산서(화성상록)_원가보고서(흑색)-조달" xfId="641"/>
    <cellStyle name="_00시관리계획내역서1-2" xfId="3760"/>
    <cellStyle name="_00시기본계획내역서1-1" xfId="3761"/>
    <cellStyle name="_00-제적부 전산화사업 원가산출(최종)-334원" xfId="642"/>
    <cellStyle name="_00지구 일반산업단지 조성사업(50만평)" xfId="3762"/>
    <cellStyle name="_01 실행(군장산단) Rev00" xfId="3763"/>
    <cellStyle name="_01 실행(군장산단) Rev00_01 실행(부산남컨가호안109-원안분) REV04" xfId="3764"/>
    <cellStyle name="_01 투찰(원안-최종)-050817작업" xfId="3765"/>
    <cellStyle name="_01(1).산업단지개발계획" xfId="643"/>
    <cellStyle name="_01.견적서-강릉시청_한글과컴퓨터아시아눅스및워크데스크_유파트너_20070628" xfId="644"/>
    <cellStyle name="_01.산림항공관리본부-도시계획시설결정내역서(전체분)" xfId="3766"/>
    <cellStyle name="_01.산업단지개발계획" xfId="645"/>
    <cellStyle name="_01.설계(울타리감시설비)_20070329" xfId="3767"/>
    <cellStyle name="_01.설계내역2" xfId="3768"/>
    <cellStyle name="_01.설계내역서_20070926" xfId="3769"/>
    <cellStyle name="_01_지형현황측량(0.823㎢)" xfId="3770"/>
    <cellStyle name="_0106-06-007 금속 및 수장공사 단가견적- 대림" xfId="646"/>
    <cellStyle name="_0112-대구상고" xfId="3771"/>
    <cellStyle name="_0145326625" xfId="3772"/>
    <cellStyle name="_015_LGPOWER" xfId="647"/>
    <cellStyle name="_01구미레포츠용역비산출" xfId="3773"/>
    <cellStyle name="_01년춘천광손실기록표(01하반기)" xfId="3774"/>
    <cellStyle name="_01설변내역서" xfId="3775"/>
    <cellStyle name="_01토공" xfId="3776"/>
    <cellStyle name="_01토공_01.설계내역2" xfId="3777"/>
    <cellStyle name="_01토공_라멘교 토공" xfId="3778"/>
    <cellStyle name="_01토공_라멘교 토공_01.설계내역2" xfId="3779"/>
    <cellStyle name="_01토공_라멘교 토공_제2종지구단위계획_선바위관광지" xfId="3780"/>
    <cellStyle name="_01토공_라멘교 토공_제2종지구단위계획_선바위관광지_20090609_영덕농공단지내역서" xfId="3781"/>
    <cellStyle name="_01토공_라멘교 토공_제2종지구단위계획_선바위관광지_총괄내역서(090223)" xfId="3782"/>
    <cellStyle name="_01토공_라멘교 토공_총괄내역서_도시관리계획결정(070907)_계약" xfId="3783"/>
    <cellStyle name="_01토공_라멘교 토공_총괄내역서_타당성조사및도시관리계획결정(090115)" xfId="3784"/>
    <cellStyle name="_01토공_라멘교 토공_총괄내역서_타당성조사및도시관리계획결정(090115)_20090609_영덕농공단지내역서" xfId="3785"/>
    <cellStyle name="_01토공_라멘교 토공_총괄내역서_타당성조사및도시관리계획결정(090115)_총괄내역서(090223)" xfId="3786"/>
    <cellStyle name="_01토공_제2종지구단위계획_선바위관광지" xfId="3787"/>
    <cellStyle name="_01토공_제2종지구단위계획_선바위관광지_20090609_영덕농공단지내역서" xfId="3788"/>
    <cellStyle name="_01토공_제2종지구단위계획_선바위관광지_총괄내역서(090223)" xfId="3789"/>
    <cellStyle name="_01토공_철거" xfId="3790"/>
    <cellStyle name="_01토공_철거_01.설계내역2" xfId="3791"/>
    <cellStyle name="_01토공_철거_라멘교 토공" xfId="3792"/>
    <cellStyle name="_01토공_철거_라멘교 토공_01.설계내역2" xfId="3793"/>
    <cellStyle name="_01토공_철거_라멘교 토공_제2종지구단위계획_선바위관광지" xfId="3794"/>
    <cellStyle name="_01토공_철거_라멘교 토공_제2종지구단위계획_선바위관광지_20090609_영덕농공단지내역서" xfId="3795"/>
    <cellStyle name="_01토공_철거_라멘교 토공_제2종지구단위계획_선바위관광지_총괄내역서(090223)" xfId="3796"/>
    <cellStyle name="_01토공_철거_라멘교 토공_총괄내역서_도시관리계획결정(070907)_계약" xfId="3797"/>
    <cellStyle name="_01토공_철거_라멘교 토공_총괄내역서_타당성조사및도시관리계획결정(090115)" xfId="3798"/>
    <cellStyle name="_01토공_철거_라멘교 토공_총괄내역서_타당성조사및도시관리계획결정(090115)_20090609_영덕농공단지내역서" xfId="3799"/>
    <cellStyle name="_01토공_철거_라멘교 토공_총괄내역서_타당성조사및도시관리계획결정(090115)_총괄내역서(090223)" xfId="3800"/>
    <cellStyle name="_01토공_철거_제2종지구단위계획_선바위관광지" xfId="3801"/>
    <cellStyle name="_01토공_철거_제2종지구단위계획_선바위관광지_20090609_영덕농공단지내역서" xfId="3802"/>
    <cellStyle name="_01토공_철거_제2종지구단위계획_선바위관광지_총괄내역서(090223)" xfId="3803"/>
    <cellStyle name="_01토공_철거_총괄내역서_도시관리계획결정(070907)_계약" xfId="3804"/>
    <cellStyle name="_01토공_철거_총괄내역서_타당성조사및도시관리계획결정(090115)" xfId="3805"/>
    <cellStyle name="_01토공_철거_총괄내역서_타당성조사및도시관리계획결정(090115)_20090609_영덕농공단지내역서" xfId="3806"/>
    <cellStyle name="_01토공_철거_총괄내역서_타당성조사및도시관리계획결정(090115)_총괄내역서(090223)" xfId="3807"/>
    <cellStyle name="_01토공_총괄내역서_도시관리계획결정(070907)_계약" xfId="3808"/>
    <cellStyle name="_01토공_총괄내역서_타당성조사및도시관리계획결정(090115)" xfId="3809"/>
    <cellStyle name="_01토공_총괄내역서_타당성조사및도시관리계획결정(090115)_20090609_영덕농공단지내역서" xfId="3810"/>
    <cellStyle name="_01토공_총괄내역서_타당성조사및도시관리계획결정(090115)_총괄내역서(090223)" xfId="3811"/>
    <cellStyle name="_02(1).지구단위계획" xfId="648"/>
    <cellStyle name="_02.지구단위계획" xfId="649"/>
    <cellStyle name="_02_토질조사(823천)" xfId="3812"/>
    <cellStyle name="_02-02-맨홀토공" xfId="3813"/>
    <cellStyle name="_02-02-맨홀토공_내지농로(변경)" xfId="3814"/>
    <cellStyle name="_02-02-맨홀토공_내지농로(변경)_돈지수량산출" xfId="3815"/>
    <cellStyle name="_02-02-맨홀토공_능양수량산출" xfId="3816"/>
    <cellStyle name="_02-02-맨홀토공_능양수량산출_돈지수량산출" xfId="3817"/>
    <cellStyle name="_02-02-맨홀토공_돈지안길" xfId="3818"/>
    <cellStyle name="_02-02-맨홀토공_돈지안길_배수로" xfId="3819"/>
    <cellStyle name="_02-02-맨홀토공_돈지안길1000" xfId="3820"/>
    <cellStyle name="_02-02-맨홀토공_돈지안길1000_배수로" xfId="3821"/>
    <cellStyle name="_02-02-맨홀토공_배수로" xfId="3822"/>
    <cellStyle name="_02-02-맨홀토공_배수로_배수로" xfId="3823"/>
    <cellStyle name="_02-02-맨홀토공_석축쌓기" xfId="3824"/>
    <cellStyle name="_02-02-맨홀토공_석축쌓기_내지농로(변경)" xfId="3825"/>
    <cellStyle name="_02-02-맨홀토공_석축쌓기_내지농로(변경)_돈지수량산출" xfId="3826"/>
    <cellStyle name="_02-02-맨홀토공_석축쌓기_능양수량산출" xfId="3827"/>
    <cellStyle name="_02-02-맨홀토공_석축쌓기_능양수량산출_돈지수량산출" xfId="3828"/>
    <cellStyle name="_02-02-맨홀토공_석축쌓기_돈지안길" xfId="3829"/>
    <cellStyle name="_02-02-맨홀토공_석축쌓기_돈지안길_배수로" xfId="3830"/>
    <cellStyle name="_02-02-맨홀토공_석축쌓기_돈지안길1000" xfId="3831"/>
    <cellStyle name="_02-02-맨홀토공_석축쌓기_돈지안길1000_배수로" xfId="3832"/>
    <cellStyle name="_02-02-맨홀토공_석축쌓기_배수공(명품센터)" xfId="3833"/>
    <cellStyle name="_02-02-맨홀토공_석축쌓기_배수공(명품센터)_내지농로(변경)" xfId="3834"/>
    <cellStyle name="_02-02-맨홀토공_석축쌓기_배수공(명품센터)_내지농로(변경)_돈지수량산출" xfId="3835"/>
    <cellStyle name="_02-02-맨홀토공_석축쌓기_배수공(명품센터)_능양수량산출" xfId="3836"/>
    <cellStyle name="_02-02-맨홀토공_석축쌓기_배수공(명품센터)_능양수량산출_돈지수량산출" xfId="3837"/>
    <cellStyle name="_02-02-맨홀토공_석축쌓기_배수공(명품센터)_돈지안길" xfId="3838"/>
    <cellStyle name="_02-02-맨홀토공_석축쌓기_배수공(명품센터)_돈지안길_배수로" xfId="3839"/>
    <cellStyle name="_02-02-맨홀토공_석축쌓기_배수공(명품센터)_돈지안길1000" xfId="3840"/>
    <cellStyle name="_02-02-맨홀토공_석축쌓기_배수공(명품센터)_돈지안길1000_배수로" xfId="3841"/>
    <cellStyle name="_02-02-맨홀토공_석축쌓기_배수공(명품센터)_배수로" xfId="3842"/>
    <cellStyle name="_02-02-맨홀토공_석축쌓기_배수공(명품센터)_배수로_배수로" xfId="3843"/>
    <cellStyle name="_02-02-맨홀토공_석축쌓기_배수로" xfId="3844"/>
    <cellStyle name="_02-02-맨홀토공_석축쌓기_배수로_배수로" xfId="3845"/>
    <cellStyle name="_02-02-맨홀토공_석축쌓기_수량(전안수해복구)" xfId="3846"/>
    <cellStyle name="_02-02-맨홀토공_석축쌓기_수량(전안수해복구)_내지농로(변경)" xfId="3847"/>
    <cellStyle name="_02-02-맨홀토공_석축쌓기_수량(전안수해복구)_내지농로(변경)_돈지수량산출" xfId="3848"/>
    <cellStyle name="_02-02-맨홀토공_석축쌓기_수량(전안수해복구)_능양수량산출" xfId="3849"/>
    <cellStyle name="_02-02-맨홀토공_석축쌓기_수량(전안수해복구)_능양수량산출_돈지수량산출" xfId="3850"/>
    <cellStyle name="_02-02-맨홀토공_석축쌓기_수량(전안수해복구)_돈지안길" xfId="3851"/>
    <cellStyle name="_02-02-맨홀토공_석축쌓기_수량(전안수해복구)_돈지안길_배수로" xfId="3852"/>
    <cellStyle name="_02-02-맨홀토공_석축쌓기_수량(전안수해복구)_돈지안길1000" xfId="3853"/>
    <cellStyle name="_02-02-맨홀토공_석축쌓기_수량(전안수해복구)_돈지안길1000_배수로" xfId="3854"/>
    <cellStyle name="_02-02-맨홀토공_석축쌓기_수량(전안수해복구)_배수로" xfId="3855"/>
    <cellStyle name="_02-02-맨홀토공_석축쌓기_수량(전안수해복구)_배수로_배수로" xfId="3856"/>
    <cellStyle name="_02-02-맨홀토공_석축쌓기_우수공(k2)" xfId="3857"/>
    <cellStyle name="_02-02-맨홀토공_석축쌓기_우수공(k2)_내지농로(변경)" xfId="3858"/>
    <cellStyle name="_02-02-맨홀토공_석축쌓기_우수공(k2)_내지농로(변경)_돈지수량산출" xfId="3859"/>
    <cellStyle name="_02-02-맨홀토공_석축쌓기_우수공(k2)_능양수량산출" xfId="3860"/>
    <cellStyle name="_02-02-맨홀토공_석축쌓기_우수공(k2)_능양수량산출_돈지수량산출" xfId="3861"/>
    <cellStyle name="_02-02-맨홀토공_석축쌓기_우수공(k2)_돈지안길" xfId="3862"/>
    <cellStyle name="_02-02-맨홀토공_석축쌓기_우수공(k2)_돈지안길_배수로" xfId="3863"/>
    <cellStyle name="_02-02-맨홀토공_석축쌓기_우수공(k2)_돈지안길1000" xfId="3864"/>
    <cellStyle name="_02-02-맨홀토공_석축쌓기_우수공(k2)_돈지안길1000_배수로" xfId="3865"/>
    <cellStyle name="_02-02-맨홀토공_석축쌓기_우수공(k2)_배수로" xfId="3866"/>
    <cellStyle name="_02-02-맨홀토공_석축쌓기_우수공(k2)_배수로_배수로" xfId="3867"/>
    <cellStyle name="_021126_목포시청(총괄)" xfId="650"/>
    <cellStyle name="_02-15작업(건총)" xfId="3868"/>
    <cellStyle name="_02년1차(수정)" xfId="3869"/>
    <cellStyle name="_02용역내역서060306" xfId="3870"/>
    <cellStyle name="_02-충남도청이전내역서" xfId="3871"/>
    <cellStyle name="_02토공" xfId="3872"/>
    <cellStyle name="_03 항공측량(L=36.0)" xfId="3873"/>
    <cellStyle name="_03.배수공(서달)" xfId="3874"/>
    <cellStyle name="_030127 전기공사내역발송" xfId="3875"/>
    <cellStyle name="_030424서울위생병원제출" xfId="651"/>
    <cellStyle name="_0306_HS20외" xfId="652"/>
    <cellStyle name="_030623 ml350 CDS 유형석(1)" xfId="653"/>
    <cellStyle name="_030818천안성모병원견적서" xfId="654"/>
    <cellStyle name="_03기본및실시설계" xfId="3876"/>
    <cellStyle name="_04 설계내역서(도시계획정보체계)" xfId="655"/>
    <cellStyle name="_04.배수구조물(서달령)" xfId="3877"/>
    <cellStyle name="_04.차선도색" xfId="3878"/>
    <cellStyle name="_04.차선도색_1차변경수량" xfId="3879"/>
    <cellStyle name="_04.차선도색_1차변경수량_1차변경수량" xfId="3880"/>
    <cellStyle name="_04_사전환경영향성검토" xfId="3881"/>
    <cellStyle name="_040212_분당병원_DL580G2_원가" xfId="656"/>
    <cellStyle name="_040917 ML350" xfId="657"/>
    <cellStyle name="_04인도설치" xfId="3882"/>
    <cellStyle name="_04인도설치_04포장공" xfId="3883"/>
    <cellStyle name="_04제일기술" xfId="658"/>
    <cellStyle name="_04포장공" xfId="3884"/>
    <cellStyle name="_05.SEM2_유파트너_강릉시청_견적서" xfId="659"/>
    <cellStyle name="_05.토공" xfId="3885"/>
    <cellStyle name="_051014_데이타베이스진흥센터_XWEB" xfId="660"/>
    <cellStyle name="_05년데이콤시설공사(대우자판전남본부서광주지점)시험성적서" xfId="3886"/>
    <cellStyle name="_06.컨텐츠목록" xfId="661"/>
    <cellStyle name="_060213_Cisco1721_견적" xfId="662"/>
    <cellStyle name="_060324_방화벽 견적서" xfId="663"/>
    <cellStyle name="_060517대신체육공원실시설계용역_낙찰가조정" xfId="3887"/>
    <cellStyle name="_060803-1" xfId="3888"/>
    <cellStyle name="_060811-화이트정보(인포데이타)-x346외" xfId="664"/>
    <cellStyle name="_0621_용역비설계내역서(수변공원_경기도반영)" xfId="665"/>
    <cellStyle name="_06-부대공" xfId="3889"/>
    <cellStyle name="_06포항시" xfId="666"/>
    <cellStyle name="_0702_6_중앙배수로 원설계 공사비(조경,호안,관로)최종v1" xfId="667"/>
    <cellStyle name="_070718_산자부G4B_한국데이터베이스진흥센터_견적서" xfId="668"/>
    <cellStyle name="_07-096_견적서(농촌경제연구원 E KP 업그레이드_070703)" xfId="669"/>
    <cellStyle name="_071214_견적서_한국수출보험공사_차세대통합정보시스템(EAI)_DB진흥센터" xfId="670"/>
    <cellStyle name="_0728_인천공항(매출관리)" xfId="671"/>
    <cellStyle name="_0728_인천공항(매출관리)- 비교견적" xfId="672"/>
    <cellStyle name="_080108-서산시 운석근린공원 환경교통재해영향영가용역" xfId="3890"/>
    <cellStyle name="_080111-웰빙공원 환경재해교통영향평가용역비 산출-수정" xfId="3891"/>
    <cellStyle name="_080826_문경골프아카데미" xfId="3892"/>
    <cellStyle name="_0821_설계변경내역서(고창성송최종)" xfId="3893"/>
    <cellStyle name="_0829_V440외 견적서" xfId="673"/>
    <cellStyle name="_08한국데이터베이스진흥센터" xfId="674"/>
    <cellStyle name="_09 군관리계획_적성-전산화내역서" xfId="3894"/>
    <cellStyle name="_09 군관리계획_적성-전산화내역서(최종)" xfId="3895"/>
    <cellStyle name="_0재릉내역서(원내역서)" xfId="3896"/>
    <cellStyle name="_1-(금액상승)변경-아치텐트-PVDF-(3mx3mx2.5m)" xfId="675"/>
    <cellStyle name="_1-(금액상승)변경-아치텐트-PVDF-(3mx3mx2.5m)_(조폐공사발송) 약품처리시설" xfId="676"/>
    <cellStyle name="_1-(금액상승)변경-아치텐트-PVDF-(3mx3mx2.5m)_(조폐공사발송) 약품처리시설_2004년 완선공사(최종본)" xfId="677"/>
    <cellStyle name="_1-(금액상승)변경-아치텐트-PVDF-(3mx3mx2.5m)_(조폐공사발송) 약품처리시설_안동전통문화콘텐츠박물관전시영상물구축(전시시설물)" xfId="678"/>
    <cellStyle name="_1-(금액상승)변경-아치텐트-PVDF-(3mx3mx2.5m)_(조폐공사발송) 약품처리시설_안동전통문화콘텐츠박물관전시영상물구축(전시시설물)_원가보고서(종합)-조달" xfId="679"/>
    <cellStyle name="_1-(금액상승)변경-아치텐트-PVDF-(3mx3mx2.5m)_(조폐공사발송) 약품처리시설_안동전통문화콘텐츠박물관전시영상물구축(전시시설물)_원가보고서(흑색)-조달" xfId="680"/>
    <cellStyle name="_1-(금액상승)변경-아치텐트-PVDF-(3mx3mx2.5m)_(조폐공사발송) 약품처리시설_원가계산서(화성상록)" xfId="681"/>
    <cellStyle name="_1-(금액상승)변경-아치텐트-PVDF-(3mx3mx2.5m)_(조폐공사발송) 약품처리시설_원가계산서(화성상록) (version 1)" xfId="682"/>
    <cellStyle name="_1-(금액상승)변경-아치텐트-PVDF-(3mx3mx2.5m)_(조폐공사발송) 약품처리시설_원가계산서(화성상록) (version 1)_원가보고서(종합)-조달" xfId="683"/>
    <cellStyle name="_1-(금액상승)변경-아치텐트-PVDF-(3mx3mx2.5m)_(조폐공사발송) 약품처리시설_원가계산서(화성상록) (version 1)_원가보고서(흑색)-조달" xfId="684"/>
    <cellStyle name="_1-(금액상승)변경-아치텐트-PVDF-(3mx3mx2.5m)_(조폐공사발송) 약품처리시설_원가계산서(화성상록)_원가보고서(종합)-조달" xfId="685"/>
    <cellStyle name="_1-(금액상승)변경-아치텐트-PVDF-(3mx3mx2.5m)_(조폐공사발송) 약품처리시설_원가계산서(화성상록)_원가보고서(흑색)-조달" xfId="686"/>
    <cellStyle name="_1-(금액상승)변경-아치텐트-PVDF-(3mx3mx2.5m)_2004년 완선공사(최종본)" xfId="687"/>
    <cellStyle name="_1-(금액상승)변경-아치텐트-PVDF-(3mx3mx2.5m)_안동전통문화콘텐츠박물관전시영상물구축(전시시설물)" xfId="688"/>
    <cellStyle name="_1-(금액상승)변경-아치텐트-PVDF-(3mx3mx2.5m)_안동전통문화콘텐츠박물관전시영상물구축(전시시설물)_원가보고서(종합)-조달" xfId="689"/>
    <cellStyle name="_1-(금액상승)변경-아치텐트-PVDF-(3mx3mx2.5m)_안동전통문화콘텐츠박물관전시영상물구축(전시시설물)_원가보고서(흑색)-조달" xfId="690"/>
    <cellStyle name="_1-(금액상승)변경-아치텐트-PVDF-(3mx3mx2.5m)_원가계산서(화성상록)" xfId="691"/>
    <cellStyle name="_1-(금액상승)변경-아치텐트-PVDF-(3mx3mx2.5m)_원가계산서(화성상록) (version 1)" xfId="692"/>
    <cellStyle name="_1-(금액상승)변경-아치텐트-PVDF-(3mx3mx2.5m)_원가계산서(화성상록) (version 1)_원가보고서(종합)-조달" xfId="693"/>
    <cellStyle name="_1-(금액상승)변경-아치텐트-PVDF-(3mx3mx2.5m)_원가계산서(화성상록) (version 1)_원가보고서(흑색)-조달" xfId="694"/>
    <cellStyle name="_1-(금액상승)변경-아치텐트-PVDF-(3mx3mx2.5m)_원가계산서(화성상록)_원가보고서(종합)-조달" xfId="695"/>
    <cellStyle name="_1-(금액상승)변경-아치텐트-PVDF-(3mx3mx2.5m)_원가계산서(화성상록)_원가보고서(흑색)-조달" xfId="696"/>
    <cellStyle name="_1) 교대토공수량" xfId="697"/>
    <cellStyle name="_1) 교대토공수량_1) 교대토공수량" xfId="698"/>
    <cellStyle name="_1) 교대토공수량_1) 교대토공수량_1.여주JCT6교" xfId="699"/>
    <cellStyle name="_1) 교대토공수량_1) 교대토공수량_2.여주jc7교" xfId="700"/>
    <cellStyle name="_1) 교대토공수량_1) 대토공수량" xfId="701"/>
    <cellStyle name="_1) 교대토공수량_1) 대토공수량_1.여주JCT6교" xfId="702"/>
    <cellStyle name="_1) 교대토공수량_1) 대토공수량_2.여주jc7교" xfId="703"/>
    <cellStyle name="_1) 교대토공수량_1.여주JCT6교" xfId="704"/>
    <cellStyle name="_1) 교대토공수량_2.여주jc7교" xfId="705"/>
    <cellStyle name="_1,2공구 깨기 집계표" xfId="3897"/>
    <cellStyle name="_1. ○○적성평가관리계획내역서" xfId="3898"/>
    <cellStyle name="_1. 시험성적서_광주봉선A4B4" xfId="3899"/>
    <cellStyle name="_1.기성내역서" xfId="3900"/>
    <cellStyle name="_1.실시설계비" xfId="706"/>
    <cellStyle name="_1.여주JCT6교" xfId="707"/>
    <cellStyle name="_1.토공" xfId="3901"/>
    <cellStyle name="_1_광복60주년 은소전(최종발송)" xfId="708"/>
    <cellStyle name="_1_광복60주년 은소전(최종발송)_2004년 완선공사(최종본)" xfId="709"/>
    <cellStyle name="_1_광복60주년 은소전(최종발송)_안동전통문화콘텐츠박물관전시영상물구축(전시시설물)" xfId="710"/>
    <cellStyle name="_1_광복60주년 은소전(최종발송)_안동전통문화콘텐츠박물관전시영상물구축(전시시설물)_원가보고서(종합)-조달" xfId="711"/>
    <cellStyle name="_1_광복60주년 은소전(최종발송)_안동전통문화콘텐츠박물관전시영상물구축(전시시설물)_원가보고서(흑색)-조달" xfId="712"/>
    <cellStyle name="_1_광복60주년 은소전(최종발송)_원가계산서(화성상록)" xfId="713"/>
    <cellStyle name="_1_광복60주년 은소전(최종발송)_원가계산서(화성상록) (version 1)" xfId="714"/>
    <cellStyle name="_1_광복60주년 은소전(최종발송)_원가계산서(화성상록) (version 1)_원가보고서(종합)-조달" xfId="715"/>
    <cellStyle name="_1_광복60주년 은소전(최종발송)_원가계산서(화성상록) (version 1)_원가보고서(흑색)-조달" xfId="716"/>
    <cellStyle name="_1_광복60주년 은소전(최종발송)_원가계산서(화성상록)_원가보고서(종합)-조달" xfId="717"/>
    <cellStyle name="_1_광복60주년 은소전(최종발송)_원가계산서(화성상록)_원가보고서(흑색)-조달" xfId="718"/>
    <cellStyle name="_10.역T형옹벽(H=5.0),개거(0.5X0.5)" xfId="3902"/>
    <cellStyle name="_1000억(공사비)기본및실시설계-1" xfId="719"/>
    <cellStyle name="_100121_영주한국문화테마파크(최종본)" xfId="3903"/>
    <cellStyle name="_1018_국민연금(홈페이지)" xfId="720"/>
    <cellStyle name="_10CELL(OK)" xfId="3904"/>
    <cellStyle name="_10만평기준(토지적성평가)" xfId="3905"/>
    <cellStyle name="_11. 석축" xfId="3906"/>
    <cellStyle name="_11. 석축_2(변경)-토공" xfId="3907"/>
    <cellStyle name="_1-1-1(1).인허가용역비세부(06,12재조정-진짜최종)" xfId="3908"/>
    <cellStyle name="_11월 가격표 hp workstation" xfId="721"/>
    <cellStyle name="_11월2차" xfId="3909"/>
    <cellStyle name="_1220-원가조사-전자지불" xfId="722"/>
    <cellStyle name="_13(석축)" xfId="3910"/>
    <cellStyle name="_13(석축)_2(변경)-토공" xfId="3911"/>
    <cellStyle name="_14.2 토공(배수관로-중복)" xfId="3912"/>
    <cellStyle name="_18-건축설계(별도)" xfId="3913"/>
    <cellStyle name="_19.수중보(옹벽포함)" xfId="3914"/>
    <cellStyle name="_19.수중보(옹벽포함)_2(변경)-토공" xfId="3915"/>
    <cellStyle name="_1공구" xfId="3916"/>
    <cellStyle name="_1공구 깨기" xfId="3917"/>
    <cellStyle name="_1공구_1" xfId="3918"/>
    <cellStyle name="_1변경내역서(ESC)" xfId="3919"/>
    <cellStyle name="_1-상평통보-10돈(최종)" xfId="723"/>
    <cellStyle name="_1-상평통보-10돈(최종)_2004년 완선공사(최종본)" xfId="724"/>
    <cellStyle name="_1-상평통보-10돈(최종)_안동전통문화콘텐츠박물관전시영상물구축(전시시설물)" xfId="725"/>
    <cellStyle name="_1-상평통보-10돈(최종)_안동전통문화콘텐츠박물관전시영상물구축(전시시설물)_원가보고서(종합)-조달" xfId="726"/>
    <cellStyle name="_1-상평통보-10돈(최종)_안동전통문화콘텐츠박물관전시영상물구축(전시시설물)_원가보고서(흑색)-조달" xfId="727"/>
    <cellStyle name="_1-상평통보-10돈(최종)_원가계산서(화성상록)" xfId="728"/>
    <cellStyle name="_1-상평통보-10돈(최종)_원가계산서(화성상록) (version 1)" xfId="729"/>
    <cellStyle name="_1-상평통보-10돈(최종)_원가계산서(화성상록) (version 1)_원가보고서(종합)-조달" xfId="730"/>
    <cellStyle name="_1-상평통보-10돈(최종)_원가계산서(화성상록) (version 1)_원가보고서(흑색)-조달" xfId="731"/>
    <cellStyle name="_1-상평통보-10돈(최종)_원가계산서(화성상록)_원가보고서(종합)-조달" xfId="732"/>
    <cellStyle name="_1-상평통보-10돈(최종)_원가계산서(화성상록)_원가보고서(흑색)-조달" xfId="733"/>
    <cellStyle name="_1안" xfId="3920"/>
    <cellStyle name="_1월-4월" xfId="3921"/>
    <cellStyle name="_1차도로(통영1105)" xfId="734"/>
    <cellStyle name="_1차변경계약분" xfId="3922"/>
    <cellStyle name="_1차변경내역" xfId="3923"/>
    <cellStyle name="_1차변경내역-변경" xfId="3924"/>
    <cellStyle name="_1차변경수량" xfId="3925"/>
    <cellStyle name="_1차변경수량_1차변경수량" xfId="3926"/>
    <cellStyle name="_1차분설계변경2차" xfId="3927"/>
    <cellStyle name="_1-토공" xfId="3928"/>
    <cellStyle name="_2) 교대일반수량2" xfId="735"/>
    <cellStyle name="_2) 교대일반수량2_1) 교대토공수량" xfId="736"/>
    <cellStyle name="_2) 교대일반수량2_1) 교대토공수량_1.여주JCT6교" xfId="737"/>
    <cellStyle name="_2) 교대일반수량2_1) 교대토공수량_2.여주jc7교" xfId="738"/>
    <cellStyle name="_2) 교대일반수량2_1) 대토공수량" xfId="739"/>
    <cellStyle name="_2) 교대일반수량2_1) 대토공수량_1.여주JCT6교" xfId="740"/>
    <cellStyle name="_2) 교대일반수량2_1) 대토공수량_2.여주jc7교" xfId="741"/>
    <cellStyle name="_2) 교대일반수량2_1.여주JCT6교" xfId="742"/>
    <cellStyle name="_2) 교대일반수량2_2.여주jc7교" xfId="743"/>
    <cellStyle name="_2) 교대토공수량" xfId="744"/>
    <cellStyle name="_2) 교대토공수량_1) 교대토공수량" xfId="745"/>
    <cellStyle name="_2) 교대토공수량_1) 교대토공수량_1.여주JCT6교" xfId="746"/>
    <cellStyle name="_2) 교대토공수량_1) 교대토공수량_2.여주jc7교" xfId="747"/>
    <cellStyle name="_2) 교대토공수량_1) 대토공수량" xfId="748"/>
    <cellStyle name="_2) 교대토공수량_1) 대토공수량_1.여주JCT6교" xfId="749"/>
    <cellStyle name="_2) 교대토공수량_1) 대토공수량_2.여주jc7교" xfId="750"/>
    <cellStyle name="_2) 교대토공수량_1.여주JCT6교" xfId="751"/>
    <cellStyle name="_2) 교대토공수량_2.여주jc7교" xfId="752"/>
    <cellStyle name="_2. ○○도면제작지적고시" xfId="3929"/>
    <cellStyle name="_2.0X1.5(개거)" xfId="3930"/>
    <cellStyle name="_2.24받은기성(울산교육청사)(26.91%)" xfId="3931"/>
    <cellStyle name="_2.남양주진관산단변경내역서" xfId="3932"/>
    <cellStyle name="_2.여주jc7교" xfId="753"/>
    <cellStyle name="_2.측량비" xfId="754"/>
    <cellStyle name="_2000년(공사완료)" xfId="3933"/>
    <cellStyle name="_2001 장애조치" xfId="755"/>
    <cellStyle name="_2001상반기설계서(교동A2)" xfId="3934"/>
    <cellStyle name="_2001상반기설계서(노암B4외)" xfId="3935"/>
    <cellStyle name="_2001상반기통신노무임" xfId="3936"/>
    <cellStyle name="_2001예방계획(강원)" xfId="3937"/>
    <cellStyle name="_2002결과표1" xfId="756"/>
    <cellStyle name="_2002년 환경기초 민간위탁(2003년 물가상승적용) " xfId="757"/>
    <cellStyle name="_2002년 환경기초 민간위탁(2003년 물가상승적용) _1-(금액상승)변경-아치텐트-PVDF-(3mx3mx2.5m)" xfId="758"/>
    <cellStyle name="_2002년 환경기초 민간위탁(2003년 물가상승적용) _1-(금액상승)변경-아치텐트-PVDF-(3mx3mx2.5m)_(조폐공사발송) 약품처리시설" xfId="759"/>
    <cellStyle name="_2002년 환경기초 민간위탁(2003년 물가상승적용) _1-(금액상승)변경-아치텐트-PVDF-(3mx3mx2.5m)_(조폐공사발송) 약품처리시설_2004년 완선공사(최종본)" xfId="760"/>
    <cellStyle name="_2002년 환경기초 민간위탁(2003년 물가상승적용) _1-(금액상승)변경-아치텐트-PVDF-(3mx3mx2.5m)_(조폐공사발송) 약품처리시설_안동전통문화콘텐츠박물관전시영상물구축(전시시설물)" xfId="761"/>
    <cellStyle name="_2002년 환경기초 민간위탁(2003년 물가상승적용) _1-(금액상승)변경-아치텐트-PVDF-(3mx3mx2.5m)_(조폐공사발송) 약품처리시설_안동전통문화콘텐츠박물관전시영상물구축(전시시설물)_원가보고서(종합)-조달" xfId="762"/>
    <cellStyle name="_2002년 환경기초 민간위탁(2003년 물가상승적용) _1-(금액상승)변경-아치텐트-PVDF-(3mx3mx2.5m)_(조폐공사발송) 약품처리시설_안동전통문화콘텐츠박물관전시영상물구축(전시시설물)_원가보고서(흑색)-조달" xfId="763"/>
    <cellStyle name="_2002년 환경기초 민간위탁(2003년 물가상승적용) _1-(금액상승)변경-아치텐트-PVDF-(3mx3mx2.5m)_(조폐공사발송) 약품처리시설_원가계산서(화성상록)" xfId="764"/>
    <cellStyle name="_2002년 환경기초 민간위탁(2003년 물가상승적용) _1-(금액상승)변경-아치텐트-PVDF-(3mx3mx2.5m)_(조폐공사발송) 약품처리시설_원가계산서(화성상록) (version 1)" xfId="765"/>
    <cellStyle name="_2002년 환경기초 민간위탁(2003년 물가상승적용) _1-(금액상승)변경-아치텐트-PVDF-(3mx3mx2.5m)_(조폐공사발송) 약품처리시설_원가계산서(화성상록) (version 1)_원가보고서(종합)-조달" xfId="766"/>
    <cellStyle name="_2002년 환경기초 민간위탁(2003년 물가상승적용) _1-(금액상승)변경-아치텐트-PVDF-(3mx3mx2.5m)_(조폐공사발송) 약품처리시설_원가계산서(화성상록) (version 1)_원가보고서(흑색)-조달" xfId="767"/>
    <cellStyle name="_2002년 환경기초 민간위탁(2003년 물가상승적용) _1-(금액상승)변경-아치텐트-PVDF-(3mx3mx2.5m)_(조폐공사발송) 약품처리시설_원가계산서(화성상록)_원가보고서(종합)-조달" xfId="768"/>
    <cellStyle name="_2002년 환경기초 민간위탁(2003년 물가상승적용) _1-(금액상승)변경-아치텐트-PVDF-(3mx3mx2.5m)_(조폐공사발송) 약품처리시설_원가계산서(화성상록)_원가보고서(흑색)-조달" xfId="769"/>
    <cellStyle name="_2002년 환경기초 민간위탁(2003년 물가상승적용) _1-(금액상승)변경-아치텐트-PVDF-(3mx3mx2.5m)_2004년 완선공사(최종본)" xfId="770"/>
    <cellStyle name="_2002년 환경기초 민간위탁(2003년 물가상승적용) _1-(금액상승)변경-아치텐트-PVDF-(3mx3mx2.5m)_안동전통문화콘텐츠박물관전시영상물구축(전시시설물)" xfId="771"/>
    <cellStyle name="_2002년 환경기초 민간위탁(2003년 물가상승적용) _1-(금액상승)변경-아치텐트-PVDF-(3mx3mx2.5m)_안동전통문화콘텐츠박물관전시영상물구축(전시시설물)_원가보고서(종합)-조달" xfId="772"/>
    <cellStyle name="_2002년 환경기초 민간위탁(2003년 물가상승적용) _1-(금액상승)변경-아치텐트-PVDF-(3mx3mx2.5m)_안동전통문화콘텐츠박물관전시영상물구축(전시시설물)_원가보고서(흑색)-조달" xfId="773"/>
    <cellStyle name="_2002년 환경기초 민간위탁(2003년 물가상승적용) _1-(금액상승)변경-아치텐트-PVDF-(3mx3mx2.5m)_원가계산서(화성상록)" xfId="774"/>
    <cellStyle name="_2002년 환경기초 민간위탁(2003년 물가상승적용) _1-(금액상승)변경-아치텐트-PVDF-(3mx3mx2.5m)_원가계산서(화성상록) (version 1)" xfId="775"/>
    <cellStyle name="_2002년 환경기초 민간위탁(2003년 물가상승적용) _1-(금액상승)변경-아치텐트-PVDF-(3mx3mx2.5m)_원가계산서(화성상록) (version 1)_원가보고서(종합)-조달" xfId="776"/>
    <cellStyle name="_2002년 환경기초 민간위탁(2003년 물가상승적용) _1-(금액상승)변경-아치텐트-PVDF-(3mx3mx2.5m)_원가계산서(화성상록) (version 1)_원가보고서(흑색)-조달" xfId="777"/>
    <cellStyle name="_2002년 환경기초 민간위탁(2003년 물가상승적용) _1-(금액상승)변경-아치텐트-PVDF-(3mx3mx2.5m)_원가계산서(화성상록)_원가보고서(종합)-조달" xfId="778"/>
    <cellStyle name="_2002년 환경기초 민간위탁(2003년 물가상승적용) _1-(금액상승)변경-아치텐트-PVDF-(3mx3mx2.5m)_원가계산서(화성상록)_원가보고서(흑색)-조달" xfId="779"/>
    <cellStyle name="_2002년 환경기초 민간위탁(2003년 물가상승적용) _1.컴퓨터용 책상" xfId="780"/>
    <cellStyle name="_2002년 환경기초 민간위탁(2003년 물가상승적용) _1.컴퓨터용 책상_2004년 완선공사(최종본)" xfId="781"/>
    <cellStyle name="_2002년 환경기초 민간위탁(2003년 물가상승적용) _1.컴퓨터용 책상_안동전통문화콘텐츠박물관전시영상물구축(전시시설물)" xfId="782"/>
    <cellStyle name="_2002년 환경기초 민간위탁(2003년 물가상승적용) _1.컴퓨터용 책상_안동전통문화콘텐츠박물관전시영상물구축(전시시설물)_원가보고서(종합)-조달" xfId="783"/>
    <cellStyle name="_2002년 환경기초 민간위탁(2003년 물가상승적용) _1.컴퓨터용 책상_안동전통문화콘텐츠박물관전시영상물구축(전시시설물)_원가보고서(흑색)-조달" xfId="784"/>
    <cellStyle name="_2002년 환경기초 민간위탁(2003년 물가상승적용) _1.컴퓨터용 책상_원가계산서(화성상록)" xfId="785"/>
    <cellStyle name="_2002년 환경기초 민간위탁(2003년 물가상승적용) _1.컴퓨터용 책상_원가계산서(화성상록) (version 1)" xfId="786"/>
    <cellStyle name="_2002년 환경기초 민간위탁(2003년 물가상승적용) _1.컴퓨터용 책상_원가계산서(화성상록) (version 1)_원가보고서(종합)-조달" xfId="787"/>
    <cellStyle name="_2002년 환경기초 민간위탁(2003년 물가상승적용) _1.컴퓨터용 책상_원가계산서(화성상록) (version 1)_원가보고서(흑색)-조달" xfId="788"/>
    <cellStyle name="_2002년 환경기초 민간위탁(2003년 물가상승적용) _1.컴퓨터용 책상_원가계산서(화성상록)_원가보고서(종합)-조달" xfId="789"/>
    <cellStyle name="_2002년 환경기초 민간위탁(2003년 물가상승적용) _1.컴퓨터용 책상_원가계산서(화성상록)_원가보고서(흑색)-조달" xfId="790"/>
    <cellStyle name="_2002년 환경기초 민간위탁(2003년 물가상승적용) _2004년 완선공사(최종본)" xfId="791"/>
    <cellStyle name="_2002년 환경기초 민간위탁(2003년 물가상승적용) _발안천교(수정)" xfId="792"/>
    <cellStyle name="_2002년 환경기초 민간위탁(2003년 물가상승적용) _안동전통문화콘텐츠박물관전시영상물구축(전시시설물)" xfId="793"/>
    <cellStyle name="_2002년 환경기초 민간위탁(2003년 물가상승적용) _안동전통문화콘텐츠박물관전시영상물구축(전시시설물)_원가보고서(종합)-조달" xfId="794"/>
    <cellStyle name="_2002년 환경기초 민간위탁(2003년 물가상승적용) _안동전통문화콘텐츠박물관전시영상물구축(전시시설물)_원가보고서(흑색)-조달" xfId="795"/>
    <cellStyle name="_2002년 환경기초 민간위탁(2003년 물가상승적용) _원가계산서(화성상록)" xfId="796"/>
    <cellStyle name="_2002년 환경기초 민간위탁(2003년 물가상승적용) _원가계산서(화성상록) (version 1)" xfId="797"/>
    <cellStyle name="_2002년 환경기초 민간위탁(2003년 물가상승적용) _원가계산서(화성상록) (version 1)_원가보고서(종합)-조달" xfId="798"/>
    <cellStyle name="_2002년 환경기초 민간위탁(2003년 물가상승적용) _원가계산서(화성상록) (version 1)_원가보고서(흑색)-조달" xfId="799"/>
    <cellStyle name="_2002년 환경기초 민간위탁(2003년 물가상승적용) _원가계산서(화성상록)_원가보고서(종합)-조달" xfId="800"/>
    <cellStyle name="_2002년 환경기초 민간위탁(2003년 물가상승적용) _원가계산서(화성상록)_원가보고서(흑색)-조달" xfId="801"/>
    <cellStyle name="_2002년 환경기초 민간위탁(2003년 물가상승적용) _초지기 2라인 광택시설 보완" xfId="802"/>
    <cellStyle name="_2002년 환경기초 민간위탁(2003년 물가상승적용) _초지기 2라인 광택시설 보완_2004년 완선공사(최종본)" xfId="803"/>
    <cellStyle name="_2002년 환경기초 민간위탁(2003년 물가상승적용) _초지기 2라인 광택시설 보완_안동전통문화콘텐츠박물관전시영상물구축(전시시설물)" xfId="804"/>
    <cellStyle name="_2002년 환경기초 민간위탁(2003년 물가상승적용) _초지기 2라인 광택시설 보완_안동전통문화콘텐츠박물관전시영상물구축(전시시설물)_원가보고서(종합)-조달" xfId="805"/>
    <cellStyle name="_2002년 환경기초 민간위탁(2003년 물가상승적용) _초지기 2라인 광택시설 보완_안동전통문화콘텐츠박물관전시영상물구축(전시시설물)_원가보고서(흑색)-조달" xfId="806"/>
    <cellStyle name="_2002년 환경기초 민간위탁(2003년 물가상승적용) _초지기 2라인 광택시설 보완_원가계산서(화성상록)" xfId="807"/>
    <cellStyle name="_2002년 환경기초 민간위탁(2003년 물가상승적용) _초지기 2라인 광택시설 보완_원가계산서(화성상록) (version 1)" xfId="808"/>
    <cellStyle name="_2002년 환경기초 민간위탁(2003년 물가상승적용) _초지기 2라인 광택시설 보완_원가계산서(화성상록) (version 1)_원가보고서(종합)-조달" xfId="809"/>
    <cellStyle name="_2002년 환경기초 민간위탁(2003년 물가상승적용) _초지기 2라인 광택시설 보완_원가계산서(화성상록) (version 1)_원가보고서(흑색)-조달" xfId="810"/>
    <cellStyle name="_2002년 환경기초 민간위탁(2003년 물가상승적용) _초지기 2라인 광택시설 보완_원가계산서(화성상록)_원가보고서(종합)-조달" xfId="811"/>
    <cellStyle name="_2002년 환경기초 민간위탁(2003년 물가상승적용) _초지기 2라인 광택시설 보완_원가계산서(화성상록)_원가보고서(흑색)-조달" xfId="812"/>
    <cellStyle name="_2002년도 SKT 판대3중계기 광코아 제공공사" xfId="3938"/>
    <cellStyle name="_2002년도 SKT 판대3중계기 광코아 제공공사-준공서류" xfId="3939"/>
    <cellStyle name="_20030807-TGIF견적" xfId="813"/>
    <cellStyle name="_2003광코아측정계획(10월)" xfId="3940"/>
    <cellStyle name="_2003년 춘천#1링 설비교체공사" xfId="3941"/>
    <cellStyle name="_2003년설계품v2.1" xfId="6"/>
    <cellStyle name="_2004(하반기)단가서" xfId="3942"/>
    <cellStyle name="_2004(하반기)단가서_간이배수펌프장설치에 따른 타당성용역내역" xfId="3943"/>
    <cellStyle name="_2004_가격산출 근거서" xfId="814"/>
    <cellStyle name="_2004_가격산출 근거서_수정" xfId="815"/>
    <cellStyle name="_2004_산출내역서(최종)_검토_041013" xfId="816"/>
    <cellStyle name="_20040413_견적_V480_280_조영호과장" xfId="817"/>
    <cellStyle name="_2004년 도로와 지하시설물 공동구축 제1회 설계변경내역서(기환형작업)" xfId="818"/>
    <cellStyle name="_2004년 설계내역서-추경" xfId="819"/>
    <cellStyle name="_2004년 추경예산 도로와 지하시설물 공동구축 설계내역서" xfId="820"/>
    <cellStyle name="_2004년도상수,하수,도로내역(기본폼)" xfId="821"/>
    <cellStyle name="_2004년도상수,하수,도로내역(물량조정완료218)" xfId="822"/>
    <cellStyle name="_2004년도상수,하수,도로내역(물량조정중)" xfId="823"/>
    <cellStyle name="_2004년도상수,하수,도로설계변경내역(예정3)" xfId="824"/>
    <cellStyle name="_2004년총집행액(가설AS점퍼분야, 부산본부 2004 수정반영)" xfId="3944"/>
    <cellStyle name="_2005_11_21_도시개발_이익창실장_(p550_1.65Ghz)" xfId="825"/>
    <cellStyle name="_20050126_p550" xfId="826"/>
    <cellStyle name="_20050510(지노시스템_서울시청 도로 굴착,복구)" xfId="3945"/>
    <cellStyle name="_2005년 가로등 시설물 복구공사(송파)" xfId="3946"/>
    <cellStyle name="_2005년 가로등(연간단가)원본" xfId="3947"/>
    <cellStyle name="_2005년 가로등공사(공통대가)" xfId="3948"/>
    <cellStyle name="_2005년 사업 시스템 부문 설계내역서_2.0" xfId="827"/>
    <cellStyle name="_2005년대개체목표(제주계획_김익수)" xfId="3949"/>
    <cellStyle name="_2005년도 9차 공급목표" xfId="3950"/>
    <cellStyle name="_2005년신축아파트 초고속세부구간(자료_김익수)" xfId="3951"/>
    <cellStyle name="_20060829_화이트정보통신(대웅제약)" xfId="828"/>
    <cellStyle name="_2006년 유사 FTTH 공급 계획(동래금정)" xfId="3952"/>
    <cellStyle name="_2006년 유사 FTTH 공급 계획(동진주-060227)" xfId="3953"/>
    <cellStyle name="_2006년 초고속 시설 및 가입자 현황 ~ 4월말" xfId="3954"/>
    <cellStyle name="_2006년4분기공급계획자료(본부0912)" xfId="3955"/>
    <cellStyle name="_2006년사업관리부산본부(08월실적)" xfId="3956"/>
    <cellStyle name="_2006수위계설치계약내역서(5월17일)" xfId="829"/>
    <cellStyle name="_2006수해복구수위계설치설계예산서" xfId="830"/>
    <cellStyle name="_2006유지보수견적" xfId="7"/>
    <cellStyle name="_2006홍천군관리계획설계예산서060223" xfId="831"/>
    <cellStyle name="_2007-06-19-x3850-이종서연구원님-verA" xfId="832"/>
    <cellStyle name="_20071121_한국DB진흥센터_견적" xfId="833"/>
    <cellStyle name="_2007년 항공사진측량_설계품_흑백" xfId="3957"/>
    <cellStyle name="_2007년 항공사진측량_흑백" xfId="3958"/>
    <cellStyle name="_2007년_하반기_ 모뎀 집중화 현황(최정석)" xfId="3959"/>
    <cellStyle name="_2008.12.30_가평군기본계획변경및관리계획변경설계내역서" xfId="3960"/>
    <cellStyle name="_20080321 메리츠증권 운영리스크 관리시스템 구축 견적" xfId="834"/>
    <cellStyle name="_2008050855500-2" xfId="3961"/>
    <cellStyle name="_2008년신설영업점-통신장비내역" xfId="835"/>
    <cellStyle name="_20100402내역-도시개발사업조사설계용역" xfId="3962"/>
    <cellStyle name="_21083195200001-3" xfId="3963"/>
    <cellStyle name="_22CELL(광-동부아파트)" xfId="3964"/>
    <cellStyle name="_2-4.상반기실적부문별요약" xfId="836"/>
    <cellStyle name="_2-4.상반기실적부문별요약(표지및목차포함)" xfId="837"/>
    <cellStyle name="_2-4.상반기실적부문별요약(표지및목차포함)_1" xfId="838"/>
    <cellStyle name="_2-4.상반기실적부문별요약_1" xfId="839"/>
    <cellStyle name="_2500정사사진(2005년도2차물량 위성과 통합)" xfId="840"/>
    <cellStyle name="_251Q-339(지오투정보기술_토지적성평가용)" xfId="841"/>
    <cellStyle name="_2공구" xfId="3965"/>
    <cellStyle name="_2공구 깨기" xfId="3966"/>
    <cellStyle name="_2공구_1" xfId="3967"/>
    <cellStyle name="_2옥련동도로확장으로인한광케이블이설공사(설계)" xfId="3968"/>
    <cellStyle name="_2차계약설계서" xfId="842"/>
    <cellStyle name="_2차변경내역서(ESC)" xfId="3969"/>
    <cellStyle name="_2차분설계변경" xfId="3970"/>
    <cellStyle name="_2차분설계변경_loos map관련폼" xfId="3971"/>
    <cellStyle name="_2차설계서" xfId="3972"/>
    <cellStyle name="_3(석축,con포장)" xfId="3973"/>
    <cellStyle name="_3(석축,con포장)_2(변경)-토공" xfId="3974"/>
    <cellStyle name="_3)기산약목 배수,포장공" xfId="3975"/>
    <cellStyle name="_3. ○○주거개발진흥지구" xfId="3976"/>
    <cellStyle name="_3.1 제1배수문(1.5×1.5×1련)" xfId="843"/>
    <cellStyle name="_3.1제1배수통관(시례우안3제)" xfId="844"/>
    <cellStyle name="_3.2 제2배수통관" xfId="845"/>
    <cellStyle name="_3.3 제3배수통관" xfId="846"/>
    <cellStyle name="_3.6 부대공(배수관로-단독)" xfId="3977"/>
    <cellStyle name="_3.교통영향평가" xfId="3978"/>
    <cellStyle name="_3.구조물공" xfId="3979"/>
    <cellStyle name="_3.구조물공(시례우안2제)" xfId="847"/>
    <cellStyle name="_3.구조물공_01.설계내역2" xfId="3980"/>
    <cellStyle name="_3.구조물공_04포장공" xfId="3981"/>
    <cellStyle name="_3.구조물공_3.구조물공" xfId="3982"/>
    <cellStyle name="_3.구조물공_3.구조물공_04포장공" xfId="3983"/>
    <cellStyle name="_3.구조물공_3.물공" xfId="3984"/>
    <cellStyle name="_3.구조물공_3.물공_04포장공" xfId="3985"/>
    <cellStyle name="_3.구조물공_보수량집계(우근)" xfId="3986"/>
    <cellStyle name="_3.구조물공_보수량집계(우근)_04포장공" xfId="3987"/>
    <cellStyle name="_3.구조물공_석축" xfId="3988"/>
    <cellStyle name="_3.구조물공_석축_04포장공" xfId="3989"/>
    <cellStyle name="_3.구조물공_제2종지구단위계획_선바위관광지" xfId="3990"/>
    <cellStyle name="_3.구조물공_제2종지구단위계획_선바위관광지_20090609_영덕농공단지내역서" xfId="3991"/>
    <cellStyle name="_3.구조물공_제2종지구단위계획_선바위관광지_총괄내역서(090223)" xfId="3992"/>
    <cellStyle name="_3.구조물공_총괄내역서_도시관리계획결정(070907)_계약" xfId="3993"/>
    <cellStyle name="_3.구조물공_총괄내역서_타당성조사및도시관리계획결정(090115)" xfId="3994"/>
    <cellStyle name="_3.구조물공_총괄내역서_타당성조사및도시관리계획결정(090115)_20090609_영덕농공단지내역서" xfId="3995"/>
    <cellStyle name="_3.구조물공_총괄내역서_타당성조사및도시관리계획결정(090115)_총괄내역서(090223)" xfId="3996"/>
    <cellStyle name="_300_합성계산서" xfId="3997"/>
    <cellStyle name="_3셀시행내역" xfId="3998"/>
    <cellStyle name="_3월청구" xfId="3999"/>
    <cellStyle name="_4)기산약목 부대공" xfId="4000"/>
    <cellStyle name="_4506-델코레미-최종" xfId="848"/>
    <cellStyle name="_4단지내역및수량산출서" xfId="4001"/>
    <cellStyle name="_4차발주" xfId="4002"/>
    <cellStyle name="_4차사업설계서(계약가)" xfId="849"/>
    <cellStyle name="_5.0 부대공(송산 2리)" xfId="4003"/>
    <cellStyle name="_5옹벽공" xfId="850"/>
    <cellStyle name="_5옹벽공_개봉TL수량산출서-1" xfId="851"/>
    <cellStyle name="_5월정산" xfId="4004"/>
    <cellStyle name="_6 항공사진측량" xfId="852"/>
    <cellStyle name="_6월 가격표 hp workstation(수정중)" xfId="853"/>
    <cellStyle name="_6차사진" xfId="4005"/>
    <cellStyle name="_7월 가격표 hp workstation" xfId="854"/>
    <cellStyle name="_8월 가격표 hp workstation" xfId="855"/>
    <cellStyle name="_99광통신간석외1개소" xfId="4006"/>
    <cellStyle name="_99광통신간석외1개소_1" xfId="4007"/>
    <cellStyle name="_99광통신간석외1개소_LGT춘천조양3" xfId="4008"/>
    <cellStyle name="_99광통신간석외1개소_LGT춘천조양3_Book1" xfId="4009"/>
    <cellStyle name="_99광통신간석외1개소_LGT춘천조양3_Book1_실사" xfId="4010"/>
    <cellStyle name="_99광통신간석외1개소_LGT춘천조양3_Book1_실사_조남학 - 테마별 예방점검표" xfId="4011"/>
    <cellStyle name="_99광통신간석외1개소_LGT춘천조양3_Book1_실사_조남학 - 테마별 예방점검표_준공서류(신독산~롯데아이티캐슬(흥진데이터서비스)하나로임차)" xfId="4012"/>
    <cellStyle name="_99광통신간석외1개소_LGT춘천조양3_Book1_실사_준공서류(신독산~롯데아이티캐슬(흥진데이터서비스)하나로임차)" xfId="4013"/>
    <cellStyle name="_99광통신간석외1개소_LGT춘천조양3_Book1_조남학 - 테마별 예방점검표" xfId="4014"/>
    <cellStyle name="_99광통신간석외1개소_LGT춘천조양3_Book1_조남학 - 테마별 예방점검표_준공서류(신독산~롯데아이티캐슬(흥진데이터서비스)하나로임차)" xfId="4015"/>
    <cellStyle name="_99광통신간석외1개소_LGT춘천조양3_Book1_준공서류(신독산~롯데아이티캐슬(흥진데이터서비스)하나로임차)" xfId="4016"/>
    <cellStyle name="_99광통신간석외1개소_LGT춘천조양3_LG중계기실사보고서(안보온의팔미)KDN제출용" xfId="4017"/>
    <cellStyle name="_99광통신간석외1개소_LGT춘천조양3_LG중계기실사보고서(안보온의팔미)KDN제출용_실사" xfId="4018"/>
    <cellStyle name="_99광통신간석외1개소_LGT춘천조양3_LG중계기실사보고서(안보온의팔미)KDN제출용_실사_조남학 - 테마별 예방점검표" xfId="4019"/>
    <cellStyle name="_99광통신간석외1개소_LGT춘천조양3_LG중계기실사보고서(안보온의팔미)KDN제출용_실사_조남학 - 테마별 예방점검표_준공서류(신독산~롯데아이티캐슬(흥진데이터서비스)하나로임차)" xfId="4020"/>
    <cellStyle name="_99광통신간석외1개소_LGT춘천조양3_LG중계기실사보고서(안보온의팔미)KDN제출용_실사_준공서류(신독산~롯데아이티캐슬(흥진데이터서비스)하나로임차)" xfId="4021"/>
    <cellStyle name="_99광통신간석외1개소_LGT춘천조양3_LG중계기실사보고서(안보온의팔미)KDN제출용_조남학 - 테마별 예방점검표" xfId="4022"/>
    <cellStyle name="_99광통신간석외1개소_LGT춘천조양3_LG중계기실사보고서(안보온의팔미)KDN제출용_조남학 - 테마별 예방점검표_준공서류(신독산~롯데아이티캐슬(흥진데이터서비스)하나로임차)" xfId="4023"/>
    <cellStyle name="_99광통신간석외1개소_LGT춘천조양3_LG중계기실사보고서(안보온의팔미)KDN제출용_준공서류(신독산~롯데아이티캐슬(흥진데이터서비스)하나로임차)" xfId="4024"/>
    <cellStyle name="_99광통신간석외1개소_LGT춘천조양3_개통확인서(유포)" xfId="4025"/>
    <cellStyle name="_99광통신간석외1개소_LGT춘천조양3_개통확인서(유포)_실사" xfId="4026"/>
    <cellStyle name="_99광통신간석외1개소_LGT춘천조양3_개통확인서(유포)_실사_조남학 - 테마별 예방점검표" xfId="4027"/>
    <cellStyle name="_99광통신간석외1개소_LGT춘천조양3_개통확인서(유포)_실사_조남학 - 테마별 예방점검표_준공서류(신독산~롯데아이티캐슬(흥진데이터서비스)하나로임차)" xfId="4028"/>
    <cellStyle name="_99광통신간석외1개소_LGT춘천조양3_개통확인서(유포)_실사_준공서류(신독산~롯데아이티캐슬(흥진데이터서비스)하나로임차)" xfId="4029"/>
    <cellStyle name="_99광통신간석외1개소_LGT춘천조양3_개통확인서(유포)_조남학 - 테마별 예방점검표" xfId="4030"/>
    <cellStyle name="_99광통신간석외1개소_LGT춘천조양3_개통확인서(유포)_조남학 - 테마별 예방점검표_준공서류(신독산~롯데아이티캐슬(흥진데이터서비스)하나로임차)" xfId="4031"/>
    <cellStyle name="_99광통신간석외1개소_LGT춘천조양3_개통확인서(유포)_준공서류(신독산~롯데아이티캐슬(흥진데이터서비스)하나로임차)" xfId="4032"/>
    <cellStyle name="_99광통신간석외1개소_LGT춘천조양3_실사" xfId="4033"/>
    <cellStyle name="_99광통신간석외1개소_LGT춘천조양3_실사_조남학 - 테마별 예방점검표" xfId="4034"/>
    <cellStyle name="_99광통신간석외1개소_LGT춘천조양3_실사_조남학 - 테마별 예방점검표_준공서류(신독산~롯데아이티캐슬(흥진데이터서비스)하나로임차)" xfId="4035"/>
    <cellStyle name="_99광통신간석외1개소_LGT춘천조양3_실사_준공서류(신독산~롯데아이티캐슬(흥진데이터서비스)하나로임차)" xfId="4036"/>
    <cellStyle name="_99광통신간석외1개소_LGT춘천조양3_조남학 - 테마별 예방점검표" xfId="4037"/>
    <cellStyle name="_99광통신간석외1개소_LGT춘천조양3_조남학 - 테마별 예방점검표_준공서류(신독산~롯데아이티캐슬(흥진데이터서비스)하나로임차)" xfId="4038"/>
    <cellStyle name="_99광통신간석외1개소_LGT춘천조양3_준공서류(신독산~롯데아이티캐슬(흥진데이터서비스)하나로임차)" xfId="4039"/>
    <cellStyle name="_99광통신간석외1개소_LGT춘천조양3_춘처LGT중계기(팔미)" xfId="4040"/>
    <cellStyle name="_99광통신간석외1개소_LGT춘천조양3_춘처LGT중계기(팔미)_실사" xfId="4041"/>
    <cellStyle name="_99광통신간석외1개소_LGT춘천조양3_춘처LGT중계기(팔미)_실사_조남학 - 테마별 예방점검표" xfId="4042"/>
    <cellStyle name="_99광통신간석외1개소_LGT춘천조양3_춘처LGT중계기(팔미)_실사_조남학 - 테마별 예방점검표_준공서류(신독산~롯데아이티캐슬(흥진데이터서비스)하나로임차)" xfId="4043"/>
    <cellStyle name="_99광통신간석외1개소_LGT춘천조양3_춘처LGT중계기(팔미)_실사_준공서류(신독산~롯데아이티캐슬(흥진데이터서비스)하나로임차)" xfId="4044"/>
    <cellStyle name="_99광통신간석외1개소_LGT춘천조양3_춘처LGT중계기(팔미)_조남학 - 테마별 예방점검표" xfId="4045"/>
    <cellStyle name="_99광통신간석외1개소_LGT춘천조양3_춘처LGT중계기(팔미)_조남학 - 테마별 예방점검표_준공서류(신독산~롯데아이티캐슬(흥진데이터서비스)하나로임차)" xfId="4046"/>
    <cellStyle name="_99광통신간석외1개소_LGT춘천조양3_춘처LGT중계기(팔미)_준공서류(신독산~롯데아이티캐슬(흥진데이터서비스)하나로임차)" xfId="4047"/>
    <cellStyle name="_99광통신간석외1개소_데이콤(네티즌21호)정산서0119 " xfId="4048"/>
    <cellStyle name="_99광통신간석외1개소_데이콤(네티즌21호)정산서0119 _(0515688)데이콤 심곡동 싸이버칸 플러스 IP제공 공사" xfId="4049"/>
    <cellStyle name="_99광통신간석외1개소_데이콤(네티즌21호)정산서0119 _(0515688)데이콤 심곡동 싸이버칸 플러스 IP제공 공사_준공서류(신독산~롯데아이티캐슬(흥진데이터서비스)하나로임차)" xfId="4050"/>
    <cellStyle name="_99광통신간석외1개소_데이콤(네티즌21호)정산서0119 _STAR NET" xfId="4051"/>
    <cellStyle name="_99광통신간석외1개소_데이콤(네티즌21호)정산서0119 _STAR NET_(0515688)데이콤 심곡동 싸이버칸 플러스 IP제공 공사" xfId="4052"/>
    <cellStyle name="_99광통신간석외1개소_데이콤(네티즌21호)정산서0119 _STAR NET_(0515688)데이콤 심곡동 싸이버칸 플러스 IP제공 공사_준공서류(신독산~롯데아이티캐슬(흥진데이터서비스)하나로임차)" xfId="4053"/>
    <cellStyle name="_99광통신간석외1개소_데이콤(네티즌21호)정산서0119 _STAR NET_179G4(트리디아)" xfId="4054"/>
    <cellStyle name="_99광통신간석외1개소_데이콤(네티즌21호)정산서0119 _STAR NET_179G4(트리디아)_준공서류(신독산~롯데아이티캐슬(흥진데이터서비스)하나로임차)" xfId="4055"/>
    <cellStyle name="_99광통신간석외1개소_데이콤(네티즌21호)정산서0119 _STAR NET_SKT작전2동중계기" xfId="4056"/>
    <cellStyle name="_99광통신간석외1개소_데이콤(네티즌21호)정산서0119 _STAR NET_SKT작전2동중계기_준공서류(신독산~롯데아이티캐슬(흥진데이터서비스)하나로임차)" xfId="4057"/>
    <cellStyle name="_99광통신간석외1개소_데이콤(네티즌21호)정산서0119 _STAR NET_준공서류(신독산~롯데아이티캐슬(흥진데이터서비스)하나로임차)" xfId="4058"/>
    <cellStyle name="_99광통신간석외1개소_데이콤(네티즌21호)정산서0119 _데이콤 김포소방서개통확인서" xfId="4059"/>
    <cellStyle name="_99광통신간석외1개소_데이콤(네티즌21호)정산서0119 _데이콤 김포소방서개통확인서_준공서류(신독산~롯데아이티캐슬(흥진데이터서비스)하나로임차)" xfId="4060"/>
    <cellStyle name="_99광통신간석외1개소_데이콤(네티즌21호)정산서0119 _종합기별" xfId="4061"/>
    <cellStyle name="_99광통신간석외1개소_데이콤(네티즌21호)정산서0119 _종합기별_179G4(트리디아)" xfId="4062"/>
    <cellStyle name="_99광통신간석외1개소_데이콤(네티즌21호)정산서0119 _종합기별_179G4(트리디아)_준공서류(신독산~롯데아이티캐슬(흥진데이터서비스)하나로임차)" xfId="4063"/>
    <cellStyle name="_99광통신간석외1개소_데이콤(네티즌21호)정산서0119 _종합기별_준공서류(신독산~롯데아이티캐슬(흥진데이터서비스)하나로임차)" xfId="4064"/>
    <cellStyle name="_99광통신간석외1개소_데이콤(네티즌21호)정산서0119 _준공서류(신독산~롯데아이티캐슬(흥진데이터서비스)하나로임차)" xfId="4065"/>
    <cellStyle name="_99광통신간석외1개소_동양비원컴" xfId="4066"/>
    <cellStyle name="_99광통신간석외1개소_두산오토2" xfId="4067"/>
    <cellStyle name="_99광통신간석외1개소_봅시다장비내역서" xfId="4068"/>
    <cellStyle name="_99광통신간석외1개소_봅시다장비내역서_동양비원컴" xfId="4069"/>
    <cellStyle name="_99광통신간석외1개소_봅시다장비내역서_두산오토2" xfId="4070"/>
    <cellStyle name="_99광통신간석외1개소_봅시다장비내역서_의정부" xfId="4071"/>
    <cellStyle name="_99광통신간석외1개소_봅시다장비내역서_의정부_동양비원컴" xfId="4072"/>
    <cellStyle name="_99광통신간석외1개소_봅시다장비내역서_의정부_두산오토2" xfId="4073"/>
    <cellStyle name="_99광통신간석외1개소_봅시다장비내역서_의정부_중구청소년수련관" xfId="4074"/>
    <cellStyle name="_99광통신간석외1개소_봅시다장비내역서_의정부_파워콤기별" xfId="4075"/>
    <cellStyle name="_99광통신간석외1개소_봅시다장비내역서_의정부_파워콤기별_파워콤기별" xfId="4076"/>
    <cellStyle name="_99광통신간석외1개소_봅시다장비내역서_중구청소년수련관" xfId="4077"/>
    <cellStyle name="_99광통신간석외1개소_봅시다장비내역서_파워콤기별" xfId="4078"/>
    <cellStyle name="_99광통신간석외1개소_봅시다장비내역서_파워콤기별_파워콤기별" xfId="4079"/>
    <cellStyle name="_99광통신간석외1개소_신호현자재내역 의정부" xfId="4080"/>
    <cellStyle name="_99광통신간석외1개소_신호현자재내역 의정부_동양비원컴" xfId="4081"/>
    <cellStyle name="_99광통신간석외1개소_신호현자재내역 의정부_두산오토2" xfId="4082"/>
    <cellStyle name="_99광통신간석외1개소_신호현자재내역 의정부_의정부" xfId="4083"/>
    <cellStyle name="_99광통신간석외1개소_신호현자재내역 의정부_의정부_동양비원컴" xfId="4084"/>
    <cellStyle name="_99광통신간석외1개소_신호현자재내역 의정부_의정부_두산오토2" xfId="4085"/>
    <cellStyle name="_99광통신간석외1개소_신호현자재내역 의정부_의정부_중구청소년수련관" xfId="4086"/>
    <cellStyle name="_99광통신간석외1개소_신호현자재내역 의정부_의정부_파워콤기별" xfId="4087"/>
    <cellStyle name="_99광통신간석외1개소_신호현자재내역 의정부_의정부_파워콤기별_파워콤기별" xfId="4088"/>
    <cellStyle name="_99광통신간석외1개소_신호현자재내역 의정부_중구청소년수련관" xfId="4089"/>
    <cellStyle name="_99광통신간석외1개소_신호현자재내역 의정부_파워콤기별" xfId="4090"/>
    <cellStyle name="_99광통신간석외1개소_신호현자재내역 의정부_파워콤기별_파워콤기별" xfId="4091"/>
    <cellStyle name="_99광통신간석외1개소_실사" xfId="4092"/>
    <cellStyle name="_99광통신간석외1개소_실사_조남학 - 테마별 예방점검표" xfId="4093"/>
    <cellStyle name="_99광통신간석외1개소_실사_조남학 - 테마별 예방점검표_준공서류(신독산~롯데아이티캐슬(흥진데이터서비스)하나로임차)" xfId="4094"/>
    <cellStyle name="_99광통신간석외1개소_실사_준공서류(신독산~롯데아이티캐슬(흥진데이터서비스)하나로임차)" xfId="4095"/>
    <cellStyle name="_99광통신간석외1개소_의정부장비내역서" xfId="4096"/>
    <cellStyle name="_99광통신간석외1개소_의정부장비내역서_동양비원컴" xfId="4097"/>
    <cellStyle name="_99광통신간석외1개소_의정부장비내역서_두산오토2" xfId="4098"/>
    <cellStyle name="_99광통신간석외1개소_의정부장비내역서_의정부" xfId="4099"/>
    <cellStyle name="_99광통신간석외1개소_의정부장비내역서_의정부_동양비원컴" xfId="4100"/>
    <cellStyle name="_99광통신간석외1개소_의정부장비내역서_의정부_두산오토2" xfId="4101"/>
    <cellStyle name="_99광통신간석외1개소_의정부장비내역서_의정부_중구청소년수련관" xfId="4102"/>
    <cellStyle name="_99광통신간석외1개소_의정부장비내역서_의정부_파워콤기별" xfId="4103"/>
    <cellStyle name="_99광통신간석외1개소_의정부장비내역서_의정부_파워콤기별_파워콤기별" xfId="4104"/>
    <cellStyle name="_99광통신간석외1개소_의정부장비내역서_중구청소년수련관" xfId="4105"/>
    <cellStyle name="_99광통신간석외1개소_의정부장비내역서_파워콤기별" xfId="4106"/>
    <cellStyle name="_99광통신간석외1개소_의정부장비내역서_파워콤기별_파워콤기별" xfId="4107"/>
    <cellStyle name="_99광통신간석외1개소_조남학 - 테마별 예방점검표" xfId="4108"/>
    <cellStyle name="_99광통신간석외1개소_조남학 - 테마별 예방점검표_준공서류(신독산~롯데아이티캐슬(흥진데이터서비스)하나로임차)" xfId="4109"/>
    <cellStyle name="_99광통신간석외1개소_준공서류(신독산~롯데아이티캐슬(흥진데이터서비스)하나로임차)" xfId="4110"/>
    <cellStyle name="_99광통신간석외1개소_중구청소년수련관" xfId="4111"/>
    <cellStyle name="_99광통신간석외1개소_파워콤기별" xfId="4112"/>
    <cellStyle name="_99광통신간석외1개소_파워콤기별_파워콤기별" xfId="4113"/>
    <cellStyle name="_99광통신네트워크 중구 연안지역 보강공사" xfId="4114"/>
    <cellStyle name="_99광통신네트워크 중구 연안지역 보강공사_1" xfId="4115"/>
    <cellStyle name="_99광통신네트워크 중구 연안지역 보강공사_LGT춘천조양3" xfId="4116"/>
    <cellStyle name="_99광통신네트워크 중구 연안지역 보강공사_LGT춘천조양3_Book1" xfId="4117"/>
    <cellStyle name="_99광통신네트워크 중구 연안지역 보강공사_LGT춘천조양3_Book1_실사" xfId="4118"/>
    <cellStyle name="_99광통신네트워크 중구 연안지역 보강공사_LGT춘천조양3_Book1_실사_조남학 - 테마별 예방점검표" xfId="4119"/>
    <cellStyle name="_99광통신네트워크 중구 연안지역 보강공사_LGT춘천조양3_Book1_실사_조남학 - 테마별 예방점검표_준공서류(신독산~롯데아이티캐슬(흥진데이터서비스)하나로임차)" xfId="4120"/>
    <cellStyle name="_99광통신네트워크 중구 연안지역 보강공사_LGT춘천조양3_Book1_실사_준공서류(신독산~롯데아이티캐슬(흥진데이터서비스)하나로임차)" xfId="4121"/>
    <cellStyle name="_99광통신네트워크 중구 연안지역 보강공사_LGT춘천조양3_Book1_조남학 - 테마별 예방점검표" xfId="4122"/>
    <cellStyle name="_99광통신네트워크 중구 연안지역 보강공사_LGT춘천조양3_Book1_조남학 - 테마별 예방점검표_준공서류(신독산~롯데아이티캐슬(흥진데이터서비스)하나로임차)" xfId="4123"/>
    <cellStyle name="_99광통신네트워크 중구 연안지역 보강공사_LGT춘천조양3_Book1_준공서류(신독산~롯데아이티캐슬(흥진데이터서비스)하나로임차)" xfId="4124"/>
    <cellStyle name="_99광통신네트워크 중구 연안지역 보강공사_LGT춘천조양3_LG중계기실사보고서(안보온의팔미)KDN제출용" xfId="4125"/>
    <cellStyle name="_99광통신네트워크 중구 연안지역 보강공사_LGT춘천조양3_LG중계기실사보고서(안보온의팔미)KDN제출용_실사" xfId="4126"/>
    <cellStyle name="_99광통신네트워크 중구 연안지역 보강공사_LGT춘천조양3_LG중계기실사보고서(안보온의팔미)KDN제출용_실사_조남학 - 테마별 예방점검표" xfId="4127"/>
    <cellStyle name="_99광통신네트워크 중구 연안지역 보강공사_LGT춘천조양3_LG중계기실사보고서(안보온의팔미)KDN제출용_실사_조남학 - 테마별 예방점검표_준공서류(신독산~롯데아이티캐슬(흥진데이터서비스)하나로임차)" xfId="4128"/>
    <cellStyle name="_99광통신네트워크 중구 연안지역 보강공사_LGT춘천조양3_LG중계기실사보고서(안보온의팔미)KDN제출용_실사_준공서류(신독산~롯데아이티캐슬(흥진데이터서비스)하나로임차)" xfId="4129"/>
    <cellStyle name="_99광통신네트워크 중구 연안지역 보강공사_LGT춘천조양3_LG중계기실사보고서(안보온의팔미)KDN제출용_조남학 - 테마별 예방점검표" xfId="4130"/>
    <cellStyle name="_99광통신네트워크 중구 연안지역 보강공사_LGT춘천조양3_LG중계기실사보고서(안보온의팔미)KDN제출용_조남학 - 테마별 예방점검표_준공서류(신독산~롯데아이티캐슬(흥진데이터서비스)하나로임차)" xfId="4131"/>
    <cellStyle name="_99광통신네트워크 중구 연안지역 보강공사_LGT춘천조양3_LG중계기실사보고서(안보온의팔미)KDN제출용_준공서류(신독산~롯데아이티캐슬(흥진데이터서비스)하나로임차)" xfId="4132"/>
    <cellStyle name="_99광통신네트워크 중구 연안지역 보강공사_LGT춘천조양3_개통확인서(유포)" xfId="4133"/>
    <cellStyle name="_99광통신네트워크 중구 연안지역 보강공사_LGT춘천조양3_개통확인서(유포)_실사" xfId="4134"/>
    <cellStyle name="_99광통신네트워크 중구 연안지역 보강공사_LGT춘천조양3_개통확인서(유포)_실사_조남학 - 테마별 예방점검표" xfId="4135"/>
    <cellStyle name="_99광통신네트워크 중구 연안지역 보강공사_LGT춘천조양3_개통확인서(유포)_실사_조남학 - 테마별 예방점검표_준공서류(신독산~롯데아이티캐슬(흥진데이터서비스)하나로임차)" xfId="4136"/>
    <cellStyle name="_99광통신네트워크 중구 연안지역 보강공사_LGT춘천조양3_개통확인서(유포)_실사_준공서류(신독산~롯데아이티캐슬(흥진데이터서비스)하나로임차)" xfId="4137"/>
    <cellStyle name="_99광통신네트워크 중구 연안지역 보강공사_LGT춘천조양3_개통확인서(유포)_조남학 - 테마별 예방점검표" xfId="4138"/>
    <cellStyle name="_99광통신네트워크 중구 연안지역 보강공사_LGT춘천조양3_개통확인서(유포)_조남학 - 테마별 예방점검표_준공서류(신독산~롯데아이티캐슬(흥진데이터서비스)하나로임차)" xfId="4139"/>
    <cellStyle name="_99광통신네트워크 중구 연안지역 보강공사_LGT춘천조양3_개통확인서(유포)_준공서류(신독산~롯데아이티캐슬(흥진데이터서비스)하나로임차)" xfId="4140"/>
    <cellStyle name="_99광통신네트워크 중구 연안지역 보강공사_LGT춘천조양3_실사" xfId="4141"/>
    <cellStyle name="_99광통신네트워크 중구 연안지역 보강공사_LGT춘천조양3_실사_조남학 - 테마별 예방점검표" xfId="4142"/>
    <cellStyle name="_99광통신네트워크 중구 연안지역 보강공사_LGT춘천조양3_실사_조남학 - 테마별 예방점검표_준공서류(신독산~롯데아이티캐슬(흥진데이터서비스)하나로임차)" xfId="4143"/>
    <cellStyle name="_99광통신네트워크 중구 연안지역 보강공사_LGT춘천조양3_실사_준공서류(신독산~롯데아이티캐슬(흥진데이터서비스)하나로임차)" xfId="4144"/>
    <cellStyle name="_99광통신네트워크 중구 연안지역 보강공사_LGT춘천조양3_조남학 - 테마별 예방점검표" xfId="4145"/>
    <cellStyle name="_99광통신네트워크 중구 연안지역 보강공사_LGT춘천조양3_조남학 - 테마별 예방점검표_준공서류(신독산~롯데아이티캐슬(흥진데이터서비스)하나로임차)" xfId="4146"/>
    <cellStyle name="_99광통신네트워크 중구 연안지역 보강공사_LGT춘천조양3_준공서류(신독산~롯데아이티캐슬(흥진데이터서비스)하나로임차)" xfId="4147"/>
    <cellStyle name="_99광통신네트워크 중구 연안지역 보강공사_LGT춘천조양3_춘처LGT중계기(팔미)" xfId="4148"/>
    <cellStyle name="_99광통신네트워크 중구 연안지역 보강공사_LGT춘천조양3_춘처LGT중계기(팔미)_실사" xfId="4149"/>
    <cellStyle name="_99광통신네트워크 중구 연안지역 보강공사_LGT춘천조양3_춘처LGT중계기(팔미)_실사_조남학 - 테마별 예방점검표" xfId="4150"/>
    <cellStyle name="_99광통신네트워크 중구 연안지역 보강공사_LGT춘천조양3_춘처LGT중계기(팔미)_실사_조남학 - 테마별 예방점검표_준공서류(신독산~롯데아이티캐슬(흥진데이터서비스)하나로임차)" xfId="4151"/>
    <cellStyle name="_99광통신네트워크 중구 연안지역 보강공사_LGT춘천조양3_춘처LGT중계기(팔미)_실사_준공서류(신독산~롯데아이티캐슬(흥진데이터서비스)하나로임차)" xfId="4152"/>
    <cellStyle name="_99광통신네트워크 중구 연안지역 보강공사_LGT춘천조양3_춘처LGT중계기(팔미)_조남학 - 테마별 예방점검표" xfId="4153"/>
    <cellStyle name="_99광통신네트워크 중구 연안지역 보강공사_LGT춘천조양3_춘처LGT중계기(팔미)_조남학 - 테마별 예방점검표_준공서류(신독산~롯데아이티캐슬(흥진데이터서비스)하나로임차)" xfId="4154"/>
    <cellStyle name="_99광통신네트워크 중구 연안지역 보강공사_LGT춘천조양3_춘처LGT중계기(팔미)_준공서류(신독산~롯데아이티캐슬(흥진데이터서비스)하나로임차)" xfId="4155"/>
    <cellStyle name="_99광통신네트워크 중구 연안지역 보강공사_데이콤(네티즌21호)정산서0119 " xfId="4156"/>
    <cellStyle name="_99광통신네트워크 중구 연안지역 보강공사_데이콤(네티즌21호)정산서0119 _(0515688)데이콤 심곡동 싸이버칸 플러스 IP제공 공사" xfId="4157"/>
    <cellStyle name="_99광통신네트워크 중구 연안지역 보강공사_데이콤(네티즌21호)정산서0119 _(0515688)데이콤 심곡동 싸이버칸 플러스 IP제공 공사_준공서류(신독산~롯데아이티캐슬(흥진데이터서비스)하나로임차)" xfId="4158"/>
    <cellStyle name="_99광통신네트워크 중구 연안지역 보강공사_데이콤(네티즌21호)정산서0119 _STAR NET" xfId="4159"/>
    <cellStyle name="_99광통신네트워크 중구 연안지역 보강공사_데이콤(네티즌21호)정산서0119 _STAR NET_(0515688)데이콤 심곡동 싸이버칸 플러스 IP제공 공사" xfId="4160"/>
    <cellStyle name="_99광통신네트워크 중구 연안지역 보강공사_데이콤(네티즌21호)정산서0119 _STAR NET_(0515688)데이콤 심곡동 싸이버칸 플러스 IP제공 공사_준공서류(신독산~롯데아이티캐슬(흥진데이터서비스)하나로임차)" xfId="4161"/>
    <cellStyle name="_99광통신네트워크 중구 연안지역 보강공사_데이콤(네티즌21호)정산서0119 _STAR NET_179G4(트리디아)" xfId="4162"/>
    <cellStyle name="_99광통신네트워크 중구 연안지역 보강공사_데이콤(네티즌21호)정산서0119 _STAR NET_179G4(트리디아)_준공서류(신독산~롯데아이티캐슬(흥진데이터서비스)하나로임차)" xfId="4163"/>
    <cellStyle name="_99광통신네트워크 중구 연안지역 보강공사_데이콤(네티즌21호)정산서0119 _STAR NET_SKT작전2동중계기" xfId="4164"/>
    <cellStyle name="_99광통신네트워크 중구 연안지역 보강공사_데이콤(네티즌21호)정산서0119 _STAR NET_SKT작전2동중계기_준공서류(신독산~롯데아이티캐슬(흥진데이터서비스)하나로임차)" xfId="4165"/>
    <cellStyle name="_99광통신네트워크 중구 연안지역 보강공사_데이콤(네티즌21호)정산서0119 _STAR NET_준공서류(신독산~롯데아이티캐슬(흥진데이터서비스)하나로임차)" xfId="4166"/>
    <cellStyle name="_99광통신네트워크 중구 연안지역 보강공사_데이콤(네티즌21호)정산서0119 _데이콤 김포소방서개통확인서" xfId="4167"/>
    <cellStyle name="_99광통신네트워크 중구 연안지역 보강공사_데이콤(네티즌21호)정산서0119 _데이콤 김포소방서개통확인서_준공서류(신독산~롯데아이티캐슬(흥진데이터서비스)하나로임차)" xfId="4168"/>
    <cellStyle name="_99광통신네트워크 중구 연안지역 보강공사_데이콤(네티즌21호)정산서0119 _종합기별" xfId="4169"/>
    <cellStyle name="_99광통신네트워크 중구 연안지역 보강공사_데이콤(네티즌21호)정산서0119 _종합기별_179G4(트리디아)" xfId="4170"/>
    <cellStyle name="_99광통신네트워크 중구 연안지역 보강공사_데이콤(네티즌21호)정산서0119 _종합기별_179G4(트리디아)_준공서류(신독산~롯데아이티캐슬(흥진데이터서비스)하나로임차)" xfId="4171"/>
    <cellStyle name="_99광통신네트워크 중구 연안지역 보강공사_데이콤(네티즌21호)정산서0119 _종합기별_준공서류(신독산~롯데아이티캐슬(흥진데이터서비스)하나로임차)" xfId="4172"/>
    <cellStyle name="_99광통신네트워크 중구 연안지역 보강공사_데이콤(네티즌21호)정산서0119 _준공서류(신독산~롯데아이티캐슬(흥진데이터서비스)하나로임차)" xfId="4173"/>
    <cellStyle name="_99광통신네트워크 중구 연안지역 보강공사_동양비원컴" xfId="4174"/>
    <cellStyle name="_99광통신네트워크 중구 연안지역 보강공사_두산오토2" xfId="4175"/>
    <cellStyle name="_99광통신네트워크 중구 연안지역 보강공사_봅시다장비내역서" xfId="4176"/>
    <cellStyle name="_99광통신네트워크 중구 연안지역 보강공사_봅시다장비내역서_동양비원컴" xfId="4177"/>
    <cellStyle name="_99광통신네트워크 중구 연안지역 보강공사_봅시다장비내역서_두산오토2" xfId="4178"/>
    <cellStyle name="_99광통신네트워크 중구 연안지역 보강공사_봅시다장비내역서_의정부" xfId="4179"/>
    <cellStyle name="_99광통신네트워크 중구 연안지역 보강공사_봅시다장비내역서_의정부_동양비원컴" xfId="4180"/>
    <cellStyle name="_99광통신네트워크 중구 연안지역 보강공사_봅시다장비내역서_의정부_두산오토2" xfId="4181"/>
    <cellStyle name="_99광통신네트워크 중구 연안지역 보강공사_봅시다장비내역서_의정부_중구청소년수련관" xfId="4182"/>
    <cellStyle name="_99광통신네트워크 중구 연안지역 보강공사_봅시다장비내역서_의정부_파워콤기별" xfId="4183"/>
    <cellStyle name="_99광통신네트워크 중구 연안지역 보강공사_봅시다장비내역서_의정부_파워콤기별_파워콤기별" xfId="4184"/>
    <cellStyle name="_99광통신네트워크 중구 연안지역 보강공사_봅시다장비내역서_중구청소년수련관" xfId="4185"/>
    <cellStyle name="_99광통신네트워크 중구 연안지역 보강공사_봅시다장비내역서_파워콤기별" xfId="4186"/>
    <cellStyle name="_99광통신네트워크 중구 연안지역 보강공사_봅시다장비내역서_파워콤기별_파워콤기별" xfId="4187"/>
    <cellStyle name="_99광통신네트워크 중구 연안지역 보강공사_신호현자재내역 의정부" xfId="4188"/>
    <cellStyle name="_99광통신네트워크 중구 연안지역 보강공사_신호현자재내역 의정부_동양비원컴" xfId="4189"/>
    <cellStyle name="_99광통신네트워크 중구 연안지역 보강공사_신호현자재내역 의정부_두산오토2" xfId="4190"/>
    <cellStyle name="_99광통신네트워크 중구 연안지역 보강공사_신호현자재내역 의정부_의정부" xfId="4191"/>
    <cellStyle name="_99광통신네트워크 중구 연안지역 보강공사_신호현자재내역 의정부_의정부_동양비원컴" xfId="4192"/>
    <cellStyle name="_99광통신네트워크 중구 연안지역 보강공사_신호현자재내역 의정부_의정부_두산오토2" xfId="4193"/>
    <cellStyle name="_99광통신네트워크 중구 연안지역 보강공사_신호현자재내역 의정부_의정부_중구청소년수련관" xfId="4194"/>
    <cellStyle name="_99광통신네트워크 중구 연안지역 보강공사_신호현자재내역 의정부_의정부_파워콤기별" xfId="4195"/>
    <cellStyle name="_99광통신네트워크 중구 연안지역 보강공사_신호현자재내역 의정부_의정부_파워콤기별_파워콤기별" xfId="4196"/>
    <cellStyle name="_99광통신네트워크 중구 연안지역 보강공사_신호현자재내역 의정부_중구청소년수련관" xfId="4197"/>
    <cellStyle name="_99광통신네트워크 중구 연안지역 보강공사_신호현자재내역 의정부_파워콤기별" xfId="4198"/>
    <cellStyle name="_99광통신네트워크 중구 연안지역 보강공사_신호현자재내역 의정부_파워콤기별_파워콤기별" xfId="4199"/>
    <cellStyle name="_99광통신네트워크 중구 연안지역 보강공사_실사" xfId="4200"/>
    <cellStyle name="_99광통신네트워크 중구 연안지역 보강공사_실사_조남학 - 테마별 예방점검표" xfId="4201"/>
    <cellStyle name="_99광통신네트워크 중구 연안지역 보강공사_실사_조남학 - 테마별 예방점검표_준공서류(신독산~롯데아이티캐슬(흥진데이터서비스)하나로임차)" xfId="4202"/>
    <cellStyle name="_99광통신네트워크 중구 연안지역 보강공사_실사_준공서류(신독산~롯데아이티캐슬(흥진데이터서비스)하나로임차)" xfId="4203"/>
    <cellStyle name="_99광통신네트워크 중구 연안지역 보강공사_의정부장비내역서" xfId="4204"/>
    <cellStyle name="_99광통신네트워크 중구 연안지역 보강공사_의정부장비내역서_동양비원컴" xfId="4205"/>
    <cellStyle name="_99광통신네트워크 중구 연안지역 보강공사_의정부장비내역서_두산오토2" xfId="4206"/>
    <cellStyle name="_99광통신네트워크 중구 연안지역 보강공사_의정부장비내역서_의정부" xfId="4207"/>
    <cellStyle name="_99광통신네트워크 중구 연안지역 보강공사_의정부장비내역서_의정부_동양비원컴" xfId="4208"/>
    <cellStyle name="_99광통신네트워크 중구 연안지역 보강공사_의정부장비내역서_의정부_두산오토2" xfId="4209"/>
    <cellStyle name="_99광통신네트워크 중구 연안지역 보강공사_의정부장비내역서_의정부_중구청소년수련관" xfId="4210"/>
    <cellStyle name="_99광통신네트워크 중구 연안지역 보강공사_의정부장비내역서_의정부_파워콤기별" xfId="4211"/>
    <cellStyle name="_99광통신네트워크 중구 연안지역 보강공사_의정부장비내역서_의정부_파워콤기별_파워콤기별" xfId="4212"/>
    <cellStyle name="_99광통신네트워크 중구 연안지역 보강공사_의정부장비내역서_중구청소년수련관" xfId="4213"/>
    <cellStyle name="_99광통신네트워크 중구 연안지역 보강공사_의정부장비내역서_파워콤기별" xfId="4214"/>
    <cellStyle name="_99광통신네트워크 중구 연안지역 보강공사_의정부장비내역서_파워콤기별_파워콤기별" xfId="4215"/>
    <cellStyle name="_99광통신네트워크 중구 연안지역 보강공사_조남학 - 테마별 예방점검표" xfId="4216"/>
    <cellStyle name="_99광통신네트워크 중구 연안지역 보강공사_조남학 - 테마별 예방점검표_준공서류(신독산~롯데아이티캐슬(흥진데이터서비스)하나로임차)" xfId="4217"/>
    <cellStyle name="_99광통신네트워크 중구 연안지역 보강공사_준공서류(신독산~롯데아이티캐슬(흥진데이터서비스)하나로임차)" xfId="4218"/>
    <cellStyle name="_99광통신네트워크 중구 연안지역 보강공사_중구청소년수련관" xfId="4219"/>
    <cellStyle name="_99광통신네트워크 중구 연안지역 보강공사_파워콤기별" xfId="4220"/>
    <cellStyle name="_99광통신네트워크 중구 연안지역 보강공사_파워콤기별_파워콤기별" xfId="4221"/>
    <cellStyle name="_99광통신네트워크남구용현외1개소" xfId="4222"/>
    <cellStyle name="_99광통신네트워크남구용현외1개소_1" xfId="4223"/>
    <cellStyle name="_99광통신네트워크남구용현외1개소_1_LGT춘천조양3" xfId="4224"/>
    <cellStyle name="_99광통신네트워크남구용현외1개소_1_LGT춘천조양3_Book1" xfId="4225"/>
    <cellStyle name="_99광통신네트워크남구용현외1개소_1_LGT춘천조양3_Book1_실사" xfId="4226"/>
    <cellStyle name="_99광통신네트워크남구용현외1개소_1_LGT춘천조양3_Book1_실사_조남학 - 테마별 예방점검표" xfId="4227"/>
    <cellStyle name="_99광통신네트워크남구용현외1개소_1_LGT춘천조양3_Book1_실사_조남학 - 테마별 예방점검표_준공서류(신독산~롯데아이티캐슬(흥진데이터서비스)하나로임차)" xfId="4228"/>
    <cellStyle name="_99광통신네트워크남구용현외1개소_1_LGT춘천조양3_Book1_실사_준공서류(신독산~롯데아이티캐슬(흥진데이터서비스)하나로임차)" xfId="4229"/>
    <cellStyle name="_99광통신네트워크남구용현외1개소_1_LGT춘천조양3_Book1_조남학 - 테마별 예방점검표" xfId="4230"/>
    <cellStyle name="_99광통신네트워크남구용현외1개소_1_LGT춘천조양3_Book1_조남학 - 테마별 예방점검표_준공서류(신독산~롯데아이티캐슬(흥진데이터서비스)하나로임차)" xfId="4231"/>
    <cellStyle name="_99광통신네트워크남구용현외1개소_1_LGT춘천조양3_Book1_준공서류(신독산~롯데아이티캐슬(흥진데이터서비스)하나로임차)" xfId="4232"/>
    <cellStyle name="_99광통신네트워크남구용현외1개소_1_LGT춘천조양3_LG중계기실사보고서(안보온의팔미)KDN제출용" xfId="4233"/>
    <cellStyle name="_99광통신네트워크남구용현외1개소_1_LGT춘천조양3_LG중계기실사보고서(안보온의팔미)KDN제출용_실사" xfId="4234"/>
    <cellStyle name="_99광통신네트워크남구용현외1개소_1_LGT춘천조양3_LG중계기실사보고서(안보온의팔미)KDN제출용_실사_조남학 - 테마별 예방점검표" xfId="4235"/>
    <cellStyle name="_99광통신네트워크남구용현외1개소_1_LGT춘천조양3_LG중계기실사보고서(안보온의팔미)KDN제출용_실사_조남학 - 테마별 예방점검표_준공서류(신독산~롯데아이티캐슬(흥진데이터서비스)하나로임차)" xfId="4236"/>
    <cellStyle name="_99광통신네트워크남구용현외1개소_1_LGT춘천조양3_LG중계기실사보고서(안보온의팔미)KDN제출용_실사_준공서류(신독산~롯데아이티캐슬(흥진데이터서비스)하나로임차)" xfId="4237"/>
    <cellStyle name="_99광통신네트워크남구용현외1개소_1_LGT춘천조양3_LG중계기실사보고서(안보온의팔미)KDN제출용_조남학 - 테마별 예방점검표" xfId="4238"/>
    <cellStyle name="_99광통신네트워크남구용현외1개소_1_LGT춘천조양3_LG중계기실사보고서(안보온의팔미)KDN제출용_조남학 - 테마별 예방점검표_준공서류(신독산~롯데아이티캐슬(흥진데이터서비스)하나로임차)" xfId="4239"/>
    <cellStyle name="_99광통신네트워크남구용현외1개소_1_LGT춘천조양3_LG중계기실사보고서(안보온의팔미)KDN제출용_준공서류(신독산~롯데아이티캐슬(흥진데이터서비스)하나로임차)" xfId="4240"/>
    <cellStyle name="_99광통신네트워크남구용현외1개소_1_LGT춘천조양3_개통확인서(유포)" xfId="4241"/>
    <cellStyle name="_99광통신네트워크남구용현외1개소_1_LGT춘천조양3_개통확인서(유포)_실사" xfId="4242"/>
    <cellStyle name="_99광통신네트워크남구용현외1개소_1_LGT춘천조양3_개통확인서(유포)_실사_조남학 - 테마별 예방점검표" xfId="4243"/>
    <cellStyle name="_99광통신네트워크남구용현외1개소_1_LGT춘천조양3_개통확인서(유포)_실사_조남학 - 테마별 예방점검표_준공서류(신독산~롯데아이티캐슬(흥진데이터서비스)하나로임차)" xfId="4244"/>
    <cellStyle name="_99광통신네트워크남구용현외1개소_1_LGT춘천조양3_개통확인서(유포)_실사_준공서류(신독산~롯데아이티캐슬(흥진데이터서비스)하나로임차)" xfId="4245"/>
    <cellStyle name="_99광통신네트워크남구용현외1개소_1_LGT춘천조양3_개통확인서(유포)_조남학 - 테마별 예방점검표" xfId="4246"/>
    <cellStyle name="_99광통신네트워크남구용현외1개소_1_LGT춘천조양3_개통확인서(유포)_조남학 - 테마별 예방점검표_준공서류(신독산~롯데아이티캐슬(흥진데이터서비스)하나로임차)" xfId="4247"/>
    <cellStyle name="_99광통신네트워크남구용현외1개소_1_LGT춘천조양3_개통확인서(유포)_준공서류(신독산~롯데아이티캐슬(흥진데이터서비스)하나로임차)" xfId="4248"/>
    <cellStyle name="_99광통신네트워크남구용현외1개소_1_LGT춘천조양3_실사" xfId="4249"/>
    <cellStyle name="_99광통신네트워크남구용현외1개소_1_LGT춘천조양3_실사_조남학 - 테마별 예방점검표" xfId="4250"/>
    <cellStyle name="_99광통신네트워크남구용현외1개소_1_LGT춘천조양3_실사_조남학 - 테마별 예방점검표_준공서류(신독산~롯데아이티캐슬(흥진데이터서비스)하나로임차)" xfId="4251"/>
    <cellStyle name="_99광통신네트워크남구용현외1개소_1_LGT춘천조양3_실사_준공서류(신독산~롯데아이티캐슬(흥진데이터서비스)하나로임차)" xfId="4252"/>
    <cellStyle name="_99광통신네트워크남구용현외1개소_1_LGT춘천조양3_조남학 - 테마별 예방점검표" xfId="4253"/>
    <cellStyle name="_99광통신네트워크남구용현외1개소_1_LGT춘천조양3_조남학 - 테마별 예방점검표_준공서류(신독산~롯데아이티캐슬(흥진데이터서비스)하나로임차)" xfId="4254"/>
    <cellStyle name="_99광통신네트워크남구용현외1개소_1_LGT춘천조양3_준공서류(신독산~롯데아이티캐슬(흥진데이터서비스)하나로임차)" xfId="4255"/>
    <cellStyle name="_99광통신네트워크남구용현외1개소_1_LGT춘천조양3_춘처LGT중계기(팔미)" xfId="4256"/>
    <cellStyle name="_99광통신네트워크남구용현외1개소_1_LGT춘천조양3_춘처LGT중계기(팔미)_실사" xfId="4257"/>
    <cellStyle name="_99광통신네트워크남구용현외1개소_1_LGT춘천조양3_춘처LGT중계기(팔미)_실사_조남학 - 테마별 예방점검표" xfId="4258"/>
    <cellStyle name="_99광통신네트워크남구용현외1개소_1_LGT춘천조양3_춘처LGT중계기(팔미)_실사_조남학 - 테마별 예방점검표_준공서류(신독산~롯데아이티캐슬(흥진데이터서비스)하나로임차)" xfId="4259"/>
    <cellStyle name="_99광통신네트워크남구용현외1개소_1_LGT춘천조양3_춘처LGT중계기(팔미)_실사_준공서류(신독산~롯데아이티캐슬(흥진데이터서비스)하나로임차)" xfId="4260"/>
    <cellStyle name="_99광통신네트워크남구용현외1개소_1_LGT춘천조양3_춘처LGT중계기(팔미)_조남학 - 테마별 예방점검표" xfId="4261"/>
    <cellStyle name="_99광통신네트워크남구용현외1개소_1_LGT춘천조양3_춘처LGT중계기(팔미)_조남학 - 테마별 예방점검표_준공서류(신독산~롯데아이티캐슬(흥진데이터서비스)하나로임차)" xfId="4262"/>
    <cellStyle name="_99광통신네트워크남구용현외1개소_1_LGT춘천조양3_춘처LGT중계기(팔미)_준공서류(신독산~롯데아이티캐슬(흥진데이터서비스)하나로임차)" xfId="4263"/>
    <cellStyle name="_99광통신네트워크남구용현외1개소_1_동양비원컴" xfId="4264"/>
    <cellStyle name="_99광통신네트워크남구용현외1개소_1_두산오토2" xfId="4265"/>
    <cellStyle name="_99광통신네트워크남구용현외1개소_1_봅시다장비내역서" xfId="4266"/>
    <cellStyle name="_99광통신네트워크남구용현외1개소_1_봅시다장비내역서_동양비원컴" xfId="4267"/>
    <cellStyle name="_99광통신네트워크남구용현외1개소_1_봅시다장비내역서_두산오토2" xfId="4268"/>
    <cellStyle name="_99광통신네트워크남구용현외1개소_1_봅시다장비내역서_의정부" xfId="4269"/>
    <cellStyle name="_99광통신네트워크남구용현외1개소_1_봅시다장비내역서_의정부_동양비원컴" xfId="4270"/>
    <cellStyle name="_99광통신네트워크남구용현외1개소_1_봅시다장비내역서_의정부_두산오토2" xfId="4271"/>
    <cellStyle name="_99광통신네트워크남구용현외1개소_1_봅시다장비내역서_의정부_중구청소년수련관" xfId="4272"/>
    <cellStyle name="_99광통신네트워크남구용현외1개소_1_봅시다장비내역서_의정부_파워콤기별" xfId="4273"/>
    <cellStyle name="_99광통신네트워크남구용현외1개소_1_봅시다장비내역서_의정부_파워콤기별_파워콤기별" xfId="4274"/>
    <cellStyle name="_99광통신네트워크남구용현외1개소_1_봅시다장비내역서_중구청소년수련관" xfId="4275"/>
    <cellStyle name="_99광통신네트워크남구용현외1개소_1_봅시다장비내역서_파워콤기별" xfId="4276"/>
    <cellStyle name="_99광통신네트워크남구용현외1개소_1_봅시다장비내역서_파워콤기별_파워콤기별" xfId="4277"/>
    <cellStyle name="_99광통신네트워크남구용현외1개소_1_신호현자재내역 의정부" xfId="4278"/>
    <cellStyle name="_99광통신네트워크남구용현외1개소_1_신호현자재내역 의정부_동양비원컴" xfId="4279"/>
    <cellStyle name="_99광통신네트워크남구용현외1개소_1_신호현자재내역 의정부_두산오토2" xfId="4280"/>
    <cellStyle name="_99광통신네트워크남구용현외1개소_1_신호현자재내역 의정부_의정부" xfId="4281"/>
    <cellStyle name="_99광통신네트워크남구용현외1개소_1_신호현자재내역 의정부_의정부_동양비원컴" xfId="4282"/>
    <cellStyle name="_99광통신네트워크남구용현외1개소_1_신호현자재내역 의정부_의정부_두산오토2" xfId="4283"/>
    <cellStyle name="_99광통신네트워크남구용현외1개소_1_신호현자재내역 의정부_의정부_중구청소년수련관" xfId="4284"/>
    <cellStyle name="_99광통신네트워크남구용현외1개소_1_신호현자재내역 의정부_의정부_파워콤기별" xfId="4285"/>
    <cellStyle name="_99광통신네트워크남구용현외1개소_1_신호현자재내역 의정부_의정부_파워콤기별_파워콤기별" xfId="4286"/>
    <cellStyle name="_99광통신네트워크남구용현외1개소_1_신호현자재내역 의정부_중구청소년수련관" xfId="4287"/>
    <cellStyle name="_99광통신네트워크남구용현외1개소_1_신호현자재내역 의정부_파워콤기별" xfId="4288"/>
    <cellStyle name="_99광통신네트워크남구용현외1개소_1_신호현자재내역 의정부_파워콤기별_파워콤기별" xfId="4289"/>
    <cellStyle name="_99광통신네트워크남구용현외1개소_1_실사" xfId="4290"/>
    <cellStyle name="_99광통신네트워크남구용현외1개소_1_실사_조남학 - 테마별 예방점검표" xfId="4291"/>
    <cellStyle name="_99광통신네트워크남구용현외1개소_1_실사_조남학 - 테마별 예방점검표_준공서류(신독산~롯데아이티캐슬(흥진데이터서비스)하나로임차)" xfId="4292"/>
    <cellStyle name="_99광통신네트워크남구용현외1개소_1_실사_준공서류(신독산~롯데아이티캐슬(흥진데이터서비스)하나로임차)" xfId="4293"/>
    <cellStyle name="_99광통신네트워크남구용현외1개소_1_용현한양외계약및준공관련" xfId="4294"/>
    <cellStyle name="_99광통신네트워크남구용현외1개소_1_의정부장비내역서" xfId="4295"/>
    <cellStyle name="_99광통신네트워크남구용현외1개소_1_의정부장비내역서_동양비원컴" xfId="4296"/>
    <cellStyle name="_99광통신네트워크남구용현외1개소_1_의정부장비내역서_두산오토2" xfId="4297"/>
    <cellStyle name="_99광통신네트워크남구용현외1개소_1_의정부장비내역서_의정부" xfId="4298"/>
    <cellStyle name="_99광통신네트워크남구용현외1개소_1_의정부장비내역서_의정부_동양비원컴" xfId="4299"/>
    <cellStyle name="_99광통신네트워크남구용현외1개소_1_의정부장비내역서_의정부_두산오토2" xfId="4300"/>
    <cellStyle name="_99광통신네트워크남구용현외1개소_1_의정부장비내역서_의정부_중구청소년수련관" xfId="4301"/>
    <cellStyle name="_99광통신네트워크남구용현외1개소_1_의정부장비내역서_의정부_파워콤기별" xfId="4302"/>
    <cellStyle name="_99광통신네트워크남구용현외1개소_1_의정부장비내역서_의정부_파워콤기별_파워콤기별" xfId="4303"/>
    <cellStyle name="_99광통신네트워크남구용현외1개소_1_의정부장비내역서_중구청소년수련관" xfId="4304"/>
    <cellStyle name="_99광통신네트워크남구용현외1개소_1_의정부장비내역서_파워콤기별" xfId="4305"/>
    <cellStyle name="_99광통신네트워크남구용현외1개소_1_의정부장비내역서_파워콤기별_파워콤기별" xfId="4306"/>
    <cellStyle name="_99광통신네트워크남구용현외1개소_1_조남학 - 테마별 예방점검표" xfId="4307"/>
    <cellStyle name="_99광통신네트워크남구용현외1개소_1_조남학 - 테마별 예방점검표_준공서류(신독산~롯데아이티캐슬(흥진데이터서비스)하나로임차)" xfId="4308"/>
    <cellStyle name="_99광통신네트워크남구용현외1개소_1_준공서류(신독산~롯데아이티캐슬(흥진데이터서비스)하나로임차)" xfId="4309"/>
    <cellStyle name="_99광통신네트워크남구용현외1개소_1_중구청소년수련관" xfId="4310"/>
    <cellStyle name="_99광통신네트워크남구용현외1개소_1_파워콤간이공사관련" xfId="4311"/>
    <cellStyle name="_99광통신네트워크남구용현외1개소_1_파워콤기별" xfId="4312"/>
    <cellStyle name="_99광통신네트워크남구용현외1개소_1_파워콤기별_파워콤기별" xfId="4313"/>
    <cellStyle name="_99광통신네트워크남구용현외1개소_용현한양외계약및준공관련" xfId="4314"/>
    <cellStyle name="_99광통신네트워크남구용현외1개소_용현한양외계약및준공관련_동양비원컴" xfId="4315"/>
    <cellStyle name="_99광통신네트워크남구용현외1개소_용현한양외계약및준공관련_두산오토2" xfId="4316"/>
    <cellStyle name="_99광통신네트워크남구용현외1개소_용현한양외계약및준공관련_봅시다장비내역서" xfId="4317"/>
    <cellStyle name="_99광통신네트워크남구용현외1개소_용현한양외계약및준공관련_봅시다장비내역서_동양비원컴" xfId="4318"/>
    <cellStyle name="_99광통신네트워크남구용현외1개소_용현한양외계약및준공관련_봅시다장비내역서_두산오토2" xfId="4319"/>
    <cellStyle name="_99광통신네트워크남구용현외1개소_용현한양외계약및준공관련_봅시다장비내역서_의정부" xfId="4320"/>
    <cellStyle name="_99광통신네트워크남구용현외1개소_용현한양외계약및준공관련_봅시다장비내역서_의정부_동양비원컴" xfId="4321"/>
    <cellStyle name="_99광통신네트워크남구용현외1개소_용현한양외계약및준공관련_봅시다장비내역서_의정부_두산오토2" xfId="4322"/>
    <cellStyle name="_99광통신네트워크남구용현외1개소_용현한양외계약및준공관련_봅시다장비내역서_의정부_중구청소년수련관" xfId="4323"/>
    <cellStyle name="_99광통신네트워크남구용현외1개소_용현한양외계약및준공관련_봅시다장비내역서_의정부_파워콤기별" xfId="4324"/>
    <cellStyle name="_99광통신네트워크남구용현외1개소_용현한양외계약및준공관련_봅시다장비내역서_의정부_파워콤기별_파워콤기별" xfId="4325"/>
    <cellStyle name="_99광통신네트워크남구용현외1개소_용현한양외계약및준공관련_봅시다장비내역서_중구청소년수련관" xfId="4326"/>
    <cellStyle name="_99광통신네트워크남구용현외1개소_용현한양외계약및준공관련_봅시다장비내역서_파워콤기별" xfId="4327"/>
    <cellStyle name="_99광통신네트워크남구용현외1개소_용현한양외계약및준공관련_봅시다장비내역서_파워콤기별_파워콤기별" xfId="4328"/>
    <cellStyle name="_99광통신네트워크남구용현외1개소_용현한양외계약및준공관련_신호현자재내역 의정부" xfId="4329"/>
    <cellStyle name="_99광통신네트워크남구용현외1개소_용현한양외계약및준공관련_신호현자재내역 의정부_동양비원컴" xfId="4330"/>
    <cellStyle name="_99광통신네트워크남구용현외1개소_용현한양외계약및준공관련_신호현자재내역 의정부_두산오토2" xfId="4331"/>
    <cellStyle name="_99광통신네트워크남구용현외1개소_용현한양외계약및준공관련_신호현자재내역 의정부_의정부" xfId="4332"/>
    <cellStyle name="_99광통신네트워크남구용현외1개소_용현한양외계약및준공관련_신호현자재내역 의정부_의정부_동양비원컴" xfId="4333"/>
    <cellStyle name="_99광통신네트워크남구용현외1개소_용현한양외계약및준공관련_신호현자재내역 의정부_의정부_두산오토2" xfId="4334"/>
    <cellStyle name="_99광통신네트워크남구용현외1개소_용현한양외계약및준공관련_신호현자재내역 의정부_의정부_중구청소년수련관" xfId="4335"/>
    <cellStyle name="_99광통신네트워크남구용현외1개소_용현한양외계약및준공관련_신호현자재내역 의정부_의정부_파워콤기별" xfId="4336"/>
    <cellStyle name="_99광통신네트워크남구용현외1개소_용현한양외계약및준공관련_신호현자재내역 의정부_의정부_파워콤기별_파워콤기별" xfId="4337"/>
    <cellStyle name="_99광통신네트워크남구용현외1개소_용현한양외계약및준공관련_신호현자재내역 의정부_중구청소년수련관" xfId="4338"/>
    <cellStyle name="_99광통신네트워크남구용현외1개소_용현한양외계약및준공관련_신호현자재내역 의정부_파워콤기별" xfId="4339"/>
    <cellStyle name="_99광통신네트워크남구용현외1개소_용현한양외계약및준공관련_신호현자재내역 의정부_파워콤기별_파워콤기별" xfId="4340"/>
    <cellStyle name="_99광통신네트워크남구용현외1개소_용현한양외계약및준공관련_의정부장비내역서" xfId="4341"/>
    <cellStyle name="_99광통신네트워크남구용현외1개소_용현한양외계약및준공관련_의정부장비내역서_동양비원컴" xfId="4342"/>
    <cellStyle name="_99광통신네트워크남구용현외1개소_용현한양외계약및준공관련_의정부장비내역서_두산오토2" xfId="4343"/>
    <cellStyle name="_99광통신네트워크남구용현외1개소_용현한양외계약및준공관련_의정부장비내역서_의정부" xfId="4344"/>
    <cellStyle name="_99광통신네트워크남구용현외1개소_용현한양외계약및준공관련_의정부장비내역서_의정부_동양비원컴" xfId="4345"/>
    <cellStyle name="_99광통신네트워크남구용현외1개소_용현한양외계약및준공관련_의정부장비내역서_의정부_두산오토2" xfId="4346"/>
    <cellStyle name="_99광통신네트워크남구용현외1개소_용현한양외계약및준공관련_의정부장비내역서_의정부_중구청소년수련관" xfId="4347"/>
    <cellStyle name="_99광통신네트워크남구용현외1개소_용현한양외계약및준공관련_의정부장비내역서_의정부_파워콤기별" xfId="4348"/>
    <cellStyle name="_99광통신네트워크남구용현외1개소_용현한양외계약및준공관련_의정부장비내역서_의정부_파워콤기별_파워콤기별" xfId="4349"/>
    <cellStyle name="_99광통신네트워크남구용현외1개소_용현한양외계약및준공관련_의정부장비내역서_중구청소년수련관" xfId="4350"/>
    <cellStyle name="_99광통신네트워크남구용현외1개소_용현한양외계약및준공관련_의정부장비내역서_파워콤기별" xfId="4351"/>
    <cellStyle name="_99광통신네트워크남구용현외1개소_용현한양외계약및준공관련_의정부장비내역서_파워콤기별_파워콤기별" xfId="4352"/>
    <cellStyle name="_99광통신네트워크남구용현외1개소_용현한양외계약및준공관련_중구청소년수련관" xfId="4353"/>
    <cellStyle name="_99광통신네트워크남구용현외1개소_용현한양외계약및준공관련_파워콤기별" xfId="4354"/>
    <cellStyle name="_99광통신네트워크남구용현외1개소_용현한양외계약및준공관련_파워콤기별_파워콤기별" xfId="4355"/>
    <cellStyle name="_99광통신네트워크남구용현외1개소_파워콤간이공사관련" xfId="4356"/>
    <cellStyle name="_99광통신네트워크남구용현외1개소_파워콤간이공사관련_동양비원컴" xfId="4357"/>
    <cellStyle name="_99광통신네트워크남구용현외1개소_파워콤간이공사관련_두산오토2" xfId="4358"/>
    <cellStyle name="_99광통신네트워크남구용현외1개소_파워콤간이공사관련_봅시다장비내역서" xfId="4359"/>
    <cellStyle name="_99광통신네트워크남구용현외1개소_파워콤간이공사관련_봅시다장비내역서_동양비원컴" xfId="4360"/>
    <cellStyle name="_99광통신네트워크남구용현외1개소_파워콤간이공사관련_봅시다장비내역서_두산오토2" xfId="4361"/>
    <cellStyle name="_99광통신네트워크남구용현외1개소_파워콤간이공사관련_봅시다장비내역서_의정부" xfId="4362"/>
    <cellStyle name="_99광통신네트워크남구용현외1개소_파워콤간이공사관련_봅시다장비내역서_의정부_동양비원컴" xfId="4363"/>
    <cellStyle name="_99광통신네트워크남구용현외1개소_파워콤간이공사관련_봅시다장비내역서_의정부_두산오토2" xfId="4364"/>
    <cellStyle name="_99광통신네트워크남구용현외1개소_파워콤간이공사관련_봅시다장비내역서_의정부_중구청소년수련관" xfId="4365"/>
    <cellStyle name="_99광통신네트워크남구용현외1개소_파워콤간이공사관련_봅시다장비내역서_의정부_파워콤기별" xfId="4366"/>
    <cellStyle name="_99광통신네트워크남구용현외1개소_파워콤간이공사관련_봅시다장비내역서_의정부_파워콤기별_파워콤기별" xfId="4367"/>
    <cellStyle name="_99광통신네트워크남구용현외1개소_파워콤간이공사관련_봅시다장비내역서_중구청소년수련관" xfId="4368"/>
    <cellStyle name="_99광통신네트워크남구용현외1개소_파워콤간이공사관련_봅시다장비내역서_파워콤기별" xfId="4369"/>
    <cellStyle name="_99광통신네트워크남구용현외1개소_파워콤간이공사관련_봅시다장비내역서_파워콤기별_파워콤기별" xfId="4370"/>
    <cellStyle name="_99광통신네트워크남구용현외1개소_파워콤간이공사관련_신호현자재내역 의정부" xfId="4371"/>
    <cellStyle name="_99광통신네트워크남구용현외1개소_파워콤간이공사관련_신호현자재내역 의정부_동양비원컴" xfId="4372"/>
    <cellStyle name="_99광통신네트워크남구용현외1개소_파워콤간이공사관련_신호현자재내역 의정부_두산오토2" xfId="4373"/>
    <cellStyle name="_99광통신네트워크남구용현외1개소_파워콤간이공사관련_신호현자재내역 의정부_의정부" xfId="4374"/>
    <cellStyle name="_99광통신네트워크남구용현외1개소_파워콤간이공사관련_신호현자재내역 의정부_의정부_동양비원컴" xfId="4375"/>
    <cellStyle name="_99광통신네트워크남구용현외1개소_파워콤간이공사관련_신호현자재내역 의정부_의정부_두산오토2" xfId="4376"/>
    <cellStyle name="_99광통신네트워크남구용현외1개소_파워콤간이공사관련_신호현자재내역 의정부_의정부_중구청소년수련관" xfId="4377"/>
    <cellStyle name="_99광통신네트워크남구용현외1개소_파워콤간이공사관련_신호현자재내역 의정부_의정부_파워콤기별" xfId="4378"/>
    <cellStyle name="_99광통신네트워크남구용현외1개소_파워콤간이공사관련_신호현자재내역 의정부_의정부_파워콤기별_파워콤기별" xfId="4379"/>
    <cellStyle name="_99광통신네트워크남구용현외1개소_파워콤간이공사관련_신호현자재내역 의정부_중구청소년수련관" xfId="4380"/>
    <cellStyle name="_99광통신네트워크남구용현외1개소_파워콤간이공사관련_신호현자재내역 의정부_파워콤기별" xfId="4381"/>
    <cellStyle name="_99광통신네트워크남구용현외1개소_파워콤간이공사관련_신호현자재내역 의정부_파워콤기별_파워콤기별" xfId="4382"/>
    <cellStyle name="_99광통신네트워크남구용현외1개소_파워콤간이공사관련_의정부장비내역서" xfId="4383"/>
    <cellStyle name="_99광통신네트워크남구용현외1개소_파워콤간이공사관련_의정부장비내역서_동양비원컴" xfId="4384"/>
    <cellStyle name="_99광통신네트워크남구용현외1개소_파워콤간이공사관련_의정부장비내역서_두산오토2" xfId="4385"/>
    <cellStyle name="_99광통신네트워크남구용현외1개소_파워콤간이공사관련_의정부장비내역서_의정부" xfId="4386"/>
    <cellStyle name="_99광통신네트워크남구용현외1개소_파워콤간이공사관련_의정부장비내역서_의정부_동양비원컴" xfId="4387"/>
    <cellStyle name="_99광통신네트워크남구용현외1개소_파워콤간이공사관련_의정부장비내역서_의정부_두산오토2" xfId="4388"/>
    <cellStyle name="_99광통신네트워크남구용현외1개소_파워콤간이공사관련_의정부장비내역서_의정부_중구청소년수련관" xfId="4389"/>
    <cellStyle name="_99광통신네트워크남구용현외1개소_파워콤간이공사관련_의정부장비내역서_의정부_파워콤기별" xfId="4390"/>
    <cellStyle name="_99광통신네트워크남구용현외1개소_파워콤간이공사관련_의정부장비내역서_의정부_파워콤기별_파워콤기별" xfId="4391"/>
    <cellStyle name="_99광통신네트워크남구용현외1개소_파워콤간이공사관련_의정부장비내역서_중구청소년수련관" xfId="4392"/>
    <cellStyle name="_99광통신네트워크남구용현외1개소_파워콤간이공사관련_의정부장비내역서_파워콤기별" xfId="4393"/>
    <cellStyle name="_99광통신네트워크남구용현외1개소_파워콤간이공사관련_의정부장비내역서_파워콤기별_파워콤기별" xfId="4394"/>
    <cellStyle name="_99광통신네트워크남구용현외1개소_파워콤간이공사관련_중구청소년수련관" xfId="4395"/>
    <cellStyle name="_99광통신네트워크남구용현외1개소_파워콤간이공사관련_파워콤기별" xfId="4396"/>
    <cellStyle name="_99광통신네트워크남구용현외1개소_파워콤간이공사관련_파워콤기별_파워콤기별" xfId="4397"/>
    <cellStyle name="_99광통신시흥방산" xfId="4398"/>
    <cellStyle name="_99광통신시흥방산_1" xfId="4399"/>
    <cellStyle name="_99광통신시흥방산_1_LGT춘천조양3" xfId="4400"/>
    <cellStyle name="_99광통신시흥방산_1_LGT춘천조양3_Book1" xfId="4401"/>
    <cellStyle name="_99광통신시흥방산_1_LGT춘천조양3_Book1_실사" xfId="4402"/>
    <cellStyle name="_99광통신시흥방산_1_LGT춘천조양3_Book1_실사_조남학 - 테마별 예방점검표" xfId="4403"/>
    <cellStyle name="_99광통신시흥방산_1_LGT춘천조양3_Book1_실사_조남학 - 테마별 예방점검표_준공서류(신독산~롯데아이티캐슬(흥진데이터서비스)하나로임차)" xfId="4404"/>
    <cellStyle name="_99광통신시흥방산_1_LGT춘천조양3_Book1_실사_준공서류(신독산~롯데아이티캐슬(흥진데이터서비스)하나로임차)" xfId="4405"/>
    <cellStyle name="_99광통신시흥방산_1_LGT춘천조양3_Book1_조남학 - 테마별 예방점검표" xfId="4406"/>
    <cellStyle name="_99광통신시흥방산_1_LGT춘천조양3_Book1_조남학 - 테마별 예방점검표_준공서류(신독산~롯데아이티캐슬(흥진데이터서비스)하나로임차)" xfId="4407"/>
    <cellStyle name="_99광통신시흥방산_1_LGT춘천조양3_Book1_준공서류(신독산~롯데아이티캐슬(흥진데이터서비스)하나로임차)" xfId="4408"/>
    <cellStyle name="_99광통신시흥방산_1_LGT춘천조양3_LG중계기실사보고서(안보온의팔미)KDN제출용" xfId="4409"/>
    <cellStyle name="_99광통신시흥방산_1_LGT춘천조양3_LG중계기실사보고서(안보온의팔미)KDN제출용_실사" xfId="4410"/>
    <cellStyle name="_99광통신시흥방산_1_LGT춘천조양3_LG중계기실사보고서(안보온의팔미)KDN제출용_실사_조남학 - 테마별 예방점검표" xfId="4411"/>
    <cellStyle name="_99광통신시흥방산_1_LGT춘천조양3_LG중계기실사보고서(안보온의팔미)KDN제출용_실사_조남학 - 테마별 예방점검표_준공서류(신독산~롯데아이티캐슬(흥진데이터서비스)하나로임차)" xfId="4412"/>
    <cellStyle name="_99광통신시흥방산_1_LGT춘천조양3_LG중계기실사보고서(안보온의팔미)KDN제출용_실사_준공서류(신독산~롯데아이티캐슬(흥진데이터서비스)하나로임차)" xfId="4413"/>
    <cellStyle name="_99광통신시흥방산_1_LGT춘천조양3_LG중계기실사보고서(안보온의팔미)KDN제출용_조남학 - 테마별 예방점검표" xfId="4414"/>
    <cellStyle name="_99광통신시흥방산_1_LGT춘천조양3_LG중계기실사보고서(안보온의팔미)KDN제출용_조남학 - 테마별 예방점검표_준공서류(신독산~롯데아이티캐슬(흥진데이터서비스)하나로임차)" xfId="4415"/>
    <cellStyle name="_99광통신시흥방산_1_LGT춘천조양3_LG중계기실사보고서(안보온의팔미)KDN제출용_준공서류(신독산~롯데아이티캐슬(흥진데이터서비스)하나로임차)" xfId="4416"/>
    <cellStyle name="_99광통신시흥방산_1_LGT춘천조양3_개통확인서(유포)" xfId="4417"/>
    <cellStyle name="_99광통신시흥방산_1_LGT춘천조양3_개통확인서(유포)_실사" xfId="4418"/>
    <cellStyle name="_99광통신시흥방산_1_LGT춘천조양3_개통확인서(유포)_실사_조남학 - 테마별 예방점검표" xfId="4419"/>
    <cellStyle name="_99광통신시흥방산_1_LGT춘천조양3_개통확인서(유포)_실사_조남학 - 테마별 예방점검표_준공서류(신독산~롯데아이티캐슬(흥진데이터서비스)하나로임차)" xfId="4420"/>
    <cellStyle name="_99광통신시흥방산_1_LGT춘천조양3_개통확인서(유포)_실사_준공서류(신독산~롯데아이티캐슬(흥진데이터서비스)하나로임차)" xfId="4421"/>
    <cellStyle name="_99광통신시흥방산_1_LGT춘천조양3_개통확인서(유포)_조남학 - 테마별 예방점검표" xfId="4422"/>
    <cellStyle name="_99광통신시흥방산_1_LGT춘천조양3_개통확인서(유포)_조남학 - 테마별 예방점검표_준공서류(신독산~롯데아이티캐슬(흥진데이터서비스)하나로임차)" xfId="4423"/>
    <cellStyle name="_99광통신시흥방산_1_LGT춘천조양3_개통확인서(유포)_준공서류(신독산~롯데아이티캐슬(흥진데이터서비스)하나로임차)" xfId="4424"/>
    <cellStyle name="_99광통신시흥방산_1_LGT춘천조양3_실사" xfId="4425"/>
    <cellStyle name="_99광통신시흥방산_1_LGT춘천조양3_실사_조남학 - 테마별 예방점검표" xfId="4426"/>
    <cellStyle name="_99광통신시흥방산_1_LGT춘천조양3_실사_조남학 - 테마별 예방점검표_준공서류(신독산~롯데아이티캐슬(흥진데이터서비스)하나로임차)" xfId="4427"/>
    <cellStyle name="_99광통신시흥방산_1_LGT춘천조양3_실사_준공서류(신독산~롯데아이티캐슬(흥진데이터서비스)하나로임차)" xfId="4428"/>
    <cellStyle name="_99광통신시흥방산_1_LGT춘천조양3_조남학 - 테마별 예방점검표" xfId="4429"/>
    <cellStyle name="_99광통신시흥방산_1_LGT춘천조양3_조남학 - 테마별 예방점검표_준공서류(신독산~롯데아이티캐슬(흥진데이터서비스)하나로임차)" xfId="4430"/>
    <cellStyle name="_99광통신시흥방산_1_LGT춘천조양3_준공서류(신독산~롯데아이티캐슬(흥진데이터서비스)하나로임차)" xfId="4431"/>
    <cellStyle name="_99광통신시흥방산_1_LGT춘천조양3_춘처LGT중계기(팔미)" xfId="4432"/>
    <cellStyle name="_99광통신시흥방산_1_LGT춘천조양3_춘처LGT중계기(팔미)_실사" xfId="4433"/>
    <cellStyle name="_99광통신시흥방산_1_LGT춘천조양3_춘처LGT중계기(팔미)_실사_조남학 - 테마별 예방점검표" xfId="4434"/>
    <cellStyle name="_99광통신시흥방산_1_LGT춘천조양3_춘처LGT중계기(팔미)_실사_조남학 - 테마별 예방점검표_준공서류(신독산~롯데아이티캐슬(흥진데이터서비스)하나로임차)" xfId="4435"/>
    <cellStyle name="_99광통신시흥방산_1_LGT춘천조양3_춘처LGT중계기(팔미)_실사_준공서류(신독산~롯데아이티캐슬(흥진데이터서비스)하나로임차)" xfId="4436"/>
    <cellStyle name="_99광통신시흥방산_1_LGT춘천조양3_춘처LGT중계기(팔미)_조남학 - 테마별 예방점검표" xfId="4437"/>
    <cellStyle name="_99광통신시흥방산_1_LGT춘천조양3_춘처LGT중계기(팔미)_조남학 - 테마별 예방점검표_준공서류(신독산~롯데아이티캐슬(흥진데이터서비스)하나로임차)" xfId="4438"/>
    <cellStyle name="_99광통신시흥방산_1_LGT춘천조양3_춘처LGT중계기(팔미)_준공서류(신독산~롯데아이티캐슬(흥진데이터서비스)하나로임차)" xfId="4439"/>
    <cellStyle name="_99광통신시흥방산_1_데이콤(네티즌21호)정산서0119 " xfId="4440"/>
    <cellStyle name="_99광통신시흥방산_1_데이콤(네티즌21호)정산서0119 _(0515688)데이콤 심곡동 싸이버칸 플러스 IP제공 공사" xfId="4441"/>
    <cellStyle name="_99광통신시흥방산_1_데이콤(네티즌21호)정산서0119 _(0515688)데이콤 심곡동 싸이버칸 플러스 IP제공 공사_준공서류(신독산~롯데아이티캐슬(흥진데이터서비스)하나로임차)" xfId="4442"/>
    <cellStyle name="_99광통신시흥방산_1_데이콤(네티즌21호)정산서0119 _STAR NET" xfId="4443"/>
    <cellStyle name="_99광통신시흥방산_1_데이콤(네티즌21호)정산서0119 _STAR NET_(0515688)데이콤 심곡동 싸이버칸 플러스 IP제공 공사" xfId="4444"/>
    <cellStyle name="_99광통신시흥방산_1_데이콤(네티즌21호)정산서0119 _STAR NET_(0515688)데이콤 심곡동 싸이버칸 플러스 IP제공 공사_준공서류(신독산~롯데아이티캐슬(흥진데이터서비스)하나로임차)" xfId="4445"/>
    <cellStyle name="_99광통신시흥방산_1_데이콤(네티즌21호)정산서0119 _STAR NET_179G4(트리디아)" xfId="4446"/>
    <cellStyle name="_99광통신시흥방산_1_데이콤(네티즌21호)정산서0119 _STAR NET_179G4(트리디아)_준공서류(신독산~롯데아이티캐슬(흥진데이터서비스)하나로임차)" xfId="4447"/>
    <cellStyle name="_99광통신시흥방산_1_데이콤(네티즌21호)정산서0119 _STAR NET_SKT작전2동중계기" xfId="4448"/>
    <cellStyle name="_99광통신시흥방산_1_데이콤(네티즌21호)정산서0119 _STAR NET_SKT작전2동중계기_준공서류(신독산~롯데아이티캐슬(흥진데이터서비스)하나로임차)" xfId="4449"/>
    <cellStyle name="_99광통신시흥방산_1_데이콤(네티즌21호)정산서0119 _STAR NET_준공서류(신독산~롯데아이티캐슬(흥진데이터서비스)하나로임차)" xfId="4450"/>
    <cellStyle name="_99광통신시흥방산_1_데이콤(네티즌21호)정산서0119 _데이콤 김포소방서개통확인서" xfId="4451"/>
    <cellStyle name="_99광통신시흥방산_1_데이콤(네티즌21호)정산서0119 _데이콤 김포소방서개통확인서_준공서류(신독산~롯데아이티캐슬(흥진데이터서비스)하나로임차)" xfId="4452"/>
    <cellStyle name="_99광통신시흥방산_1_데이콤(네티즌21호)정산서0119 _종합기별" xfId="4453"/>
    <cellStyle name="_99광통신시흥방산_1_데이콤(네티즌21호)정산서0119 _종합기별_179G4(트리디아)" xfId="4454"/>
    <cellStyle name="_99광통신시흥방산_1_데이콤(네티즌21호)정산서0119 _종합기별_179G4(트리디아)_준공서류(신독산~롯데아이티캐슬(흥진데이터서비스)하나로임차)" xfId="4455"/>
    <cellStyle name="_99광통신시흥방산_1_데이콤(네티즌21호)정산서0119 _종합기별_준공서류(신독산~롯데아이티캐슬(흥진데이터서비스)하나로임차)" xfId="4456"/>
    <cellStyle name="_99광통신시흥방산_1_데이콤(네티즌21호)정산서0119 _준공서류(신독산~롯데아이티캐슬(흥진데이터서비스)하나로임차)" xfId="4457"/>
    <cellStyle name="_99광통신시흥방산_1_동양비원컴" xfId="4458"/>
    <cellStyle name="_99광통신시흥방산_1_두산오토2" xfId="4459"/>
    <cellStyle name="_99광통신시흥방산_1_봅시다장비내역서" xfId="4460"/>
    <cellStyle name="_99광통신시흥방산_1_봅시다장비내역서_동양비원컴" xfId="4461"/>
    <cellStyle name="_99광통신시흥방산_1_봅시다장비내역서_두산오토2" xfId="4462"/>
    <cellStyle name="_99광통신시흥방산_1_봅시다장비내역서_의정부" xfId="4463"/>
    <cellStyle name="_99광통신시흥방산_1_봅시다장비내역서_의정부_동양비원컴" xfId="4464"/>
    <cellStyle name="_99광통신시흥방산_1_봅시다장비내역서_의정부_두산오토2" xfId="4465"/>
    <cellStyle name="_99광통신시흥방산_1_봅시다장비내역서_의정부_중구청소년수련관" xfId="4466"/>
    <cellStyle name="_99광통신시흥방산_1_봅시다장비내역서_의정부_파워콤기별" xfId="4467"/>
    <cellStyle name="_99광통신시흥방산_1_봅시다장비내역서_의정부_파워콤기별_파워콤기별" xfId="4468"/>
    <cellStyle name="_99광통신시흥방산_1_봅시다장비내역서_중구청소년수련관" xfId="4469"/>
    <cellStyle name="_99광통신시흥방산_1_봅시다장비내역서_파워콤기별" xfId="4470"/>
    <cellStyle name="_99광통신시흥방산_1_봅시다장비내역서_파워콤기별_파워콤기별" xfId="4471"/>
    <cellStyle name="_99광통신시흥방산_1_신호현자재내역 의정부" xfId="4472"/>
    <cellStyle name="_99광통신시흥방산_1_신호현자재내역 의정부_동양비원컴" xfId="4473"/>
    <cellStyle name="_99광통신시흥방산_1_신호현자재내역 의정부_두산오토2" xfId="4474"/>
    <cellStyle name="_99광통신시흥방산_1_신호현자재내역 의정부_의정부" xfId="4475"/>
    <cellStyle name="_99광통신시흥방산_1_신호현자재내역 의정부_의정부_동양비원컴" xfId="4476"/>
    <cellStyle name="_99광통신시흥방산_1_신호현자재내역 의정부_의정부_두산오토2" xfId="4477"/>
    <cellStyle name="_99광통신시흥방산_1_신호현자재내역 의정부_의정부_중구청소년수련관" xfId="4478"/>
    <cellStyle name="_99광통신시흥방산_1_신호현자재내역 의정부_의정부_파워콤기별" xfId="4479"/>
    <cellStyle name="_99광통신시흥방산_1_신호현자재내역 의정부_의정부_파워콤기별_파워콤기별" xfId="4480"/>
    <cellStyle name="_99광통신시흥방산_1_신호현자재내역 의정부_중구청소년수련관" xfId="4481"/>
    <cellStyle name="_99광통신시흥방산_1_신호현자재내역 의정부_파워콤기별" xfId="4482"/>
    <cellStyle name="_99광통신시흥방산_1_신호현자재내역 의정부_파워콤기별_파워콤기별" xfId="4483"/>
    <cellStyle name="_99광통신시흥방산_1_실사" xfId="4484"/>
    <cellStyle name="_99광통신시흥방산_1_실사_조남학 - 테마별 예방점검표" xfId="4485"/>
    <cellStyle name="_99광통신시흥방산_1_실사_조남학 - 테마별 예방점검표_준공서류(신독산~롯데아이티캐슬(흥진데이터서비스)하나로임차)" xfId="4486"/>
    <cellStyle name="_99광통신시흥방산_1_실사_준공서류(신독산~롯데아이티캐슬(흥진데이터서비스)하나로임차)" xfId="4487"/>
    <cellStyle name="_99광통신시흥방산_1_의정부장비내역서" xfId="4488"/>
    <cellStyle name="_99광통신시흥방산_1_의정부장비내역서_동양비원컴" xfId="4489"/>
    <cellStyle name="_99광통신시흥방산_1_의정부장비내역서_두산오토2" xfId="4490"/>
    <cellStyle name="_99광통신시흥방산_1_의정부장비내역서_의정부" xfId="4491"/>
    <cellStyle name="_99광통신시흥방산_1_의정부장비내역서_의정부_동양비원컴" xfId="4492"/>
    <cellStyle name="_99광통신시흥방산_1_의정부장비내역서_의정부_두산오토2" xfId="4493"/>
    <cellStyle name="_99광통신시흥방산_1_의정부장비내역서_의정부_중구청소년수련관" xfId="4494"/>
    <cellStyle name="_99광통신시흥방산_1_의정부장비내역서_의정부_파워콤기별" xfId="4495"/>
    <cellStyle name="_99광통신시흥방산_1_의정부장비내역서_의정부_파워콤기별_파워콤기별" xfId="4496"/>
    <cellStyle name="_99광통신시흥방산_1_의정부장비내역서_중구청소년수련관" xfId="4497"/>
    <cellStyle name="_99광통신시흥방산_1_의정부장비내역서_파워콤기별" xfId="4498"/>
    <cellStyle name="_99광통신시흥방산_1_의정부장비내역서_파워콤기별_파워콤기별" xfId="4499"/>
    <cellStyle name="_99광통신시흥방산_1_조남학 - 테마별 예방점검표" xfId="4500"/>
    <cellStyle name="_99광통신시흥방산_1_조남학 - 테마별 예방점검표_준공서류(신독산~롯데아이티캐슬(흥진데이터서비스)하나로임차)" xfId="4501"/>
    <cellStyle name="_99광통신시흥방산_1_준공서류(신독산~롯데아이티캐슬(흥진데이터서비스)하나로임차)" xfId="4502"/>
    <cellStyle name="_99광통신시흥방산_1_중구청소년수련관" xfId="4503"/>
    <cellStyle name="_99광통신시흥방산_1_파워콤기별" xfId="4504"/>
    <cellStyle name="_99광통신시흥방산_1_파워콤기별_파워콤기별" xfId="4505"/>
    <cellStyle name="_99광통신시흥방산_2" xfId="4506"/>
    <cellStyle name="_'99상반기경영개선활동결과(게시용)" xfId="856"/>
    <cellStyle name="_99신현외1개소보강" xfId="4507"/>
    <cellStyle name="_A1-토공-유점1L-1" xfId="4508"/>
    <cellStyle name="_Account Total" xfId="857"/>
    <cellStyle name="_ACQ 서버 DL580G2 MSA1000_0205" xfId="858"/>
    <cellStyle name="_AIR HANDLING UNIT" xfId="4509"/>
    <cellStyle name="_AIR HANDLING UNIT_01.20090507_설계내역서_1개소_2차로용_2개소_1차로용_원가산정_운암내부" xfId="4510"/>
    <cellStyle name="_Book1" xfId="859"/>
    <cellStyle name="_Book1_0808 FY08Q4 HP Low end server 가격표(WS)" xfId="860"/>
    <cellStyle name="_Book1_1" xfId="4511"/>
    <cellStyle name="_Book1_1_임목축적조사견적서" xfId="4512"/>
    <cellStyle name="_Book1_1차변경수량" xfId="4513"/>
    <cellStyle name="_Book1_1차변경수량_1차변경수량" xfId="4514"/>
    <cellStyle name="_Book1_2008_5월 100시리즈 HP Low end server 가격표(WS)v1" xfId="861"/>
    <cellStyle name="_Book1_Book1" xfId="862"/>
    <cellStyle name="_Book1_ISS_FY08_8월가격표" xfId="863"/>
    <cellStyle name="_Book1_조달청 수수료" xfId="4515"/>
    <cellStyle name="_Book13" xfId="864"/>
    <cellStyle name="_Book13_0808 FY08Q4 HP Low end server 가격표(WS)" xfId="865"/>
    <cellStyle name="_Book13_2008_5월 100시리즈 HP Low end server 가격표(WS)v1" xfId="866"/>
    <cellStyle name="_Book13_Book1" xfId="867"/>
    <cellStyle name="_Book13_ISS_FY08_8월가격표" xfId="868"/>
    <cellStyle name="_Book2" xfId="869"/>
    <cellStyle name="_Book2_조달청 수수료" xfId="4516"/>
    <cellStyle name="_Book3" xfId="870"/>
    <cellStyle name="_catv(실)" xfId="4517"/>
    <cellStyle name="_catv(실)_2003광코아측정계획(10월)" xfId="4518"/>
    <cellStyle name="_catv(실)_서화69설계" xfId="4519"/>
    <cellStyle name="_CDS_ML350_견적서_030623_곽효길(1)" xfId="871"/>
    <cellStyle name="_CDS235견적(1)" xfId="872"/>
    <cellStyle name="_CH부지" xfId="4520"/>
    <cellStyle name="_Cisco 6509 원가분석 Sample" xfId="873"/>
    <cellStyle name="_Cisco 견적" xfId="874"/>
    <cellStyle name="_CNTECH_견적서(1)" xfId="875"/>
    <cellStyle name="_Compaq ML530_20040218" xfId="876"/>
    <cellStyle name="_CPQRC_Storage_Dec05" xfId="877"/>
    <cellStyle name="_cx500(1TB)" xfId="878"/>
    <cellStyle name="_C앤C" xfId="879"/>
    <cellStyle name="_C앤C(네트웍)" xfId="880"/>
    <cellStyle name="_C앤C원가계산" xfId="881"/>
    <cellStyle name="_Data Size(보바스병원)" xfId="882"/>
    <cellStyle name="_DB구축설계서(남양주0816)" xfId="35"/>
    <cellStyle name="_DB설계" xfId="883"/>
    <cellStyle name="_DCS-IIA현황(DMAS자료)" xfId="4521"/>
    <cellStyle name="_DL580G2 (11.11)" xfId="884"/>
    <cellStyle name="_DPC(080219)_DL580G5 X7320" xfId="885"/>
    <cellStyle name="_D공사진측량용역 설계서(20만평)_내역수정" xfId="4522"/>
    <cellStyle name="_Eclipse approval" xfId="886"/>
    <cellStyle name="_Eclipse approval_0808 FY08Q4 HP Low end server 가격표(WS)" xfId="887"/>
    <cellStyle name="_Eclipse approval_2008_5월 100시리즈 HP Low end server 가격표(WS)v1" xfId="888"/>
    <cellStyle name="_Eclipse approval_Book1" xfId="889"/>
    <cellStyle name="_Eclipse approval_ISS_FY08_8월가격표" xfId="890"/>
    <cellStyle name="_eclipse-1110" xfId="891"/>
    <cellStyle name="_EDMS_성우시스템" xfId="892"/>
    <cellStyle name="_EMC" xfId="893"/>
    <cellStyle name="_EMC_10121" xfId="894"/>
    <cellStyle name="_EMC_견적" xfId="895"/>
    <cellStyle name="_EMC소프트_Order(New)" xfId="896"/>
    <cellStyle name="_e-Notis 기능개선 견적_마음정보(20050304)" xfId="897"/>
    <cellStyle name="_FAX1" xfId="4523"/>
    <cellStyle name="_FAX1_간이배수펌프장설치에 따른 타당성용역내역" xfId="4524"/>
    <cellStyle name="_FAX1_선정안(삼산)" xfId="4525"/>
    <cellStyle name="_FAX1_선정안(삼산)_간이배수펌프장설치에 따른 타당성용역내역" xfId="4526"/>
    <cellStyle name="_FAX1_추풍령" xfId="4527"/>
    <cellStyle name="_FAX1_추풍령_간이배수펌프장설치에 따른 타당성용역내역" xfId="4528"/>
    <cellStyle name="_FAX1_추풍령-1" xfId="4529"/>
    <cellStyle name="_FAX1_추풍령-1_간이배수펌프장설치에 따른 타당성용역내역" xfId="4530"/>
    <cellStyle name="_FAX2" xfId="4531"/>
    <cellStyle name="_FAX2_간이배수펌프장설치에 따른 타당성용역내역" xfId="4532"/>
    <cellStyle name="_FAX2_선정안(삼산)" xfId="4533"/>
    <cellStyle name="_FAX2_선정안(삼산)_간이배수펌프장설치에 따른 타당성용역내역" xfId="4534"/>
    <cellStyle name="_FAX2_추풍령" xfId="4535"/>
    <cellStyle name="_FAX2_추풍령_간이배수펌프장설치에 따른 타당성용역내역" xfId="4536"/>
    <cellStyle name="_FAX2_추풍령-1" xfId="4537"/>
    <cellStyle name="_FAX2_추풍령-1_간이배수펌프장설치에 따른 타당성용역내역" xfId="4538"/>
    <cellStyle name="_FCR관련 0926(100%)_1단2조" xfId="4539"/>
    <cellStyle name="_FCR-외곽감시설비(추가분설계서)0907" xfId="4540"/>
    <cellStyle name="_FCST (2)" xfId="4541"/>
    <cellStyle name="_FCST TTL" xfId="898"/>
    <cellStyle name="_FP_설계내역샘플_(가중치직접산정방식)_New" xfId="36"/>
    <cellStyle name="_FP_설계내역샘플_(평균가중치방식)_New" xfId="37"/>
    <cellStyle name="_FTTH-N 요청(20060324)" xfId="4542"/>
    <cellStyle name="_FY05 1X Weekly Stock Report(as of Aug 28)" xfId="899"/>
    <cellStyle name="_FY05 1X Weekly Stock Report(as of Dec.12)" xfId="900"/>
    <cellStyle name="_FY05 1X Weekly Stock Report(as of Dec.19)" xfId="901"/>
    <cellStyle name="_FY05 1X Weekly Stock Report(as of Feb 13)" xfId="902"/>
    <cellStyle name="_FY05 1X Weekly Stock Report(as of Nov.30)" xfId="903"/>
    <cellStyle name="_FY05 1X Weekly Stock Report(as of Sep 18)" xfId="904"/>
    <cellStyle name="_fy051H quota_v3" xfId="905"/>
    <cellStyle name="_FY05'2H ISS WOS(0812)1" xfId="906"/>
    <cellStyle name="_FY05'2H ISS WOS(0821)1 (2)" xfId="907"/>
    <cellStyle name="_FY06 1X Weekly Stock Report(as of Dec 18)" xfId="908"/>
    <cellStyle name="_FY06 1X Weekly Stock Status Report(as of Apr 30) (2)" xfId="909"/>
    <cellStyle name="_FY06 1X Weekly Stock Status Report(as of Feb.5)1" xfId="910"/>
    <cellStyle name="_FY06 1X Weekly Stock Status Report(as of Jan 29)" xfId="911"/>
    <cellStyle name="_G26A1(주수)" xfId="4543"/>
    <cellStyle name="_GIS총괄설계서(Version3.0)" xfId="912"/>
    <cellStyle name="_GIS포털시스템기능고도화 용역예산설계서(050406)" xfId="913"/>
    <cellStyle name="_GM fcst OCT06" xfId="914"/>
    <cellStyle name="_GM fcst OCT06_0808 FY08Q4 HP Low end server 가격표(WS)" xfId="915"/>
    <cellStyle name="_GM fcst OCT06_2008_5월 100시리즈 HP Low end server 가격표(WS)v1" xfId="916"/>
    <cellStyle name="_GM fcst OCT06_Book1" xfId="917"/>
    <cellStyle name="_GM fcst OCT06_ISS_FY08_8월가격표" xfId="918"/>
    <cellStyle name="_gr 신풍-우성간" xfId="4544"/>
    <cellStyle name="_gr 신풍-우성간_부대공1" xfId="4545"/>
    <cellStyle name="_GS140CPU 가격" xfId="919"/>
    <cellStyle name="_HIT(5월21일,MSL5030L1,이재근,원가)" xfId="920"/>
    <cellStyle name="_HP" xfId="921"/>
    <cellStyle name="_HP_UX(hardware)" xfId="922"/>
    <cellStyle name="_HP모델별 원가산정0412" xfId="923"/>
    <cellStyle name="_HW_PLM_테크윈" xfId="924"/>
    <cellStyle name="_HW견적" xfId="925"/>
    <cellStyle name="_i2006-020(토지공사_용인시문화유적분포지도제작)" xfId="926"/>
    <cellStyle name="_IBM" xfId="927"/>
    <cellStyle name="_IBM서버(p570,p550,x366)" xfId="928"/>
    <cellStyle name="_Intel" xfId="929"/>
    <cellStyle name="_inventory-Dec5_04" xfId="930"/>
    <cellStyle name="_ITSM_Remedy_BMC_0319" xfId="931"/>
    <cellStyle name="_KB_IC카드발급시스템_050613_김승일" xfId="932"/>
    <cellStyle name="_KB_운영시스템확장_20031212" xfId="933"/>
    <cellStyle name="_KB_콜센터이전_20040119_2(final)" xfId="934"/>
    <cellStyle name="_KCB 링네트 견적-2" xfId="935"/>
    <cellStyle name="_KCB_SI_가격제안서_Infra_v2.1_최종" xfId="936"/>
    <cellStyle name="_KCB_SI_가격제안서_SI_v2.2_이경진수정" xfId="937"/>
    <cellStyle name="_KCB_SI_가격제안서_SI_v2.2_최종" xfId="938"/>
    <cellStyle name="_KT-05-001 외곽감시설비(100%)" xfId="4546"/>
    <cellStyle name="_L50703(인천국제공항공사)" xfId="939"/>
    <cellStyle name="_L50703(인천국제공항공사)-0801" xfId="940"/>
    <cellStyle name="_L50802(기상청)" xfId="941"/>
    <cellStyle name="_L51003(국민연금관리공단)" xfId="942"/>
    <cellStyle name="_L60204(한국데이타 IBM)" xfId="943"/>
    <cellStyle name="_L70212(한국데이타베이스진흥센터)" xfId="944"/>
    <cellStyle name="_L70213(한국데이타베이스진흥센터)" xfId="945"/>
    <cellStyle name="_L70301(dpc)" xfId="946"/>
    <cellStyle name="_L70401(한국데이타베이스진흥센터) 2007 04 10" xfId="947"/>
    <cellStyle name="_L70501(dpc)" xfId="948"/>
    <cellStyle name="_L70508(DPCV440)" xfId="949"/>
    <cellStyle name="_L70702(DPC V440)" xfId="950"/>
    <cellStyle name="_L71115(한국데이타베이스진흥센터)" xfId="951"/>
    <cellStyle name="_L71202(한국데이타베이스진흥센터)" xfId="952"/>
    <cellStyle name="_L80204(dbs)" xfId="953"/>
    <cellStyle name="_L80908(한국데이타베이스진흥센터)1" xfId="954"/>
    <cellStyle name="_L81010%28DBS%29(1)" xfId="955"/>
    <cellStyle name="_L90402(한국DBS)" xfId="956"/>
    <cellStyle name="_LG CNS-041102-서울고속도로법인(6)_p630" xfId="957"/>
    <cellStyle name="_LGT 구월5(기) (050217) - 정산" xfId="4547"/>
    <cellStyle name="_Log Book 0930" xfId="958"/>
    <cellStyle name="_Log Book 0930_0808 FY08Q4 HP Low end server 가격표(WS)" xfId="959"/>
    <cellStyle name="_Log Book 0930_2008_5월 100시리즈 HP Low end server 가격표(WS)v1" xfId="960"/>
    <cellStyle name="_Log Book 0930_Book1" xfId="961"/>
    <cellStyle name="_Log Book 0930_ISS_FY08_8월가격표" xfId="962"/>
    <cellStyle name="_Log Book_050805" xfId="963"/>
    <cellStyle name="_Log Book_050805_0808 FY08Q4 HP Low end server 가격표(WS)" xfId="964"/>
    <cellStyle name="_Log Book_050805_2008_5월 100시리즈 HP Low end server 가격표(WS)v1" xfId="965"/>
    <cellStyle name="_Log Book_050805_Book1" xfId="966"/>
    <cellStyle name="_Log Book_050805_ISS_FY08_8월가격표" xfId="967"/>
    <cellStyle name="_Log Book_050822" xfId="968"/>
    <cellStyle name="_Log Book_050822_0808 FY08Q4 HP Low end server 가격표(WS)" xfId="969"/>
    <cellStyle name="_Log Book_050822_2008_5월 100시리즈 HP Low end server 가격표(WS)v1" xfId="970"/>
    <cellStyle name="_Log Book_050822_Book1" xfId="971"/>
    <cellStyle name="_Log Book_050822_ISS_FY08_8월가격표" xfId="972"/>
    <cellStyle name="_Log Book_050905" xfId="973"/>
    <cellStyle name="_Log Book_050905_0808 FY08Q4 HP Low end server 가격표(WS)" xfId="974"/>
    <cellStyle name="_Log Book_050905_2008_5월 100시리즈 HP Low end server 가격표(WS)v1" xfId="975"/>
    <cellStyle name="_Log Book_050905_Book1" xfId="976"/>
    <cellStyle name="_Log Book_050905_ISS_FY08_8월가격표" xfId="977"/>
    <cellStyle name="_Log Book_050906" xfId="978"/>
    <cellStyle name="_Log Book_050906_0808 FY08Q4 HP Low end server 가격표(WS)" xfId="979"/>
    <cellStyle name="_Log Book_050906_2008_5월 100시리즈 HP Low end server 가격표(WS)v1" xfId="980"/>
    <cellStyle name="_Log Book_050906_Book1" xfId="981"/>
    <cellStyle name="_Log Book_050906_ISS_FY08_8월가격표" xfId="982"/>
    <cellStyle name="_Log Book_050930" xfId="983"/>
    <cellStyle name="_Log Book_050930_0808 FY08Q4 HP Low end server 가격표(WS)" xfId="984"/>
    <cellStyle name="_Log Book_050930_2008_5월 100시리즈 HP Low end server 가격표(WS)v1" xfId="985"/>
    <cellStyle name="_Log Book_050930_Book1" xfId="986"/>
    <cellStyle name="_Log Book_050930_ISS_FY08_8월가격표" xfId="987"/>
    <cellStyle name="_Log Book_051107" xfId="988"/>
    <cellStyle name="_Log Book_051107_0808 FY08Q4 HP Low end server 가격표(WS)" xfId="989"/>
    <cellStyle name="_Log Book_051107_2008_5월 100시리즈 HP Low end server 가격표(WS)v1" xfId="990"/>
    <cellStyle name="_Log Book_051107_Book1" xfId="991"/>
    <cellStyle name="_Log Book_051107_ISS_FY08_8월가격표" xfId="992"/>
    <cellStyle name="_Log Book_060301" xfId="993"/>
    <cellStyle name="_Log Book_060301_0808 FY08Q4 HP Low end server 가격표(WS)" xfId="994"/>
    <cellStyle name="_Log Book_060301_2008_5월 100시리즈 HP Low end server 가격표(WS)v1" xfId="995"/>
    <cellStyle name="_Log Book_060301_Book1" xfId="996"/>
    <cellStyle name="_Log Book_060301_ISS_FY08_8월가격표" xfId="997"/>
    <cellStyle name="_Log Book_060601" xfId="998"/>
    <cellStyle name="_Log Book_060601_0808 FY08Q4 HP Low end server 가격표(WS)" xfId="999"/>
    <cellStyle name="_Log Book_060601_2008_5월 100시리즈 HP Low end server 가격표(WS)v1" xfId="1000"/>
    <cellStyle name="_Log Book_060601_Book1" xfId="1001"/>
    <cellStyle name="_Log Book_060601_ISS_FY08_8월가격표" xfId="1002"/>
    <cellStyle name="_loos map관련폼" xfId="4548"/>
    <cellStyle name="_LOSSMAP-로스맵(SAMPLE)" xfId="4549"/>
    <cellStyle name="_mas155M구성공사" xfId="4550"/>
    <cellStyle name="_MISP부대간이공사(파워콤)" xfId="4551"/>
    <cellStyle name="_ML570T02(040218)A영우" xfId="1003"/>
    <cellStyle name="_MM" xfId="4552"/>
    <cellStyle name="_molp양식(강동구청)" xfId="1004"/>
    <cellStyle name="_MS3월_가격표(다우)" xfId="4553"/>
    <cellStyle name="_NCRPOS견적(3(1).26)" xfId="1005"/>
    <cellStyle name="_new_FY05 1X Weekly Stock Report(as of July 31)" xfId="1006"/>
    <cellStyle name="_P" xfId="4554"/>
    <cellStyle name="_p660_6H1_4월15일" xfId="1007"/>
    <cellStyle name="_PERSONAL" xfId="4555"/>
    <cellStyle name="_PIT COVER" xfId="4556"/>
    <cellStyle name="_PNC24-299-003" xfId="1008"/>
    <cellStyle name="_PNC45-007-009 충남도청-(DB 진흥원)" xfId="1009"/>
    <cellStyle name="_Portal 시스템연계 및 K-Bank 기능개선 견적(20040823)_마음정보" xfId="1010"/>
    <cellStyle name="_ProCurve Quick Reference Card - April 2006" xfId="1011"/>
    <cellStyle name="_ProCurve Quick Reference Card - August 2006" xfId="1012"/>
    <cellStyle name="_ProCurve Quick Reference Card - December 2005" xfId="1013"/>
    <cellStyle name="_ProCurve Quick Reference Card - December 2006" xfId="1014"/>
    <cellStyle name="_ProCurve Quick Reference Card - February 2007" xfId="1015"/>
    <cellStyle name="_ProCurve Quick Reference Card - January 2006" xfId="1016"/>
    <cellStyle name="_ProCurve Quick Reference Card - July 1 2005" xfId="1017"/>
    <cellStyle name="_ProCurve Quick Reference Card - July 1 2005_Book1" xfId="1018"/>
    <cellStyle name="_ProCurve Quick Reference Card - July 1 2005_HP_Care_Pack_Aug05" xfId="1019"/>
    <cellStyle name="_ProCurve Quick Reference Card - July 1 2005_HP_Care_Pack_Dec06" xfId="1020"/>
    <cellStyle name="_ProCurve Quick Reference Card - July 1 2005_HP_Care_Pack_July05" xfId="1021"/>
    <cellStyle name="_ProCurve Quick Reference Card - July 2006" xfId="1022"/>
    <cellStyle name="_ProCurve Quick Reference Card - July 2007" xfId="1023"/>
    <cellStyle name="_ProCurve Quick Reference Card - June 2006" xfId="1024"/>
    <cellStyle name="_ProCurve Quick Reference Card - March 2007" xfId="1025"/>
    <cellStyle name="_ProCurve Quick Reference Card - May 2006" xfId="1026"/>
    <cellStyle name="_ProCurve Quick Reference Card - May 2007" xfId="1027"/>
    <cellStyle name="_ProCurve Quick Reference Card - October 1  2005" xfId="1028"/>
    <cellStyle name="_ProCurve Quick Reference Card - October 2005 v2" xfId="1029"/>
    <cellStyle name="_psd설계참고자료" xfId="4557"/>
    <cellStyle name="_PSG inventory_14.Dec" xfId="1030"/>
    <cellStyle name="_PSG inventory_23.Dec" xfId="1031"/>
    <cellStyle name="_PSG inventory_28.Dec" xfId="1032"/>
    <cellStyle name="_psg stock" xfId="1033"/>
    <cellStyle name="_Pum_2006" xfId="4558"/>
    <cellStyle name="_R8_CPQRC Storage 7-29-05" xfId="1034"/>
    <cellStyle name="_RAMP-E교-최종000" xfId="1035"/>
    <cellStyle name="_RAMP-E교-최종000_공유수면매립도시관리계획및실시설계용역" xfId="4559"/>
    <cellStyle name="_RAMP-E교-최종000_로하스변경내역서-5(06.6.7)" xfId="4560"/>
    <cellStyle name="_RAMP-E교-최종000_로하스변경내역서-5(06.6.7)_로하스변경내역서-6(06(1).6.27 당초변경)" xfId="4561"/>
    <cellStyle name="_RAMP-E교-최종000_로하스변경내역서-6(06.6.21)" xfId="4562"/>
    <cellStyle name="_RAMP-E교-최종000_로하스변경내역서-6(06.6.21)_로하스변경내역서-6(06(1).6.27 당초변경)" xfId="4563"/>
    <cellStyle name="_RAMP-E교-최종000_시방서" xfId="1036"/>
    <cellStyle name="_RAMP-E교-최종000_시방서_공유수면매립도시관리계획및실시설계용역" xfId="4564"/>
    <cellStyle name="_RAMP-E교-최종000_시방서_로하스변경내역서-5(06.6.7)" xfId="4565"/>
    <cellStyle name="_RAMP-E교-최종000_시방서_로하스변경내역서-5(06.6.7)_로하스변경내역서-6(06(1).6.27 당초변경)" xfId="4566"/>
    <cellStyle name="_RAMP-E교-최종000_시방서_로하스변경내역서-6(06.6.21)" xfId="4567"/>
    <cellStyle name="_RAMP-E교-최종000_시방서_로하스변경내역서-6(06.6.21)_로하스변경내역서-6(06(1).6.27 당초변경)" xfId="4568"/>
    <cellStyle name="_RAMP-E교-최종000_파도 - 모항선 횡배수관 확장" xfId="1037"/>
    <cellStyle name="_RAMP-E교-최종000_파도 - 모항선 횡배수관 확장_공유수면매립도시관리계획및실시설계용역" xfId="4569"/>
    <cellStyle name="_RAMP-E교-최종000_파도 - 모항선 횡배수관 확장_로하스변경내역서-5(06.6.7)" xfId="4570"/>
    <cellStyle name="_RAMP-E교-최종000_파도 - 모항선 횡배수관 확장_로하스변경내역서-5(06.6.7)_로하스변경내역서-6(06(1).6.27 당초변경)" xfId="4571"/>
    <cellStyle name="_RAMP-E교-최종000_파도 - 모항선 횡배수관 확장_로하스변경내역서-6(06.6.21)" xfId="4572"/>
    <cellStyle name="_RAMP-E교-최종000_파도 - 모항선 횡배수관 확장_로하스변경내역서-6(06.6.21)_로하스변경내역서-6(06(1).6.27 당초변경)" xfId="4573"/>
    <cellStyle name="_RAMP-E교-최종000_파도 - 모항선 횡배수관 확장_시방서" xfId="1038"/>
    <cellStyle name="_RAMP-E교-최종000_파도 - 모항선 횡배수관 확장_시방서_공유수면매립도시관리계획및실시설계용역" xfId="4574"/>
    <cellStyle name="_RAMP-E교-최종000_파도 - 모항선 횡배수관 확장_시방서_로하스변경내역서-5(06.6.7)" xfId="4575"/>
    <cellStyle name="_RAMP-E교-최종000_파도 - 모항선 횡배수관 확장_시방서_로하스변경내역서-5(06.6.7)_로하스변경내역서-6(06(1).6.27 당초변경)" xfId="4576"/>
    <cellStyle name="_RAMP-E교-최종000_파도 - 모항선 횡배수관 확장_시방서_로하스변경내역서-6(06.6.21)" xfId="4577"/>
    <cellStyle name="_RAMP-E교-최종000_파도 - 모항선 횡배수관 확장_시방서_로하스변경내역서-6(06.6.21)_로하스변경내역서-6(06(1).6.27 당초변경)" xfId="4578"/>
    <cellStyle name="_RE" xfId="4579"/>
    <cellStyle name="_RESULTS" xfId="1039"/>
    <cellStyle name="_RESULTS_조달청 수수료" xfId="4580"/>
    <cellStyle name="_SA-08009-446한국DB진흥센타(IGM Public)" xfId="1040"/>
    <cellStyle name="_SC제일_개인신용여신부(부산+광주+잠실서+대전+광나루대한제지)견적서_V1.2" xfId="1041"/>
    <cellStyle name="_SC제일_목동 PRB 견적서_V1.1" xfId="1042"/>
    <cellStyle name="_SDQ031036캐드랜드(거제시청)" xfId="1043"/>
    <cellStyle name="_Server" xfId="1044"/>
    <cellStyle name="_Sheet1" xfId="4581"/>
    <cellStyle name="_Sheet1_1" xfId="4582"/>
    <cellStyle name="_Sheet2" xfId="4583"/>
    <cellStyle name="_Sheet2_1" xfId="4584"/>
    <cellStyle name="_Sheet3" xfId="4585"/>
    <cellStyle name="_Sheet3_1" xfId="4586"/>
    <cellStyle name="_SI부문_김천시" xfId="1045"/>
    <cellStyle name="_SKT 강릉공항중계기" xfId="4587"/>
    <cellStyle name="_SKT 삼화중계기" xfId="4588"/>
    <cellStyle name="_SKT(대구D)-공가" xfId="4589"/>
    <cellStyle name="_SKT광태" xfId="4590"/>
    <cellStyle name="_SKT광태중계기(80%)" xfId="4591"/>
    <cellStyle name="_SKT교황-SKT강원도립대중계기" xfId="4592"/>
    <cellStyle name="_SKT남양기지국" xfId="4593"/>
    <cellStyle name="_SKT-대구D" xfId="4594"/>
    <cellStyle name="_SKT동양시멘트" xfId="4595"/>
    <cellStyle name="_SKT-동해대" xfId="4596"/>
    <cellStyle name="_SKT두구중계기" xfId="4597"/>
    <cellStyle name="_SKT-삼포,논화,하조대" xfId="4598"/>
    <cellStyle name="_SKT석교(D)-(R)중계기" xfId="4599"/>
    <cellStyle name="_SKT-우지2" xfId="4600"/>
    <cellStyle name="_SKT원일전(D)~(R)중계기" xfId="4601"/>
    <cellStyle name="_SKT전수망시설정산" xfId="4602"/>
    <cellStyle name="_SKT조양주공중계기" xfId="4603"/>
    <cellStyle name="_SKT중계기제공(광태중계기)-" xfId="4604"/>
    <cellStyle name="_SKT평릉동중계기" xfId="4605"/>
    <cellStyle name="_SMS_ITOP" xfId="1046"/>
    <cellStyle name="_ss" xfId="4606"/>
    <cellStyle name="_SSG0520 견적서(061025)" xfId="1047"/>
    <cellStyle name="_SSO  견적-대한지적공사" xfId="1048"/>
    <cellStyle name="_STI 심곡중계기1" xfId="4607"/>
    <cellStyle name="_STI남항진기지국" xfId="4608"/>
    <cellStyle name="_STI-삼척MBC" xfId="4609"/>
    <cellStyle name="_STI-삼척대" xfId="4610"/>
    <cellStyle name="_STI운산중계기모국변경" xfId="4611"/>
    <cellStyle name="_SUN(유닉스계열)" xfId="1049"/>
    <cellStyle name="_TGIF견적(AS및개발비,20030307)" xfId="1050"/>
    <cellStyle name="_TGIF견적(POS,20030307)" xfId="1051"/>
    <cellStyle name="_THP관설치" xfId="4612"/>
    <cellStyle name="_THP관설치_04포장공" xfId="4613"/>
    <cellStyle name="_THP관설치_3.구조물공" xfId="4614"/>
    <cellStyle name="_THP관설치_3.구조물공_04포장공" xfId="4615"/>
    <cellStyle name="_THP관설치_3.구조물공_3.구조물공" xfId="4616"/>
    <cellStyle name="_THP관설치_3.구조물공_3.구조물공_04포장공" xfId="4617"/>
    <cellStyle name="_THP관설치_3.구조물공_3.물공" xfId="4618"/>
    <cellStyle name="_THP관설치_3.구조물공_3.물공_04포장공" xfId="4619"/>
    <cellStyle name="_THP관설치_3.구조물공_보수량집계(우근)" xfId="4620"/>
    <cellStyle name="_THP관설치_3.구조물공_보수량집계(우근)_04포장공" xfId="4621"/>
    <cellStyle name="_THP관설치_3.구조물공_석축" xfId="4622"/>
    <cellStyle name="_THP관설치_3.구조물공_석축_04포장공" xfId="4623"/>
    <cellStyle name="_THP관설치_두릉1제 수량산출서" xfId="4624"/>
    <cellStyle name="_THP관설치_배수구조물공" xfId="4625"/>
    <cellStyle name="_THP관설치_배수구조물공_04포장공" xfId="4626"/>
    <cellStyle name="_THP관설치_배수구조물공_3.구조물공" xfId="4627"/>
    <cellStyle name="_THP관설치_배수구조물공_3.구조물공_04포장공" xfId="4628"/>
    <cellStyle name="_THP관설치_배수구조물공_3.구조물공_3.구조물공" xfId="4629"/>
    <cellStyle name="_THP관설치_배수구조물공_3.구조물공_3.구조물공_04포장공" xfId="4630"/>
    <cellStyle name="_THP관설치_배수구조물공_3.구조물공_3.물공" xfId="4631"/>
    <cellStyle name="_THP관설치_배수구조물공_3.구조물공_3.물공_04포장공" xfId="4632"/>
    <cellStyle name="_THP관설치_배수구조물공_3.구조물공_보수량집계(우근)" xfId="4633"/>
    <cellStyle name="_THP관설치_배수구조물공_3.구조물공_보수량집계(우근)_04포장공" xfId="4634"/>
    <cellStyle name="_THP관설치_배수구조물공_3.구조물공_석축" xfId="4635"/>
    <cellStyle name="_THP관설치_배수구조물공_3.구조물공_석축_04포장공" xfId="4636"/>
    <cellStyle name="_THP관설치_우수집수정U형집계" xfId="4637"/>
    <cellStyle name="_THP관설치_우수집수정U형집계_04포장공" xfId="4638"/>
    <cellStyle name="_THP관설치_우수집수정U형집계_3.구조물공" xfId="4639"/>
    <cellStyle name="_THP관설치_우수집수정U형집계_3.구조물공_04포장공" xfId="4640"/>
    <cellStyle name="_THP관설치_우수집수정U형집계_3.구조물공_3.구조물공" xfId="4641"/>
    <cellStyle name="_THP관설치_우수집수정U형집계_3.구조물공_3.구조물공_04포장공" xfId="4642"/>
    <cellStyle name="_THP관설치_우수집수정U형집계_3.구조물공_3.물공" xfId="4643"/>
    <cellStyle name="_THP관설치_우수집수정U형집계_3.구조물공_3.물공_04포장공" xfId="4644"/>
    <cellStyle name="_THP관설치_우수집수정U형집계_3.구조물공_보수량집계(우근)" xfId="4645"/>
    <cellStyle name="_THP관설치_우수집수정U형집계_3.구조물공_보수량집계(우근)_04포장공" xfId="4646"/>
    <cellStyle name="_THP관설치_우수집수정U형집계_3.구조물공_석축" xfId="4647"/>
    <cellStyle name="_THP관설치_우수집수정U형집계_3.구조물공_석축_04포장공" xfId="4648"/>
    <cellStyle name="_THP관설치_인계1공구 수량산출" xfId="4649"/>
    <cellStyle name="_THP관설치_총자재집계표" xfId="4650"/>
    <cellStyle name="_THP관설치_콘크리트포장공" xfId="4651"/>
    <cellStyle name="_THP관설치_콘크리트포장공_03포장공" xfId="4652"/>
    <cellStyle name="_THP관설치_콘크리트포장공_03포장공_04포장공" xfId="4653"/>
    <cellStyle name="_THP관설치_콘크리트포장공_04포장공" xfId="4654"/>
    <cellStyle name="_THP관설치_콘크리트포장공_14수량산출서" xfId="4655"/>
    <cellStyle name="_THP관설치_콘크리트포장공_14수량산출서_04포장공" xfId="4656"/>
    <cellStyle name="_THP관설치_콘크리트포장공_수량산출서" xfId="4657"/>
    <cellStyle name="_TmaxSoft견적_080619" xfId="1052"/>
    <cellStyle name="_to_IBK_COLD_HP7405_HP2405_EMC_TMAX" xfId="1053"/>
    <cellStyle name="_to_IBK_EFPS_030326" xfId="1054"/>
    <cellStyle name="_to_IBK_eFPS-혁성030109_수정" xfId="1055"/>
    <cellStyle name="_to_IBK_eFPS-혁성030113" xfId="1056"/>
    <cellStyle name="_to_ibk_IBKPOINT(031008)_1" xfId="1057"/>
    <cellStyle name="_to_IBK_IBS증설4차_030423" xfId="1058"/>
    <cellStyle name="_to_IBK_국외점포망(030212)" xfId="1059"/>
    <cellStyle name="_to_IBK_방카2차증설_DB2_WAS2_테스트_채널(031001)_제출용_수정" xfId="1060"/>
    <cellStyle name="_to_ibk_방카최종견적(031009)" xfId="1061"/>
    <cellStyle name="_to_sds_방카(030605)" xfId="1062"/>
    <cellStyle name="_to_강재훈과장_Bankon_4way(031209)_수정" xfId="1063"/>
    <cellStyle name="_to_김경수kj_뱅킹SAN구성(031009)" xfId="1064"/>
    <cellStyle name="_to_노윤규cj_IBS5th증설_최종낙찰견적(031125)" xfId="1065"/>
    <cellStyle name="_to_노윤규cj_최종낙찰견적(030731)" xfId="1066"/>
    <cellStyle name="_to_손인표과장_뱅크온(031203)" xfId="1067"/>
    <cellStyle name="_to_이병남cj_방카(030318)제출용" xfId="1068"/>
    <cellStyle name="_UIS설계내역서_1차년도(우대칼스_041029_v1)" xfId="1069"/>
    <cellStyle name="_UPIS(B)" xfId="1070"/>
    <cellStyle name="_U수량" xfId="4658"/>
    <cellStyle name="_U수량_01.토공-월암교차로" xfId="4659"/>
    <cellStyle name="_U수량_01.토공-월암교차로_깨기수량샘플1" xfId="4660"/>
    <cellStyle name="_U수량_01.토공-월암교차로_깨기수량샘플1_변경내역" xfId="4661"/>
    <cellStyle name="_U수량_01.토공-월암교차로_깨기수량샘플1_신규단가및표지" xfId="4662"/>
    <cellStyle name="_U수량_01.토공-월암교차로_깨기수량샘플1_신규단산" xfId="4663"/>
    <cellStyle name="_U수량_01.토공-월암교차로_변경내역" xfId="4664"/>
    <cellStyle name="_U수량_01.토공-월암교차로_신규단가및표지" xfId="4665"/>
    <cellStyle name="_U수량_01.토공-월암교차로_신규단산" xfId="4666"/>
    <cellStyle name="_U수량_02.배수공" xfId="4667"/>
    <cellStyle name="_U수량_02.배수공_변경내역" xfId="4668"/>
    <cellStyle name="_U수량_02.배수공_신규단가및표지" xfId="4669"/>
    <cellStyle name="_U수량_02.배수공_신규단산" xfId="4670"/>
    <cellStyle name="_U수량_강경읍염천리" xfId="4671"/>
    <cellStyle name="_U수량_강경읍염천리_01.토공-월암교차로" xfId="4672"/>
    <cellStyle name="_U수량_강경읍염천리_01.토공-월암교차로_깨기수량샘플1" xfId="4673"/>
    <cellStyle name="_U수량_강경읍염천리_01.토공-월암교차로_깨기수량샘플1_변경내역" xfId="4674"/>
    <cellStyle name="_U수량_강경읍염천리_01.토공-월암교차로_깨기수량샘플1_신규단가및표지" xfId="4675"/>
    <cellStyle name="_U수량_강경읍염천리_01.토공-월암교차로_깨기수량샘플1_신규단산" xfId="4676"/>
    <cellStyle name="_U수량_강경읍염천리_01.토공-월암교차로_변경내역" xfId="4677"/>
    <cellStyle name="_U수량_강경읍염천리_01.토공-월암교차로_신규단가및표지" xfId="4678"/>
    <cellStyle name="_U수량_강경읍염천리_01.토공-월암교차로_신규단산" xfId="4679"/>
    <cellStyle name="_U수량_강경읍염천리_02.배수공" xfId="4680"/>
    <cellStyle name="_U수량_강경읍염천리_02.배수공_변경내역" xfId="4681"/>
    <cellStyle name="_U수량_강경읍염천리_02.배수공_신규단가및표지" xfId="4682"/>
    <cellStyle name="_U수량_강경읍염천리_02.배수공_신규단산" xfId="4683"/>
    <cellStyle name="_U수량_강경읍염천리_깨기수량(38호선)" xfId="4684"/>
    <cellStyle name="_U수량_강경읍염천리_깨기수량(38호선)_깨기수량샘플1" xfId="4685"/>
    <cellStyle name="_U수량_강경읍염천리_깨기수량(38호선)_깨기수량샘플1_변경내역" xfId="4686"/>
    <cellStyle name="_U수량_강경읍염천리_깨기수량(38호선)_깨기수량샘플1_신규단가및표지" xfId="4687"/>
    <cellStyle name="_U수량_강경읍염천리_깨기수량(38호선)_깨기수량샘플1_신규단산" xfId="4688"/>
    <cellStyle name="_U수량_강경읍염천리_깨기수량(38호선)_변경내역" xfId="4689"/>
    <cellStyle name="_U수량_강경읍염천리_깨기수량(38호선)_신규단가및표지" xfId="4690"/>
    <cellStyle name="_U수량_강경읍염천리_깨기수량(38호선)_신규단산" xfId="4691"/>
    <cellStyle name="_U수량_강경읍염천리_대야포장공" xfId="4692"/>
    <cellStyle name="_U수량_강경읍염천리_대야포장공_01.토공-월암교차로" xfId="4693"/>
    <cellStyle name="_U수량_강경읍염천리_대야포장공_01.토공-월암교차로_깨기수량샘플1" xfId="4694"/>
    <cellStyle name="_U수량_강경읍염천리_대야포장공_01.토공-월암교차로_깨기수량샘플1_변경내역" xfId="4695"/>
    <cellStyle name="_U수량_강경읍염천리_대야포장공_01.토공-월암교차로_깨기수량샘플1_신규단가및표지" xfId="4696"/>
    <cellStyle name="_U수량_강경읍염천리_대야포장공_01.토공-월암교차로_깨기수량샘플1_신규단산" xfId="4697"/>
    <cellStyle name="_U수량_강경읍염천리_대야포장공_01.토공-월암교차로_변경내역" xfId="4698"/>
    <cellStyle name="_U수량_강경읍염천리_대야포장공_01.토공-월암교차로_신규단가및표지" xfId="4699"/>
    <cellStyle name="_U수량_강경읍염천리_대야포장공_01.토공-월암교차로_신규단산" xfId="4700"/>
    <cellStyle name="_U수량_강경읍염천리_대야포장공_02.배수공" xfId="4701"/>
    <cellStyle name="_U수량_강경읍염천리_대야포장공_02.배수공_변경내역" xfId="4702"/>
    <cellStyle name="_U수량_강경읍염천리_대야포장공_02.배수공_신규단가및표지" xfId="4703"/>
    <cellStyle name="_U수량_강경읍염천리_대야포장공_02.배수공_신규단산" xfId="4704"/>
    <cellStyle name="_U수량_강경읍염천리_대야포장공_깨기수량(38호선)" xfId="4705"/>
    <cellStyle name="_U수량_강경읍염천리_대야포장공_깨기수량(38호선)_깨기수량샘플1" xfId="4706"/>
    <cellStyle name="_U수량_강경읍염천리_대야포장공_깨기수량(38호선)_깨기수량샘플1_변경내역" xfId="4707"/>
    <cellStyle name="_U수량_강경읍염천리_대야포장공_깨기수량(38호선)_깨기수량샘플1_신규단가및표지" xfId="4708"/>
    <cellStyle name="_U수량_강경읍염천리_대야포장공_깨기수량(38호선)_깨기수량샘플1_신규단산" xfId="4709"/>
    <cellStyle name="_U수량_강경읍염천리_대야포장공_깨기수량(38호선)_변경내역" xfId="4710"/>
    <cellStyle name="_U수량_강경읍염천리_대야포장공_깨기수량(38호선)_신규단가및표지" xfId="4711"/>
    <cellStyle name="_U수량_강경읍염천리_대야포장공_깨기수량(38호선)_신규단산" xfId="4712"/>
    <cellStyle name="_U수량_강경읍염천리_대야포장공_배수공" xfId="4713"/>
    <cellStyle name="_U수량_강경읍염천리_대야포장공_배수공(7월30일)" xfId="4714"/>
    <cellStyle name="_U수량_강경읍염천리_대야포장공_배수공(7월30일)_깨기수량샘플1" xfId="4715"/>
    <cellStyle name="_U수량_강경읍염천리_대야포장공_배수공(7월30일)_깨기수량샘플1_변경내역" xfId="4716"/>
    <cellStyle name="_U수량_강경읍염천리_대야포장공_배수공(7월30일)_깨기수량샘플1_신규단가및표지" xfId="4717"/>
    <cellStyle name="_U수량_강경읍염천리_대야포장공_배수공(7월30일)_깨기수량샘플1_신규단산" xfId="4718"/>
    <cellStyle name="_U수량_강경읍염천리_대야포장공_배수공(7월30일)_변경내역" xfId="4719"/>
    <cellStyle name="_U수량_강경읍염천리_대야포장공_배수공(7월30일)_신규단가및표지" xfId="4720"/>
    <cellStyle name="_U수량_강경읍염천리_대야포장공_배수공(7월30일)_신규단산" xfId="4721"/>
    <cellStyle name="_U수량_강경읍염천리_대야포장공_배수공_배수공" xfId="4722"/>
    <cellStyle name="_U수량_강경읍염천리_대야포장공_배수공_배수공_변경내역" xfId="4723"/>
    <cellStyle name="_U수량_강경읍염천리_대야포장공_배수공_배수공_신규단가및표지" xfId="4724"/>
    <cellStyle name="_U수량_강경읍염천리_대야포장공_배수공_배수공_신규단산" xfId="4725"/>
    <cellStyle name="_U수량_강경읍염천리_대야포장공_배수공_변경내역" xfId="4726"/>
    <cellStyle name="_U수량_강경읍염천리_대야포장공_배수공_신규단가및표지" xfId="4727"/>
    <cellStyle name="_U수량_강경읍염천리_대야포장공_배수공_신규단산" xfId="4728"/>
    <cellStyle name="_U수량_강경읍염천리_대야포장공_변경내역" xfId="4729"/>
    <cellStyle name="_U수량_강경읍염천리_대야포장공_신규단가및표지" xfId="4730"/>
    <cellStyle name="_U수량_강경읍염천리_대야포장공_신규단산" xfId="4731"/>
    <cellStyle name="_U수량_강경읍염천리_배수공" xfId="4732"/>
    <cellStyle name="_U수량_강경읍염천리_배수공(7월30일)" xfId="4733"/>
    <cellStyle name="_U수량_강경읍염천리_배수공(7월30일)_깨기수량샘플1" xfId="4734"/>
    <cellStyle name="_U수량_강경읍염천리_배수공(7월30일)_깨기수량샘플1_변경내역" xfId="4735"/>
    <cellStyle name="_U수량_강경읍염천리_배수공(7월30일)_깨기수량샘플1_신규단가및표지" xfId="4736"/>
    <cellStyle name="_U수량_강경읍염천리_배수공(7월30일)_깨기수량샘플1_신규단산" xfId="4737"/>
    <cellStyle name="_U수량_강경읍염천리_배수공(7월30일)_변경내역" xfId="4738"/>
    <cellStyle name="_U수량_강경읍염천리_배수공(7월30일)_신규단가및표지" xfId="4739"/>
    <cellStyle name="_U수량_강경읍염천리_배수공(7월30일)_신규단산" xfId="4740"/>
    <cellStyle name="_U수량_강경읍염천리_배수공_배수공" xfId="4741"/>
    <cellStyle name="_U수량_강경읍염천리_배수공_배수공_변경내역" xfId="4742"/>
    <cellStyle name="_U수량_강경읍염천리_배수공_배수공_신규단가및표지" xfId="4743"/>
    <cellStyle name="_U수량_강경읍염천리_배수공_배수공_신규단산" xfId="4744"/>
    <cellStyle name="_U수량_강경읍염천리_배수공_변경내역" xfId="4745"/>
    <cellStyle name="_U수량_강경읍염천리_배수공_신규단가및표지" xfId="4746"/>
    <cellStyle name="_U수량_강경읍염천리_배수공_신규단산" xfId="4747"/>
    <cellStyle name="_U수량_강경읍염천리_변경내역" xfId="4748"/>
    <cellStyle name="_U수량_강경읍염천리_신규단가및표지" xfId="4749"/>
    <cellStyle name="_U수량_강경읍염천리_신규단산" xfId="4750"/>
    <cellStyle name="_U수량_공설시장내" xfId="4751"/>
    <cellStyle name="_U수량_공설시장내_01.토공-월암교차로" xfId="4752"/>
    <cellStyle name="_U수량_공설시장내_01.토공-월암교차로_깨기수량샘플1" xfId="4753"/>
    <cellStyle name="_U수량_공설시장내_01.토공-월암교차로_깨기수량샘플1_변경내역" xfId="4754"/>
    <cellStyle name="_U수량_공설시장내_01.토공-월암교차로_깨기수량샘플1_신규단가및표지" xfId="4755"/>
    <cellStyle name="_U수량_공설시장내_01.토공-월암교차로_깨기수량샘플1_신규단산" xfId="4756"/>
    <cellStyle name="_U수량_공설시장내_01.토공-월암교차로_변경내역" xfId="4757"/>
    <cellStyle name="_U수량_공설시장내_01.토공-월암교차로_신규단가및표지" xfId="4758"/>
    <cellStyle name="_U수량_공설시장내_01.토공-월암교차로_신규단산" xfId="4759"/>
    <cellStyle name="_U수량_공설시장내_02.배수공" xfId="4760"/>
    <cellStyle name="_U수량_공설시장내_02.배수공_변경내역" xfId="4761"/>
    <cellStyle name="_U수량_공설시장내_02.배수공_신규단가및표지" xfId="4762"/>
    <cellStyle name="_U수량_공설시장내_02.배수공_신규단산" xfId="4763"/>
    <cellStyle name="_U수량_공설시장내_깨기수량(38호선)" xfId="4764"/>
    <cellStyle name="_U수량_공설시장내_깨기수량(38호선)_깨기수량샘플1" xfId="4765"/>
    <cellStyle name="_U수량_공설시장내_깨기수량(38호선)_깨기수량샘플1_변경내역" xfId="4766"/>
    <cellStyle name="_U수량_공설시장내_깨기수량(38호선)_깨기수량샘플1_신규단가및표지" xfId="4767"/>
    <cellStyle name="_U수량_공설시장내_깨기수량(38호선)_깨기수량샘플1_신규단산" xfId="4768"/>
    <cellStyle name="_U수량_공설시장내_깨기수량(38호선)_변경내역" xfId="4769"/>
    <cellStyle name="_U수량_공설시장내_깨기수량(38호선)_신규단가및표지" xfId="4770"/>
    <cellStyle name="_U수량_공설시장내_깨기수량(38호선)_신규단산" xfId="4771"/>
    <cellStyle name="_U수량_공설시장내_대야포장공" xfId="4772"/>
    <cellStyle name="_U수량_공설시장내_대야포장공_01.토공-월암교차로" xfId="4773"/>
    <cellStyle name="_U수량_공설시장내_대야포장공_01.토공-월암교차로_깨기수량샘플1" xfId="4774"/>
    <cellStyle name="_U수량_공설시장내_대야포장공_01.토공-월암교차로_깨기수량샘플1_변경내역" xfId="4775"/>
    <cellStyle name="_U수량_공설시장내_대야포장공_01.토공-월암교차로_깨기수량샘플1_신규단가및표지" xfId="4776"/>
    <cellStyle name="_U수량_공설시장내_대야포장공_01.토공-월암교차로_깨기수량샘플1_신규단산" xfId="4777"/>
    <cellStyle name="_U수량_공설시장내_대야포장공_01.토공-월암교차로_변경내역" xfId="4778"/>
    <cellStyle name="_U수량_공설시장내_대야포장공_01.토공-월암교차로_신규단가및표지" xfId="4779"/>
    <cellStyle name="_U수량_공설시장내_대야포장공_01.토공-월암교차로_신규단산" xfId="4780"/>
    <cellStyle name="_U수량_공설시장내_대야포장공_02.배수공" xfId="4781"/>
    <cellStyle name="_U수량_공설시장내_대야포장공_02.배수공_변경내역" xfId="4782"/>
    <cellStyle name="_U수량_공설시장내_대야포장공_02.배수공_신규단가및표지" xfId="4783"/>
    <cellStyle name="_U수량_공설시장내_대야포장공_02.배수공_신규단산" xfId="4784"/>
    <cellStyle name="_U수량_공설시장내_대야포장공_깨기수량(38호선)" xfId="4785"/>
    <cellStyle name="_U수량_공설시장내_대야포장공_깨기수량(38호선)_깨기수량샘플1" xfId="4786"/>
    <cellStyle name="_U수량_공설시장내_대야포장공_깨기수량(38호선)_깨기수량샘플1_변경내역" xfId="4787"/>
    <cellStyle name="_U수량_공설시장내_대야포장공_깨기수량(38호선)_깨기수량샘플1_신규단가및표지" xfId="4788"/>
    <cellStyle name="_U수량_공설시장내_대야포장공_깨기수량(38호선)_깨기수량샘플1_신규단산" xfId="4789"/>
    <cellStyle name="_U수량_공설시장내_대야포장공_깨기수량(38호선)_변경내역" xfId="4790"/>
    <cellStyle name="_U수량_공설시장내_대야포장공_깨기수량(38호선)_신규단가및표지" xfId="4791"/>
    <cellStyle name="_U수량_공설시장내_대야포장공_깨기수량(38호선)_신규단산" xfId="4792"/>
    <cellStyle name="_U수량_공설시장내_대야포장공_배수공" xfId="4793"/>
    <cellStyle name="_U수량_공설시장내_대야포장공_배수공(7월30일)" xfId="4794"/>
    <cellStyle name="_U수량_공설시장내_대야포장공_배수공(7월30일)_깨기수량샘플1" xfId="4795"/>
    <cellStyle name="_U수량_공설시장내_대야포장공_배수공(7월30일)_깨기수량샘플1_변경내역" xfId="4796"/>
    <cellStyle name="_U수량_공설시장내_대야포장공_배수공(7월30일)_깨기수량샘플1_신규단가및표지" xfId="4797"/>
    <cellStyle name="_U수량_공설시장내_대야포장공_배수공(7월30일)_깨기수량샘플1_신규단산" xfId="4798"/>
    <cellStyle name="_U수량_공설시장내_대야포장공_배수공(7월30일)_변경내역" xfId="4799"/>
    <cellStyle name="_U수량_공설시장내_대야포장공_배수공(7월30일)_신규단가및표지" xfId="4800"/>
    <cellStyle name="_U수량_공설시장내_대야포장공_배수공(7월30일)_신규단산" xfId="4801"/>
    <cellStyle name="_U수량_공설시장내_대야포장공_배수공_배수공" xfId="4802"/>
    <cellStyle name="_U수량_공설시장내_대야포장공_배수공_배수공_변경내역" xfId="4803"/>
    <cellStyle name="_U수량_공설시장내_대야포장공_배수공_배수공_신규단가및표지" xfId="4804"/>
    <cellStyle name="_U수량_공설시장내_대야포장공_배수공_배수공_신규단산" xfId="4805"/>
    <cellStyle name="_U수량_공설시장내_대야포장공_배수공_변경내역" xfId="4806"/>
    <cellStyle name="_U수량_공설시장내_대야포장공_배수공_신규단가및표지" xfId="4807"/>
    <cellStyle name="_U수량_공설시장내_대야포장공_배수공_신규단산" xfId="4808"/>
    <cellStyle name="_U수량_공설시장내_대야포장공_변경내역" xfId="4809"/>
    <cellStyle name="_U수량_공설시장내_대야포장공_신규단가및표지" xfId="4810"/>
    <cellStyle name="_U수량_공설시장내_대야포장공_신규단산" xfId="4811"/>
    <cellStyle name="_U수량_공설시장내_배수공" xfId="4812"/>
    <cellStyle name="_U수량_공설시장내_배수공(7월30일)" xfId="4813"/>
    <cellStyle name="_U수량_공설시장내_배수공(7월30일)_깨기수량샘플1" xfId="4814"/>
    <cellStyle name="_U수량_공설시장내_배수공(7월30일)_깨기수량샘플1_변경내역" xfId="4815"/>
    <cellStyle name="_U수량_공설시장내_배수공(7월30일)_깨기수량샘플1_신규단가및표지" xfId="4816"/>
    <cellStyle name="_U수량_공설시장내_배수공(7월30일)_깨기수량샘플1_신규단산" xfId="4817"/>
    <cellStyle name="_U수량_공설시장내_배수공(7월30일)_변경내역" xfId="4818"/>
    <cellStyle name="_U수량_공설시장내_배수공(7월30일)_신규단가및표지" xfId="4819"/>
    <cellStyle name="_U수량_공설시장내_배수공(7월30일)_신규단산" xfId="4820"/>
    <cellStyle name="_U수량_공설시장내_배수공_배수공" xfId="4821"/>
    <cellStyle name="_U수량_공설시장내_배수공_배수공_변경내역" xfId="4822"/>
    <cellStyle name="_U수량_공설시장내_배수공_배수공_신규단가및표지" xfId="4823"/>
    <cellStyle name="_U수량_공설시장내_배수공_배수공_신규단산" xfId="4824"/>
    <cellStyle name="_U수량_공설시장내_배수공_변경내역" xfId="4825"/>
    <cellStyle name="_U수량_공설시장내_배수공_신규단가및표지" xfId="4826"/>
    <cellStyle name="_U수량_공설시장내_배수공_신규단산" xfId="4827"/>
    <cellStyle name="_U수량_공설시장내_변경내역" xfId="4828"/>
    <cellStyle name="_U수량_공설시장내_신규단가및표지" xfId="4829"/>
    <cellStyle name="_U수량_공설시장내_신규단산" xfId="4830"/>
    <cellStyle name="_U수량_깨기수량(38호선)" xfId="4831"/>
    <cellStyle name="_U수량_깨기수량(38호선)_깨기수량샘플1" xfId="4832"/>
    <cellStyle name="_U수량_깨기수량(38호선)_깨기수량샘플1_변경내역" xfId="4833"/>
    <cellStyle name="_U수량_깨기수량(38호선)_깨기수량샘플1_신규단가및표지" xfId="4834"/>
    <cellStyle name="_U수량_깨기수량(38호선)_깨기수량샘플1_신규단산" xfId="4835"/>
    <cellStyle name="_U수량_깨기수량(38호선)_변경내역" xfId="4836"/>
    <cellStyle name="_U수량_깨기수량(38호선)_신규단가및표지" xfId="4837"/>
    <cellStyle name="_U수량_깨기수량(38호선)_신규단산" xfId="4838"/>
    <cellStyle name="_U수량_대야포장공" xfId="4839"/>
    <cellStyle name="_U수량_대야포장공_01.토공-월암교차로" xfId="4840"/>
    <cellStyle name="_U수량_대야포장공_01.토공-월암교차로_깨기수량샘플1" xfId="4841"/>
    <cellStyle name="_U수량_대야포장공_01.토공-월암교차로_깨기수량샘플1_변경내역" xfId="4842"/>
    <cellStyle name="_U수량_대야포장공_01.토공-월암교차로_깨기수량샘플1_신규단가및표지" xfId="4843"/>
    <cellStyle name="_U수량_대야포장공_01.토공-월암교차로_깨기수량샘플1_신규단산" xfId="4844"/>
    <cellStyle name="_U수량_대야포장공_01.토공-월암교차로_변경내역" xfId="4845"/>
    <cellStyle name="_U수량_대야포장공_01.토공-월암교차로_신규단가및표지" xfId="4846"/>
    <cellStyle name="_U수량_대야포장공_01.토공-월암교차로_신규단산" xfId="4847"/>
    <cellStyle name="_U수량_대야포장공_02.배수공" xfId="4848"/>
    <cellStyle name="_U수량_대야포장공_02.배수공_변경내역" xfId="4849"/>
    <cellStyle name="_U수량_대야포장공_02.배수공_신규단가및표지" xfId="4850"/>
    <cellStyle name="_U수량_대야포장공_02.배수공_신규단산" xfId="4851"/>
    <cellStyle name="_U수량_대야포장공_깨기수량(38호선)" xfId="4852"/>
    <cellStyle name="_U수량_대야포장공_깨기수량(38호선)_깨기수량샘플1" xfId="4853"/>
    <cellStyle name="_U수량_대야포장공_깨기수량(38호선)_깨기수량샘플1_변경내역" xfId="4854"/>
    <cellStyle name="_U수량_대야포장공_깨기수량(38호선)_깨기수량샘플1_신규단가및표지" xfId="4855"/>
    <cellStyle name="_U수량_대야포장공_깨기수량(38호선)_깨기수량샘플1_신규단산" xfId="4856"/>
    <cellStyle name="_U수량_대야포장공_깨기수량(38호선)_변경내역" xfId="4857"/>
    <cellStyle name="_U수량_대야포장공_깨기수량(38호선)_신규단가및표지" xfId="4858"/>
    <cellStyle name="_U수량_대야포장공_깨기수량(38호선)_신규단산" xfId="4859"/>
    <cellStyle name="_U수량_대야포장공_배수공" xfId="4860"/>
    <cellStyle name="_U수량_대야포장공_배수공(7월30일)" xfId="4861"/>
    <cellStyle name="_U수량_대야포장공_배수공(7월30일)_깨기수량샘플1" xfId="4862"/>
    <cellStyle name="_U수량_대야포장공_배수공(7월30일)_깨기수량샘플1_변경내역" xfId="4863"/>
    <cellStyle name="_U수량_대야포장공_배수공(7월30일)_깨기수량샘플1_신규단가및표지" xfId="4864"/>
    <cellStyle name="_U수량_대야포장공_배수공(7월30일)_깨기수량샘플1_신규단산" xfId="4865"/>
    <cellStyle name="_U수량_대야포장공_배수공(7월30일)_변경내역" xfId="4866"/>
    <cellStyle name="_U수량_대야포장공_배수공(7월30일)_신규단가및표지" xfId="4867"/>
    <cellStyle name="_U수량_대야포장공_배수공(7월30일)_신규단산" xfId="4868"/>
    <cellStyle name="_U수량_대야포장공_배수공_배수공" xfId="4869"/>
    <cellStyle name="_U수량_대야포장공_배수공_배수공_변경내역" xfId="4870"/>
    <cellStyle name="_U수량_대야포장공_배수공_배수공_신규단가및표지" xfId="4871"/>
    <cellStyle name="_U수량_대야포장공_배수공_배수공_신규단산" xfId="4872"/>
    <cellStyle name="_U수량_대야포장공_배수공_변경내역" xfId="4873"/>
    <cellStyle name="_U수량_대야포장공_배수공_신규단가및표지" xfId="4874"/>
    <cellStyle name="_U수량_대야포장공_배수공_신규단산" xfId="4875"/>
    <cellStyle name="_U수량_대야포장공_변경내역" xfId="4876"/>
    <cellStyle name="_U수량_대야포장공_신규단가및표지" xfId="4877"/>
    <cellStyle name="_U수량_대야포장공_신규단산" xfId="4878"/>
    <cellStyle name="_U수량_배수공" xfId="4879"/>
    <cellStyle name="_U수량_배수공(7월30일)" xfId="4880"/>
    <cellStyle name="_U수량_배수공(7월30일)_깨기수량샘플1" xfId="4881"/>
    <cellStyle name="_U수량_배수공(7월30일)_깨기수량샘플1_변경내역" xfId="4882"/>
    <cellStyle name="_U수량_배수공(7월30일)_깨기수량샘플1_신규단가및표지" xfId="4883"/>
    <cellStyle name="_U수량_배수공(7월30일)_깨기수량샘플1_신규단산" xfId="4884"/>
    <cellStyle name="_U수량_배수공(7월30일)_변경내역" xfId="4885"/>
    <cellStyle name="_U수량_배수공(7월30일)_신규단가및표지" xfId="4886"/>
    <cellStyle name="_U수량_배수공(7월30일)_신규단산" xfId="4887"/>
    <cellStyle name="_U수량_배수공_배수공" xfId="4888"/>
    <cellStyle name="_U수량_배수공_배수공_변경내역" xfId="4889"/>
    <cellStyle name="_U수량_배수공_배수공_신규단가및표지" xfId="4890"/>
    <cellStyle name="_U수량_배수공_배수공_신규단산" xfId="4891"/>
    <cellStyle name="_U수량_배수공_변경내역" xfId="4892"/>
    <cellStyle name="_U수량_배수공_신규단가및표지" xfId="4893"/>
    <cellStyle name="_U수량_배수공_신규단산" xfId="4894"/>
    <cellStyle name="_U수량_변경내역" xfId="4895"/>
    <cellStyle name="_U수량_신규단가및표지" xfId="4896"/>
    <cellStyle name="_U수량_신규단산" xfId="4897"/>
    <cellStyle name="_U수량_취암sample" xfId="4898"/>
    <cellStyle name="_U수량_취암sample_01.토공-월암교차로" xfId="4899"/>
    <cellStyle name="_U수량_취암sample_01.토공-월암교차로_깨기수량샘플1" xfId="4900"/>
    <cellStyle name="_U수량_취암sample_01.토공-월암교차로_깨기수량샘플1_변경내역" xfId="4901"/>
    <cellStyle name="_U수량_취암sample_01.토공-월암교차로_깨기수량샘플1_신규단가및표지" xfId="4902"/>
    <cellStyle name="_U수량_취암sample_01.토공-월암교차로_깨기수량샘플1_신규단산" xfId="4903"/>
    <cellStyle name="_U수량_취암sample_01.토공-월암교차로_변경내역" xfId="4904"/>
    <cellStyle name="_U수량_취암sample_01.토공-월암교차로_신규단가및표지" xfId="4905"/>
    <cellStyle name="_U수량_취암sample_01.토공-월암교차로_신규단산" xfId="4906"/>
    <cellStyle name="_U수량_취암sample_02.배수공" xfId="4907"/>
    <cellStyle name="_U수량_취암sample_02.배수공_변경내역" xfId="4908"/>
    <cellStyle name="_U수량_취암sample_02.배수공_신규단가및표지" xfId="4909"/>
    <cellStyle name="_U수량_취암sample_02.배수공_신규단산" xfId="4910"/>
    <cellStyle name="_U수량_취암sample_깨기수량(38호선)" xfId="4911"/>
    <cellStyle name="_U수량_취암sample_깨기수량(38호선)_깨기수량샘플1" xfId="4912"/>
    <cellStyle name="_U수량_취암sample_깨기수량(38호선)_깨기수량샘플1_변경내역" xfId="4913"/>
    <cellStyle name="_U수량_취암sample_깨기수량(38호선)_깨기수량샘플1_신규단가및표지" xfId="4914"/>
    <cellStyle name="_U수량_취암sample_깨기수량(38호선)_깨기수량샘플1_신규단산" xfId="4915"/>
    <cellStyle name="_U수량_취암sample_깨기수량(38호선)_변경내역" xfId="4916"/>
    <cellStyle name="_U수량_취암sample_깨기수량(38호선)_신규단가및표지" xfId="4917"/>
    <cellStyle name="_U수량_취암sample_깨기수량(38호선)_신규단산" xfId="4918"/>
    <cellStyle name="_U수량_취암sample_대야포장공" xfId="4919"/>
    <cellStyle name="_U수량_취암sample_대야포장공_01.토공-월암교차로" xfId="4920"/>
    <cellStyle name="_U수량_취암sample_대야포장공_01.토공-월암교차로_깨기수량샘플1" xfId="4921"/>
    <cellStyle name="_U수량_취암sample_대야포장공_01.토공-월암교차로_깨기수량샘플1_변경내역" xfId="4922"/>
    <cellStyle name="_U수량_취암sample_대야포장공_01.토공-월암교차로_깨기수량샘플1_신규단가및표지" xfId="4923"/>
    <cellStyle name="_U수량_취암sample_대야포장공_01.토공-월암교차로_깨기수량샘플1_신규단산" xfId="4924"/>
    <cellStyle name="_U수량_취암sample_대야포장공_01.토공-월암교차로_변경내역" xfId="4925"/>
    <cellStyle name="_U수량_취암sample_대야포장공_01.토공-월암교차로_신규단가및표지" xfId="4926"/>
    <cellStyle name="_U수량_취암sample_대야포장공_01.토공-월암교차로_신규단산" xfId="4927"/>
    <cellStyle name="_U수량_취암sample_대야포장공_02.배수공" xfId="4928"/>
    <cellStyle name="_U수량_취암sample_대야포장공_02.배수공_변경내역" xfId="4929"/>
    <cellStyle name="_U수량_취암sample_대야포장공_02.배수공_신규단가및표지" xfId="4930"/>
    <cellStyle name="_U수량_취암sample_대야포장공_02.배수공_신규단산" xfId="4931"/>
    <cellStyle name="_U수량_취암sample_대야포장공_깨기수량(38호선)" xfId="4932"/>
    <cellStyle name="_U수량_취암sample_대야포장공_깨기수량(38호선)_깨기수량샘플1" xfId="4933"/>
    <cellStyle name="_U수량_취암sample_대야포장공_깨기수량(38호선)_깨기수량샘플1_변경내역" xfId="4934"/>
    <cellStyle name="_U수량_취암sample_대야포장공_깨기수량(38호선)_깨기수량샘플1_신규단가및표지" xfId="4935"/>
    <cellStyle name="_U수량_취암sample_대야포장공_깨기수량(38호선)_깨기수량샘플1_신규단산" xfId="4936"/>
    <cellStyle name="_U수량_취암sample_대야포장공_깨기수량(38호선)_변경내역" xfId="4937"/>
    <cellStyle name="_U수량_취암sample_대야포장공_깨기수량(38호선)_신규단가및표지" xfId="4938"/>
    <cellStyle name="_U수량_취암sample_대야포장공_깨기수량(38호선)_신규단산" xfId="4939"/>
    <cellStyle name="_U수량_취암sample_대야포장공_배수공" xfId="4940"/>
    <cellStyle name="_U수량_취암sample_대야포장공_배수공(7월30일)" xfId="4941"/>
    <cellStyle name="_U수량_취암sample_대야포장공_배수공(7월30일)_깨기수량샘플1" xfId="4942"/>
    <cellStyle name="_U수량_취암sample_대야포장공_배수공(7월30일)_깨기수량샘플1_변경내역" xfId="4943"/>
    <cellStyle name="_U수량_취암sample_대야포장공_배수공(7월30일)_깨기수량샘플1_신규단가및표지" xfId="4944"/>
    <cellStyle name="_U수량_취암sample_대야포장공_배수공(7월30일)_깨기수량샘플1_신규단산" xfId="4945"/>
    <cellStyle name="_U수량_취암sample_대야포장공_배수공(7월30일)_변경내역" xfId="4946"/>
    <cellStyle name="_U수량_취암sample_대야포장공_배수공(7월30일)_신규단가및표지" xfId="4947"/>
    <cellStyle name="_U수량_취암sample_대야포장공_배수공(7월30일)_신규단산" xfId="4948"/>
    <cellStyle name="_U수량_취암sample_대야포장공_배수공_배수공" xfId="4949"/>
    <cellStyle name="_U수량_취암sample_대야포장공_배수공_배수공_변경내역" xfId="4950"/>
    <cellStyle name="_U수량_취암sample_대야포장공_배수공_배수공_신규단가및표지" xfId="4951"/>
    <cellStyle name="_U수량_취암sample_대야포장공_배수공_배수공_신규단산" xfId="4952"/>
    <cellStyle name="_U수량_취암sample_대야포장공_배수공_변경내역" xfId="4953"/>
    <cellStyle name="_U수량_취암sample_대야포장공_배수공_신규단가및표지" xfId="4954"/>
    <cellStyle name="_U수량_취암sample_대야포장공_배수공_신규단산" xfId="4955"/>
    <cellStyle name="_U수량_취암sample_대야포장공_변경내역" xfId="4956"/>
    <cellStyle name="_U수량_취암sample_대야포장공_신규단가및표지" xfId="4957"/>
    <cellStyle name="_U수량_취암sample_대야포장공_신규단산" xfId="4958"/>
    <cellStyle name="_U수량_취암sample_배수공" xfId="4959"/>
    <cellStyle name="_U수량_취암sample_배수공(7월30일)" xfId="4960"/>
    <cellStyle name="_U수량_취암sample_배수공(7월30일)_깨기수량샘플1" xfId="4961"/>
    <cellStyle name="_U수량_취암sample_배수공(7월30일)_깨기수량샘플1_변경내역" xfId="4962"/>
    <cellStyle name="_U수량_취암sample_배수공(7월30일)_깨기수량샘플1_신규단가및표지" xfId="4963"/>
    <cellStyle name="_U수량_취암sample_배수공(7월30일)_깨기수량샘플1_신규단산" xfId="4964"/>
    <cellStyle name="_U수량_취암sample_배수공(7월30일)_변경내역" xfId="4965"/>
    <cellStyle name="_U수량_취암sample_배수공(7월30일)_신규단가및표지" xfId="4966"/>
    <cellStyle name="_U수량_취암sample_배수공(7월30일)_신규단산" xfId="4967"/>
    <cellStyle name="_U수량_취암sample_배수공_배수공" xfId="4968"/>
    <cellStyle name="_U수량_취암sample_배수공_배수공_변경내역" xfId="4969"/>
    <cellStyle name="_U수량_취암sample_배수공_배수공_신규단가및표지" xfId="4970"/>
    <cellStyle name="_U수량_취암sample_배수공_배수공_신규단산" xfId="4971"/>
    <cellStyle name="_U수량_취암sample_배수공_변경내역" xfId="4972"/>
    <cellStyle name="_U수량_취암sample_배수공_신규단가및표지" xfId="4973"/>
    <cellStyle name="_U수량_취암sample_배수공_신규단산" xfId="4974"/>
    <cellStyle name="_U수량_취암sample_변경내역" xfId="4975"/>
    <cellStyle name="_U수량_취암sample_신규단가및표지" xfId="4976"/>
    <cellStyle name="_U수량_취암sample_신규단산" xfId="4977"/>
    <cellStyle name="_U형측구" xfId="4978"/>
    <cellStyle name="_V2_봉화군_UPIS품셈(안)_설계내역서_이력관리_77천_최종" xfId="4979"/>
    <cellStyle name="_V4_upis_서버및엔지_070529" xfId="1071"/>
    <cellStyle name="_WebGIS기능_본수_데이터(ver1.0)" xfId="1072"/>
    <cellStyle name="_White-HMS 프로그램 목록(2007.04.05)" xfId="1073"/>
    <cellStyle name="_WS(0404)" xfId="1074"/>
    <cellStyle name="_WWW게임방" xfId="4980"/>
    <cellStyle name="_X" xfId="1075"/>
    <cellStyle name="_Y08925_대한지적공사_한국DB센터_TAS_견적서v1 0-001" xfId="1076"/>
    <cellStyle name="_Y-Project(최종)" xfId="1077"/>
    <cellStyle name="_Y-Project(최종)_창구즉시발급시스템견적서_070820(최종)" xfId="1078"/>
    <cellStyle name="_Y--PROJECT_물량산출서-0306" xfId="1079"/>
    <cellStyle name="_가격산출내역서_93" xfId="4981"/>
    <cellStyle name="_가고리" xfId="4982"/>
    <cellStyle name="_가공신청표준" xfId="4983"/>
    <cellStyle name="_가물막이수량" xfId="1080"/>
    <cellStyle name="_가산국사 ~ 목련아파트(완료)" xfId="4984"/>
    <cellStyle name="_가양-화곡내역(일위대가)" xfId="1081"/>
    <cellStyle name="_가양-화곡내역(일위대가)_5옹벽공" xfId="1082"/>
    <cellStyle name="_가양-화곡내역(일위대가)_5옹벽공_개봉TL수량산출서-1" xfId="1083"/>
    <cellStyle name="_가양-화곡내역(일위대가)_가양-화곡내역(토형100M)" xfId="1084"/>
    <cellStyle name="_가양-화곡내역(일위대가)_가양-화곡내역(토형100M)_5옹벽공" xfId="1085"/>
    <cellStyle name="_가양-화곡내역(일위대가)_가양-화곡내역(토형100M)_5옹벽공_개봉TL수량산출서-1" xfId="1086"/>
    <cellStyle name="_가양-화곡내역(일위대가)_가양-화곡내역(토형100M)_개봉TL수량산출서-1" xfId="1087"/>
    <cellStyle name="_가양-화곡내역(일위대가)_가양-화곡내역(토형100M)_수량산출" xfId="1088"/>
    <cellStyle name="_가양-화곡내역(일위대가)_가양-화곡내역(토형100M)_수량산출_5옹벽공" xfId="1089"/>
    <cellStyle name="_가양-화곡내역(일위대가)_가양-화곡내역(토형100M)_수량산출_5옹벽공_개봉TL수량산출서-1" xfId="1090"/>
    <cellStyle name="_가양-화곡내역(일위대가)_가양-화곡내역(토형100M)_수량산출_개봉TL수량산출서-1" xfId="1091"/>
    <cellStyle name="_가양-화곡내역(일위대가)_가양-화곡내역(토형100M)_수량산출_옹벽공" xfId="1092"/>
    <cellStyle name="_가양-화곡내역(일위대가)_가양-화곡내역(토형100M)_수량산출_옹벽공_개봉TL수량산출서-1" xfId="1093"/>
    <cellStyle name="_가양-화곡내역(일위대가)_가양-화곡내역(토형100M)_수량산출_옹벽수량" xfId="1094"/>
    <cellStyle name="_가양-화곡내역(일위대가)_가양-화곡내역(토형100M)_수량산출_옹벽수량_개봉TL수량산출서-1" xfId="1095"/>
    <cellStyle name="_가양-화곡내역(일위대가)_가양-화곡내역(토형100M)_옹벽공" xfId="1096"/>
    <cellStyle name="_가양-화곡내역(일위대가)_가양-화곡내역(토형100M)_옹벽공_개봉TL수량산출서-1" xfId="1097"/>
    <cellStyle name="_가양-화곡내역(일위대가)_가양-화곡내역(토형100M)_옹벽수량" xfId="1098"/>
    <cellStyle name="_가양-화곡내역(일위대가)_가양-화곡내역(토형100M)_옹벽수량_개봉TL수량산출서-1" xfId="1099"/>
    <cellStyle name="_가양-화곡내역(일위대가)_개봉TL수량산출서-1" xfId="1100"/>
    <cellStyle name="_가양-화곡내역(일위대가)_옹벽공" xfId="1101"/>
    <cellStyle name="_가양-화곡내역(일위대가)_옹벽공_개봉TL수량산출서-1" xfId="1102"/>
    <cellStyle name="_가양-화곡내역(일위대가)_옹벽수량" xfId="1103"/>
    <cellStyle name="_가양-화곡내역(일위대가)_옹벽수량_개봉TL수량산출서-1" xfId="1104"/>
    <cellStyle name="_가양-화곡내역(토형100M)" xfId="1105"/>
    <cellStyle name="_가양-화곡내역(토형100M)_5옹벽공" xfId="1106"/>
    <cellStyle name="_가양-화곡내역(토형100M)_5옹벽공_개봉TL수량산출서-1" xfId="1107"/>
    <cellStyle name="_가양-화곡내역(토형100M)_개봉TL수량산출서-1" xfId="1108"/>
    <cellStyle name="_가양-화곡내역(토형100M)_수량산출" xfId="1109"/>
    <cellStyle name="_가양-화곡내역(토형100M)_수량산출_5옹벽공" xfId="1110"/>
    <cellStyle name="_가양-화곡내역(토형100M)_수량산출_5옹벽공_개봉TL수량산출서-1" xfId="1111"/>
    <cellStyle name="_가양-화곡내역(토형100M)_수량산출_개봉TL수량산출서-1" xfId="1112"/>
    <cellStyle name="_가양-화곡내역(토형100M)_수량산출_옹벽공" xfId="1113"/>
    <cellStyle name="_가양-화곡내역(토형100M)_수량산출_옹벽공_개봉TL수량산출서-1" xfId="1114"/>
    <cellStyle name="_가양-화곡내역(토형100M)_수량산출_옹벽수량" xfId="1115"/>
    <cellStyle name="_가양-화곡내역(토형100M)_수량산출_옹벽수량_개봉TL수량산출서-1" xfId="1116"/>
    <cellStyle name="_가양-화곡내역(토형100M)_옹벽공" xfId="1117"/>
    <cellStyle name="_가양-화곡내역(토형100M)_옹벽공_개봉TL수량산출서-1" xfId="1118"/>
    <cellStyle name="_가양-화곡내역(토형100M)_옹벽수량" xfId="1119"/>
    <cellStyle name="_가양-화곡내역(토형100M)_옹벽수량_개봉TL수량산출서-1" xfId="1120"/>
    <cellStyle name="_가은배수공사" xfId="4985"/>
    <cellStyle name="_가천지방산단-사전&amp;평가" xfId="4986"/>
    <cellStyle name="_간성~명파리" xfId="4987"/>
    <cellStyle name="_간지(횡)" xfId="4988"/>
    <cellStyle name="_간지,목차,페이지,표지" xfId="1121"/>
    <cellStyle name="_감가상각(01년도) (2)" xfId="1122"/>
    <cellStyle name="_감가상각(01년도) (3)" xfId="1123"/>
    <cellStyle name="_갑지(1221)" xfId="4989"/>
    <cellStyle name="_갑지(총)" xfId="4990"/>
    <cellStyle name="_강과장(Fronnix,설계가1126)" xfId="4991"/>
    <cellStyle name="_강구구상_내역서" xfId="4992"/>
    <cellStyle name="_강남대_네트웍_컴스(시스코쓰리콤견적)" xfId="1124"/>
    <cellStyle name="_강내 인도설치1" xfId="4993"/>
    <cellStyle name="_강내 인도설치1_01.설계내역2" xfId="4994"/>
    <cellStyle name="_강내 인도설치1_제2종지구단위계획_선바위관광지" xfId="4995"/>
    <cellStyle name="_강내 인도설치1_제2종지구단위계획_선바위관광지_20090609_영덕농공단지내역서" xfId="4996"/>
    <cellStyle name="_강내 인도설치1_제2종지구단위계획_선바위관광지_총괄내역서(090223)" xfId="4997"/>
    <cellStyle name="_강내 인도설치1_총괄내역서_도시관리계획결정(070907)_계약" xfId="4998"/>
    <cellStyle name="_강내 인도설치1_총괄내역서_타당성조사및도시관리계획결정(090115)" xfId="4999"/>
    <cellStyle name="_강내 인도설치1_총괄내역서_타당성조사및도시관리계획결정(090115)_20090609_영덕농공단지내역서" xfId="5000"/>
    <cellStyle name="_강내 인도설치1_총괄내역서_타당성조사및도시관리계획결정(090115)_총괄내역서(090223)" xfId="5001"/>
    <cellStyle name="_강릉대학술정보지원센터총괄(월드2낙찰)" xfId="5002"/>
    <cellStyle name="_강릉조달청-완료" xfId="5003"/>
    <cellStyle name="_강명산익" xfId="5004"/>
    <cellStyle name="_강산FRP" xfId="1125"/>
    <cellStyle name="_강원도 정책결정지원 인트라넷 구축사업_내역서" xfId="1126"/>
    <cellStyle name="_강촌간56-72호" xfId="5005"/>
    <cellStyle name="_개  거" xfId="5006"/>
    <cellStyle name="_개  거_04포장공" xfId="5007"/>
    <cellStyle name="_개  거_3.구조물공" xfId="5008"/>
    <cellStyle name="_개  거_3.구조물공_04포장공" xfId="5009"/>
    <cellStyle name="_개  거_3.구조물공_3.구조물공" xfId="5010"/>
    <cellStyle name="_개  거_3.구조물공_3.구조물공_04포장공" xfId="5011"/>
    <cellStyle name="_개  거_3.구조물공_3.물공" xfId="5012"/>
    <cellStyle name="_개  거_3.구조물공_3.물공_04포장공" xfId="5013"/>
    <cellStyle name="_개  거_3.구조물공_보수량집계(우근)" xfId="5014"/>
    <cellStyle name="_개  거_3.구조물공_보수량집계(우근)_04포장공" xfId="5015"/>
    <cellStyle name="_개  거_3.구조물공_석축" xfId="5016"/>
    <cellStyle name="_개  거_3.구조물공_석축_04포장공" xfId="5017"/>
    <cellStyle name="_개  거_두릉1제 수량산출서" xfId="5018"/>
    <cellStyle name="_개  거_배수구조물공" xfId="5019"/>
    <cellStyle name="_개  거_배수구조물공_04포장공" xfId="5020"/>
    <cellStyle name="_개  거_배수구조물공_3.구조물공" xfId="5021"/>
    <cellStyle name="_개  거_배수구조물공_3.구조물공_04포장공" xfId="5022"/>
    <cellStyle name="_개  거_배수구조물공_3.구조물공_3.구조물공" xfId="5023"/>
    <cellStyle name="_개  거_배수구조물공_3.구조물공_3.구조물공_04포장공" xfId="5024"/>
    <cellStyle name="_개  거_배수구조물공_3.구조물공_3.물공" xfId="5025"/>
    <cellStyle name="_개  거_배수구조물공_3.구조물공_3.물공_04포장공" xfId="5026"/>
    <cellStyle name="_개  거_배수구조물공_3.구조물공_보수량집계(우근)" xfId="5027"/>
    <cellStyle name="_개  거_배수구조물공_3.구조물공_보수량집계(우근)_04포장공" xfId="5028"/>
    <cellStyle name="_개  거_배수구조물공_3.구조물공_석축" xfId="5029"/>
    <cellStyle name="_개  거_배수구조물공_3.구조물공_석축_04포장공" xfId="5030"/>
    <cellStyle name="_개  거_우수집수정U형집계" xfId="5031"/>
    <cellStyle name="_개  거_우수집수정U형집계_04포장공" xfId="5032"/>
    <cellStyle name="_개  거_우수집수정U형집계_3.구조물공" xfId="5033"/>
    <cellStyle name="_개  거_우수집수정U형집계_3.구조물공_04포장공" xfId="5034"/>
    <cellStyle name="_개  거_우수집수정U형집계_3.구조물공_3.구조물공" xfId="5035"/>
    <cellStyle name="_개  거_우수집수정U형집계_3.구조물공_3.구조물공_04포장공" xfId="5036"/>
    <cellStyle name="_개  거_우수집수정U형집계_3.구조물공_3.물공" xfId="5037"/>
    <cellStyle name="_개  거_우수집수정U형집계_3.구조물공_3.물공_04포장공" xfId="5038"/>
    <cellStyle name="_개  거_우수집수정U형집계_3.구조물공_보수량집계(우근)" xfId="5039"/>
    <cellStyle name="_개  거_우수집수정U형집계_3.구조물공_보수량집계(우근)_04포장공" xfId="5040"/>
    <cellStyle name="_개  거_우수집수정U형집계_3.구조물공_석축" xfId="5041"/>
    <cellStyle name="_개  거_우수집수정U형집계_3.구조물공_석축_04포장공" xfId="5042"/>
    <cellStyle name="_개  거_인계1공구 수량산출" xfId="5043"/>
    <cellStyle name="_개  거_총자재집계표" xfId="5044"/>
    <cellStyle name="_개  거_콘크리트포장공" xfId="5045"/>
    <cellStyle name="_개  거_콘크리트포장공_03포장공" xfId="5046"/>
    <cellStyle name="_개  거_콘크리트포장공_03포장공_04포장공" xfId="5047"/>
    <cellStyle name="_개  거_콘크리트포장공_04포장공" xfId="5048"/>
    <cellStyle name="_개  거_콘크리트포장공_14수량산출서" xfId="5049"/>
    <cellStyle name="_개  거_콘크리트포장공_14수량산출서_04포장공" xfId="5050"/>
    <cellStyle name="_개  거_콘크리트포장공_수량산출서" xfId="5051"/>
    <cellStyle name="_개거공사비" xfId="5052"/>
    <cellStyle name="_개략공사비(최종)" xfId="1127"/>
    <cellStyle name="_개발계획 및 실시계획변경 내역서(검토보고서)" xfId="5053"/>
    <cellStyle name="_개봉TL수량산출서-1" xfId="1128"/>
    <cellStyle name="_개요" xfId="5054"/>
    <cellStyle name="_개통AS인력(2006_2007)01 " xfId="5055"/>
    <cellStyle name="_개통AS인력(2007)" xfId="5056"/>
    <cellStyle name="_개통AS인력(2007-2006) " xfId="5057"/>
    <cellStyle name="_갯벌생태공원 평가부문내역(REV01)" xfId="5058"/>
    <cellStyle name="_건국-견적통합" xfId="5059"/>
    <cellStyle name="_건국대학교 매체제작실 견적서 03.0929" xfId="1129"/>
    <cellStyle name="_건축내역서(건축전기)" xfId="5060"/>
    <cellStyle name="_게다블럭" xfId="1130"/>
    <cellStyle name="_견적 051004-농림부-농림부안전관리(코오롱)" xfId="1131"/>
    <cellStyle name="_견적 제출 양식" xfId="1132"/>
    <cellStyle name="_견적 총괄표" xfId="1133"/>
    <cellStyle name="_견적_081017" xfId="1134"/>
    <cellStyle name="_견적_60_희소공동체_라듐50_신후랑" xfId="1135"/>
    <cellStyle name="_견적_검색엔진_한솔텔레컴_20070213" xfId="1136"/>
    <cellStyle name="_견적_솔루션_한솔텔레컴_20070202" xfId="1137"/>
    <cellStyle name="_견적_인프라_바이텍정보통신_20070202" xfId="1138"/>
    <cellStyle name="_견적_인프라_한솔텔레컴_20070202" xfId="1139"/>
    <cellStyle name="_견적-00321" xfId="5061"/>
    <cellStyle name="_견적-00321_01.20090507_설계내역서_1개소_2차로용_2개소_1차로용_원가산정_운암내부" xfId="5062"/>
    <cellStyle name="_견적-00422제출용" xfId="5063"/>
    <cellStyle name="_견적-00422제출용_01.20090507_설계내역서_1개소_2차로용_2개소_1차로용_원가산정_운암내부" xfId="5064"/>
    <cellStyle name="_견적21.11.16(신용리스크관리-Oracle,F4800)★" xfId="1140"/>
    <cellStyle name="_견적-NXG IPS 2000-데이터베이스진흥센타" xfId="1141"/>
    <cellStyle name="_견적결과" xfId="5065"/>
    <cellStyle name="_견적결과_간이배수펌프장설치에 따른 타당성용역내역" xfId="5066"/>
    <cellStyle name="_견적결과_선정안(삼산)" xfId="5067"/>
    <cellStyle name="_견적결과_선정안(삼산)_간이배수펌프장설치에 따른 타당성용역내역" xfId="5068"/>
    <cellStyle name="_견적결과_추풍령" xfId="5069"/>
    <cellStyle name="_견적결과_추풍령_간이배수펌프장설치에 따른 타당성용역내역" xfId="5070"/>
    <cellStyle name="_견적결과_추풍령-1" xfId="5071"/>
    <cellStyle name="_견적결과_추풍령-1_간이배수펌프장설치에 따른 타당성용역내역" xfId="5072"/>
    <cellStyle name="_견적결과보고서 양식(2002 09 04)" xfId="5073"/>
    <cellStyle name="_견적상세-1" xfId="1142"/>
    <cellStyle name="_견적상세-2" xfId="1143"/>
    <cellStyle name="_견적상세-3" xfId="1144"/>
    <cellStyle name="_견적서" xfId="1145"/>
    <cellStyle name="_견적서 0528 교보생명 JuckBox" xfId="1146"/>
    <cellStyle name="_견적서 07-0220" xfId="1147"/>
    <cellStyle name="_견적서 07-0221" xfId="1148"/>
    <cellStyle name="_견적서 표준" xfId="5074"/>
    <cellStyle name="_견적서(1014)" xfId="1149"/>
    <cellStyle name="_견적서(sun480V)040108-펜타시큐리티" xfId="1150"/>
    <cellStyle name="_견적서(랜장비R2)03(1).13" xfId="5075"/>
    <cellStyle name="_견적서(발송용-rp7410-원본)-20030318" xfId="1151"/>
    <cellStyle name="_견적서(서울도시개발공사, 이익창실장님  20051121)" xfId="1152"/>
    <cellStyle name="_견적서(송인정보) 07-0216" xfId="1153"/>
    <cellStyle name="_견적서(수신-서울여성-한국데이터베이스진흥센터(오라클버전 수정본))" xfId="1154"/>
    <cellStyle name="_견적서(에스비시스템) 07-0222" xfId="1155"/>
    <cellStyle name="_견적서(월성원자력발전소)_040504" xfId="5076"/>
    <cellStyle name="_견적서(이익창실장님, 기상청 20051101)" xfId="1156"/>
    <cellStyle name="_견적서(한국데이터베이스진흥센터) - 06 01" xfId="1157"/>
    <cellStyle name="_견적서_2006년 유지보수(대비)_20060306" xfId="1158"/>
    <cellStyle name="_견적서_SK네트웍스 2008 04 17" xfId="1159"/>
    <cellStyle name="_견적서_산자부G4B_한국데이터베이스진흥센터_(20070713)" xfId="1160"/>
    <cellStyle name="_견적서_수출보험공사 WLAN_071213" xfId="1161"/>
    <cellStyle name="_견적서-00710" xfId="5077"/>
    <cellStyle name="_견적서4" xfId="1162"/>
    <cellStyle name="_견적서-G4B3차_한국데이터베이스진흥센터_20070716" xfId="1163"/>
    <cellStyle name="_견적서-서의-040914" xfId="5078"/>
    <cellStyle name="_견적서-한국청소년상담원-x346-0323 닉스" xfId="1164"/>
    <cellStyle name="_견적요청_050412_sky" xfId="1165"/>
    <cellStyle name="_견적조건" xfId="5079"/>
    <cellStyle name="_견적조건_간이배수펌프장설치에 따른 타당성용역내역" xfId="5080"/>
    <cellStyle name="_견적조건_선정안(삼산)" xfId="5081"/>
    <cellStyle name="_견적조건_선정안(삼산)_간이배수펌프장설치에 따른 타당성용역내역" xfId="5082"/>
    <cellStyle name="_견적조건_추풍령" xfId="5083"/>
    <cellStyle name="_견적조건_추풍령_간이배수펌프장설치에 따른 타당성용역내역" xfId="5084"/>
    <cellStyle name="_견적조건_추풍령-1" xfId="5085"/>
    <cellStyle name="_견적조건_추풍령-1_간이배수펌프장설치에 따른 타당성용역내역" xfId="5086"/>
    <cellStyle name="_경계표주수량산출" xfId="5087"/>
    <cellStyle name="_경계표주수량산출_내지농로(변경)" xfId="5088"/>
    <cellStyle name="_경계표주수량산출_내지농로(변경)_돈지수량산출" xfId="5089"/>
    <cellStyle name="_경계표주수량산출_능양수량산출" xfId="5090"/>
    <cellStyle name="_경계표주수량산출_능양수량산출_돈지수량산출" xfId="5091"/>
    <cellStyle name="_경계표주수량산출_돈지안길" xfId="5092"/>
    <cellStyle name="_경계표주수량산출_돈지안길_배수로" xfId="5093"/>
    <cellStyle name="_경계표주수량산출_돈지안길1000" xfId="5094"/>
    <cellStyle name="_경계표주수량산출_돈지안길1000_배수로" xfId="5095"/>
    <cellStyle name="_경계표주수량산출_배수로" xfId="5096"/>
    <cellStyle name="_경계표주수량산출_배수로_배수로" xfId="5097"/>
    <cellStyle name="_경계표주수량산출_석축쌓기" xfId="5098"/>
    <cellStyle name="_경계표주수량산출_석축쌓기_내지농로(변경)" xfId="5099"/>
    <cellStyle name="_경계표주수량산출_석축쌓기_내지농로(변경)_돈지수량산출" xfId="5100"/>
    <cellStyle name="_경계표주수량산출_석축쌓기_능양수량산출" xfId="5101"/>
    <cellStyle name="_경계표주수량산출_석축쌓기_능양수량산출_돈지수량산출" xfId="5102"/>
    <cellStyle name="_경계표주수량산출_석축쌓기_돈지안길" xfId="5103"/>
    <cellStyle name="_경계표주수량산출_석축쌓기_돈지안길_배수로" xfId="5104"/>
    <cellStyle name="_경계표주수량산출_석축쌓기_돈지안길1000" xfId="5105"/>
    <cellStyle name="_경계표주수량산출_석축쌓기_돈지안길1000_배수로" xfId="5106"/>
    <cellStyle name="_경계표주수량산출_석축쌓기_배수공(명품센터)" xfId="5107"/>
    <cellStyle name="_경계표주수량산출_석축쌓기_배수공(명품센터)_내지농로(변경)" xfId="5108"/>
    <cellStyle name="_경계표주수량산출_석축쌓기_배수공(명품센터)_내지농로(변경)_돈지수량산출" xfId="5109"/>
    <cellStyle name="_경계표주수량산출_석축쌓기_배수공(명품센터)_능양수량산출" xfId="5110"/>
    <cellStyle name="_경계표주수량산출_석축쌓기_배수공(명품센터)_능양수량산출_돈지수량산출" xfId="5111"/>
    <cellStyle name="_경계표주수량산출_석축쌓기_배수공(명품센터)_돈지안길" xfId="5112"/>
    <cellStyle name="_경계표주수량산출_석축쌓기_배수공(명품센터)_돈지안길_배수로" xfId="5113"/>
    <cellStyle name="_경계표주수량산출_석축쌓기_배수공(명품센터)_돈지안길1000" xfId="5114"/>
    <cellStyle name="_경계표주수량산출_석축쌓기_배수공(명품센터)_돈지안길1000_배수로" xfId="5115"/>
    <cellStyle name="_경계표주수량산출_석축쌓기_배수공(명품센터)_배수로" xfId="5116"/>
    <cellStyle name="_경계표주수량산출_석축쌓기_배수공(명품센터)_배수로_배수로" xfId="5117"/>
    <cellStyle name="_경계표주수량산출_석축쌓기_배수로" xfId="5118"/>
    <cellStyle name="_경계표주수량산출_석축쌓기_배수로_배수로" xfId="5119"/>
    <cellStyle name="_경계표주수량산출_석축쌓기_수량(전안수해복구)" xfId="5120"/>
    <cellStyle name="_경계표주수량산출_석축쌓기_수량(전안수해복구)_내지농로(변경)" xfId="5121"/>
    <cellStyle name="_경계표주수량산출_석축쌓기_수량(전안수해복구)_내지농로(변경)_돈지수량산출" xfId="5122"/>
    <cellStyle name="_경계표주수량산출_석축쌓기_수량(전안수해복구)_능양수량산출" xfId="5123"/>
    <cellStyle name="_경계표주수량산출_석축쌓기_수량(전안수해복구)_능양수량산출_돈지수량산출" xfId="5124"/>
    <cellStyle name="_경계표주수량산출_석축쌓기_수량(전안수해복구)_돈지안길" xfId="5125"/>
    <cellStyle name="_경계표주수량산출_석축쌓기_수량(전안수해복구)_돈지안길_배수로" xfId="5126"/>
    <cellStyle name="_경계표주수량산출_석축쌓기_수량(전안수해복구)_돈지안길1000" xfId="5127"/>
    <cellStyle name="_경계표주수량산출_석축쌓기_수량(전안수해복구)_돈지안길1000_배수로" xfId="5128"/>
    <cellStyle name="_경계표주수량산출_석축쌓기_수량(전안수해복구)_배수로" xfId="5129"/>
    <cellStyle name="_경계표주수량산출_석축쌓기_수량(전안수해복구)_배수로_배수로" xfId="5130"/>
    <cellStyle name="_경계표주수량산출_석축쌓기_우수공(k2)" xfId="5131"/>
    <cellStyle name="_경계표주수량산출_석축쌓기_우수공(k2)_내지농로(변경)" xfId="5132"/>
    <cellStyle name="_경계표주수량산출_석축쌓기_우수공(k2)_내지농로(변경)_돈지수량산출" xfId="5133"/>
    <cellStyle name="_경계표주수량산출_석축쌓기_우수공(k2)_능양수량산출" xfId="5134"/>
    <cellStyle name="_경계표주수량산출_석축쌓기_우수공(k2)_능양수량산출_돈지수량산출" xfId="5135"/>
    <cellStyle name="_경계표주수량산출_석축쌓기_우수공(k2)_돈지안길" xfId="5136"/>
    <cellStyle name="_경계표주수량산출_석축쌓기_우수공(k2)_돈지안길_배수로" xfId="5137"/>
    <cellStyle name="_경계표주수량산출_석축쌓기_우수공(k2)_돈지안길1000" xfId="5138"/>
    <cellStyle name="_경계표주수량산출_석축쌓기_우수공(k2)_돈지안길1000_배수로" xfId="5139"/>
    <cellStyle name="_경계표주수량산출_석축쌓기_우수공(k2)_배수로" xfId="5140"/>
    <cellStyle name="_경계표주수량산출_석축쌓기_우수공(k2)_배수로_배수로" xfId="5141"/>
    <cellStyle name="_경계확인측량" xfId="5142"/>
    <cellStyle name="_경관성검토 설계예산서" xfId="5143"/>
    <cellStyle name="_경기도 제2청사 통합방재시스템 연계 구축사업(설계내역서)20070305" xfId="5144"/>
    <cellStyle name="_경남교통표지판" xfId="1166"/>
    <cellStyle name="_경남교통표지판_문화의 거리 농로포장(김병국2차)" xfId="1167"/>
    <cellStyle name="_경남교통표지판_문화의 거리 농로포장(김병국2차)_문화의 거리 농로포장(김병국2차)" xfId="1168"/>
    <cellStyle name="_경대,한대,상대 (실계산) (3)" xfId="1169"/>
    <cellStyle name="_경영개선활동상반기실적(990708)" xfId="1170"/>
    <cellStyle name="_경영개선활동상반기실적(990708)_1" xfId="1171"/>
    <cellStyle name="_경영개선활동상반기실적(990708)_2" xfId="1172"/>
    <cellStyle name="_경영개선활성화방안(990802)" xfId="1173"/>
    <cellStyle name="_경영개선활성화방안(990802)_1" xfId="1174"/>
    <cellStyle name="_경전선 삼랑진~진영간 광케이블 신설공사-계약내역서" xfId="5145"/>
    <cellStyle name="_경전철조사측량내역" xfId="5146"/>
    <cellStyle name="_경주대학교_Order(New)기숙사" xfId="1175"/>
    <cellStyle name="_경희대병원 ABC 제안 견적" xfId="1176"/>
    <cellStyle name="_계약변경 일위대가_수정" xfId="5147"/>
    <cellStyle name="_계통도2차파워콤" xfId="5148"/>
    <cellStyle name="_고대산평가용역내역(환경,교통,재해)" xfId="5149"/>
    <cellStyle name="_고려개발 통합 시스템 견적_20040204" xfId="1177"/>
    <cellStyle name="_고령_UPIS구축_070828" xfId="5150"/>
    <cellStyle name="_고령군설계서_지형구분" xfId="5151"/>
    <cellStyle name="_고무방충재" xfId="5152"/>
    <cellStyle name="_고산투찰" xfId="5153"/>
    <cellStyle name="_고성-Guarantee 이행 및 수요검토서(문서첨부)" xfId="5154"/>
    <cellStyle name="_고속도로 영업소 시뮬레이터 개발2" xfId="1178"/>
    <cellStyle name="_고양시(2005) 웹기반 수치지도 관리시스템 개발 용역 계약용 산출내역서_1.0" xfId="8"/>
    <cellStyle name="_고창여고내역서" xfId="5155"/>
    <cellStyle name="_고창전기최종519" xfId="5156"/>
    <cellStyle name="_곡성 ..겸면.. 신설공사외 15건 지장광케이블 이설공사" xfId="5157"/>
    <cellStyle name="_골지2리농로(양지말)1공구" xfId="5158"/>
    <cellStyle name="_골프장27홀(3억)-체육" xfId="5159"/>
    <cellStyle name="_공가신청서(속초중심국)" xfId="5160"/>
    <cellStyle name="_공가신청서(용촌)" xfId="5161"/>
    <cellStyle name="_공문 " xfId="1179"/>
    <cellStyle name="_공문 _내역서" xfId="1180"/>
    <cellStyle name="_공문양식" xfId="1181"/>
    <cellStyle name="_공사내역서_공공정보상황실(KTN_기반공사)_20060419" xfId="5162"/>
    <cellStyle name="_공사내역서_공공정보상황실(기반공사)_20060418" xfId="5163"/>
    <cellStyle name="_공사내역서양식_인테리어_기반공사_20060418" xfId="5164"/>
    <cellStyle name="_공사시공표준공법(샘플)" xfId="5165"/>
    <cellStyle name="_공사시방서1" xfId="5166"/>
    <cellStyle name="_공사완료" xfId="5167"/>
    <cellStyle name="_공사준공제출양식" xfId="5168"/>
    <cellStyle name="_공원조성계획내역" xfId="5169"/>
    <cellStyle name="_공종별공사내용(광주참고용)" xfId="5170"/>
    <cellStyle name="_공종별공사내용(평동)" xfId="5171"/>
    <cellStyle name="_공주시(자동9식)__" xfId="5172"/>
    <cellStyle name="_공통" xfId="5173"/>
    <cellStyle name="_공통_MM" xfId="5174"/>
    <cellStyle name="_공통_외교통상정보화 4단계 구축_2.0_장비" xfId="5175"/>
    <cellStyle name="_공통단위수량(중복)" xfId="5176"/>
    <cellStyle name="_공항_3440" xfId="1182"/>
    <cellStyle name="_과기원재료비" xfId="1183"/>
    <cellStyle name="_과업내역서(변경4)" xfId="5177"/>
    <cellStyle name="_곽지관광지내역서" xfId="5178"/>
    <cellStyle name="_관곡역사공원 조성사업 도시계획시설결정 및 공원조성계획용역" xfId="5179"/>
    <cellStyle name="_광가입자전송장비(FLC)삼성" xfId="1184"/>
    <cellStyle name="_광고물제작협회" xfId="1185"/>
    <cellStyle name="_광고물제작협회_2004년 완선공사(최종본)" xfId="1186"/>
    <cellStyle name="_광고물제작협회_안동전통문화콘텐츠박물관전시영상물구축(전시시설물)" xfId="1187"/>
    <cellStyle name="_광고물제작협회_안동전통문화콘텐츠박물관전시영상물구축(전시시설물)_원가보고서(종합)-조달" xfId="1188"/>
    <cellStyle name="_광고물제작협회_안동전통문화콘텐츠박물관전시영상물구축(전시시설물)_원가보고서(흑색)-조달" xfId="1189"/>
    <cellStyle name="_광고물제작협회_원가계산서(화성상록)" xfId="1190"/>
    <cellStyle name="_광고물제작협회_원가계산서(화성상록) (version 1)" xfId="1191"/>
    <cellStyle name="_광고물제작협회_원가계산서(화성상록) (version 1)_원가보고서(종합)-조달" xfId="1192"/>
    <cellStyle name="_광고물제작협회_원가계산서(화성상록) (version 1)_원가보고서(흑색)-조달" xfId="1193"/>
    <cellStyle name="_광고물제작협회_원가계산서(화성상록)_원가보고서(종합)-조달" xfId="1194"/>
    <cellStyle name="_광고물제작협회_원가계산서(화성상록)_원가보고서(흑색)-조달" xfId="1195"/>
    <cellStyle name="_광기별" xfId="5180"/>
    <cellStyle name="_광릉투찰" xfId="5181"/>
    <cellStyle name="_광릉투찰_무촌투찰" xfId="5182"/>
    <cellStyle name="_광손실기록표(154하반기)" xfId="5183"/>
    <cellStyle name="_광안리내역서(구도)" xfId="1196"/>
    <cellStyle name="_광양시우회도로(투찰)" xfId="5184"/>
    <cellStyle name="_광주광역시 UPIS ISP 설계내역서_060530_V2" xfId="5185"/>
    <cellStyle name="_광주시 2차 시스템" xfId="1197"/>
    <cellStyle name="_광주시 도로와 지하시설물도 공동구축사업(2차) 설계내역서_1.0" xfId="1198"/>
    <cellStyle name="_광주시 도로와 지하시설물도 공동구축사업(2차) 설계내역서_2.0" xfId="5186"/>
    <cellStyle name="_광주시도로와지하시설물도공동구축사업_04072" xfId="5187"/>
    <cellStyle name="_교대점검계단(PRECAST콘크리트블럭)" xfId="5188"/>
    <cellStyle name="_교대토공" xfId="1199"/>
    <cellStyle name="_교대토공_1.여주JCT6교" xfId="1200"/>
    <cellStyle name="_교대토공_2.여주jc7교" xfId="1201"/>
    <cellStyle name="_교대토공수량" xfId="1202"/>
    <cellStyle name="_교대토공수량_1.여주JCT6교" xfId="1203"/>
    <cellStyle name="_교대토공수량_2.여주jc7교" xfId="1204"/>
    <cellStyle name="_교통-영덕00지역" xfId="5189"/>
    <cellStyle name="_구문소철암투찰" xfId="5190"/>
    <cellStyle name="_구문소철암투찰_광릉투찰" xfId="5191"/>
    <cellStyle name="_구문소철암투찰_광릉투찰_무촌투찰" xfId="5192"/>
    <cellStyle name="_구문소철암투찰_무창투찰" xfId="5193"/>
    <cellStyle name="_구문소철암투찰_무창투찰_무촌투찰" xfId="5194"/>
    <cellStyle name="_구문소철암투찰_무촌투찰" xfId="5195"/>
    <cellStyle name="_구조물공" xfId="5196"/>
    <cellStyle name="_구조물공_1" xfId="5197"/>
    <cellStyle name="_구조물공-옹벽" xfId="5198"/>
    <cellStyle name="_구즉내역서" xfId="1205"/>
    <cellStyle name="_국도23호선영암연소지구내역서" xfId="5199"/>
    <cellStyle name="_국도28호선 의성.다인.서능 수량산출서" xfId="5200"/>
    <cellStyle name="_국도28호선 의성.다인.서능 수량산출서_04포장공" xfId="5201"/>
    <cellStyle name="_국도38호선통리지구내역서" xfId="5202"/>
    <cellStyle name="_국도42호선여량지구오르막차로" xfId="5203"/>
    <cellStyle name="_국도5호선 달성.현풍.원교리외1개소포장도보수공사수량산출서" xfId="5204"/>
    <cellStyle name="_국민연금관리공단 e-HR시스템 구축 견적서_동양시스템즈(2007.05.20_)" xfId="1206"/>
    <cellStyle name="_국민은행 기술지원내역" xfId="1207"/>
    <cellStyle name="_국사정비착안사항" xfId="5205"/>
    <cellStyle name="_국수교수량" xfId="1208"/>
    <cellStyle name="_국수교수량_04.차선도색" xfId="5206"/>
    <cellStyle name="_국수교수량_04.차선도색_1차변경수량" xfId="5207"/>
    <cellStyle name="_국수교수량_04.차선도색_1차변경수량_1차변경수량" xfId="5208"/>
    <cellStyle name="_국수교수량_070201  정삼각뿔형어초 설계예산서(국화도해역)-최종2" xfId="1209"/>
    <cellStyle name="_국수교수량_070201  정삼각뿔형어초 설계예산서(국화도해역)-최종2_0704" xfId="1210"/>
    <cellStyle name="_국수교수량_070201  정삼각뿔형어초 설계예산서(국화도해역)-최종2_도급내역서" xfId="1211"/>
    <cellStyle name="_국수교수량_070201  정삼각뿔형어초 설계예산서(국화도해역)-최종2_도급내역서_외파수도 정삼각뿔형 인공어초 도면수정" xfId="1212"/>
    <cellStyle name="_국수교수량_070201  정삼각뿔형어초 설계예산서(국화도해역)-최종2_도급내역서_외파수도 정삼각뿔형 인공어초 설치-20070801" xfId="1213"/>
    <cellStyle name="_국수교수량_070201  정삼각뿔형어초 설계예산서(국화도해역)-최종2_도급내역서_정삼각뿔형어초(2월29일)수정작업(1)" xfId="1214"/>
    <cellStyle name="_국수교수량_070201정삼각뿔형어초설계예산서(국화도해역)-최종2" xfId="1215"/>
    <cellStyle name="_국수교수량_1차변경수량" xfId="5209"/>
    <cellStyle name="_국수교수량_1차변경수량_1차변경수량" xfId="5210"/>
    <cellStyle name="_국수교수량_2007남해군 소규모바다목장조성사업(통합)" xfId="1216"/>
    <cellStyle name="_국수교수량_2007남해군 소규모바다목장조성사업(팔각상자,TTP)" xfId="1217"/>
    <cellStyle name="_국수교수량_2007팔각상자형설계서(1차년도)" xfId="1218"/>
    <cellStyle name="_국수교수량_2007팔각상자형설계서(1차년도)(수정작업1월14일)" xfId="1219"/>
    <cellStyle name="_국수교수량_Book1" xfId="5211"/>
    <cellStyle name="_국수교수량_Book1_1차변경수량" xfId="5212"/>
    <cellStyle name="_국수교수량_Book1_1차변경수량_1차변경수량" xfId="5213"/>
    <cellStyle name="_국수교수량_TTP및피복석시설공사설계서(5월6일)" xfId="1220"/>
    <cellStyle name="_국수교수량_TTP시설공사설계서(1차년도)(1월14일수정작업)" xfId="1221"/>
    <cellStyle name="_국수교수량_TTP시설공사설계서(2차년도)" xfId="1222"/>
    <cellStyle name="_국수교수량_거제 남부다대" xfId="1223"/>
    <cellStyle name="_국수교수량_경기도 - 도급내역서" xfId="1224"/>
    <cellStyle name="_국수교수량_남해 상주 노도해역 인공어초 제작 및 시설공사-착공내역" xfId="1225"/>
    <cellStyle name="_국수교수량_내역서" xfId="1226"/>
    <cellStyle name="_국수교수량_동서동권역 소규모바다목장 사업(정삼각뿔형어초)설계서" xfId="1227"/>
    <cellStyle name="_국수교수량_동서동권역소규모바다목장사업(정삼각뿔형어초)설계서(1)" xfId="1228"/>
    <cellStyle name="_국수교수량_동서동권역소규모바다목장사업(정삼각뿔형어초)설계서(10월)" xfId="1229"/>
    <cellStyle name="_국수교수량_사천시 소규모 바다목장사업(상자형)수정중" xfId="1230"/>
    <cellStyle name="_국수교수량_외파수도 정삼각뿔형 인공어초 도면수정" xfId="1231"/>
    <cellStyle name="_국수교수량_외파수도 정삼각뿔형 인공어초 설치-20070801" xfId="1232"/>
    <cellStyle name="_국수교수량_정삼각뿔어초 설계예산서(1월9일)" xfId="1233"/>
    <cellStyle name="_국수교수량_정삼각뿔어초 설계예산서(1월9일)_도급내역서" xfId="1234"/>
    <cellStyle name="_국수교수량_정삼각뿔어초 설계예산서(1월9일)_도급내역서_외파수도 정삼각뿔형 인공어초 도면수정" xfId="1235"/>
    <cellStyle name="_국수교수량_정삼각뿔어초 설계예산서(1월9일)_도급내역서_외파수도 정삼각뿔형 인공어초 설치-20070801" xfId="1236"/>
    <cellStyle name="_국수교수량_정삼각뿔어초 설계예산서(1월9일)_도급내역서_정삼각뿔형어초(2월29일)수정작업(1)" xfId="1237"/>
    <cellStyle name="_국수교수량_정삼각뿔어초 설계예산서(2007년)" xfId="1238"/>
    <cellStyle name="_국수교수량_정삼각뿔어초 설계예산서(2007년)_도급내역서" xfId="1239"/>
    <cellStyle name="_국수교수량_정삼각뿔어초 설계예산서(2007년)_도급내역서_외파수도 정삼각뿔형 인공어초 도면수정" xfId="1240"/>
    <cellStyle name="_국수교수량_정삼각뿔어초 설계예산서(2007년)_도급내역서_외파수도 정삼각뿔형 인공어초 설치-20070801" xfId="1241"/>
    <cellStyle name="_국수교수량_정삼각뿔어초 설계예산서(2007년)_도급내역서_정삼각뿔형어초(2월29일)수정작업(1)" xfId="1242"/>
    <cellStyle name="_국수교수량_정삼각뿔어초 설계예산서(중구소무이도.영흥외리)-관급별도" xfId="1243"/>
    <cellStyle name="_국수교수량_정삼각뿔어초 설계예산서(중구소무이도.영흥외리)-관급별도(자재단가변경)" xfId="1244"/>
    <cellStyle name="_국수교수량_정삼각뿔어초 설계예산서(중구소무이도.영흥외리)-관급별도(자재단가변경)_외파수도 정삼각뿔형 인공어초 도면수정" xfId="1245"/>
    <cellStyle name="_국수교수량_정삼각뿔어초 설계예산서(중구소무이도.영흥외리)-관급별도(자재단가변경)_외파수도 정삼각뿔형 인공어초 설치-20070801" xfId="1246"/>
    <cellStyle name="_국수교수량_정삼각뿔어초 설계예산서(중구소무이도.영흥외리)-관급별도(자재단가변경)_정삼각뿔형어초(2월29일)수정작업(1)" xfId="1247"/>
    <cellStyle name="_국수교수량_정삼각뿔어초 설계예산서(중구소무이도.영흥외리)-관급별도_도급내역서" xfId="1248"/>
    <cellStyle name="_국수교수량_정삼각뿔어초 설계예산서(중구소무이도.영흥외리)-관급별도_도급내역서_외파수도 정삼각뿔형 인공어초 도면수정" xfId="1249"/>
    <cellStyle name="_국수교수량_정삼각뿔어초 설계예산서(중구소무이도.영흥외리)-관급별도_도급내역서_외파수도 정삼각뿔형 인공어초 설치-20070801" xfId="1250"/>
    <cellStyle name="_국수교수량_정삼각뿔어초 설계예산서(중구소무이도.영흥외리)-관급별도_도급내역서_정삼각뿔형어초(2월29일)수정작업(1)" xfId="1251"/>
    <cellStyle name="_국수교수량_정삼각뿔형 인공어초 설계예산서 (전체분)" xfId="1252"/>
    <cellStyle name="_국수교수량_정삼각뿔형 인공어초 설계예산서 (전체분)_도급내역서" xfId="1253"/>
    <cellStyle name="_국수교수량_정삼각뿔형 인공어초 설계예산서 (전체분)_도급내역서_외파수도 정삼각뿔형 인공어초 도면수정" xfId="1254"/>
    <cellStyle name="_국수교수량_정삼각뿔형 인공어초 설계예산서 (전체분)_도급내역서_외파수도 정삼각뿔형 인공어초 설치-20070801" xfId="1255"/>
    <cellStyle name="_국수교수량_정삼각뿔형 인공어초 설계예산서 (전체분)_도급내역서_정삼각뿔형어초(2월29일)수정작업(1)" xfId="1256"/>
    <cellStyle name="_국수교수량_정삼각뿔형어초(2월29일)수정작업(1)" xfId="1257"/>
    <cellStyle name="_국수교수량_정삼각뿔형어초(비계공 포함시)" xfId="1258"/>
    <cellStyle name="_국수교수량_정삼각뿔형어초설계서(100개)금오도" xfId="1259"/>
    <cellStyle name="_국수교수량_정삼각뿔형어초설계서(2차년도)" xfId="1260"/>
    <cellStyle name="_국수교수량_정삼각뿔형어초설계서(2차년도)(변경 준비)" xfId="1261"/>
    <cellStyle name="_국수교수량_정삼각뿔형어초설계서(2차년도)(일상감사후)" xfId="1262"/>
    <cellStyle name="_국수교수량_정삼각뿔형어초설계서(60개)" xfId="1263"/>
    <cellStyle name="_국수교수량_정삼각뿔형어초설계서(사천시)" xfId="1264"/>
    <cellStyle name="_국수교수량_정삼각형뿔형(시설공사)" xfId="1265"/>
    <cellStyle name="_국수교수량_착공내역서" xfId="1266"/>
    <cellStyle name="_국수교수량_화성도급" xfId="1267"/>
    <cellStyle name="_국토지리정보원 홈페이지 개선용역 예산설계_v2.1" xfId="1268"/>
    <cellStyle name="_군립공원기본계획(변경)" xfId="5214"/>
    <cellStyle name="_군산내항-품셈기준" xfId="1269"/>
    <cellStyle name="_군산시_UIS설계서(0308)" xfId="1270"/>
    <cellStyle name="_군산시_UIS설계서(0308) 2" xfId="5215"/>
    <cellStyle name="_군포시 지하시설물통합정보시스템 구축사업 설계내역서_2.3" xfId="5216"/>
    <cellStyle name="_권과장님(보완)" xfId="5217"/>
    <cellStyle name="_균촉-기본설계비변경" xfId="5218"/>
    <cellStyle name="_금강Ⅱ지구김제2-2공구토목공사(동도)" xfId="5219"/>
    <cellStyle name="_금구(과학대길)도로 포장덧씌우기공사1" xfId="5220"/>
    <cellStyle name="_금산제수량(70m)" xfId="5221"/>
    <cellStyle name="_금산제수량(70m)_04포장공" xfId="5222"/>
    <cellStyle name="_금산제수량(70m)_3.구조물공" xfId="5223"/>
    <cellStyle name="_금산제수량(70m)_3.구조물공_04포장공" xfId="5224"/>
    <cellStyle name="_금산제수량(70m)_3.구조물공_3.구조물공" xfId="5225"/>
    <cellStyle name="_금산제수량(70m)_3.구조물공_3.구조물공_04포장공" xfId="5226"/>
    <cellStyle name="_금산제수량(70m)_3.구조물공_3.물공" xfId="5227"/>
    <cellStyle name="_금산제수량(70m)_3.구조물공_3.물공_04포장공" xfId="5228"/>
    <cellStyle name="_금산제수량(70m)_3.구조물공_보수량집계(우근)" xfId="5229"/>
    <cellStyle name="_금산제수량(70m)_3.구조물공_보수량집계(우근)_04포장공" xfId="5230"/>
    <cellStyle name="_금산제수량(70m)_3.구조물공_석축" xfId="5231"/>
    <cellStyle name="_금산제수량(70m)_3.구조물공_석축_04포장공" xfId="5232"/>
    <cellStyle name="_금산제수량(70m)_두릉1제 수량산출서" xfId="5233"/>
    <cellStyle name="_금산제수량(70m)_배수구조물공" xfId="5234"/>
    <cellStyle name="_금산제수량(70m)_배수구조물공_04포장공" xfId="5235"/>
    <cellStyle name="_금산제수량(70m)_배수구조물공_3.구조물공" xfId="5236"/>
    <cellStyle name="_금산제수량(70m)_배수구조물공_3.구조물공_04포장공" xfId="5237"/>
    <cellStyle name="_금산제수량(70m)_배수구조물공_3.구조물공_3.구조물공" xfId="5238"/>
    <cellStyle name="_금산제수량(70m)_배수구조물공_3.구조물공_3.구조물공_04포장공" xfId="5239"/>
    <cellStyle name="_금산제수량(70m)_배수구조물공_3.구조물공_3.물공" xfId="5240"/>
    <cellStyle name="_금산제수량(70m)_배수구조물공_3.구조물공_3.물공_04포장공" xfId="5241"/>
    <cellStyle name="_금산제수량(70m)_배수구조물공_3.구조물공_보수량집계(우근)" xfId="5242"/>
    <cellStyle name="_금산제수량(70m)_배수구조물공_3.구조물공_보수량집계(우근)_04포장공" xfId="5243"/>
    <cellStyle name="_금산제수량(70m)_배수구조물공_3.구조물공_석축" xfId="5244"/>
    <cellStyle name="_금산제수량(70m)_배수구조물공_3.구조물공_석축_04포장공" xfId="5245"/>
    <cellStyle name="_금산제수량(70m)_우수집수정U형집계" xfId="5246"/>
    <cellStyle name="_금산제수량(70m)_우수집수정U형집계_04포장공" xfId="5247"/>
    <cellStyle name="_금산제수량(70m)_우수집수정U형집계_3.구조물공" xfId="5248"/>
    <cellStyle name="_금산제수량(70m)_우수집수정U형집계_3.구조물공_04포장공" xfId="5249"/>
    <cellStyle name="_금산제수량(70m)_우수집수정U형집계_3.구조물공_3.구조물공" xfId="5250"/>
    <cellStyle name="_금산제수량(70m)_우수집수정U형집계_3.구조물공_3.구조물공_04포장공" xfId="5251"/>
    <cellStyle name="_금산제수량(70m)_우수집수정U형집계_3.구조물공_3.물공" xfId="5252"/>
    <cellStyle name="_금산제수량(70m)_우수집수정U형집계_3.구조물공_3.물공_04포장공" xfId="5253"/>
    <cellStyle name="_금산제수량(70m)_우수집수정U형집계_3.구조물공_보수량집계(우근)" xfId="5254"/>
    <cellStyle name="_금산제수량(70m)_우수집수정U형집계_3.구조물공_보수량집계(우근)_04포장공" xfId="5255"/>
    <cellStyle name="_금산제수량(70m)_우수집수정U형집계_3.구조물공_석축" xfId="5256"/>
    <cellStyle name="_금산제수량(70m)_우수집수정U형집계_3.구조물공_석축_04포장공" xfId="5257"/>
    <cellStyle name="_금산제수량(70m)_인계1공구 수량산출" xfId="5258"/>
    <cellStyle name="_금산제수량(70m)_총자재집계표" xfId="5259"/>
    <cellStyle name="_금산제수량(70m)_콘크리트포장공" xfId="5260"/>
    <cellStyle name="_금산제수량(70m)_콘크리트포장공_03포장공" xfId="5261"/>
    <cellStyle name="_금산제수량(70m)_콘크리트포장공_03포장공_04포장공" xfId="5262"/>
    <cellStyle name="_금산제수량(70m)_콘크리트포장공_04포장공" xfId="5263"/>
    <cellStyle name="_금산제수량(70m)_콘크리트포장공_14수량산출서" xfId="5264"/>
    <cellStyle name="_금산제수량(70m)_콘크리트포장공_14수량산출서_04포장공" xfId="5265"/>
    <cellStyle name="_금산제수량(70m)_콘크리트포장공_수량산출서" xfId="5266"/>
    <cellStyle name="_금산제수량(전체최종)" xfId="5267"/>
    <cellStyle name="_금산제수량(전체최종)_04포장공" xfId="5268"/>
    <cellStyle name="_금산제수량(전체최종)_3.구조물공" xfId="5269"/>
    <cellStyle name="_금산제수량(전체최종)_3.구조물공_04포장공" xfId="5270"/>
    <cellStyle name="_금산제수량(전체최종)_3.구조물공_3.구조물공" xfId="5271"/>
    <cellStyle name="_금산제수량(전체최종)_3.구조물공_3.구조물공_04포장공" xfId="5272"/>
    <cellStyle name="_금산제수량(전체최종)_3.구조물공_3.물공" xfId="5273"/>
    <cellStyle name="_금산제수량(전체최종)_3.구조물공_3.물공_04포장공" xfId="5274"/>
    <cellStyle name="_금산제수량(전체최종)_3.구조물공_보수량집계(우근)" xfId="5275"/>
    <cellStyle name="_금산제수량(전체최종)_3.구조물공_보수량집계(우근)_04포장공" xfId="5276"/>
    <cellStyle name="_금산제수량(전체최종)_3.구조물공_석축" xfId="5277"/>
    <cellStyle name="_금산제수량(전체최종)_3.구조물공_석축_04포장공" xfId="5278"/>
    <cellStyle name="_금산제수량(전체최종)_두릉1제 수량산출서" xfId="5279"/>
    <cellStyle name="_금산제수량(전체최종)_배수구조물공" xfId="5280"/>
    <cellStyle name="_금산제수량(전체최종)_배수구조물공_04포장공" xfId="5281"/>
    <cellStyle name="_금산제수량(전체최종)_배수구조물공_3.구조물공" xfId="5282"/>
    <cellStyle name="_금산제수량(전체최종)_배수구조물공_3.구조물공_04포장공" xfId="5283"/>
    <cellStyle name="_금산제수량(전체최종)_배수구조물공_3.구조물공_3.구조물공" xfId="5284"/>
    <cellStyle name="_금산제수량(전체최종)_배수구조물공_3.구조물공_3.구조물공_04포장공" xfId="5285"/>
    <cellStyle name="_금산제수량(전체최종)_배수구조물공_3.구조물공_3.물공" xfId="5286"/>
    <cellStyle name="_금산제수량(전체최종)_배수구조물공_3.구조물공_3.물공_04포장공" xfId="5287"/>
    <cellStyle name="_금산제수량(전체최종)_배수구조물공_3.구조물공_보수량집계(우근)" xfId="5288"/>
    <cellStyle name="_금산제수량(전체최종)_배수구조물공_3.구조물공_보수량집계(우근)_04포장공" xfId="5289"/>
    <cellStyle name="_금산제수량(전체최종)_배수구조물공_3.구조물공_석축" xfId="5290"/>
    <cellStyle name="_금산제수량(전체최종)_배수구조물공_3.구조물공_석축_04포장공" xfId="5291"/>
    <cellStyle name="_금산제수량(전체최종)_우수집수정U형집계" xfId="5292"/>
    <cellStyle name="_금산제수량(전체최종)_우수집수정U형집계_04포장공" xfId="5293"/>
    <cellStyle name="_금산제수량(전체최종)_우수집수정U형집계_3.구조물공" xfId="5294"/>
    <cellStyle name="_금산제수량(전체최종)_우수집수정U형집계_3.구조물공_04포장공" xfId="5295"/>
    <cellStyle name="_금산제수량(전체최종)_우수집수정U형집계_3.구조물공_3.구조물공" xfId="5296"/>
    <cellStyle name="_금산제수량(전체최종)_우수집수정U형집계_3.구조물공_3.구조물공_04포장공" xfId="5297"/>
    <cellStyle name="_금산제수량(전체최종)_우수집수정U형집계_3.구조물공_3.물공" xfId="5298"/>
    <cellStyle name="_금산제수량(전체최종)_우수집수정U형집계_3.구조물공_3.물공_04포장공" xfId="5299"/>
    <cellStyle name="_금산제수량(전체최종)_우수집수정U형집계_3.구조물공_보수량집계(우근)" xfId="5300"/>
    <cellStyle name="_금산제수량(전체최종)_우수집수정U형집계_3.구조물공_보수량집계(우근)_04포장공" xfId="5301"/>
    <cellStyle name="_금산제수량(전체최종)_우수집수정U형집계_3.구조물공_석축" xfId="5302"/>
    <cellStyle name="_금산제수량(전체최종)_우수집수정U형집계_3.구조물공_석축_04포장공" xfId="5303"/>
    <cellStyle name="_금산제수량(전체최종)_인계1공구 수량산출" xfId="5304"/>
    <cellStyle name="_금산제수량(전체최종)_총자재집계표" xfId="5305"/>
    <cellStyle name="_금산제수량(전체최종)_콘크리트포장공" xfId="5306"/>
    <cellStyle name="_금산제수량(전체최종)_콘크리트포장공_03포장공" xfId="5307"/>
    <cellStyle name="_금산제수량(전체최종)_콘크리트포장공_03포장공_04포장공" xfId="5308"/>
    <cellStyle name="_금산제수량(전체최종)_콘크리트포장공_04포장공" xfId="5309"/>
    <cellStyle name="_금산제수량(전체최종)_콘크리트포장공_14수량산출서" xfId="5310"/>
    <cellStyle name="_금산제수량(전체최종)_콘크리트포장공_14수량산출서_04포장공" xfId="5311"/>
    <cellStyle name="_금산제수량(전체최종)_콘크리트포장공_수량산출서" xfId="5312"/>
    <cellStyle name="_금산제수량산출서" xfId="5313"/>
    <cellStyle name="_금산제수량산출서_04포장공" xfId="5314"/>
    <cellStyle name="_금산제수량산출서_3.구조물공" xfId="5315"/>
    <cellStyle name="_금산제수량산출서_3.구조물공_04포장공" xfId="5316"/>
    <cellStyle name="_금산제수량산출서_3.구조물공_3.구조물공" xfId="5317"/>
    <cellStyle name="_금산제수량산출서_3.구조물공_3.구조물공_04포장공" xfId="5318"/>
    <cellStyle name="_금산제수량산출서_3.구조물공_3.물공" xfId="5319"/>
    <cellStyle name="_금산제수량산출서_3.구조물공_3.물공_04포장공" xfId="5320"/>
    <cellStyle name="_금산제수량산출서_3.구조물공_보수량집계(우근)" xfId="5321"/>
    <cellStyle name="_금산제수량산출서_3.구조물공_보수량집계(우근)_04포장공" xfId="5322"/>
    <cellStyle name="_금산제수량산출서_3.구조물공_석축" xfId="5323"/>
    <cellStyle name="_금산제수량산출서_3.구조물공_석축_04포장공" xfId="5324"/>
    <cellStyle name="_금산제수량산출서_두릉1제 수량산출서" xfId="5325"/>
    <cellStyle name="_금산제수량산출서_배수구조물공" xfId="5326"/>
    <cellStyle name="_금산제수량산출서_배수구조물공_04포장공" xfId="5327"/>
    <cellStyle name="_금산제수량산출서_배수구조물공_3.구조물공" xfId="5328"/>
    <cellStyle name="_금산제수량산출서_배수구조물공_3.구조물공_04포장공" xfId="5329"/>
    <cellStyle name="_금산제수량산출서_배수구조물공_3.구조물공_3.구조물공" xfId="5330"/>
    <cellStyle name="_금산제수량산출서_배수구조물공_3.구조물공_3.구조물공_04포장공" xfId="5331"/>
    <cellStyle name="_금산제수량산출서_배수구조물공_3.구조물공_3.물공" xfId="5332"/>
    <cellStyle name="_금산제수량산출서_배수구조물공_3.구조물공_3.물공_04포장공" xfId="5333"/>
    <cellStyle name="_금산제수량산출서_배수구조물공_3.구조물공_보수량집계(우근)" xfId="5334"/>
    <cellStyle name="_금산제수량산출서_배수구조물공_3.구조물공_보수량집계(우근)_04포장공" xfId="5335"/>
    <cellStyle name="_금산제수량산출서_배수구조물공_3.구조물공_석축" xfId="5336"/>
    <cellStyle name="_금산제수량산출서_배수구조물공_3.구조물공_석축_04포장공" xfId="5337"/>
    <cellStyle name="_금산제수량산출서_우수집수정U형집계" xfId="5338"/>
    <cellStyle name="_금산제수량산출서_우수집수정U형집계_04포장공" xfId="5339"/>
    <cellStyle name="_금산제수량산출서_우수집수정U형집계_3.구조물공" xfId="5340"/>
    <cellStyle name="_금산제수량산출서_우수집수정U형집계_3.구조물공_04포장공" xfId="5341"/>
    <cellStyle name="_금산제수량산출서_우수집수정U형집계_3.구조물공_3.구조물공" xfId="5342"/>
    <cellStyle name="_금산제수량산출서_우수집수정U형집계_3.구조물공_3.구조물공_04포장공" xfId="5343"/>
    <cellStyle name="_금산제수량산출서_우수집수정U형집계_3.구조물공_3.물공" xfId="5344"/>
    <cellStyle name="_금산제수량산출서_우수집수정U형집계_3.구조물공_3.물공_04포장공" xfId="5345"/>
    <cellStyle name="_금산제수량산출서_우수집수정U형집계_3.구조물공_보수량집계(우근)" xfId="5346"/>
    <cellStyle name="_금산제수량산출서_우수집수정U형집계_3.구조물공_보수량집계(우근)_04포장공" xfId="5347"/>
    <cellStyle name="_금산제수량산출서_우수집수정U형집계_3.구조물공_석축" xfId="5348"/>
    <cellStyle name="_금산제수량산출서_우수집수정U형집계_3.구조물공_석축_04포장공" xfId="5349"/>
    <cellStyle name="_금산제수량산출서_인계1공구 수량산출" xfId="5350"/>
    <cellStyle name="_금산제수량산출서_총자재집계표" xfId="5351"/>
    <cellStyle name="_금산제수량산출서_콘크리트포장공" xfId="5352"/>
    <cellStyle name="_금산제수량산출서_콘크리트포장공_03포장공" xfId="5353"/>
    <cellStyle name="_금산제수량산출서_콘크리트포장공_03포장공_04포장공" xfId="5354"/>
    <cellStyle name="_금산제수량산출서_콘크리트포장공_04포장공" xfId="5355"/>
    <cellStyle name="_금산제수량산출서_콘크리트포장공_14수량산출서" xfId="5356"/>
    <cellStyle name="_금산제수량산출서_콘크리트포장공_14수량산출서_04포장공" xfId="5357"/>
    <cellStyle name="_금산제수량산출서_콘크리트포장공_수량산출서" xfId="5358"/>
    <cellStyle name="_금천청소년수련관(토목林)" xfId="5359"/>
    <cellStyle name="_기능점수 2006 05 22-001" xfId="1271"/>
    <cellStyle name="_기반공사(토공제출자료)설계서 내역_20060325" xfId="5360"/>
    <cellStyle name="_기별" xfId="5361"/>
    <cellStyle name="_기별명세서" xfId="5362"/>
    <cellStyle name="_기별명세서(14셀증설)" xfId="5363"/>
    <cellStyle name="_기별명세서(동해1cell)" xfId="5364"/>
    <cellStyle name="_기별명세서(동해2cell)" xfId="5365"/>
    <cellStyle name="_기별명세서(동해3cell)-최종" xfId="5366"/>
    <cellStyle name="_기별명세서(동해4cell)-최종" xfId="5367"/>
    <cellStyle name="_기별명세서(동해5cell)" xfId="5368"/>
    <cellStyle name="_기별명세서(동해7cell)" xfId="5369"/>
    <cellStyle name="_기별명세서(동해8cell)" xfId="5370"/>
    <cellStyle name="_기별명세서2(17셀신설)" xfId="5371"/>
    <cellStyle name="_기본견적(2003년 01월)" xfId="9"/>
    <cellStyle name="_기본견적(2003년 05월)" xfId="1272"/>
    <cellStyle name="_기본계획내역(단호,선어대)-계약내역" xfId="5372"/>
    <cellStyle name="_기본계획산출내역서(최종)" xfId="5373"/>
    <cellStyle name="_기본설계1" xfId="5374"/>
    <cellStyle name="_기본설계1_설계(SK일로복룡)" xfId="5375"/>
    <cellStyle name="_기본설계1_설계(SK일로복룡) 2" xfId="5376"/>
    <cellStyle name="_기본설계1_설계(SK일로복룡) 3" xfId="5377"/>
    <cellStyle name="_기본설계1_설계(SK일로복룡) 4" xfId="5378"/>
    <cellStyle name="_기본설계1_설계(SK일로복룡) 5" xfId="5379"/>
    <cellStyle name="_기본설계1_설계(SK일로복룡) 6" xfId="5380"/>
    <cellStyle name="_기본설계1_설계(SK일로복룡) 7" xfId="5381"/>
    <cellStyle name="_기본설계1_설계(SK일로복룡) 8" xfId="5382"/>
    <cellStyle name="_기본설계1_장흥관측소(설계)-장비" xfId="5383"/>
    <cellStyle name="_기본설계서1" xfId="5384"/>
    <cellStyle name="_기본형" xfId="5385"/>
    <cellStyle name="_기상청 견적(한국데이타베이스진흥센터)_060223" xfId="1273"/>
    <cellStyle name="_기상청 성과관리 NT 서버 견적서(051027)" xfId="1274"/>
    <cellStyle name="_기상청_슈퍼컴_COMIS_총괄표_0320" xfId="1275"/>
    <cellStyle name="_기상청-견적산출(안)_050907" xfId="1276"/>
    <cellStyle name="_기성검사원" xfId="1277"/>
    <cellStyle name="_기성검사원_내역서" xfId="1278"/>
    <cellStyle name="_기지국집계" xfId="5386"/>
    <cellStyle name="_기초공사" xfId="1279"/>
    <cellStyle name="_기흥읍청사신축공사(조원)" xfId="5387"/>
    <cellStyle name="_길동배수지건설공사(구보)" xfId="5388"/>
    <cellStyle name="_길드PC방" xfId="5389"/>
    <cellStyle name="_김제시 GIS 구축사업 설계내역서_시스템부문_4" xfId="1280"/>
    <cellStyle name="_김제시 도로와 지하시설물 공동구축사업 설계서_계약(1차년도)_1" xfId="1281"/>
    <cellStyle name="_김제시 도로와 지하시설물 공동구축사업 설계서_계약(1차년도)_1 2" xfId="5390"/>
    <cellStyle name="_김제시_UIS설계서(0706)" xfId="1282"/>
    <cellStyle name="_김천설계내역(유니썬)" xfId="5391"/>
    <cellStyle name="_김천시설계서(제출용)" xfId="1283"/>
    <cellStyle name="_김천시설계서(제출용) 2" xfId="5392"/>
    <cellStyle name="_김포00지구도시개발사업내역서-109000평xls" xfId="5393"/>
    <cellStyle name="_김포GIS설계1차(최종본.01.05)" xfId="1284"/>
    <cellStyle name="_김포시 UIS-설계내역서" xfId="1285"/>
    <cellStyle name="_김해분성고(동성)" xfId="5394"/>
    <cellStyle name="_김해시_도로와지하시설물도공동구축사업 설계내역서.2.9" xfId="10"/>
    <cellStyle name="_김해임도" xfId="5395"/>
    <cellStyle name="_나노엔텍(임금)" xfId="1286"/>
    <cellStyle name="_나온소프트_ 문서관리견적서" xfId="1287"/>
    <cellStyle name="_나주시우회도로(투찰)-0.331%" xfId="5396"/>
    <cellStyle name="_나주시-품셈기준" xfId="1288"/>
    <cellStyle name="_낙산 E 콘도(LGT 주청기지국)-지중" xfId="5397"/>
    <cellStyle name="_낙산아파트" xfId="5398"/>
    <cellStyle name="_남산등산로" xfId="5399"/>
    <cellStyle name="_남원시_UIS설계서(0624)" xfId="1289"/>
    <cellStyle name="_납품설계내역" xfId="5400"/>
    <cellStyle name="_내역(구미시)기능점수 수정" xfId="5401"/>
    <cellStyle name="_내역및수량산출서(실적)" xfId="5402"/>
    <cellStyle name="_내역및수량산출서(위례성길)-new" xfId="5403"/>
    <cellStyle name="_내역서" xfId="1290"/>
    <cellStyle name="_내역서(0728수정)" xfId="5404"/>
    <cellStyle name="_내역서(2003)" xfId="5405"/>
    <cellStyle name="_내역서(HFC,하나로)" xfId="5406"/>
    <cellStyle name="_내역서(개발계획단계-환지)" xfId="5407"/>
    <cellStyle name="_내역서(변경)-성주군관리전산화" xfId="5408"/>
    <cellStyle name="_내역서(실시계획)수정" xfId="5409"/>
    <cellStyle name="_내역서(완주청사)" xfId="5410"/>
    <cellStyle name="_내역서(전광판)-1" xfId="5411"/>
    <cellStyle name="_내역서(제영향평가)" xfId="5412"/>
    <cellStyle name="_내역서(총괄착수내역서)" xfId="1291"/>
    <cellStyle name="_내역서(최종)" xfId="5413"/>
    <cellStyle name="_내역서_1" xfId="5414"/>
    <cellStyle name="_내역서_문화의 거리 농로포장(김병국2차)" xfId="1292"/>
    <cellStyle name="_내역서_문화의 거리 농로포장(김병국2차)_문화의 거리 농로포장(김병국2차)" xfId="1293"/>
    <cellStyle name="_내역서_옥천군청서식" xfId="5415"/>
    <cellStyle name="_내역서_조달청 수수료" xfId="5416"/>
    <cellStyle name="_내역서갑지" xfId="5417"/>
    <cellStyle name="_내역서-구룡지구" xfId="5418"/>
    <cellStyle name="_내역서및설계서" xfId="5419"/>
    <cellStyle name="_내역서합치기7(1).25" xfId="1294"/>
    <cellStyle name="_내호리수량" xfId="5420"/>
    <cellStyle name="_노임단가표1" xfId="5421"/>
    <cellStyle name="_노천1지구1공구" xfId="5422"/>
    <cellStyle name="_노천1지구2공구" xfId="5423"/>
    <cellStyle name="_노천1지구2공구_2(변경)-토공" xfId="5424"/>
    <cellStyle name="_노천3지구3공구" xfId="5425"/>
    <cellStyle name="_노틸러스 효성 원가 분석표 v1.3" xfId="1295"/>
    <cellStyle name="_녹산기연-대비2" xfId="5426"/>
    <cellStyle name="_농경연_견적서_20070628" xfId="1296"/>
    <cellStyle name="_농수로3종외-최종" xfId="1297"/>
    <cellStyle name="_농심(서인철팀장님)-ML570외_X3.0-20040527" xfId="1298"/>
    <cellStyle name="_농악마을조성계획수립(06.10.16)" xfId="5427"/>
    <cellStyle name="_농협중앙회_범용스캐너 견적_070810" xfId="1299"/>
    <cellStyle name="_다우SW(1023)" xfId="1300"/>
    <cellStyle name="_단계준공정산" xfId="5428"/>
    <cellStyle name="_단계지중광조장표" xfId="5429"/>
    <cellStyle name="_단계지중설계준공" xfId="5430"/>
    <cellStyle name="_단계천(수량)" xfId="5431"/>
    <cellStyle name="_단계천(수량)_04포장공" xfId="5432"/>
    <cellStyle name="_단계천(수량)_3.구조물공" xfId="5433"/>
    <cellStyle name="_단계천(수량)_3.구조물공_04포장공" xfId="5434"/>
    <cellStyle name="_단계천(수량)_3.구조물공_3.구조물공" xfId="5435"/>
    <cellStyle name="_단계천(수량)_3.구조물공_3.구조물공_04포장공" xfId="5436"/>
    <cellStyle name="_단계천(수량)_3.구조물공_3.물공" xfId="5437"/>
    <cellStyle name="_단계천(수량)_3.구조물공_3.물공_04포장공" xfId="5438"/>
    <cellStyle name="_단계천(수량)_3.구조물공_보수량집계(우근)" xfId="5439"/>
    <cellStyle name="_단계천(수량)_3.구조물공_보수량집계(우근)_04포장공" xfId="5440"/>
    <cellStyle name="_단계천(수량)_3.구조물공_석축" xfId="5441"/>
    <cellStyle name="_단계천(수량)_3.구조물공_석축_04포장공" xfId="5442"/>
    <cellStyle name="_단계천(수량)_두릉1제 수량산출서" xfId="5443"/>
    <cellStyle name="_단계천(수량)_배수구조물공" xfId="5444"/>
    <cellStyle name="_단계천(수량)_배수구조물공_04포장공" xfId="5445"/>
    <cellStyle name="_단계천(수량)_배수구조물공_3.구조물공" xfId="5446"/>
    <cellStyle name="_단계천(수량)_배수구조물공_3.구조물공_04포장공" xfId="5447"/>
    <cellStyle name="_단계천(수량)_배수구조물공_3.구조물공_3.구조물공" xfId="5448"/>
    <cellStyle name="_단계천(수량)_배수구조물공_3.구조물공_3.구조물공_04포장공" xfId="5449"/>
    <cellStyle name="_단계천(수량)_배수구조물공_3.구조물공_3.물공" xfId="5450"/>
    <cellStyle name="_단계천(수량)_배수구조물공_3.구조물공_3.물공_04포장공" xfId="5451"/>
    <cellStyle name="_단계천(수량)_배수구조물공_3.구조물공_보수량집계(우근)" xfId="5452"/>
    <cellStyle name="_단계천(수량)_배수구조물공_3.구조물공_보수량집계(우근)_04포장공" xfId="5453"/>
    <cellStyle name="_단계천(수량)_배수구조물공_3.구조물공_석축" xfId="5454"/>
    <cellStyle name="_단계천(수량)_배수구조물공_3.구조물공_석축_04포장공" xfId="5455"/>
    <cellStyle name="_단계천(수량)_우수집수정U형집계" xfId="5456"/>
    <cellStyle name="_단계천(수량)_우수집수정U형집계_04포장공" xfId="5457"/>
    <cellStyle name="_단계천(수량)_우수집수정U형집계_3.구조물공" xfId="5458"/>
    <cellStyle name="_단계천(수량)_우수집수정U형집계_3.구조물공_04포장공" xfId="5459"/>
    <cellStyle name="_단계천(수량)_우수집수정U형집계_3.구조물공_3.구조물공" xfId="5460"/>
    <cellStyle name="_단계천(수량)_우수집수정U형집계_3.구조물공_3.구조물공_04포장공" xfId="5461"/>
    <cellStyle name="_단계천(수량)_우수집수정U형집계_3.구조물공_3.물공" xfId="5462"/>
    <cellStyle name="_단계천(수량)_우수집수정U형집계_3.구조물공_3.물공_04포장공" xfId="5463"/>
    <cellStyle name="_단계천(수량)_우수집수정U형집계_3.구조물공_보수량집계(우근)" xfId="5464"/>
    <cellStyle name="_단계천(수량)_우수집수정U형집계_3.구조물공_보수량집계(우근)_04포장공" xfId="5465"/>
    <cellStyle name="_단계천(수량)_우수집수정U형집계_3.구조물공_석축" xfId="5466"/>
    <cellStyle name="_단계천(수량)_우수집수정U형집계_3.구조물공_석축_04포장공" xfId="5467"/>
    <cellStyle name="_단계천(수량)_인계1공구 수량산출" xfId="5468"/>
    <cellStyle name="_단계천(수량)_총자재집계표" xfId="5469"/>
    <cellStyle name="_단계천(수량)_콘크리트포장공" xfId="5470"/>
    <cellStyle name="_단계천(수량)_콘크리트포장공_03포장공" xfId="5471"/>
    <cellStyle name="_단계천(수량)_콘크리트포장공_03포장공_04포장공" xfId="5472"/>
    <cellStyle name="_단계천(수량)_콘크리트포장공_04포장공" xfId="5473"/>
    <cellStyle name="_단계천(수량)_콘크리트포장공_14수량산출서" xfId="5474"/>
    <cellStyle name="_단계천(수량)_콘크리트포장공_14수량산출서_04포장공" xfId="5475"/>
    <cellStyle name="_단계천(수량)_콘크리트포장공_수량산출서" xfId="5476"/>
    <cellStyle name="_단순(지장이설)공사샘플양식" xfId="5477"/>
    <cellStyle name="_달성 3차산업단지(항측)_수정_2차(최종)" xfId="5478"/>
    <cellStyle name="_담양군 수치정사영상지도 제작_최종" xfId="5479"/>
    <cellStyle name="_당동(청강)" xfId="5480"/>
    <cellStyle name="_당동(청강디스켓1)" xfId="5481"/>
    <cellStyle name="_당진군 지역 항공측량 2㎢" xfId="5482"/>
    <cellStyle name="_당평변경" xfId="5483"/>
    <cellStyle name="_대곡리(한실도로)" xfId="5484"/>
    <cellStyle name="_대곡이설(투찰)" xfId="5485"/>
    <cellStyle name="_대곡이설(투찰)_01 실행(군장산단) Rev00" xfId="5486"/>
    <cellStyle name="_대곡이설(투찰)_01 실행(군장산단) Rev00_01 실행(부산남컨가호안109-원안분) REV04" xfId="5487"/>
    <cellStyle name="_대곡이설(투찰)_1" xfId="5488"/>
    <cellStyle name="_대곡이설(투찰)_1_01 실행(군장산단) Rev00" xfId="5489"/>
    <cellStyle name="_대곡이설(투찰)_1_01 실행(군장산단) Rev00_01 실행(부산남컨가호안109-원안분) REV04" xfId="5490"/>
    <cellStyle name="_대곡이설(투찰)_1_경찰서-터미널간도로(투찰)②" xfId="5491"/>
    <cellStyle name="_대곡이설(투찰)_1_경찰서-터미널간도로(투찰)②_01 실행(군장산단) Rev00" xfId="5492"/>
    <cellStyle name="_대곡이설(투찰)_1_경찰서-터미널간도로(투찰)②_01 실행(군장산단) Rev00_01 실행(부산남컨가호안109-원안분) REV04" xfId="5493"/>
    <cellStyle name="_대곡이설(투찰)_1_봉무지방산업단지도로(투찰)②" xfId="5494"/>
    <cellStyle name="_대곡이설(투찰)_1_봉무지방산업단지도로(투찰)②_01 실행(군장산단) Rev00" xfId="5495"/>
    <cellStyle name="_대곡이설(투찰)_1_봉무지방산업단지도로(투찰)②_01 실행(군장산단) Rev00_01 실행(부산남컨가호안109-원안분) REV04" xfId="5496"/>
    <cellStyle name="_대곡이설(투찰)_1_봉무지방산업단지도로(투찰)②+0.250%" xfId="5497"/>
    <cellStyle name="_대곡이설(투찰)_1_봉무지방산업단지도로(투찰)②+0.250%_01 실행(군장산단) Rev00" xfId="5498"/>
    <cellStyle name="_대곡이설(투찰)_1_봉무지방산업단지도로(투찰)②+0.250%_01 실행(군장산단) Rev00_01 실행(부산남컨가호안109-원안분) REV04" xfId="5499"/>
    <cellStyle name="_대곡이설(투찰)_1_합덕-신례원(2공구)투찰" xfId="5500"/>
    <cellStyle name="_대곡이설(투찰)_1_합덕-신례원(2공구)투찰_01 실행(군장산단) Rev00" xfId="5501"/>
    <cellStyle name="_대곡이설(투찰)_1_합덕-신례원(2공구)투찰_01 실행(군장산단) Rev00_01 실행(부산남컨가호안109-원안분) REV04" xfId="5502"/>
    <cellStyle name="_대곡이설(투찰)_1_합덕-신례원(2공구)투찰_경찰서-터미널간도로(투찰)②" xfId="5503"/>
    <cellStyle name="_대곡이설(투찰)_1_합덕-신례원(2공구)투찰_경찰서-터미널간도로(투찰)②_01 실행(군장산단) Rev00" xfId="5504"/>
    <cellStyle name="_대곡이설(투찰)_1_합덕-신례원(2공구)투찰_경찰서-터미널간도로(투찰)②_01 실행(군장산단) Rev00_01 실행(부산남컨가호안109-원안분) REV04" xfId="5505"/>
    <cellStyle name="_대곡이설(투찰)_1_합덕-신례원(2공구)투찰_봉무지방산업단지도로(투찰)②" xfId="5506"/>
    <cellStyle name="_대곡이설(투찰)_1_합덕-신례원(2공구)투찰_봉무지방산업단지도로(투찰)②_01 실행(군장산단) Rev00" xfId="5507"/>
    <cellStyle name="_대곡이설(투찰)_1_합덕-신례원(2공구)투찰_봉무지방산업단지도로(투찰)②_01 실행(군장산단) Rev00_01 실행(부산남컨가호안109-원안분) REV04" xfId="5508"/>
    <cellStyle name="_대곡이설(투찰)_1_합덕-신례원(2공구)투찰_봉무지방산업단지도로(투찰)②+0.250%" xfId="5509"/>
    <cellStyle name="_대곡이설(투찰)_1_합덕-신례원(2공구)투찰_봉무지방산업단지도로(투찰)②+0.250%_01 실행(군장산단) Rev00" xfId="5510"/>
    <cellStyle name="_대곡이설(투찰)_1_합덕-신례원(2공구)투찰_봉무지방산업단지도로(투찰)②+0.250%_01 실행(군장산단) Rev00_01 실행(부산남컨가호안109-원안분) REV04" xfId="5511"/>
    <cellStyle name="_대곡이설(투찰)_1_합덕-신례원(2공구)투찰_합덕-신례원(2공구)투찰" xfId="5512"/>
    <cellStyle name="_대곡이설(투찰)_1_합덕-신례원(2공구)투찰_합덕-신례원(2공구)투찰_01 실행(군장산단) Rev00" xfId="5513"/>
    <cellStyle name="_대곡이설(투찰)_1_합덕-신례원(2공구)투찰_합덕-신례원(2공구)투찰_01 실행(군장산단) Rev00_01 실행(부산남컨가호안109-원안분) REV04" xfId="5514"/>
    <cellStyle name="_대곡이설(투찰)_1_합덕-신례원(2공구)투찰_합덕-신례원(2공구)투찰_경찰서-터미널간도로(투찰)②" xfId="5515"/>
    <cellStyle name="_대곡이설(투찰)_1_합덕-신례원(2공구)투찰_합덕-신례원(2공구)투찰_경찰서-터미널간도로(투찰)②_01 실행(군장산단) Rev00" xfId="5516"/>
    <cellStyle name="_대곡이설(투찰)_1_합덕-신례원(2공구)투찰_합덕-신례원(2공구)투찰_경찰서-터미널간도로(투찰)②_01 실행(군장산단) Rev00_01 실행(부산남컨가호안109-원안분) REV04" xfId="5517"/>
    <cellStyle name="_대곡이설(투찰)_1_합덕-신례원(2공구)투찰_합덕-신례원(2공구)투찰_봉무지방산업단지도로(투찰)②" xfId="5518"/>
    <cellStyle name="_대곡이설(투찰)_1_합덕-신례원(2공구)투찰_합덕-신례원(2공구)투찰_봉무지방산업단지도로(투찰)②_01 실행(군장산단) Rev00" xfId="5519"/>
    <cellStyle name="_대곡이설(투찰)_1_합덕-신례원(2공구)투찰_합덕-신례원(2공구)투찰_봉무지방산업단지도로(투찰)②_01 실행(군장산단) Rev00_01 실행(부산남컨가호안109-원안분) REV04" xfId="5520"/>
    <cellStyle name="_대곡이설(투찰)_1_합덕-신례원(2공구)투찰_합덕-신례원(2공구)투찰_봉무지방산업단지도로(투찰)②+0.250%" xfId="5521"/>
    <cellStyle name="_대곡이설(투찰)_1_합덕-신례원(2공구)투찰_합덕-신례원(2공구)투찰_봉무지방산업단지도로(투찰)②+0.250%_01 실행(군장산단) Rev00" xfId="5522"/>
    <cellStyle name="_대곡이설(투찰)_1_합덕-신례원(2공구)투찰_합덕-신례원(2공구)투찰_봉무지방산업단지도로(투찰)②+0.250%_01 실행(군장산단) Rev00_01 실행(부산남컨가호안109-원안분) REV04" xfId="5523"/>
    <cellStyle name="_대곡이설(투찰)_경찰서-터미널간도로(투찰)②" xfId="5524"/>
    <cellStyle name="_대곡이설(투찰)_경찰서-터미널간도로(투찰)②_01 실행(군장산단) Rev00" xfId="5525"/>
    <cellStyle name="_대곡이설(투찰)_경찰서-터미널간도로(투찰)②_01 실행(군장산단) Rev00_01 실행(부산남컨가호안109-원안분) REV04" xfId="5526"/>
    <cellStyle name="_대곡이설(투찰)_도덕-고흥도로(투찰)" xfId="5527"/>
    <cellStyle name="_대곡이설(투찰)_도덕-고흥도로(투찰)_01 실행(군장산단) Rev00" xfId="5528"/>
    <cellStyle name="_대곡이설(투찰)_도덕-고흥도로(투찰)_01 실행(군장산단) Rev00_01 실행(부산남컨가호안109-원안분) REV04" xfId="5529"/>
    <cellStyle name="_대곡이설(투찰)_도덕-고흥도로(투찰)_경찰서-터미널간도로(투찰)②" xfId="5530"/>
    <cellStyle name="_대곡이설(투찰)_도덕-고흥도로(투찰)_경찰서-터미널간도로(투찰)②_01 실행(군장산단) Rev00" xfId="5531"/>
    <cellStyle name="_대곡이설(투찰)_도덕-고흥도로(투찰)_경찰서-터미널간도로(투찰)②_01 실행(군장산단) Rev00_01 실행(부산남컨가호안109-원안분) REV04" xfId="5532"/>
    <cellStyle name="_대곡이설(투찰)_도덕-고흥도로(투찰)_봉무지방산업단지도로(투찰)②" xfId="5533"/>
    <cellStyle name="_대곡이설(투찰)_도덕-고흥도로(투찰)_봉무지방산업단지도로(투찰)②_01 실행(군장산단) Rev00" xfId="5534"/>
    <cellStyle name="_대곡이설(투찰)_도덕-고흥도로(투찰)_봉무지방산업단지도로(투찰)②_01 실행(군장산단) Rev00_01 실행(부산남컨가호안109-원안분) REV04" xfId="5535"/>
    <cellStyle name="_대곡이설(투찰)_도덕-고흥도로(투찰)_봉무지방산업단지도로(투찰)②+0.250%" xfId="5536"/>
    <cellStyle name="_대곡이설(투찰)_도덕-고흥도로(투찰)_봉무지방산업단지도로(투찰)②+0.250%_01 실행(군장산단) Rev00" xfId="5537"/>
    <cellStyle name="_대곡이설(투찰)_도덕-고흥도로(투찰)_봉무지방산업단지도로(투찰)②+0.250%_01 실행(군장산단) Rev00_01 실행(부산남컨가호안109-원안분) REV04" xfId="5538"/>
    <cellStyle name="_대곡이설(투찰)_도덕-고흥도로(투찰)_합덕-신례원(2공구)투찰" xfId="5539"/>
    <cellStyle name="_대곡이설(투찰)_도덕-고흥도로(투찰)_합덕-신례원(2공구)투찰_01 실행(군장산단) Rev00" xfId="5540"/>
    <cellStyle name="_대곡이설(투찰)_도덕-고흥도로(투찰)_합덕-신례원(2공구)투찰_01 실행(군장산단) Rev00_01 실행(부산남컨가호안109-원안분) REV04" xfId="5541"/>
    <cellStyle name="_대곡이설(투찰)_도덕-고흥도로(투찰)_합덕-신례원(2공구)투찰_경찰서-터미널간도로(투찰)②" xfId="5542"/>
    <cellStyle name="_대곡이설(투찰)_도덕-고흥도로(투찰)_합덕-신례원(2공구)투찰_경찰서-터미널간도로(투찰)②_01 실행(군장산단) Rev00" xfId="5543"/>
    <cellStyle name="_대곡이설(투찰)_도덕-고흥도로(투찰)_합덕-신례원(2공구)투찰_경찰서-터미널간도로(투찰)②_01 실행(군장산단) Rev00_01 실행(부산남컨가호안109-원안분) REV04" xfId="5544"/>
    <cellStyle name="_대곡이설(투찰)_도덕-고흥도로(투찰)_합덕-신례원(2공구)투찰_봉무지방산업단지도로(투찰)②" xfId="5545"/>
    <cellStyle name="_대곡이설(투찰)_도덕-고흥도로(투찰)_합덕-신례원(2공구)투찰_봉무지방산업단지도로(투찰)②_01 실행(군장산단) Rev00" xfId="5546"/>
    <cellStyle name="_대곡이설(투찰)_도덕-고흥도로(투찰)_합덕-신례원(2공구)투찰_봉무지방산업단지도로(투찰)②_01 실행(군장산단) Rev00_01 실행(부산남컨가호안109-원안분) REV04" xfId="5547"/>
    <cellStyle name="_대곡이설(투찰)_도덕-고흥도로(투찰)_합덕-신례원(2공구)투찰_봉무지방산업단지도로(투찰)②+0.250%" xfId="5548"/>
    <cellStyle name="_대곡이설(투찰)_도덕-고흥도로(투찰)_합덕-신례원(2공구)투찰_봉무지방산업단지도로(투찰)②+0.250%_01 실행(군장산단) Rev00" xfId="5549"/>
    <cellStyle name="_대곡이설(투찰)_도덕-고흥도로(투찰)_합덕-신례원(2공구)투찰_봉무지방산업단지도로(투찰)②+0.250%_01 실행(군장산단) Rev00_01 실행(부산남컨가호안109-원안분) REV04" xfId="5550"/>
    <cellStyle name="_대곡이설(투찰)_도덕-고흥도로(투찰)_합덕-신례원(2공구)투찰_합덕-신례원(2공구)투찰" xfId="5551"/>
    <cellStyle name="_대곡이설(투찰)_도덕-고흥도로(투찰)_합덕-신례원(2공구)투찰_합덕-신례원(2공구)투찰_01 실행(군장산단) Rev00" xfId="5552"/>
    <cellStyle name="_대곡이설(투찰)_도덕-고흥도로(투찰)_합덕-신례원(2공구)투찰_합덕-신례원(2공구)투찰_01 실행(군장산단) Rev00_01 실행(부산남컨가호안109-원안분) REV04" xfId="5553"/>
    <cellStyle name="_대곡이설(투찰)_도덕-고흥도로(투찰)_합덕-신례원(2공구)투찰_합덕-신례원(2공구)투찰_경찰서-터미널간도로(투찰)②" xfId="5554"/>
    <cellStyle name="_대곡이설(투찰)_도덕-고흥도로(투찰)_합덕-신례원(2공구)투찰_합덕-신례원(2공구)투찰_경찰서-터미널간도로(투찰)②_01 실행(군장산단) Rev00" xfId="5555"/>
    <cellStyle name="_대곡이설(투찰)_도덕-고흥도로(투찰)_합덕-신례원(2공구)투찰_합덕-신례원(2공구)투찰_경찰서-터미널간도로(투찰)②_01 실행(군장산단) Rev00_01 실행(부산남컨가호안109-원안분) REV04" xfId="5556"/>
    <cellStyle name="_대곡이설(투찰)_도덕-고흥도로(투찰)_합덕-신례원(2공구)투찰_합덕-신례원(2공구)투찰_봉무지방산업단지도로(투찰)②" xfId="5557"/>
    <cellStyle name="_대곡이설(투찰)_도덕-고흥도로(투찰)_합덕-신례원(2공구)투찰_합덕-신례원(2공구)투찰_봉무지방산업단지도로(투찰)②_01 실행(군장산단) Rev00" xfId="5558"/>
    <cellStyle name="_대곡이설(투찰)_도덕-고흥도로(투찰)_합덕-신례원(2공구)투찰_합덕-신례원(2공구)투찰_봉무지방산업단지도로(투찰)②_01 실행(군장산단) Rev00_01 실행(부산남컨가호안109-원안분) REV04" xfId="5559"/>
    <cellStyle name="_대곡이설(투찰)_도덕-고흥도로(투찰)_합덕-신례원(2공구)투찰_합덕-신례원(2공구)투찰_봉무지방산업단지도로(투찰)②+0.250%" xfId="5560"/>
    <cellStyle name="_대곡이설(투찰)_도덕-고흥도로(투찰)_합덕-신례원(2공구)투찰_합덕-신례원(2공구)투찰_봉무지방산업단지도로(투찰)②+0.250%_01 실행(군장산단) Rev00" xfId="5561"/>
    <cellStyle name="_대곡이설(투찰)_도덕-고흥도로(투찰)_합덕-신례원(2공구)투찰_합덕-신례원(2공구)투찰_봉무지방산업단지도로(투찰)②+0.250%_01 실행(군장산단) Rev00_01 실행(부산남컨가호안109-원안분) REV04" xfId="5562"/>
    <cellStyle name="_대곡이설(투찰)_봉무지방산업단지도로(투찰)②" xfId="5563"/>
    <cellStyle name="_대곡이설(투찰)_봉무지방산업단지도로(투찰)②_01 실행(군장산단) Rev00" xfId="5564"/>
    <cellStyle name="_대곡이설(투찰)_봉무지방산업단지도로(투찰)②_01 실행(군장산단) Rev00_01 실행(부산남컨가호안109-원안분) REV04" xfId="5565"/>
    <cellStyle name="_대곡이설(투찰)_봉무지방산업단지도로(투찰)②+0.250%" xfId="5566"/>
    <cellStyle name="_대곡이설(투찰)_봉무지방산업단지도로(투찰)②+0.250%_01 실행(군장산단) Rev00" xfId="5567"/>
    <cellStyle name="_대곡이설(투찰)_봉무지방산업단지도로(투찰)②+0.250%_01 실행(군장산단) Rev00_01 실행(부산남컨가호안109-원안분) REV04" xfId="5568"/>
    <cellStyle name="_대곡이설(투찰)_안산부대(투찰)⑤" xfId="5569"/>
    <cellStyle name="_대곡이설(투찰)_안산부대(투찰)⑤_01 실행(군장산단) Rev00" xfId="5570"/>
    <cellStyle name="_대곡이설(투찰)_안산부대(투찰)⑤_01 실행(군장산단) Rev00_01 실행(부산남컨가호안109-원안분) REV04" xfId="5571"/>
    <cellStyle name="_대곡이설(투찰)_안산부대(투찰)⑤_경찰서-터미널간도로(투찰)②" xfId="5572"/>
    <cellStyle name="_대곡이설(투찰)_안산부대(투찰)⑤_경찰서-터미널간도로(투찰)②_01 실행(군장산단) Rev00" xfId="5573"/>
    <cellStyle name="_대곡이설(투찰)_안산부대(투찰)⑤_경찰서-터미널간도로(투찰)②_01 실행(군장산단) Rev00_01 실행(부산남컨가호안109-원안분) REV04" xfId="5574"/>
    <cellStyle name="_대곡이설(투찰)_안산부대(투찰)⑤_봉무지방산업단지도로(투찰)②" xfId="5575"/>
    <cellStyle name="_대곡이설(투찰)_안산부대(투찰)⑤_봉무지방산업단지도로(투찰)②_01 실행(군장산단) Rev00" xfId="5576"/>
    <cellStyle name="_대곡이설(투찰)_안산부대(투찰)⑤_봉무지방산업단지도로(투찰)②_01 실행(군장산단) Rev00_01 실행(부산남컨가호안109-원안분) REV04" xfId="5577"/>
    <cellStyle name="_대곡이설(투찰)_안산부대(투찰)⑤_봉무지방산업단지도로(투찰)②+0.250%" xfId="5578"/>
    <cellStyle name="_대곡이설(투찰)_안산부대(투찰)⑤_봉무지방산업단지도로(투찰)②+0.250%_01 실행(군장산단) Rev00" xfId="5579"/>
    <cellStyle name="_대곡이설(투찰)_안산부대(투찰)⑤_봉무지방산업단지도로(투찰)②+0.250%_01 실행(군장산단) Rev00_01 실행(부산남컨가호안109-원안분) REV04" xfId="5580"/>
    <cellStyle name="_대곡이설(투찰)_안산부대(투찰)⑤_합덕-신례원(2공구)투찰" xfId="5581"/>
    <cellStyle name="_대곡이설(투찰)_안산부대(투찰)⑤_합덕-신례원(2공구)투찰_01 실행(군장산단) Rev00" xfId="5582"/>
    <cellStyle name="_대곡이설(투찰)_안산부대(투찰)⑤_합덕-신례원(2공구)투찰_01 실행(군장산단) Rev00_01 실행(부산남컨가호안109-원안분) REV04" xfId="5583"/>
    <cellStyle name="_대곡이설(투찰)_안산부대(투찰)⑤_합덕-신례원(2공구)투찰_경찰서-터미널간도로(투찰)②" xfId="5584"/>
    <cellStyle name="_대곡이설(투찰)_안산부대(투찰)⑤_합덕-신례원(2공구)투찰_경찰서-터미널간도로(투찰)②_01 실행(군장산단) Rev00" xfId="5585"/>
    <cellStyle name="_대곡이설(투찰)_안산부대(투찰)⑤_합덕-신례원(2공구)투찰_경찰서-터미널간도로(투찰)②_01 실행(군장산단) Rev00_01 실행(부산남컨가호안109-원안분) REV04" xfId="5586"/>
    <cellStyle name="_대곡이설(투찰)_안산부대(투찰)⑤_합덕-신례원(2공구)투찰_봉무지방산업단지도로(투찰)②" xfId="5587"/>
    <cellStyle name="_대곡이설(투찰)_안산부대(투찰)⑤_합덕-신례원(2공구)투찰_봉무지방산업단지도로(투찰)②_01 실행(군장산단) Rev00" xfId="5588"/>
    <cellStyle name="_대곡이설(투찰)_안산부대(투찰)⑤_합덕-신례원(2공구)투찰_봉무지방산업단지도로(투찰)②_01 실행(군장산단) Rev00_01 실행(부산남컨가호안109-원안분) REV04" xfId="5589"/>
    <cellStyle name="_대곡이설(투찰)_안산부대(투찰)⑤_합덕-신례원(2공구)투찰_봉무지방산업단지도로(투찰)②+0.250%" xfId="5590"/>
    <cellStyle name="_대곡이설(투찰)_안산부대(투찰)⑤_합덕-신례원(2공구)투찰_봉무지방산업단지도로(투찰)②+0.250%_01 실행(군장산단) Rev00" xfId="5591"/>
    <cellStyle name="_대곡이설(투찰)_안산부대(투찰)⑤_합덕-신례원(2공구)투찰_봉무지방산업단지도로(투찰)②+0.250%_01 실행(군장산단) Rev00_01 실행(부산남컨가호안109-원안분) REV04" xfId="5592"/>
    <cellStyle name="_대곡이설(투찰)_안산부대(투찰)⑤_합덕-신례원(2공구)투찰_합덕-신례원(2공구)투찰" xfId="5593"/>
    <cellStyle name="_대곡이설(투찰)_안산부대(투찰)⑤_합덕-신례원(2공구)투찰_합덕-신례원(2공구)투찰_01 실행(군장산단) Rev00" xfId="5594"/>
    <cellStyle name="_대곡이설(투찰)_안산부대(투찰)⑤_합덕-신례원(2공구)투찰_합덕-신례원(2공구)투찰_01 실행(군장산단) Rev00_01 실행(부산남컨가호안109-원안분) REV04" xfId="5595"/>
    <cellStyle name="_대곡이설(투찰)_안산부대(투찰)⑤_합덕-신례원(2공구)투찰_합덕-신례원(2공구)투찰_경찰서-터미널간도로(투찰)②" xfId="5596"/>
    <cellStyle name="_대곡이설(투찰)_안산부대(투찰)⑤_합덕-신례원(2공구)투찰_합덕-신례원(2공구)투찰_경찰서-터미널간도로(투찰)②_01 실행(군장산단) Rev00" xfId="5597"/>
    <cellStyle name="_대곡이설(투찰)_안산부대(투찰)⑤_합덕-신례원(2공구)투찰_합덕-신례원(2공구)투찰_경찰서-터미널간도로(투찰)②_01 실행(군장산단) Rev00_01 실행(부산남컨가호안109-원안분) REV04" xfId="5598"/>
    <cellStyle name="_대곡이설(투찰)_안산부대(투찰)⑤_합덕-신례원(2공구)투찰_합덕-신례원(2공구)투찰_봉무지방산업단지도로(투찰)②" xfId="5599"/>
    <cellStyle name="_대곡이설(투찰)_안산부대(투찰)⑤_합덕-신례원(2공구)투찰_합덕-신례원(2공구)투찰_봉무지방산업단지도로(투찰)②_01 실행(군장산단) Rev00" xfId="5600"/>
    <cellStyle name="_대곡이설(투찰)_안산부대(투찰)⑤_합덕-신례원(2공구)투찰_합덕-신례원(2공구)투찰_봉무지방산업단지도로(투찰)②_01 실행(군장산단) Rev00_01 실행(부산남컨가호안109-원안분) REV04" xfId="5601"/>
    <cellStyle name="_대곡이설(투찰)_안산부대(투찰)⑤_합덕-신례원(2공구)투찰_합덕-신례원(2공구)투찰_봉무지방산업단지도로(투찰)②+0.250%" xfId="5602"/>
    <cellStyle name="_대곡이설(투찰)_안산부대(투찰)⑤_합덕-신례원(2공구)투찰_합덕-신례원(2공구)투찰_봉무지방산업단지도로(투찰)②+0.250%_01 실행(군장산단) Rev00" xfId="5603"/>
    <cellStyle name="_대곡이설(투찰)_안산부대(투찰)⑤_합덕-신례원(2공구)투찰_합덕-신례원(2공구)투찰_봉무지방산업단지도로(투찰)②+0.250%_01 실행(군장산단) Rev00_01 실행(부산남컨가호안109-원안분) REV04" xfId="5604"/>
    <cellStyle name="_대곡이설(투찰)_양곡부두(투찰)-0.31%" xfId="5605"/>
    <cellStyle name="_대곡이설(투찰)_양곡부두(투찰)-0.31%_01 실행(군장산단) Rev00" xfId="5606"/>
    <cellStyle name="_대곡이설(투찰)_양곡부두(투찰)-0.31%_01 실행(군장산단) Rev00_01 실행(부산남컨가호안109-원안분) REV04" xfId="5607"/>
    <cellStyle name="_대곡이설(투찰)_양곡부두(투찰)-0.31%_경찰서-터미널간도로(투찰)②" xfId="5608"/>
    <cellStyle name="_대곡이설(투찰)_양곡부두(투찰)-0.31%_경찰서-터미널간도로(투찰)②_01 실행(군장산단) Rev00" xfId="5609"/>
    <cellStyle name="_대곡이설(투찰)_양곡부두(투찰)-0.31%_경찰서-터미널간도로(투찰)②_01 실행(군장산단) Rev00_01 실행(부산남컨가호안109-원안분) REV04" xfId="5610"/>
    <cellStyle name="_대곡이설(투찰)_양곡부두(투찰)-0.31%_봉무지방산업단지도로(투찰)②" xfId="5611"/>
    <cellStyle name="_대곡이설(투찰)_양곡부두(투찰)-0.31%_봉무지방산업단지도로(투찰)②_01 실행(군장산단) Rev00" xfId="5612"/>
    <cellStyle name="_대곡이설(투찰)_양곡부두(투찰)-0.31%_봉무지방산업단지도로(투찰)②_01 실행(군장산단) Rev00_01 실행(부산남컨가호안109-원안분) REV04" xfId="5613"/>
    <cellStyle name="_대곡이설(투찰)_양곡부두(투찰)-0.31%_봉무지방산업단지도로(투찰)②+0.250%" xfId="5614"/>
    <cellStyle name="_대곡이설(투찰)_양곡부두(투찰)-0.31%_봉무지방산업단지도로(투찰)②+0.250%_01 실행(군장산단) Rev00" xfId="5615"/>
    <cellStyle name="_대곡이설(투찰)_양곡부두(투찰)-0.31%_봉무지방산업단지도로(투찰)②+0.250%_01 실행(군장산단) Rev00_01 실행(부산남컨가호안109-원안분) REV04" xfId="5616"/>
    <cellStyle name="_대곡이설(투찰)_양곡부두(투찰)-0.31%_합덕-신례원(2공구)투찰" xfId="5617"/>
    <cellStyle name="_대곡이설(투찰)_양곡부두(투찰)-0.31%_합덕-신례원(2공구)투찰_01 실행(군장산단) Rev00" xfId="5618"/>
    <cellStyle name="_대곡이설(투찰)_양곡부두(투찰)-0.31%_합덕-신례원(2공구)투찰_01 실행(군장산단) Rev00_01 실행(부산남컨가호안109-원안분) REV04" xfId="5619"/>
    <cellStyle name="_대곡이설(투찰)_양곡부두(투찰)-0.31%_합덕-신례원(2공구)투찰_경찰서-터미널간도로(투찰)②" xfId="5620"/>
    <cellStyle name="_대곡이설(투찰)_양곡부두(투찰)-0.31%_합덕-신례원(2공구)투찰_경찰서-터미널간도로(투찰)②_01 실행(군장산단) Rev00" xfId="5621"/>
    <cellStyle name="_대곡이설(투찰)_양곡부두(투찰)-0.31%_합덕-신례원(2공구)투찰_경찰서-터미널간도로(투찰)②_01 실행(군장산단) Rev00_01 실행(부산남컨가호안109-원안분) REV04" xfId="5622"/>
    <cellStyle name="_대곡이설(투찰)_양곡부두(투찰)-0.31%_합덕-신례원(2공구)투찰_봉무지방산업단지도로(투찰)②" xfId="5623"/>
    <cellStyle name="_대곡이설(투찰)_양곡부두(투찰)-0.31%_합덕-신례원(2공구)투찰_봉무지방산업단지도로(투찰)②_01 실행(군장산단) Rev00" xfId="5624"/>
    <cellStyle name="_대곡이설(투찰)_양곡부두(투찰)-0.31%_합덕-신례원(2공구)투찰_봉무지방산업단지도로(투찰)②_01 실행(군장산단) Rev00_01 실행(부산남컨가호안109-원안분) REV04" xfId="5625"/>
    <cellStyle name="_대곡이설(투찰)_양곡부두(투찰)-0.31%_합덕-신례원(2공구)투찰_봉무지방산업단지도로(투찰)②+0.250%" xfId="5626"/>
    <cellStyle name="_대곡이설(투찰)_양곡부두(투찰)-0.31%_합덕-신례원(2공구)투찰_봉무지방산업단지도로(투찰)②+0.250%_01 실행(군장산단) Rev00" xfId="5627"/>
    <cellStyle name="_대곡이설(투찰)_양곡부두(투찰)-0.31%_합덕-신례원(2공구)투찰_봉무지방산업단지도로(투찰)②+0.250%_01 실행(군장산단) Rev00_01 실행(부산남컨가호안109-원안분) REV04" xfId="5628"/>
    <cellStyle name="_대곡이설(투찰)_양곡부두(투찰)-0.31%_합덕-신례원(2공구)투찰_합덕-신례원(2공구)투찰" xfId="5629"/>
    <cellStyle name="_대곡이설(투찰)_양곡부두(투찰)-0.31%_합덕-신례원(2공구)투찰_합덕-신례원(2공구)투찰_01 실행(군장산단) Rev00" xfId="5630"/>
    <cellStyle name="_대곡이설(투찰)_양곡부두(투찰)-0.31%_합덕-신례원(2공구)투찰_합덕-신례원(2공구)투찰_01 실행(군장산단) Rev00_01 실행(부산남컨가호안109-원안분) REV04" xfId="5631"/>
    <cellStyle name="_대곡이설(투찰)_양곡부두(투찰)-0.31%_합덕-신례원(2공구)투찰_합덕-신례원(2공구)투찰_경찰서-터미널간도로(투찰)②" xfId="5632"/>
    <cellStyle name="_대곡이설(투찰)_양곡부두(투찰)-0.31%_합덕-신례원(2공구)투찰_합덕-신례원(2공구)투찰_경찰서-터미널간도로(투찰)②_01 실행(군장산단) Rev00" xfId="5633"/>
    <cellStyle name="_대곡이설(투찰)_양곡부두(투찰)-0.31%_합덕-신례원(2공구)투찰_합덕-신례원(2공구)투찰_경찰서-터미널간도로(투찰)②_01 실행(군장산단) Rev00_01 실행(부산남컨가호안109-원안분) REV04" xfId="5634"/>
    <cellStyle name="_대곡이설(투찰)_양곡부두(투찰)-0.31%_합덕-신례원(2공구)투찰_합덕-신례원(2공구)투찰_봉무지방산업단지도로(투찰)②" xfId="5635"/>
    <cellStyle name="_대곡이설(투찰)_양곡부두(투찰)-0.31%_합덕-신례원(2공구)투찰_합덕-신례원(2공구)투찰_봉무지방산업단지도로(투찰)②_01 실행(군장산단) Rev00" xfId="5636"/>
    <cellStyle name="_대곡이설(투찰)_양곡부두(투찰)-0.31%_합덕-신례원(2공구)투찰_합덕-신례원(2공구)투찰_봉무지방산업단지도로(투찰)②_01 실행(군장산단) Rev00_01 실행(부산남컨가호안109-원안분) REV04" xfId="5637"/>
    <cellStyle name="_대곡이설(투찰)_양곡부두(투찰)-0.31%_합덕-신례원(2공구)투찰_합덕-신례원(2공구)투찰_봉무지방산업단지도로(투찰)②+0.250%" xfId="5638"/>
    <cellStyle name="_대곡이설(투찰)_양곡부두(투찰)-0.31%_합덕-신례원(2공구)투찰_합덕-신례원(2공구)투찰_봉무지방산업단지도로(투찰)②+0.250%_01 실행(군장산단) Rev00" xfId="5639"/>
    <cellStyle name="_대곡이설(투찰)_양곡부두(투찰)-0.31%_합덕-신례원(2공구)투찰_합덕-신례원(2공구)투찰_봉무지방산업단지도로(투찰)②+0.250%_01 실행(군장산단) Rev00_01 실행(부산남컨가호안109-원안분) REV04" xfId="5640"/>
    <cellStyle name="_대곡이설(투찰)_창원상수도(토목)투찰" xfId="5641"/>
    <cellStyle name="_대곡이설(투찰)_창원상수도(토목)투찰_01 실행(군장산단) Rev00" xfId="5642"/>
    <cellStyle name="_대곡이설(투찰)_창원상수도(토목)투찰_01 실행(군장산단) Rev00_01 실행(부산남컨가호안109-원안분) REV04" xfId="5643"/>
    <cellStyle name="_대곡이설(투찰)_창원상수도(토목)투찰_경찰서-터미널간도로(투찰)②" xfId="5644"/>
    <cellStyle name="_대곡이설(투찰)_창원상수도(토목)투찰_경찰서-터미널간도로(투찰)②_01 실행(군장산단) Rev00" xfId="5645"/>
    <cellStyle name="_대곡이설(투찰)_창원상수도(토목)투찰_경찰서-터미널간도로(투찰)②_01 실행(군장산단) Rev00_01 실행(부산남컨가호안109-원안분) REV04" xfId="5646"/>
    <cellStyle name="_대곡이설(투찰)_창원상수도(토목)투찰_봉무지방산업단지도로(투찰)②" xfId="5647"/>
    <cellStyle name="_대곡이설(투찰)_창원상수도(토목)투찰_봉무지방산업단지도로(투찰)②_01 실행(군장산단) Rev00" xfId="5648"/>
    <cellStyle name="_대곡이설(투찰)_창원상수도(토목)투찰_봉무지방산업단지도로(투찰)②_01 실행(군장산단) Rev00_01 실행(부산남컨가호안109-원안분) REV04" xfId="5649"/>
    <cellStyle name="_대곡이설(투찰)_창원상수도(토목)투찰_봉무지방산업단지도로(투찰)②+0.250%" xfId="5650"/>
    <cellStyle name="_대곡이설(투찰)_창원상수도(토목)투찰_봉무지방산업단지도로(투찰)②+0.250%_01 실행(군장산단) Rev00" xfId="5651"/>
    <cellStyle name="_대곡이설(투찰)_창원상수도(토목)투찰_봉무지방산업단지도로(투찰)②+0.250%_01 실행(군장산단) Rev00_01 실행(부산남컨가호안109-원안분) REV04" xfId="5652"/>
    <cellStyle name="_대곡이설(투찰)_창원상수도(토목)투찰_합덕-신례원(2공구)투찰" xfId="5653"/>
    <cellStyle name="_대곡이설(투찰)_창원상수도(토목)투찰_합덕-신례원(2공구)투찰_01 실행(군장산단) Rev00" xfId="5654"/>
    <cellStyle name="_대곡이설(투찰)_창원상수도(토목)투찰_합덕-신례원(2공구)투찰_01 실행(군장산단) Rev00_01 실행(부산남컨가호안109-원안분) REV04" xfId="5655"/>
    <cellStyle name="_대곡이설(투찰)_창원상수도(토목)투찰_합덕-신례원(2공구)투찰_경찰서-터미널간도로(투찰)②" xfId="5656"/>
    <cellStyle name="_대곡이설(투찰)_창원상수도(토목)투찰_합덕-신례원(2공구)투찰_경찰서-터미널간도로(투찰)②_01 실행(군장산단) Rev00" xfId="5657"/>
    <cellStyle name="_대곡이설(투찰)_창원상수도(토목)투찰_합덕-신례원(2공구)투찰_경찰서-터미널간도로(투찰)②_01 실행(군장산단) Rev00_01 실행(부산남컨가호안109-원안분) REV04" xfId="5658"/>
    <cellStyle name="_대곡이설(투찰)_창원상수도(토목)투찰_합덕-신례원(2공구)투찰_봉무지방산업단지도로(투찰)②" xfId="5659"/>
    <cellStyle name="_대곡이설(투찰)_창원상수도(토목)투찰_합덕-신례원(2공구)투찰_봉무지방산업단지도로(투찰)②_01 실행(군장산단) Rev00" xfId="5660"/>
    <cellStyle name="_대곡이설(투찰)_창원상수도(토목)투찰_합덕-신례원(2공구)투찰_봉무지방산업단지도로(투찰)②_01 실행(군장산단) Rev00_01 실행(부산남컨가호안109-원안분) REV04" xfId="5661"/>
    <cellStyle name="_대곡이설(투찰)_창원상수도(토목)투찰_합덕-신례원(2공구)투찰_봉무지방산업단지도로(투찰)②+0.250%" xfId="5662"/>
    <cellStyle name="_대곡이설(투찰)_창원상수도(토목)투찰_합덕-신례원(2공구)투찰_봉무지방산업단지도로(투찰)②+0.250%_01 실행(군장산단) Rev00" xfId="5663"/>
    <cellStyle name="_대곡이설(투찰)_창원상수도(토목)투찰_합덕-신례원(2공구)투찰_봉무지방산업단지도로(투찰)②+0.250%_01 실행(군장산단) Rev00_01 실행(부산남컨가호안109-원안분) REV04" xfId="5664"/>
    <cellStyle name="_대곡이설(투찰)_창원상수도(토목)투찰_합덕-신례원(2공구)투찰_합덕-신례원(2공구)투찰" xfId="5665"/>
    <cellStyle name="_대곡이설(투찰)_창원상수도(토목)투찰_합덕-신례원(2공구)투찰_합덕-신례원(2공구)투찰_01 실행(군장산단) Rev00" xfId="5666"/>
    <cellStyle name="_대곡이설(투찰)_창원상수도(토목)투찰_합덕-신례원(2공구)투찰_합덕-신례원(2공구)투찰_01 실행(군장산단) Rev00_01 실행(부산남컨가호안109-원안분) REV04" xfId="5667"/>
    <cellStyle name="_대곡이설(투찰)_창원상수도(토목)투찰_합덕-신례원(2공구)투찰_합덕-신례원(2공구)투찰_경찰서-터미널간도로(투찰)②" xfId="5668"/>
    <cellStyle name="_대곡이설(투찰)_창원상수도(토목)투찰_합덕-신례원(2공구)투찰_합덕-신례원(2공구)투찰_경찰서-터미널간도로(투찰)②_01 실행(군장산단) Rev00" xfId="5669"/>
    <cellStyle name="_대곡이설(투찰)_창원상수도(토목)투찰_합덕-신례원(2공구)투찰_합덕-신례원(2공구)투찰_경찰서-터미널간도로(투찰)②_01 실행(군장산단) Rev00_01 실행(부산남컨가호안109-원안분) REV04" xfId="5670"/>
    <cellStyle name="_대곡이설(투찰)_창원상수도(토목)투찰_합덕-신례원(2공구)투찰_합덕-신례원(2공구)투찰_봉무지방산업단지도로(투찰)②" xfId="5671"/>
    <cellStyle name="_대곡이설(투찰)_창원상수도(토목)투찰_합덕-신례원(2공구)투찰_합덕-신례원(2공구)투찰_봉무지방산업단지도로(투찰)②_01 실행(군장산단) Rev00" xfId="5672"/>
    <cellStyle name="_대곡이설(투찰)_창원상수도(토목)투찰_합덕-신례원(2공구)투찰_합덕-신례원(2공구)투찰_봉무지방산업단지도로(투찰)②_01 실행(군장산단) Rev00_01 실행(부산남컨가호안109-원안분) REV04" xfId="5673"/>
    <cellStyle name="_대곡이설(투찰)_창원상수도(토목)투찰_합덕-신례원(2공구)투찰_합덕-신례원(2공구)투찰_봉무지방산업단지도로(투찰)②+0.250%" xfId="5674"/>
    <cellStyle name="_대곡이설(투찰)_창원상수도(토목)투찰_합덕-신례원(2공구)투찰_합덕-신례원(2공구)투찰_봉무지방산업단지도로(투찰)②+0.250%_01 실행(군장산단) Rev00" xfId="5675"/>
    <cellStyle name="_대곡이설(투찰)_창원상수도(토목)투찰_합덕-신례원(2공구)투찰_합덕-신례원(2공구)투찰_봉무지방산업단지도로(투찰)②+0.250%_01 실행(군장산단) Rev00_01 실행(부산남컨가호안109-원안분) REV04" xfId="5676"/>
    <cellStyle name="_대곡이설(투찰)_합덕-신례원(2공구)투찰" xfId="5677"/>
    <cellStyle name="_대곡이설(투찰)_합덕-신례원(2공구)투찰_01 실행(군장산단) Rev00" xfId="5678"/>
    <cellStyle name="_대곡이설(투찰)_합덕-신례원(2공구)투찰_01 실행(군장산단) Rev00_01 실행(부산남컨가호안109-원안분) REV04" xfId="5679"/>
    <cellStyle name="_대곡이설(투찰)_합덕-신례원(2공구)투찰_경찰서-터미널간도로(투찰)②" xfId="5680"/>
    <cellStyle name="_대곡이설(투찰)_합덕-신례원(2공구)투찰_경찰서-터미널간도로(투찰)②_01 실행(군장산단) Rev00" xfId="5681"/>
    <cellStyle name="_대곡이설(투찰)_합덕-신례원(2공구)투찰_경찰서-터미널간도로(투찰)②_01 실행(군장산단) Rev00_01 실행(부산남컨가호안109-원안분) REV04" xfId="5682"/>
    <cellStyle name="_대곡이설(투찰)_합덕-신례원(2공구)투찰_봉무지방산업단지도로(투찰)②" xfId="5683"/>
    <cellStyle name="_대곡이설(투찰)_합덕-신례원(2공구)투찰_봉무지방산업단지도로(투찰)②_01 실행(군장산단) Rev00" xfId="5684"/>
    <cellStyle name="_대곡이설(투찰)_합덕-신례원(2공구)투찰_봉무지방산업단지도로(투찰)②_01 실행(군장산단) Rev00_01 실행(부산남컨가호안109-원안분) REV04" xfId="5685"/>
    <cellStyle name="_대곡이설(투찰)_합덕-신례원(2공구)투찰_봉무지방산업단지도로(투찰)②+0.250%" xfId="5686"/>
    <cellStyle name="_대곡이설(투찰)_합덕-신례원(2공구)투찰_봉무지방산업단지도로(투찰)②+0.250%_01 실행(군장산단) Rev00" xfId="5687"/>
    <cellStyle name="_대곡이설(투찰)_합덕-신례원(2공구)투찰_봉무지방산업단지도로(투찰)②+0.250%_01 실행(군장산단) Rev00_01 실행(부산남컨가호안109-원안분) REV04" xfId="5688"/>
    <cellStyle name="_대곡이설(투찰)_합덕-신례원(2공구)투찰_합덕-신례원(2공구)투찰" xfId="5689"/>
    <cellStyle name="_대곡이설(투찰)_합덕-신례원(2공구)투찰_합덕-신례원(2공구)투찰_01 실행(군장산단) Rev00" xfId="5690"/>
    <cellStyle name="_대곡이설(투찰)_합덕-신례원(2공구)투찰_합덕-신례원(2공구)투찰_01 실행(군장산단) Rev00_01 실행(부산남컨가호안109-원안분) REV04" xfId="5691"/>
    <cellStyle name="_대곡이설(투찰)_합덕-신례원(2공구)투찰_합덕-신례원(2공구)투찰_경찰서-터미널간도로(투찰)②" xfId="5692"/>
    <cellStyle name="_대곡이설(투찰)_합덕-신례원(2공구)투찰_합덕-신례원(2공구)투찰_경찰서-터미널간도로(투찰)②_01 실행(군장산단) Rev00" xfId="5693"/>
    <cellStyle name="_대곡이설(투찰)_합덕-신례원(2공구)투찰_합덕-신례원(2공구)투찰_경찰서-터미널간도로(투찰)②_01 실행(군장산단) Rev00_01 실행(부산남컨가호안109-원안분) REV04" xfId="5694"/>
    <cellStyle name="_대곡이설(투찰)_합덕-신례원(2공구)투찰_합덕-신례원(2공구)투찰_봉무지방산업단지도로(투찰)②" xfId="5695"/>
    <cellStyle name="_대곡이설(투찰)_합덕-신례원(2공구)투찰_합덕-신례원(2공구)투찰_봉무지방산업단지도로(투찰)②_01 실행(군장산단) Rev00" xfId="5696"/>
    <cellStyle name="_대곡이설(투찰)_합덕-신례원(2공구)투찰_합덕-신례원(2공구)투찰_봉무지방산업단지도로(투찰)②_01 실행(군장산단) Rev00_01 실행(부산남컨가호안109-원안분) REV04" xfId="5697"/>
    <cellStyle name="_대곡이설(투찰)_합덕-신례원(2공구)투찰_합덕-신례원(2공구)투찰_봉무지방산업단지도로(투찰)②+0.250%" xfId="5698"/>
    <cellStyle name="_대곡이설(투찰)_합덕-신례원(2공구)투찰_합덕-신례원(2공구)투찰_봉무지방산업단지도로(투찰)②+0.250%_01 실행(군장산단) Rev00" xfId="5699"/>
    <cellStyle name="_대곡이설(투찰)_합덕-신례원(2공구)투찰_합덕-신례원(2공구)투찰_봉무지방산업단지도로(투찰)②+0.250%_01 실행(군장산단) Rev00_01 실행(부산남컨가호안109-원안분) REV04" xfId="5700"/>
    <cellStyle name="_대구cc-마지막" xfId="1301"/>
    <cellStyle name="_대구논공초" xfId="5701"/>
    <cellStyle name="_대구시 일원 항공사진측량 용역" xfId="5702"/>
    <cellStyle name="_대리1지구배수공사" xfId="5703"/>
    <cellStyle name="_대리2지구배수공사" xfId="5704"/>
    <cellStyle name="_대명포구개발계획내역서" xfId="5705"/>
    <cellStyle name="_대불공원" xfId="5706"/>
    <cellStyle name="_대성기연" xfId="5707"/>
    <cellStyle name="_대신체육공원실시설계용역" xfId="5708"/>
    <cellStyle name="_대안투찰내역(0221)" xfId="5709"/>
    <cellStyle name="_대안투찰내역(0221)_공종별공사내용(광주참고용)" xfId="5710"/>
    <cellStyle name="_대안투찰내역(0223)" xfId="5711"/>
    <cellStyle name="_대안투찰내역(0223)_공종별공사내용(광주참고용)" xfId="5712"/>
    <cellStyle name="_대안투찰내역(확정본0226)" xfId="5713"/>
    <cellStyle name="_대안투찰내역(확정본0226)_공종별공사내용(광주참고용)" xfId="5714"/>
    <cellStyle name="_대야늘푸른벽산 보강설계" xfId="5715"/>
    <cellStyle name="_대야성조성계획" xfId="5716"/>
    <cellStyle name="_대우정보 과천(ES40 833Mhz)" xfId="1302"/>
    <cellStyle name="_대전서붕고하도급" xfId="5717"/>
    <cellStyle name="_대한지적공사_3com웍그룹외1112" xfId="1303"/>
    <cellStyle name="_대한지적공사_한국DB진흥센터(WAPPLES1000_080923_3201)1" xfId="1304"/>
    <cellStyle name="_대한지적공사-한국데이터베이스진흥센터-080924" xfId="1305"/>
    <cellStyle name="_대호지~석문간지방도확포장공사(신일)" xfId="5718"/>
    <cellStyle name="_데이콤 선로 시설공사" xfId="5719"/>
    <cellStyle name="_데이타베이스진흥센타견적" xfId="1306"/>
    <cellStyle name="_데이타베이스진흥센타견적서" xfId="1307"/>
    <cellStyle name="_데이타헤븐_인천국제공항공사_한국DB진흥센터(20070222)" xfId="1308"/>
    <cellStyle name="_도곡1교 교대 수량" xfId="1309"/>
    <cellStyle name="_도곡1교 교대 수량_2(변경)-토공" xfId="5720"/>
    <cellStyle name="_도곡1교 교대 수량_3.1제1배수통관(시례우안3제)" xfId="1310"/>
    <cellStyle name="_도곡1교 교대 수량_3.2 제2배수통관" xfId="1311"/>
    <cellStyle name="_도곡1교 교대 수량_3.3 제3배수통관" xfId="1312"/>
    <cellStyle name="_도곡1교 교대 수량_3.구조물공(시례우안2제)" xfId="1313"/>
    <cellStyle name="_도곡1교 교대 수량_RAMP-E교-최종000" xfId="1314"/>
    <cellStyle name="_도곡1교 교대 수량_RAMP-E교-최종000_공유수면매립도시관리계획및실시설계용역" xfId="5721"/>
    <cellStyle name="_도곡1교 교대 수량_RAMP-E교-최종000_로하스변경내역서-5(06.6.7)" xfId="5722"/>
    <cellStyle name="_도곡1교 교대 수량_RAMP-E교-최종000_로하스변경내역서-5(06.6.7)_로하스변경내역서-6(06(1).6.27 당초변경)" xfId="5723"/>
    <cellStyle name="_도곡1교 교대 수량_RAMP-E교-최종000_로하스변경내역서-6(06.6.21)" xfId="5724"/>
    <cellStyle name="_도곡1교 교대 수량_RAMP-E교-최종000_로하스변경내역서-6(06.6.21)_로하스변경내역서-6(06(1).6.27 당초변경)" xfId="5725"/>
    <cellStyle name="_도곡1교 교대 수량_RAMP-E교-최종000_시방서" xfId="1315"/>
    <cellStyle name="_도곡1교 교대 수량_RAMP-E교-최종000_시방서_공유수면매립도시관리계획및실시설계용역" xfId="5726"/>
    <cellStyle name="_도곡1교 교대 수량_RAMP-E교-최종000_시방서_로하스변경내역서-5(06.6.7)" xfId="5727"/>
    <cellStyle name="_도곡1교 교대 수량_RAMP-E교-최종000_시방서_로하스변경내역서-5(06.6.7)_로하스변경내역서-6(06(1).6.27 당초변경)" xfId="5728"/>
    <cellStyle name="_도곡1교 교대 수량_RAMP-E교-최종000_시방서_로하스변경내역서-6(06.6.21)" xfId="5729"/>
    <cellStyle name="_도곡1교 교대 수량_RAMP-E교-최종000_시방서_로하스변경내역서-6(06.6.21)_로하스변경내역서-6(06(1).6.27 당초변경)" xfId="5730"/>
    <cellStyle name="_도곡1교 교대 수량_RAMP-E교-최종000_파도 - 모항선 횡배수관 확장" xfId="1316"/>
    <cellStyle name="_도곡1교 교대 수량_RAMP-E교-최종000_파도 - 모항선 횡배수관 확장_공유수면매립도시관리계획및실시설계용역" xfId="5731"/>
    <cellStyle name="_도곡1교 교대 수량_RAMP-E교-최종000_파도 - 모항선 횡배수관 확장_로하스변경내역서-5(06.6.7)" xfId="5732"/>
    <cellStyle name="_도곡1교 교대 수량_RAMP-E교-최종000_파도 - 모항선 횡배수관 확장_로하스변경내역서-5(06.6.7)_로하스변경내역서-6(06(1).6.27 당초변경)" xfId="5733"/>
    <cellStyle name="_도곡1교 교대 수량_RAMP-E교-최종000_파도 - 모항선 횡배수관 확장_로하스변경내역서-6(06.6.21)" xfId="5734"/>
    <cellStyle name="_도곡1교 교대 수량_RAMP-E교-최종000_파도 - 모항선 횡배수관 확장_로하스변경내역서-6(06.6.21)_로하스변경내역서-6(06(1).6.27 당초변경)" xfId="5735"/>
    <cellStyle name="_도곡1교 교대 수량_RAMP-E교-최종000_파도 - 모항선 횡배수관 확장_시방서" xfId="1317"/>
    <cellStyle name="_도곡1교 교대 수량_RAMP-E교-최종000_파도 - 모항선 횡배수관 확장_시방서_공유수면매립도시관리계획및실시설계용역" xfId="5736"/>
    <cellStyle name="_도곡1교 교대 수량_RAMP-E교-최종000_파도 - 모항선 횡배수관 확장_시방서_로하스변경내역서-5(06.6.7)" xfId="5737"/>
    <cellStyle name="_도곡1교 교대 수량_RAMP-E교-최종000_파도 - 모항선 횡배수관 확장_시방서_로하스변경내역서-5(06.6.7)_로하스변경내역서-6(06(1).6.27 당초변경)" xfId="5738"/>
    <cellStyle name="_도곡1교 교대 수량_RAMP-E교-최종000_파도 - 모항선 횡배수관 확장_시방서_로하스변경내역서-6(06.6.21)" xfId="5739"/>
    <cellStyle name="_도곡1교 교대 수량_RAMP-E교-최종000_파도 - 모항선 횡배수관 확장_시방서_로하스변경내역서-6(06.6.21)_로하스변경내역서-6(06(1).6.27 당초변경)" xfId="5740"/>
    <cellStyle name="_도곡1교 교대 수량_공유수면매립도시관리계획및실시설계용역" xfId="5741"/>
    <cellStyle name="_도곡1교 교대 수량_로하스변경내역서-5(06.6.7)" xfId="5742"/>
    <cellStyle name="_도곡1교 교대 수량_로하스변경내역서-5(06.6.7)_로하스변경내역서-6(06(1).6.27 당초변경)" xfId="5743"/>
    <cellStyle name="_도곡1교 교대 수량_로하스변경내역서-6(06.6.21)" xfId="5744"/>
    <cellStyle name="_도곡1교 교대 수량_로하스변경내역서-6(06.6.21)_로하스변경내역서-6(06(1).6.27 당초변경)" xfId="5745"/>
    <cellStyle name="_도곡1교 교대 수량_시방서" xfId="1318"/>
    <cellStyle name="_도곡1교 교대 수량_시방서_공유수면매립도시관리계획및실시설계용역" xfId="5746"/>
    <cellStyle name="_도곡1교 교대 수량_시방서_로하스변경내역서-5(06.6.7)" xfId="5747"/>
    <cellStyle name="_도곡1교 교대 수량_시방서_로하스변경내역서-5(06.6.7)_로하스변경내역서-6(06(1).6.27 당초변경)" xfId="5748"/>
    <cellStyle name="_도곡1교 교대 수량_시방서_로하스변경내역서-6(06.6.21)" xfId="5749"/>
    <cellStyle name="_도곡1교 교대 수량_시방서_로하스변경내역서-6(06.6.21)_로하스변경내역서-6(06(1).6.27 당초변경)" xfId="5750"/>
    <cellStyle name="_도곡1교 교대 수량_신촌-유곡(암거)" xfId="5751"/>
    <cellStyle name="_도곡1교 교대 수량_신촌-유곡(암거)_04 BOX집" xfId="5752"/>
    <cellStyle name="_도곡1교 교대 수량_암거수량" xfId="1319"/>
    <cellStyle name="_도곡1교 교대 수량_암거수량(2)" xfId="1320"/>
    <cellStyle name="_도곡1교 교대 수량_암거수량(2)_04 BOX집" xfId="5753"/>
    <cellStyle name="_도곡1교 교대 수량_암거수량(2)_1련BOX" xfId="5754"/>
    <cellStyle name="_도곡1교 교대 수량_암거수량(2)_2련BOX" xfId="5755"/>
    <cellStyle name="_도곡1교 교대 수량_암거수량(2)_3.1제1배수통관(시례우안3제)" xfId="1321"/>
    <cellStyle name="_도곡1교 교대 수량_암거수량(2)_3.2 제2배수통관" xfId="1322"/>
    <cellStyle name="_도곡1교 교대 수량_암거수량(2)_3.3 제3배수통관" xfId="1323"/>
    <cellStyle name="_도곡1교 교대 수량_암거수량(2)_3.구조물공(시례우안2제)" xfId="1324"/>
    <cellStyle name="_도곡1교 교대 수량_암거수량_04 BOX집" xfId="5756"/>
    <cellStyle name="_도곡1교 교대 수량_암거수량_1련BOX" xfId="5757"/>
    <cellStyle name="_도곡1교 교대 수량_암거수량_2련BOX" xfId="5758"/>
    <cellStyle name="_도곡1교 교대 수량_암거수량_3.1제1배수통관(시례우안3제)" xfId="1325"/>
    <cellStyle name="_도곡1교 교대 수량_암거수량_3.2 제2배수통관" xfId="1326"/>
    <cellStyle name="_도곡1교 교대 수량_암거수량_3.3 제3배수통관" xfId="1327"/>
    <cellStyle name="_도곡1교 교대 수량_암거수량_3.구조물공(시례우안2제)" xfId="1328"/>
    <cellStyle name="_도곡1교 교대(시점) 수량" xfId="1329"/>
    <cellStyle name="_도곡1교 교대(시점) 수량_2(변경)-토공" xfId="5759"/>
    <cellStyle name="_도곡1교 교대(시점) 수량_3.1제1배수통관(시례우안3제)" xfId="1330"/>
    <cellStyle name="_도곡1교 교대(시점) 수량_3.2 제2배수통관" xfId="1331"/>
    <cellStyle name="_도곡1교 교대(시점) 수량_3.3 제3배수통관" xfId="1332"/>
    <cellStyle name="_도곡1교 교대(시점) 수량_3.구조물공(시례우안2제)" xfId="1333"/>
    <cellStyle name="_도곡1교 교대(시점) 수량_RAMP-E교-최종000" xfId="1334"/>
    <cellStyle name="_도곡1교 교대(시점) 수량_RAMP-E교-최종000_공유수면매립도시관리계획및실시설계용역" xfId="5760"/>
    <cellStyle name="_도곡1교 교대(시점) 수량_RAMP-E교-최종000_로하스변경내역서-5(06.6.7)" xfId="5761"/>
    <cellStyle name="_도곡1교 교대(시점) 수량_RAMP-E교-최종000_로하스변경내역서-5(06.6.7)_로하스변경내역서-6(06(1).6.27 당초변경)" xfId="5762"/>
    <cellStyle name="_도곡1교 교대(시점) 수량_RAMP-E교-최종000_로하스변경내역서-6(06.6.21)" xfId="5763"/>
    <cellStyle name="_도곡1교 교대(시점) 수량_RAMP-E교-최종000_로하스변경내역서-6(06.6.21)_로하스변경내역서-6(06(1).6.27 당초변경)" xfId="5764"/>
    <cellStyle name="_도곡1교 교대(시점) 수량_RAMP-E교-최종000_시방서" xfId="1335"/>
    <cellStyle name="_도곡1교 교대(시점) 수량_RAMP-E교-최종000_시방서_공유수면매립도시관리계획및실시설계용역" xfId="5765"/>
    <cellStyle name="_도곡1교 교대(시점) 수량_RAMP-E교-최종000_시방서_로하스변경내역서-5(06.6.7)" xfId="5766"/>
    <cellStyle name="_도곡1교 교대(시점) 수량_RAMP-E교-최종000_시방서_로하스변경내역서-5(06.6.7)_로하스변경내역서-6(06(1).6.27 당초변경)" xfId="5767"/>
    <cellStyle name="_도곡1교 교대(시점) 수량_RAMP-E교-최종000_시방서_로하스변경내역서-6(06.6.21)" xfId="5768"/>
    <cellStyle name="_도곡1교 교대(시점) 수량_RAMP-E교-최종000_시방서_로하스변경내역서-6(06.6.21)_로하스변경내역서-6(06(1).6.27 당초변경)" xfId="5769"/>
    <cellStyle name="_도곡1교 교대(시점) 수량_RAMP-E교-최종000_파도 - 모항선 횡배수관 확장" xfId="1336"/>
    <cellStyle name="_도곡1교 교대(시점) 수량_RAMP-E교-최종000_파도 - 모항선 횡배수관 확장_공유수면매립도시관리계획및실시설계용역" xfId="5770"/>
    <cellStyle name="_도곡1교 교대(시점) 수량_RAMP-E교-최종000_파도 - 모항선 횡배수관 확장_로하스변경내역서-5(06.6.7)" xfId="5771"/>
    <cellStyle name="_도곡1교 교대(시점) 수량_RAMP-E교-최종000_파도 - 모항선 횡배수관 확장_로하스변경내역서-5(06.6.7)_로하스변경내역서-6(06(1).6.27 당초변경)" xfId="5772"/>
    <cellStyle name="_도곡1교 교대(시점) 수량_RAMP-E교-최종000_파도 - 모항선 횡배수관 확장_로하스변경내역서-6(06.6.21)" xfId="5773"/>
    <cellStyle name="_도곡1교 교대(시점) 수량_RAMP-E교-최종000_파도 - 모항선 횡배수관 확장_로하스변경내역서-6(06.6.21)_로하스변경내역서-6(06(1).6.27 당초변경)" xfId="5774"/>
    <cellStyle name="_도곡1교 교대(시점) 수량_RAMP-E교-최종000_파도 - 모항선 횡배수관 확장_시방서" xfId="1337"/>
    <cellStyle name="_도곡1교 교대(시점) 수량_RAMP-E교-최종000_파도 - 모항선 횡배수관 확장_시방서_공유수면매립도시관리계획및실시설계용역" xfId="5775"/>
    <cellStyle name="_도곡1교 교대(시점) 수량_RAMP-E교-최종000_파도 - 모항선 횡배수관 확장_시방서_로하스변경내역서-5(06.6.7)" xfId="5776"/>
    <cellStyle name="_도곡1교 교대(시점) 수량_RAMP-E교-최종000_파도 - 모항선 횡배수관 확장_시방서_로하스변경내역서-5(06.6.7)_로하스변경내역서-6(06(1).6.27 당초변경)" xfId="5777"/>
    <cellStyle name="_도곡1교 교대(시점) 수량_RAMP-E교-최종000_파도 - 모항선 횡배수관 확장_시방서_로하스변경내역서-6(06.6.21)" xfId="5778"/>
    <cellStyle name="_도곡1교 교대(시점) 수량_RAMP-E교-최종000_파도 - 모항선 횡배수관 확장_시방서_로하스변경내역서-6(06.6.21)_로하스변경내역서-6(06(1).6.27 당초변경)" xfId="5779"/>
    <cellStyle name="_도곡1교 교대(시점) 수량_공유수면매립도시관리계획및실시설계용역" xfId="5780"/>
    <cellStyle name="_도곡1교 교대(시점) 수량_로하스변경내역서-5(06.6.7)" xfId="5781"/>
    <cellStyle name="_도곡1교 교대(시점) 수량_로하스변경내역서-5(06.6.7)_로하스변경내역서-6(06(1).6.27 당초변경)" xfId="5782"/>
    <cellStyle name="_도곡1교 교대(시점) 수량_로하스변경내역서-6(06.6.21)" xfId="5783"/>
    <cellStyle name="_도곡1교 교대(시점) 수량_로하스변경내역서-6(06.6.21)_로하스변경내역서-6(06(1).6.27 당초변경)" xfId="5784"/>
    <cellStyle name="_도곡1교 교대(시점) 수량_시방서" xfId="1338"/>
    <cellStyle name="_도곡1교 교대(시점) 수량_시방서_공유수면매립도시관리계획및실시설계용역" xfId="5785"/>
    <cellStyle name="_도곡1교 교대(시점) 수량_시방서_로하스변경내역서-5(06.6.7)" xfId="5786"/>
    <cellStyle name="_도곡1교 교대(시점) 수량_시방서_로하스변경내역서-5(06.6.7)_로하스변경내역서-6(06(1).6.27 당초변경)" xfId="5787"/>
    <cellStyle name="_도곡1교 교대(시점) 수량_시방서_로하스변경내역서-6(06.6.21)" xfId="5788"/>
    <cellStyle name="_도곡1교 교대(시점) 수량_시방서_로하스변경내역서-6(06.6.21)_로하스변경내역서-6(06(1).6.27 당초변경)" xfId="5789"/>
    <cellStyle name="_도곡1교 교대(시점) 수량_신촌-유곡(암거)" xfId="5790"/>
    <cellStyle name="_도곡1교 교대(시점) 수량_신촌-유곡(암거)_04 BOX집" xfId="5791"/>
    <cellStyle name="_도곡1교 교대(시점) 수량_암거수량" xfId="1339"/>
    <cellStyle name="_도곡1교 교대(시점) 수량_암거수량(2)" xfId="1340"/>
    <cellStyle name="_도곡1교 교대(시점) 수량_암거수량(2)_04 BOX집" xfId="5792"/>
    <cellStyle name="_도곡1교 교대(시점) 수량_암거수량(2)_1련BOX" xfId="5793"/>
    <cellStyle name="_도곡1교 교대(시점) 수량_암거수량(2)_2련BOX" xfId="5794"/>
    <cellStyle name="_도곡1교 교대(시점) 수량_암거수량(2)_3.1제1배수통관(시례우안3제)" xfId="1341"/>
    <cellStyle name="_도곡1교 교대(시점) 수량_암거수량(2)_3.2 제2배수통관" xfId="1342"/>
    <cellStyle name="_도곡1교 교대(시점) 수량_암거수량(2)_3.3 제3배수통관" xfId="1343"/>
    <cellStyle name="_도곡1교 교대(시점) 수량_암거수량(2)_3.구조물공(시례우안2제)" xfId="1344"/>
    <cellStyle name="_도곡1교 교대(시점) 수량_암거수량_04 BOX집" xfId="5795"/>
    <cellStyle name="_도곡1교 교대(시점) 수량_암거수량_1련BOX" xfId="5796"/>
    <cellStyle name="_도곡1교 교대(시점) 수량_암거수량_2련BOX" xfId="5797"/>
    <cellStyle name="_도곡1교 교대(시점) 수량_암거수량_3.1제1배수통관(시례우안3제)" xfId="1345"/>
    <cellStyle name="_도곡1교 교대(시점) 수량_암거수량_3.2 제2배수통관" xfId="1346"/>
    <cellStyle name="_도곡1교 교대(시점) 수량_암거수량_3.3 제3배수통관" xfId="1347"/>
    <cellStyle name="_도곡1교 교대(시점) 수량_암거수량_3.구조물공(시례우안2제)" xfId="1348"/>
    <cellStyle name="_도곡1교 하부공 수량" xfId="1349"/>
    <cellStyle name="_도곡1교 하부공 수량_2(변경)-토공" xfId="5798"/>
    <cellStyle name="_도곡1교 하부공 수량_3.1제1배수통관(시례우안3제)" xfId="1350"/>
    <cellStyle name="_도곡1교 하부공 수량_3.2 제2배수통관" xfId="1351"/>
    <cellStyle name="_도곡1교 하부공 수량_3.3 제3배수통관" xfId="1352"/>
    <cellStyle name="_도곡1교 하부공 수량_3.구조물공(시례우안2제)" xfId="1353"/>
    <cellStyle name="_도곡1교 하부공 수량_RAMP-E교-최종000" xfId="1354"/>
    <cellStyle name="_도곡1교 하부공 수량_RAMP-E교-최종000_공유수면매립도시관리계획및실시설계용역" xfId="5799"/>
    <cellStyle name="_도곡1교 하부공 수량_RAMP-E교-최종000_로하스변경내역서-5(06.6.7)" xfId="5800"/>
    <cellStyle name="_도곡1교 하부공 수량_RAMP-E교-최종000_로하스변경내역서-5(06.6.7)_로하스변경내역서-6(06(1).6.27 당초변경)" xfId="5801"/>
    <cellStyle name="_도곡1교 하부공 수량_RAMP-E교-최종000_로하스변경내역서-6(06.6.21)" xfId="5802"/>
    <cellStyle name="_도곡1교 하부공 수량_RAMP-E교-최종000_로하스변경내역서-6(06.6.21)_로하스변경내역서-6(06(1).6.27 당초변경)" xfId="5803"/>
    <cellStyle name="_도곡1교 하부공 수량_RAMP-E교-최종000_시방서" xfId="1355"/>
    <cellStyle name="_도곡1교 하부공 수량_RAMP-E교-최종000_시방서_공유수면매립도시관리계획및실시설계용역" xfId="5804"/>
    <cellStyle name="_도곡1교 하부공 수량_RAMP-E교-최종000_시방서_로하스변경내역서-5(06.6.7)" xfId="5805"/>
    <cellStyle name="_도곡1교 하부공 수량_RAMP-E교-최종000_시방서_로하스변경내역서-5(06.6.7)_로하스변경내역서-6(06(1).6.27 당초변경)" xfId="5806"/>
    <cellStyle name="_도곡1교 하부공 수량_RAMP-E교-최종000_시방서_로하스변경내역서-6(06.6.21)" xfId="5807"/>
    <cellStyle name="_도곡1교 하부공 수량_RAMP-E교-최종000_시방서_로하스변경내역서-6(06.6.21)_로하스변경내역서-6(06(1).6.27 당초변경)" xfId="5808"/>
    <cellStyle name="_도곡1교 하부공 수량_RAMP-E교-최종000_파도 - 모항선 횡배수관 확장" xfId="1356"/>
    <cellStyle name="_도곡1교 하부공 수량_RAMP-E교-최종000_파도 - 모항선 횡배수관 확장_공유수면매립도시관리계획및실시설계용역" xfId="5809"/>
    <cellStyle name="_도곡1교 하부공 수량_RAMP-E교-최종000_파도 - 모항선 횡배수관 확장_로하스변경내역서-5(06.6.7)" xfId="5810"/>
    <cellStyle name="_도곡1교 하부공 수량_RAMP-E교-최종000_파도 - 모항선 횡배수관 확장_로하스변경내역서-5(06.6.7)_로하스변경내역서-6(06(1).6.27 당초변경)" xfId="5811"/>
    <cellStyle name="_도곡1교 하부공 수량_RAMP-E교-최종000_파도 - 모항선 횡배수관 확장_로하스변경내역서-6(06.6.21)" xfId="5812"/>
    <cellStyle name="_도곡1교 하부공 수량_RAMP-E교-최종000_파도 - 모항선 횡배수관 확장_로하스변경내역서-6(06.6.21)_로하스변경내역서-6(06(1).6.27 당초변경)" xfId="5813"/>
    <cellStyle name="_도곡1교 하부공 수량_RAMP-E교-최종000_파도 - 모항선 횡배수관 확장_시방서" xfId="1357"/>
    <cellStyle name="_도곡1교 하부공 수량_RAMP-E교-최종000_파도 - 모항선 횡배수관 확장_시방서_공유수면매립도시관리계획및실시설계용역" xfId="5814"/>
    <cellStyle name="_도곡1교 하부공 수량_RAMP-E교-최종000_파도 - 모항선 횡배수관 확장_시방서_로하스변경내역서-5(06.6.7)" xfId="5815"/>
    <cellStyle name="_도곡1교 하부공 수량_RAMP-E교-최종000_파도 - 모항선 횡배수관 확장_시방서_로하스변경내역서-5(06.6.7)_로하스변경내역서-6(06(1).6.27 당초변경)" xfId="5816"/>
    <cellStyle name="_도곡1교 하부공 수량_RAMP-E교-최종000_파도 - 모항선 횡배수관 확장_시방서_로하스변경내역서-6(06.6.21)" xfId="5817"/>
    <cellStyle name="_도곡1교 하부공 수량_RAMP-E교-최종000_파도 - 모항선 횡배수관 확장_시방서_로하스변경내역서-6(06.6.21)_로하스변경내역서-6(06(1).6.27 당초변경)" xfId="5818"/>
    <cellStyle name="_도곡1교 하부공 수량_공유수면매립도시관리계획및실시설계용역" xfId="5819"/>
    <cellStyle name="_도곡1교 하부공 수량_로하스변경내역서-5(06.6.7)" xfId="5820"/>
    <cellStyle name="_도곡1교 하부공 수량_로하스변경내역서-5(06.6.7)_로하스변경내역서-6(06(1).6.27 당초변경)" xfId="5821"/>
    <cellStyle name="_도곡1교 하부공 수량_로하스변경내역서-6(06.6.21)" xfId="5822"/>
    <cellStyle name="_도곡1교 하부공 수량_로하스변경내역서-6(06.6.21)_로하스변경내역서-6(06(1).6.27 당초변경)" xfId="5823"/>
    <cellStyle name="_도곡1교 하부공 수량_시방서" xfId="1358"/>
    <cellStyle name="_도곡1교 하부공 수량_시방서_공유수면매립도시관리계획및실시설계용역" xfId="5824"/>
    <cellStyle name="_도곡1교 하부공 수량_시방서_로하스변경내역서-5(06.6.7)" xfId="5825"/>
    <cellStyle name="_도곡1교 하부공 수량_시방서_로하스변경내역서-5(06.6.7)_로하스변경내역서-6(06(1).6.27 당초변경)" xfId="5826"/>
    <cellStyle name="_도곡1교 하부공 수량_시방서_로하스변경내역서-6(06.6.21)" xfId="5827"/>
    <cellStyle name="_도곡1교 하부공 수량_시방서_로하스변경내역서-6(06.6.21)_로하스변경내역서-6(06(1).6.27 당초변경)" xfId="5828"/>
    <cellStyle name="_도곡1교 하부공 수량_신촌-유곡(암거)" xfId="5829"/>
    <cellStyle name="_도곡1교 하부공 수량_신촌-유곡(암거)_04 BOX집" xfId="5830"/>
    <cellStyle name="_도곡1교 하부공 수량_암거수량" xfId="1359"/>
    <cellStyle name="_도곡1교 하부공 수량_암거수량(2)" xfId="1360"/>
    <cellStyle name="_도곡1교 하부공 수량_암거수량(2)_04 BOX집" xfId="5831"/>
    <cellStyle name="_도곡1교 하부공 수량_암거수량(2)_1련BOX" xfId="5832"/>
    <cellStyle name="_도곡1교 하부공 수량_암거수량(2)_2련BOX" xfId="5833"/>
    <cellStyle name="_도곡1교 하부공 수량_암거수량(2)_3.1제1배수통관(시례우안3제)" xfId="1361"/>
    <cellStyle name="_도곡1교 하부공 수량_암거수량(2)_3.2 제2배수통관" xfId="1362"/>
    <cellStyle name="_도곡1교 하부공 수량_암거수량(2)_3.3 제3배수통관" xfId="1363"/>
    <cellStyle name="_도곡1교 하부공 수량_암거수량(2)_3.구조물공(시례우안2제)" xfId="1364"/>
    <cellStyle name="_도곡1교 하부공 수량_암거수량_04 BOX집" xfId="5834"/>
    <cellStyle name="_도곡1교 하부공 수량_암거수량_1련BOX" xfId="5835"/>
    <cellStyle name="_도곡1교 하부공 수량_암거수량_2련BOX" xfId="5836"/>
    <cellStyle name="_도곡1교 하부공 수량_암거수량_3.1제1배수통관(시례우안3제)" xfId="1365"/>
    <cellStyle name="_도곡1교 하부공 수량_암거수량_3.2 제2배수통관" xfId="1366"/>
    <cellStyle name="_도곡1교 하부공 수량_암거수량_3.3 제3배수통관" xfId="1367"/>
    <cellStyle name="_도곡1교 하부공 수량_암거수량_3.구조물공(시례우안2제)" xfId="1368"/>
    <cellStyle name="_도곡2교 교대 수량" xfId="1369"/>
    <cellStyle name="_도곡2교 교대 수량_2(변경)-토공" xfId="5837"/>
    <cellStyle name="_도곡2교 교대 수량_3.1제1배수통관(시례우안3제)" xfId="1370"/>
    <cellStyle name="_도곡2교 교대 수량_3.2 제2배수통관" xfId="1371"/>
    <cellStyle name="_도곡2교 교대 수량_3.3 제3배수통관" xfId="1372"/>
    <cellStyle name="_도곡2교 교대 수량_3.구조물공(시례우안2제)" xfId="1373"/>
    <cellStyle name="_도곡2교 교대 수량_RAMP-E교-최종000" xfId="1374"/>
    <cellStyle name="_도곡2교 교대 수량_RAMP-E교-최종000_공유수면매립도시관리계획및실시설계용역" xfId="5838"/>
    <cellStyle name="_도곡2교 교대 수량_RAMP-E교-최종000_로하스변경내역서-5(06.6.7)" xfId="5839"/>
    <cellStyle name="_도곡2교 교대 수량_RAMP-E교-최종000_로하스변경내역서-5(06.6.7)_로하스변경내역서-6(06(1).6.27 당초변경)" xfId="5840"/>
    <cellStyle name="_도곡2교 교대 수량_RAMP-E교-최종000_로하스변경내역서-6(06.6.21)" xfId="5841"/>
    <cellStyle name="_도곡2교 교대 수량_RAMP-E교-최종000_로하스변경내역서-6(06.6.21)_로하스변경내역서-6(06(1).6.27 당초변경)" xfId="5842"/>
    <cellStyle name="_도곡2교 교대 수량_RAMP-E교-최종000_시방서" xfId="1375"/>
    <cellStyle name="_도곡2교 교대 수량_RAMP-E교-최종000_시방서_공유수면매립도시관리계획및실시설계용역" xfId="5843"/>
    <cellStyle name="_도곡2교 교대 수량_RAMP-E교-최종000_시방서_로하스변경내역서-5(06.6.7)" xfId="5844"/>
    <cellStyle name="_도곡2교 교대 수량_RAMP-E교-최종000_시방서_로하스변경내역서-5(06.6.7)_로하스변경내역서-6(06(1).6.27 당초변경)" xfId="5845"/>
    <cellStyle name="_도곡2교 교대 수량_RAMP-E교-최종000_시방서_로하스변경내역서-6(06.6.21)" xfId="5846"/>
    <cellStyle name="_도곡2교 교대 수량_RAMP-E교-최종000_시방서_로하스변경내역서-6(06.6.21)_로하스변경내역서-6(06(1).6.27 당초변경)" xfId="5847"/>
    <cellStyle name="_도곡2교 교대 수량_RAMP-E교-최종000_파도 - 모항선 횡배수관 확장" xfId="1376"/>
    <cellStyle name="_도곡2교 교대 수량_RAMP-E교-최종000_파도 - 모항선 횡배수관 확장_공유수면매립도시관리계획및실시설계용역" xfId="5848"/>
    <cellStyle name="_도곡2교 교대 수량_RAMP-E교-최종000_파도 - 모항선 횡배수관 확장_로하스변경내역서-5(06.6.7)" xfId="5849"/>
    <cellStyle name="_도곡2교 교대 수량_RAMP-E교-최종000_파도 - 모항선 횡배수관 확장_로하스변경내역서-5(06.6.7)_로하스변경내역서-6(06(1).6.27 당초변경)" xfId="5850"/>
    <cellStyle name="_도곡2교 교대 수량_RAMP-E교-최종000_파도 - 모항선 횡배수관 확장_로하스변경내역서-6(06.6.21)" xfId="5851"/>
    <cellStyle name="_도곡2교 교대 수량_RAMP-E교-최종000_파도 - 모항선 횡배수관 확장_로하스변경내역서-6(06.6.21)_로하스변경내역서-6(06(1).6.27 당초변경)" xfId="5852"/>
    <cellStyle name="_도곡2교 교대 수량_RAMP-E교-최종000_파도 - 모항선 횡배수관 확장_시방서" xfId="1377"/>
    <cellStyle name="_도곡2교 교대 수량_RAMP-E교-최종000_파도 - 모항선 횡배수관 확장_시방서_공유수면매립도시관리계획및실시설계용역" xfId="5853"/>
    <cellStyle name="_도곡2교 교대 수량_RAMP-E교-최종000_파도 - 모항선 횡배수관 확장_시방서_로하스변경내역서-5(06.6.7)" xfId="5854"/>
    <cellStyle name="_도곡2교 교대 수량_RAMP-E교-최종000_파도 - 모항선 횡배수관 확장_시방서_로하스변경내역서-5(06.6.7)_로하스변경내역서-6(06(1).6.27 당초변경)" xfId="5855"/>
    <cellStyle name="_도곡2교 교대 수량_RAMP-E교-최종000_파도 - 모항선 횡배수관 확장_시방서_로하스변경내역서-6(06.6.21)" xfId="5856"/>
    <cellStyle name="_도곡2교 교대 수량_RAMP-E교-최종000_파도 - 모항선 횡배수관 확장_시방서_로하스변경내역서-6(06.6.21)_로하스변경내역서-6(06(1).6.27 당초변경)" xfId="5857"/>
    <cellStyle name="_도곡2교 교대 수량_공유수면매립도시관리계획및실시설계용역" xfId="5858"/>
    <cellStyle name="_도곡2교 교대 수량_로하스변경내역서-5(06.6.7)" xfId="5859"/>
    <cellStyle name="_도곡2교 교대 수량_로하스변경내역서-5(06.6.7)_로하스변경내역서-6(06(1).6.27 당초변경)" xfId="5860"/>
    <cellStyle name="_도곡2교 교대 수량_로하스변경내역서-6(06.6.21)" xfId="5861"/>
    <cellStyle name="_도곡2교 교대 수량_로하스변경내역서-6(06.6.21)_로하스변경내역서-6(06(1).6.27 당초변경)" xfId="5862"/>
    <cellStyle name="_도곡2교 교대 수량_시방서" xfId="1378"/>
    <cellStyle name="_도곡2교 교대 수량_시방서_공유수면매립도시관리계획및실시설계용역" xfId="5863"/>
    <cellStyle name="_도곡2교 교대 수량_시방서_로하스변경내역서-5(06.6.7)" xfId="5864"/>
    <cellStyle name="_도곡2교 교대 수량_시방서_로하스변경내역서-5(06.6.7)_로하스변경내역서-6(06(1).6.27 당초변경)" xfId="5865"/>
    <cellStyle name="_도곡2교 교대 수량_시방서_로하스변경내역서-6(06.6.21)" xfId="5866"/>
    <cellStyle name="_도곡2교 교대 수량_시방서_로하스변경내역서-6(06.6.21)_로하스변경내역서-6(06(1).6.27 당초변경)" xfId="5867"/>
    <cellStyle name="_도곡2교 교대 수량_신촌-유곡(암거)" xfId="5868"/>
    <cellStyle name="_도곡2교 교대 수량_신촌-유곡(암거)_04 BOX집" xfId="5869"/>
    <cellStyle name="_도곡2교 교대 수량_암거수량" xfId="1379"/>
    <cellStyle name="_도곡2교 교대 수량_암거수량(2)" xfId="1380"/>
    <cellStyle name="_도곡2교 교대 수량_암거수량(2)_04 BOX집" xfId="5870"/>
    <cellStyle name="_도곡2교 교대 수량_암거수량(2)_1련BOX" xfId="5871"/>
    <cellStyle name="_도곡2교 교대 수량_암거수량(2)_2련BOX" xfId="5872"/>
    <cellStyle name="_도곡2교 교대 수량_암거수량(2)_3.1제1배수통관(시례우안3제)" xfId="1381"/>
    <cellStyle name="_도곡2교 교대 수량_암거수량(2)_3.2 제2배수통관" xfId="1382"/>
    <cellStyle name="_도곡2교 교대 수량_암거수량(2)_3.3 제3배수통관" xfId="1383"/>
    <cellStyle name="_도곡2교 교대 수량_암거수량(2)_3.구조물공(시례우안2제)" xfId="1384"/>
    <cellStyle name="_도곡2교 교대 수량_암거수량_04 BOX집" xfId="5873"/>
    <cellStyle name="_도곡2교 교대 수량_암거수량_1련BOX" xfId="5874"/>
    <cellStyle name="_도곡2교 교대 수량_암거수량_2련BOX" xfId="5875"/>
    <cellStyle name="_도곡2교 교대 수량_암거수량_3.1제1배수통관(시례우안3제)" xfId="1385"/>
    <cellStyle name="_도곡2교 교대 수량_암거수량_3.2 제2배수통관" xfId="1386"/>
    <cellStyle name="_도곡2교 교대 수량_암거수량_3.3 제3배수통관" xfId="1387"/>
    <cellStyle name="_도곡2교 교대 수량_암거수량_3.구조물공(시례우안2제)" xfId="1388"/>
    <cellStyle name="_도곡2교 교대(종점) 수량" xfId="1389"/>
    <cellStyle name="_도곡2교 교대(종점) 수량_2(변경)-토공" xfId="5876"/>
    <cellStyle name="_도곡2교 교대(종점) 수량_3.1제1배수통관(시례우안3제)" xfId="1390"/>
    <cellStyle name="_도곡2교 교대(종점) 수량_3.2 제2배수통관" xfId="1391"/>
    <cellStyle name="_도곡2교 교대(종점) 수량_3.3 제3배수통관" xfId="1392"/>
    <cellStyle name="_도곡2교 교대(종점) 수량_3.구조물공(시례우안2제)" xfId="1393"/>
    <cellStyle name="_도곡2교 교대(종점) 수량_RAMP-E교-최종000" xfId="1394"/>
    <cellStyle name="_도곡2교 교대(종점) 수량_RAMP-E교-최종000_공유수면매립도시관리계획및실시설계용역" xfId="5877"/>
    <cellStyle name="_도곡2교 교대(종점) 수량_RAMP-E교-최종000_로하스변경내역서-5(06.6.7)" xfId="5878"/>
    <cellStyle name="_도곡2교 교대(종점) 수량_RAMP-E교-최종000_로하스변경내역서-5(06.6.7)_로하스변경내역서-6(06(1).6.27 당초변경)" xfId="5879"/>
    <cellStyle name="_도곡2교 교대(종점) 수량_RAMP-E교-최종000_로하스변경내역서-6(06.6.21)" xfId="5880"/>
    <cellStyle name="_도곡2교 교대(종점) 수량_RAMP-E교-최종000_로하스변경내역서-6(06.6.21)_로하스변경내역서-6(06(1).6.27 당초변경)" xfId="5881"/>
    <cellStyle name="_도곡2교 교대(종점) 수량_RAMP-E교-최종000_시방서" xfId="1395"/>
    <cellStyle name="_도곡2교 교대(종점) 수량_RAMP-E교-최종000_시방서_공유수면매립도시관리계획및실시설계용역" xfId="5882"/>
    <cellStyle name="_도곡2교 교대(종점) 수량_RAMP-E교-최종000_시방서_로하스변경내역서-5(06.6.7)" xfId="5883"/>
    <cellStyle name="_도곡2교 교대(종점) 수량_RAMP-E교-최종000_시방서_로하스변경내역서-5(06.6.7)_로하스변경내역서-6(06(1).6.27 당초변경)" xfId="5884"/>
    <cellStyle name="_도곡2교 교대(종점) 수량_RAMP-E교-최종000_시방서_로하스변경내역서-6(06.6.21)" xfId="5885"/>
    <cellStyle name="_도곡2교 교대(종점) 수량_RAMP-E교-최종000_시방서_로하스변경내역서-6(06.6.21)_로하스변경내역서-6(06(1).6.27 당초변경)" xfId="5886"/>
    <cellStyle name="_도곡2교 교대(종점) 수량_RAMP-E교-최종000_파도 - 모항선 횡배수관 확장" xfId="1396"/>
    <cellStyle name="_도곡2교 교대(종점) 수량_RAMP-E교-최종000_파도 - 모항선 횡배수관 확장_공유수면매립도시관리계획및실시설계용역" xfId="5887"/>
    <cellStyle name="_도곡2교 교대(종점) 수량_RAMP-E교-최종000_파도 - 모항선 횡배수관 확장_로하스변경내역서-5(06.6.7)" xfId="5888"/>
    <cellStyle name="_도곡2교 교대(종점) 수량_RAMP-E교-최종000_파도 - 모항선 횡배수관 확장_로하스변경내역서-5(06.6.7)_로하스변경내역서-6(06(1).6.27 당초변경)" xfId="5889"/>
    <cellStyle name="_도곡2교 교대(종점) 수량_RAMP-E교-최종000_파도 - 모항선 횡배수관 확장_로하스변경내역서-6(06.6.21)" xfId="5890"/>
    <cellStyle name="_도곡2교 교대(종점) 수량_RAMP-E교-최종000_파도 - 모항선 횡배수관 확장_로하스변경내역서-6(06.6.21)_로하스변경내역서-6(06(1).6.27 당초변경)" xfId="5891"/>
    <cellStyle name="_도곡2교 교대(종점) 수량_RAMP-E교-최종000_파도 - 모항선 횡배수관 확장_시방서" xfId="1397"/>
    <cellStyle name="_도곡2교 교대(종점) 수량_RAMP-E교-최종000_파도 - 모항선 횡배수관 확장_시방서_공유수면매립도시관리계획및실시설계용역" xfId="5892"/>
    <cellStyle name="_도곡2교 교대(종점) 수량_RAMP-E교-최종000_파도 - 모항선 횡배수관 확장_시방서_로하스변경내역서-5(06.6.7)" xfId="5893"/>
    <cellStyle name="_도곡2교 교대(종점) 수량_RAMP-E교-최종000_파도 - 모항선 횡배수관 확장_시방서_로하스변경내역서-5(06.6.7)_로하스변경내역서-6(06(1).6.27 당초변경)" xfId="5894"/>
    <cellStyle name="_도곡2교 교대(종점) 수량_RAMP-E교-최종000_파도 - 모항선 횡배수관 확장_시방서_로하스변경내역서-6(06.6.21)" xfId="5895"/>
    <cellStyle name="_도곡2교 교대(종점) 수량_RAMP-E교-최종000_파도 - 모항선 횡배수관 확장_시방서_로하스변경내역서-6(06.6.21)_로하스변경내역서-6(06(1).6.27 당초변경)" xfId="5896"/>
    <cellStyle name="_도곡2교 교대(종점) 수량_공유수면매립도시관리계획및실시설계용역" xfId="5897"/>
    <cellStyle name="_도곡2교 교대(종점) 수량_로하스변경내역서-5(06.6.7)" xfId="5898"/>
    <cellStyle name="_도곡2교 교대(종점) 수량_로하스변경내역서-5(06.6.7)_로하스변경내역서-6(06(1).6.27 당초변경)" xfId="5899"/>
    <cellStyle name="_도곡2교 교대(종점) 수량_로하스변경내역서-6(06.6.21)" xfId="5900"/>
    <cellStyle name="_도곡2교 교대(종점) 수량_로하스변경내역서-6(06.6.21)_로하스변경내역서-6(06(1).6.27 당초변경)" xfId="5901"/>
    <cellStyle name="_도곡2교 교대(종점) 수량_시방서" xfId="1398"/>
    <cellStyle name="_도곡2교 교대(종점) 수량_시방서_공유수면매립도시관리계획및실시설계용역" xfId="5902"/>
    <cellStyle name="_도곡2교 교대(종점) 수량_시방서_로하스변경내역서-5(06.6.7)" xfId="5903"/>
    <cellStyle name="_도곡2교 교대(종점) 수량_시방서_로하스변경내역서-5(06.6.7)_로하스변경내역서-6(06(1).6.27 당초변경)" xfId="5904"/>
    <cellStyle name="_도곡2교 교대(종점) 수량_시방서_로하스변경내역서-6(06.6.21)" xfId="5905"/>
    <cellStyle name="_도곡2교 교대(종점) 수량_시방서_로하스변경내역서-6(06.6.21)_로하스변경내역서-6(06(1).6.27 당초변경)" xfId="5906"/>
    <cellStyle name="_도곡2교 교대(종점) 수량_신촌-유곡(암거)" xfId="5907"/>
    <cellStyle name="_도곡2교 교대(종점) 수량_신촌-유곡(암거)_04 BOX집" xfId="5908"/>
    <cellStyle name="_도곡2교 교대(종점) 수량_암거수량" xfId="1399"/>
    <cellStyle name="_도곡2교 교대(종점) 수량_암거수량(2)" xfId="1400"/>
    <cellStyle name="_도곡2교 교대(종점) 수량_암거수량(2)_04 BOX집" xfId="5909"/>
    <cellStyle name="_도곡2교 교대(종점) 수량_암거수량(2)_1련BOX" xfId="5910"/>
    <cellStyle name="_도곡2교 교대(종점) 수량_암거수량(2)_2련BOX" xfId="5911"/>
    <cellStyle name="_도곡2교 교대(종점) 수량_암거수량(2)_3.1제1배수통관(시례우안3제)" xfId="1401"/>
    <cellStyle name="_도곡2교 교대(종점) 수량_암거수량(2)_3.2 제2배수통관" xfId="1402"/>
    <cellStyle name="_도곡2교 교대(종점) 수량_암거수량(2)_3.3 제3배수통관" xfId="1403"/>
    <cellStyle name="_도곡2교 교대(종점) 수량_암거수량(2)_3.구조물공(시례우안2제)" xfId="1404"/>
    <cellStyle name="_도곡2교 교대(종점) 수량_암거수량_04 BOX집" xfId="5912"/>
    <cellStyle name="_도곡2교 교대(종점) 수량_암거수량_1련BOX" xfId="5913"/>
    <cellStyle name="_도곡2교 교대(종점) 수량_암거수량_2련BOX" xfId="5914"/>
    <cellStyle name="_도곡2교 교대(종점) 수량_암거수량_3.1제1배수통관(시례우안3제)" xfId="1405"/>
    <cellStyle name="_도곡2교 교대(종점) 수량_암거수량_3.2 제2배수통관" xfId="1406"/>
    <cellStyle name="_도곡2교 교대(종점) 수량_암거수량_3.3 제3배수통관" xfId="1407"/>
    <cellStyle name="_도곡2교 교대(종점) 수량_암거수량_3.구조물공(시례우안2제)" xfId="1408"/>
    <cellStyle name="_도곡3교 교대 수량" xfId="1409"/>
    <cellStyle name="_도곡3교 교대 수량_2(변경)-토공" xfId="5915"/>
    <cellStyle name="_도곡3교 교대 수량_3.1제1배수통관(시례우안3제)" xfId="1410"/>
    <cellStyle name="_도곡3교 교대 수량_3.2 제2배수통관" xfId="1411"/>
    <cellStyle name="_도곡3교 교대 수량_3.3 제3배수통관" xfId="1412"/>
    <cellStyle name="_도곡3교 교대 수량_3.구조물공(시례우안2제)" xfId="1413"/>
    <cellStyle name="_도곡3교 교대 수량_RAMP-E교-최종000" xfId="1414"/>
    <cellStyle name="_도곡3교 교대 수량_RAMP-E교-최종000_공유수면매립도시관리계획및실시설계용역" xfId="5916"/>
    <cellStyle name="_도곡3교 교대 수량_RAMP-E교-최종000_로하스변경내역서-5(06.6.7)" xfId="5917"/>
    <cellStyle name="_도곡3교 교대 수량_RAMP-E교-최종000_로하스변경내역서-5(06.6.7)_로하스변경내역서-6(06(1).6.27 당초변경)" xfId="5918"/>
    <cellStyle name="_도곡3교 교대 수량_RAMP-E교-최종000_로하스변경내역서-6(06.6.21)" xfId="5919"/>
    <cellStyle name="_도곡3교 교대 수량_RAMP-E교-최종000_로하스변경내역서-6(06.6.21)_로하스변경내역서-6(06(1).6.27 당초변경)" xfId="5920"/>
    <cellStyle name="_도곡3교 교대 수량_RAMP-E교-최종000_시방서" xfId="1415"/>
    <cellStyle name="_도곡3교 교대 수량_RAMP-E교-최종000_시방서_공유수면매립도시관리계획및실시설계용역" xfId="5921"/>
    <cellStyle name="_도곡3교 교대 수량_RAMP-E교-최종000_시방서_로하스변경내역서-5(06.6.7)" xfId="5922"/>
    <cellStyle name="_도곡3교 교대 수량_RAMP-E교-최종000_시방서_로하스변경내역서-5(06.6.7)_로하스변경내역서-6(06(1).6.27 당초변경)" xfId="5923"/>
    <cellStyle name="_도곡3교 교대 수량_RAMP-E교-최종000_시방서_로하스변경내역서-6(06.6.21)" xfId="5924"/>
    <cellStyle name="_도곡3교 교대 수량_RAMP-E교-최종000_시방서_로하스변경내역서-6(06.6.21)_로하스변경내역서-6(06(1).6.27 당초변경)" xfId="5925"/>
    <cellStyle name="_도곡3교 교대 수량_RAMP-E교-최종000_파도 - 모항선 횡배수관 확장" xfId="1416"/>
    <cellStyle name="_도곡3교 교대 수량_RAMP-E교-최종000_파도 - 모항선 횡배수관 확장_공유수면매립도시관리계획및실시설계용역" xfId="5926"/>
    <cellStyle name="_도곡3교 교대 수량_RAMP-E교-최종000_파도 - 모항선 횡배수관 확장_로하스변경내역서-5(06.6.7)" xfId="5927"/>
    <cellStyle name="_도곡3교 교대 수량_RAMP-E교-최종000_파도 - 모항선 횡배수관 확장_로하스변경내역서-5(06.6.7)_로하스변경내역서-6(06(1).6.27 당초변경)" xfId="5928"/>
    <cellStyle name="_도곡3교 교대 수량_RAMP-E교-최종000_파도 - 모항선 횡배수관 확장_로하스변경내역서-6(06.6.21)" xfId="5929"/>
    <cellStyle name="_도곡3교 교대 수량_RAMP-E교-최종000_파도 - 모항선 횡배수관 확장_로하스변경내역서-6(06.6.21)_로하스변경내역서-6(06(1).6.27 당초변경)" xfId="5930"/>
    <cellStyle name="_도곡3교 교대 수량_RAMP-E교-최종000_파도 - 모항선 횡배수관 확장_시방서" xfId="1417"/>
    <cellStyle name="_도곡3교 교대 수량_RAMP-E교-최종000_파도 - 모항선 횡배수관 확장_시방서_공유수면매립도시관리계획및실시설계용역" xfId="5931"/>
    <cellStyle name="_도곡3교 교대 수량_RAMP-E교-최종000_파도 - 모항선 횡배수관 확장_시방서_로하스변경내역서-5(06.6.7)" xfId="5932"/>
    <cellStyle name="_도곡3교 교대 수량_RAMP-E교-최종000_파도 - 모항선 횡배수관 확장_시방서_로하스변경내역서-5(06.6.7)_로하스변경내역서-6(06(1).6.27 당초변경)" xfId="5933"/>
    <cellStyle name="_도곡3교 교대 수량_RAMP-E교-최종000_파도 - 모항선 횡배수관 확장_시방서_로하스변경내역서-6(06.6.21)" xfId="5934"/>
    <cellStyle name="_도곡3교 교대 수량_RAMP-E교-최종000_파도 - 모항선 횡배수관 확장_시방서_로하스변경내역서-6(06.6.21)_로하스변경내역서-6(06(1).6.27 당초변경)" xfId="5935"/>
    <cellStyle name="_도곡3교 교대 수량_공유수면매립도시관리계획및실시설계용역" xfId="5936"/>
    <cellStyle name="_도곡3교 교대 수량_로하스변경내역서-5(06.6.7)" xfId="5937"/>
    <cellStyle name="_도곡3교 교대 수량_로하스변경내역서-5(06.6.7)_로하스변경내역서-6(06(1).6.27 당초변경)" xfId="5938"/>
    <cellStyle name="_도곡3교 교대 수량_로하스변경내역서-6(06.6.21)" xfId="5939"/>
    <cellStyle name="_도곡3교 교대 수량_로하스변경내역서-6(06.6.21)_로하스변경내역서-6(06(1).6.27 당초변경)" xfId="5940"/>
    <cellStyle name="_도곡3교 교대 수량_시방서" xfId="1418"/>
    <cellStyle name="_도곡3교 교대 수량_시방서_공유수면매립도시관리계획및실시설계용역" xfId="5941"/>
    <cellStyle name="_도곡3교 교대 수량_시방서_로하스변경내역서-5(06.6.7)" xfId="5942"/>
    <cellStyle name="_도곡3교 교대 수량_시방서_로하스변경내역서-5(06.6.7)_로하스변경내역서-6(06(1).6.27 당초변경)" xfId="5943"/>
    <cellStyle name="_도곡3교 교대 수량_시방서_로하스변경내역서-6(06.6.21)" xfId="5944"/>
    <cellStyle name="_도곡3교 교대 수량_시방서_로하스변경내역서-6(06.6.21)_로하스변경내역서-6(06(1).6.27 당초변경)" xfId="5945"/>
    <cellStyle name="_도곡3교 교대 수량_신촌-유곡(암거)" xfId="5946"/>
    <cellStyle name="_도곡3교 교대 수량_신촌-유곡(암거)_04 BOX집" xfId="5947"/>
    <cellStyle name="_도곡3교 교대 수량_암거수량" xfId="1419"/>
    <cellStyle name="_도곡3교 교대 수량_암거수량(2)" xfId="1420"/>
    <cellStyle name="_도곡3교 교대 수량_암거수량(2)_04 BOX집" xfId="5948"/>
    <cellStyle name="_도곡3교 교대 수량_암거수량(2)_1련BOX" xfId="5949"/>
    <cellStyle name="_도곡3교 교대 수량_암거수량(2)_2련BOX" xfId="5950"/>
    <cellStyle name="_도곡3교 교대 수량_암거수량(2)_3.1제1배수통관(시례우안3제)" xfId="1421"/>
    <cellStyle name="_도곡3교 교대 수량_암거수량(2)_3.2 제2배수통관" xfId="1422"/>
    <cellStyle name="_도곡3교 교대 수량_암거수량(2)_3.3 제3배수통관" xfId="1423"/>
    <cellStyle name="_도곡3교 교대 수량_암거수량(2)_3.구조물공(시례우안2제)" xfId="1424"/>
    <cellStyle name="_도곡3교 교대 수량_암거수량_04 BOX집" xfId="5951"/>
    <cellStyle name="_도곡3교 교대 수량_암거수량_1련BOX" xfId="5952"/>
    <cellStyle name="_도곡3교 교대 수량_암거수량_2련BOX" xfId="5953"/>
    <cellStyle name="_도곡3교 교대 수량_암거수량_3.1제1배수통관(시례우안3제)" xfId="1425"/>
    <cellStyle name="_도곡3교 교대 수량_암거수량_3.2 제2배수통관" xfId="1426"/>
    <cellStyle name="_도곡3교 교대 수량_암거수량_3.3 제3배수통관" xfId="1427"/>
    <cellStyle name="_도곡3교 교대 수량_암거수량_3.구조물공(시례우안2제)" xfId="1428"/>
    <cellStyle name="_도곡4교 하부공 수량" xfId="1429"/>
    <cellStyle name="_도곡4교 하부공 수량_2(변경)-토공" xfId="5954"/>
    <cellStyle name="_도곡4교 하부공 수량_3.1제1배수통관(시례우안3제)" xfId="1430"/>
    <cellStyle name="_도곡4교 하부공 수량_3.2 제2배수통관" xfId="1431"/>
    <cellStyle name="_도곡4교 하부공 수량_3.3 제3배수통관" xfId="1432"/>
    <cellStyle name="_도곡4교 하부공 수량_3.구조물공(시례우안2제)" xfId="1433"/>
    <cellStyle name="_도곡4교 하부공 수량_RAMP-E교-최종000" xfId="1434"/>
    <cellStyle name="_도곡4교 하부공 수량_RAMP-E교-최종000_공유수면매립도시관리계획및실시설계용역" xfId="5955"/>
    <cellStyle name="_도곡4교 하부공 수량_RAMP-E교-최종000_로하스변경내역서-5(06.6.7)" xfId="5956"/>
    <cellStyle name="_도곡4교 하부공 수량_RAMP-E교-최종000_로하스변경내역서-5(06.6.7)_로하스변경내역서-6(06(1).6.27 당초변경)" xfId="5957"/>
    <cellStyle name="_도곡4교 하부공 수량_RAMP-E교-최종000_로하스변경내역서-6(06.6.21)" xfId="5958"/>
    <cellStyle name="_도곡4교 하부공 수량_RAMP-E교-최종000_로하스변경내역서-6(06.6.21)_로하스변경내역서-6(06(1).6.27 당초변경)" xfId="5959"/>
    <cellStyle name="_도곡4교 하부공 수량_RAMP-E교-최종000_시방서" xfId="1435"/>
    <cellStyle name="_도곡4교 하부공 수량_RAMP-E교-최종000_시방서_공유수면매립도시관리계획및실시설계용역" xfId="5960"/>
    <cellStyle name="_도곡4교 하부공 수량_RAMP-E교-최종000_시방서_로하스변경내역서-5(06.6.7)" xfId="5961"/>
    <cellStyle name="_도곡4교 하부공 수량_RAMP-E교-최종000_시방서_로하스변경내역서-5(06.6.7)_로하스변경내역서-6(06(1).6.27 당초변경)" xfId="5962"/>
    <cellStyle name="_도곡4교 하부공 수량_RAMP-E교-최종000_시방서_로하스변경내역서-6(06.6.21)" xfId="5963"/>
    <cellStyle name="_도곡4교 하부공 수량_RAMP-E교-최종000_시방서_로하스변경내역서-6(06.6.21)_로하스변경내역서-6(06(1).6.27 당초변경)" xfId="5964"/>
    <cellStyle name="_도곡4교 하부공 수량_RAMP-E교-최종000_파도 - 모항선 횡배수관 확장" xfId="1436"/>
    <cellStyle name="_도곡4교 하부공 수량_RAMP-E교-최종000_파도 - 모항선 횡배수관 확장_공유수면매립도시관리계획및실시설계용역" xfId="5965"/>
    <cellStyle name="_도곡4교 하부공 수량_RAMP-E교-최종000_파도 - 모항선 횡배수관 확장_로하스변경내역서-5(06.6.7)" xfId="5966"/>
    <cellStyle name="_도곡4교 하부공 수량_RAMP-E교-최종000_파도 - 모항선 횡배수관 확장_로하스변경내역서-5(06.6.7)_로하스변경내역서-6(06(1).6.27 당초변경)" xfId="5967"/>
    <cellStyle name="_도곡4교 하부공 수량_RAMP-E교-최종000_파도 - 모항선 횡배수관 확장_로하스변경내역서-6(06.6.21)" xfId="5968"/>
    <cellStyle name="_도곡4교 하부공 수량_RAMP-E교-최종000_파도 - 모항선 횡배수관 확장_로하스변경내역서-6(06.6.21)_로하스변경내역서-6(06(1).6.27 당초변경)" xfId="5969"/>
    <cellStyle name="_도곡4교 하부공 수량_RAMP-E교-최종000_파도 - 모항선 횡배수관 확장_시방서" xfId="1437"/>
    <cellStyle name="_도곡4교 하부공 수량_RAMP-E교-최종000_파도 - 모항선 횡배수관 확장_시방서_공유수면매립도시관리계획및실시설계용역" xfId="5970"/>
    <cellStyle name="_도곡4교 하부공 수량_RAMP-E교-최종000_파도 - 모항선 횡배수관 확장_시방서_로하스변경내역서-5(06.6.7)" xfId="5971"/>
    <cellStyle name="_도곡4교 하부공 수량_RAMP-E교-최종000_파도 - 모항선 횡배수관 확장_시방서_로하스변경내역서-5(06.6.7)_로하스변경내역서-6(06(1).6.27 당초변경)" xfId="5972"/>
    <cellStyle name="_도곡4교 하부공 수량_RAMP-E교-최종000_파도 - 모항선 횡배수관 확장_시방서_로하스변경내역서-6(06.6.21)" xfId="5973"/>
    <cellStyle name="_도곡4교 하부공 수량_RAMP-E교-최종000_파도 - 모항선 횡배수관 확장_시방서_로하스변경내역서-6(06.6.21)_로하스변경내역서-6(06(1).6.27 당초변경)" xfId="5974"/>
    <cellStyle name="_도곡4교 하부공 수량_공유수면매립도시관리계획및실시설계용역" xfId="5975"/>
    <cellStyle name="_도곡4교 하부공 수량_로하스변경내역서-5(06.6.7)" xfId="5976"/>
    <cellStyle name="_도곡4교 하부공 수량_로하스변경내역서-5(06.6.7)_로하스변경내역서-6(06(1).6.27 당초변경)" xfId="5977"/>
    <cellStyle name="_도곡4교 하부공 수량_로하스변경내역서-6(06.6.21)" xfId="5978"/>
    <cellStyle name="_도곡4교 하부공 수량_로하스변경내역서-6(06.6.21)_로하스변경내역서-6(06(1).6.27 당초변경)" xfId="5979"/>
    <cellStyle name="_도곡4교 하부공 수량_시방서" xfId="1438"/>
    <cellStyle name="_도곡4교 하부공 수량_시방서_공유수면매립도시관리계획및실시설계용역" xfId="5980"/>
    <cellStyle name="_도곡4교 하부공 수량_시방서_로하스변경내역서-5(06.6.7)" xfId="5981"/>
    <cellStyle name="_도곡4교 하부공 수량_시방서_로하스변경내역서-5(06.6.7)_로하스변경내역서-6(06(1).6.27 당초변경)" xfId="5982"/>
    <cellStyle name="_도곡4교 하부공 수량_시방서_로하스변경내역서-6(06.6.21)" xfId="5983"/>
    <cellStyle name="_도곡4교 하부공 수량_시방서_로하스변경내역서-6(06.6.21)_로하스변경내역서-6(06(1).6.27 당초변경)" xfId="5984"/>
    <cellStyle name="_도곡4교 하부공 수량_신촌-유곡(암거)" xfId="5985"/>
    <cellStyle name="_도곡4교 하부공 수량_신촌-유곡(암거)_04 BOX집" xfId="5986"/>
    <cellStyle name="_도곡4교 하부공 수량_암거수량" xfId="1439"/>
    <cellStyle name="_도곡4교 하부공 수량_암거수량(2)" xfId="1440"/>
    <cellStyle name="_도곡4교 하부공 수량_암거수량(2)_04 BOX집" xfId="5987"/>
    <cellStyle name="_도곡4교 하부공 수량_암거수량(2)_1련BOX" xfId="5988"/>
    <cellStyle name="_도곡4교 하부공 수량_암거수량(2)_2련BOX" xfId="5989"/>
    <cellStyle name="_도곡4교 하부공 수량_암거수량(2)_3.1제1배수통관(시례우안3제)" xfId="1441"/>
    <cellStyle name="_도곡4교 하부공 수량_암거수량(2)_3.2 제2배수통관" xfId="1442"/>
    <cellStyle name="_도곡4교 하부공 수량_암거수량(2)_3.3 제3배수통관" xfId="1443"/>
    <cellStyle name="_도곡4교 하부공 수량_암거수량(2)_3.구조물공(시례우안2제)" xfId="1444"/>
    <cellStyle name="_도곡4교 하부공 수량_암거수량_04 BOX집" xfId="5990"/>
    <cellStyle name="_도곡4교 하부공 수량_암거수량_1련BOX" xfId="5991"/>
    <cellStyle name="_도곡4교 하부공 수량_암거수량_2련BOX" xfId="5992"/>
    <cellStyle name="_도곡4교 하부공 수량_암거수량_3.1제1배수통관(시례우안3제)" xfId="1445"/>
    <cellStyle name="_도곡4교 하부공 수량_암거수량_3.2 제2배수통관" xfId="1446"/>
    <cellStyle name="_도곡4교 하부공 수량_암거수량_3.3 제3배수통관" xfId="1447"/>
    <cellStyle name="_도곡4교 하부공 수량_암거수량_3.구조물공(시례우안2제)" xfId="1448"/>
    <cellStyle name="_도곡교 교대 수량" xfId="1449"/>
    <cellStyle name="_도곡교 교대 수량_2(변경)-토공" xfId="5993"/>
    <cellStyle name="_도곡교 교대 수량_3.1제1배수통관(시례우안3제)" xfId="1450"/>
    <cellStyle name="_도곡교 교대 수량_3.2 제2배수통관" xfId="1451"/>
    <cellStyle name="_도곡교 교대 수량_3.3 제3배수통관" xfId="1452"/>
    <cellStyle name="_도곡교 교대 수량_3.구조물공(시례우안2제)" xfId="1453"/>
    <cellStyle name="_도곡교 교대 수량_RAMP-E교-최종000" xfId="1454"/>
    <cellStyle name="_도곡교 교대 수량_RAMP-E교-최종000_공유수면매립도시관리계획및실시설계용역" xfId="5994"/>
    <cellStyle name="_도곡교 교대 수량_RAMP-E교-최종000_로하스변경내역서-5(06.6.7)" xfId="5995"/>
    <cellStyle name="_도곡교 교대 수량_RAMP-E교-최종000_로하스변경내역서-5(06.6.7)_로하스변경내역서-6(06(1).6.27 당초변경)" xfId="5996"/>
    <cellStyle name="_도곡교 교대 수량_RAMP-E교-최종000_로하스변경내역서-6(06.6.21)" xfId="5997"/>
    <cellStyle name="_도곡교 교대 수량_RAMP-E교-최종000_로하스변경내역서-6(06.6.21)_로하스변경내역서-6(06(1).6.27 당초변경)" xfId="5998"/>
    <cellStyle name="_도곡교 교대 수량_RAMP-E교-최종000_시방서" xfId="1455"/>
    <cellStyle name="_도곡교 교대 수량_RAMP-E교-최종000_시방서_공유수면매립도시관리계획및실시설계용역" xfId="5999"/>
    <cellStyle name="_도곡교 교대 수량_RAMP-E교-최종000_시방서_로하스변경내역서-5(06.6.7)" xfId="6000"/>
    <cellStyle name="_도곡교 교대 수량_RAMP-E교-최종000_시방서_로하스변경내역서-5(06.6.7)_로하스변경내역서-6(06(1).6.27 당초변경)" xfId="6001"/>
    <cellStyle name="_도곡교 교대 수량_RAMP-E교-최종000_시방서_로하스변경내역서-6(06.6.21)" xfId="6002"/>
    <cellStyle name="_도곡교 교대 수량_RAMP-E교-최종000_시방서_로하스변경내역서-6(06.6.21)_로하스변경내역서-6(06(1).6.27 당초변경)" xfId="6003"/>
    <cellStyle name="_도곡교 교대 수량_RAMP-E교-최종000_파도 - 모항선 횡배수관 확장" xfId="1456"/>
    <cellStyle name="_도곡교 교대 수량_RAMP-E교-최종000_파도 - 모항선 횡배수관 확장_공유수면매립도시관리계획및실시설계용역" xfId="6004"/>
    <cellStyle name="_도곡교 교대 수량_RAMP-E교-최종000_파도 - 모항선 횡배수관 확장_로하스변경내역서-5(06.6.7)" xfId="6005"/>
    <cellStyle name="_도곡교 교대 수량_RAMP-E교-최종000_파도 - 모항선 횡배수관 확장_로하스변경내역서-5(06.6.7)_로하스변경내역서-6(06(1).6.27 당초변경)" xfId="6006"/>
    <cellStyle name="_도곡교 교대 수량_RAMP-E교-최종000_파도 - 모항선 횡배수관 확장_로하스변경내역서-6(06.6.21)" xfId="6007"/>
    <cellStyle name="_도곡교 교대 수량_RAMP-E교-최종000_파도 - 모항선 횡배수관 확장_로하스변경내역서-6(06.6.21)_로하스변경내역서-6(06(1).6.27 당초변경)" xfId="6008"/>
    <cellStyle name="_도곡교 교대 수량_RAMP-E교-최종000_파도 - 모항선 횡배수관 확장_시방서" xfId="1457"/>
    <cellStyle name="_도곡교 교대 수량_RAMP-E교-최종000_파도 - 모항선 횡배수관 확장_시방서_공유수면매립도시관리계획및실시설계용역" xfId="6009"/>
    <cellStyle name="_도곡교 교대 수량_RAMP-E교-최종000_파도 - 모항선 횡배수관 확장_시방서_로하스변경내역서-5(06.6.7)" xfId="6010"/>
    <cellStyle name="_도곡교 교대 수량_RAMP-E교-최종000_파도 - 모항선 횡배수관 확장_시방서_로하스변경내역서-5(06.6.7)_로하스변경내역서-6(06(1).6.27 당초변경)" xfId="6011"/>
    <cellStyle name="_도곡교 교대 수량_RAMP-E교-최종000_파도 - 모항선 횡배수관 확장_시방서_로하스변경내역서-6(06.6.21)" xfId="6012"/>
    <cellStyle name="_도곡교 교대 수량_RAMP-E교-최종000_파도 - 모항선 횡배수관 확장_시방서_로하스변경내역서-6(06.6.21)_로하스변경내역서-6(06(1).6.27 당초변경)" xfId="6013"/>
    <cellStyle name="_도곡교 교대 수량_공유수면매립도시관리계획및실시설계용역" xfId="6014"/>
    <cellStyle name="_도곡교 교대 수량_로하스변경내역서-5(06.6.7)" xfId="6015"/>
    <cellStyle name="_도곡교 교대 수량_로하스변경내역서-5(06.6.7)_로하스변경내역서-6(06(1).6.27 당초변경)" xfId="6016"/>
    <cellStyle name="_도곡교 교대 수량_로하스변경내역서-6(06.6.21)" xfId="6017"/>
    <cellStyle name="_도곡교 교대 수량_로하스변경내역서-6(06.6.21)_로하스변경내역서-6(06(1).6.27 당초변경)" xfId="6018"/>
    <cellStyle name="_도곡교 교대 수량_시방서" xfId="1458"/>
    <cellStyle name="_도곡교 교대 수량_시방서_공유수면매립도시관리계획및실시설계용역" xfId="6019"/>
    <cellStyle name="_도곡교 교대 수량_시방서_로하스변경내역서-5(06.6.7)" xfId="6020"/>
    <cellStyle name="_도곡교 교대 수량_시방서_로하스변경내역서-5(06.6.7)_로하스변경내역서-6(06(1).6.27 당초변경)" xfId="6021"/>
    <cellStyle name="_도곡교 교대 수량_시방서_로하스변경내역서-6(06.6.21)" xfId="6022"/>
    <cellStyle name="_도곡교 교대 수량_시방서_로하스변경내역서-6(06.6.21)_로하스변경내역서-6(06(1).6.27 당초변경)" xfId="6023"/>
    <cellStyle name="_도곡교 교대 수량_신촌-유곡(암거)" xfId="6024"/>
    <cellStyle name="_도곡교 교대 수량_신촌-유곡(암거)_04 BOX집" xfId="6025"/>
    <cellStyle name="_도곡교 교대 수량_암거수량" xfId="1459"/>
    <cellStyle name="_도곡교 교대 수량_암거수량(2)" xfId="1460"/>
    <cellStyle name="_도곡교 교대 수량_암거수량(2)_04 BOX집" xfId="6026"/>
    <cellStyle name="_도곡교 교대 수량_암거수량(2)_1련BOX" xfId="6027"/>
    <cellStyle name="_도곡교 교대 수량_암거수량(2)_2련BOX" xfId="6028"/>
    <cellStyle name="_도곡교 교대 수량_암거수량(2)_3.1제1배수통관(시례우안3제)" xfId="1461"/>
    <cellStyle name="_도곡교 교대 수량_암거수량(2)_3.2 제2배수통관" xfId="1462"/>
    <cellStyle name="_도곡교 교대 수량_암거수량(2)_3.3 제3배수통관" xfId="1463"/>
    <cellStyle name="_도곡교 교대 수량_암거수량(2)_3.구조물공(시례우안2제)" xfId="1464"/>
    <cellStyle name="_도곡교 교대 수량_암거수량_04 BOX집" xfId="6029"/>
    <cellStyle name="_도곡교 교대 수량_암거수량_1련BOX" xfId="6030"/>
    <cellStyle name="_도곡교 교대 수량_암거수량_2련BOX" xfId="6031"/>
    <cellStyle name="_도곡교 교대 수량_암거수량_3.1제1배수통관(시례우안3제)" xfId="1465"/>
    <cellStyle name="_도곡교 교대 수량_암거수량_3.2 제2배수통관" xfId="1466"/>
    <cellStyle name="_도곡교 교대 수량_암거수량_3.3 제3배수통관" xfId="1467"/>
    <cellStyle name="_도곡교 교대 수량_암거수량_3.구조물공(시례우안2제)" xfId="1468"/>
    <cellStyle name="_도급실행0211" xfId="6032"/>
    <cellStyle name="_도급실행0211_공종별공사내용(광주참고용)" xfId="6033"/>
    <cellStyle name="_도덕-고흥도로(투찰)" xfId="6034"/>
    <cellStyle name="_도로+상수+하수(2003년진주시)-1차-최종" xfId="1469"/>
    <cellStyle name="_도로+상수+하수총괄분(진주시)" xfId="1470"/>
    <cellStyle name="_도로공사 예산설계(통합교통정보시스템)" xfId="1471"/>
    <cellStyle name="_도로공사대전지사" xfId="1472"/>
    <cellStyle name="_도로굴착설계서완료" xfId="6035"/>
    <cellStyle name="_도로명 통합시스템 예산설계(051130" xfId="1473"/>
    <cellStyle name="_도로명주소 DB이행 필요예산(안)" xfId="1474"/>
    <cellStyle name="_도로및지하시설물도공동구축사업 설계내역서.1.0" xfId="11"/>
    <cellStyle name="_도로시설물020517총괄" xfId="1475"/>
    <cellStyle name="_도로와 지하시설물도 구축사업(2차) 설계내역서_v4" xfId="1476"/>
    <cellStyle name="_도로와 지하시설물도 시범사업 설계내역서_1.2" xfId="1477"/>
    <cellStyle name="_도리농로" xfId="6036"/>
    <cellStyle name="_도면틀" xfId="6037"/>
    <cellStyle name="_도변광단국3차" xfId="6038"/>
    <cellStyle name="_도변단가lgt13차" xfId="6039"/>
    <cellStyle name="_도봉,강북 센터 자료 2003.1.27" xfId="6040"/>
    <cellStyle name="_도시(포스데이타)계약" xfId="6041"/>
    <cellStyle name="_도시(포스데이타)계약2" xfId="6042"/>
    <cellStyle name="_도시계획시설(9만평)" xfId="6043"/>
    <cellStyle name="_도시관리계획내역(1026)" xfId="1478"/>
    <cellStyle name="_도원동내역및수량산출서(0813)" xfId="6044"/>
    <cellStyle name="_돌고개농로" xfId="6045"/>
    <cellStyle name="_돌망태수량(바이리)" xfId="1479"/>
    <cellStyle name="_동강리조트(교통성사전재해)" xfId="6046"/>
    <cellStyle name="_동대문실내체육관(천마낙찰)" xfId="6047"/>
    <cellStyle name="_동대병원(투찰①)" xfId="6048"/>
    <cellStyle name="_동래여고_강당 무대장치 제작설치" xfId="1480"/>
    <cellStyle name="_동래여고_강당 무대장치 제작설치_2004년 완선공사(최종본)" xfId="1481"/>
    <cellStyle name="_동래여고_강당 무대장치 제작설치_안동전통문화콘텐츠박물관전시영상물구축(전시시설물)" xfId="1482"/>
    <cellStyle name="_동래여고_강당 무대장치 제작설치_안동전통문화콘텐츠박물관전시영상물구축(전시시설물)_원가보고서(종합)-조달" xfId="1483"/>
    <cellStyle name="_동래여고_강당 무대장치 제작설치_안동전통문화콘텐츠박물관전시영상물구축(전시시설물)_원가보고서(흑색)-조달" xfId="1484"/>
    <cellStyle name="_동래여고_강당 무대장치 제작설치_원가계산서(화성상록)" xfId="1485"/>
    <cellStyle name="_동래여고_강당 무대장치 제작설치_원가계산서(화성상록) (version 1)" xfId="1486"/>
    <cellStyle name="_동래여고_강당 무대장치 제작설치_원가계산서(화성상록) (version 1)_원가보고서(종합)-조달" xfId="1487"/>
    <cellStyle name="_동래여고_강당 무대장치 제작설치_원가계산서(화성상록) (version 1)_원가보고서(흑색)-조달" xfId="1488"/>
    <cellStyle name="_동래여고_강당 무대장치 제작설치_원가계산서(화성상록)_원가보고서(종합)-조달" xfId="1489"/>
    <cellStyle name="_동래여고_강당 무대장치 제작설치_원가계산서(화성상록)_원가보고서(흑색)-조달" xfId="1490"/>
    <cellStyle name="_동백~죽전도로개설공사(효자건설)ES내역서" xfId="6049"/>
    <cellStyle name="_동원꽃농원" xfId="1491"/>
    <cellStyle name="_동해#5한소연외2명" xfId="6050"/>
    <cellStyle name="_동해#7송춘옥" xfId="6051"/>
    <cellStyle name="_동해,삼척MISP종합기별" xfId="6052"/>
    <cellStyle name="_동해PC방." xfId="6053"/>
    <cellStyle name="_동해기별" xfId="6054"/>
    <cellStyle name="_동해대림" xfId="6055"/>
    <cellStyle name="_동해대림아파트" xfId="6056"/>
    <cellStyle name="_동해배전자동화 공가" xfId="6057"/>
    <cellStyle name="_동해사이버리아-기완료" xfId="6058"/>
    <cellStyle name="_동해시청" xfId="6059"/>
    <cellStyle name="_동해주공6-1.2단지" xfId="6060"/>
    <cellStyle name="_동해준공 배전자동화" xfId="6061"/>
    <cellStyle name="_동해파빌리온PC방" xfId="6062"/>
    <cellStyle name="_동해현대" xfId="6063"/>
    <cellStyle name="_두계변전소하도급" xfId="6064"/>
    <cellStyle name="_두릉1제 수량산출서" xfId="6065"/>
    <cellStyle name="_등촌고등총괄(동현하도급)" xfId="6066"/>
    <cellStyle name="_디아모_한국전산원_Listprice" xfId="6067"/>
    <cellStyle name="_디지털산업단지견적서" xfId="12"/>
    <cellStyle name="_디지털산업단지견적서 2" xfId="6068"/>
    <cellStyle name="_라멘교 토공" xfId="6069"/>
    <cellStyle name="_라멘교 토공_01.설계내역2" xfId="6070"/>
    <cellStyle name="_라멘교 토공_제2종지구단위계획_선바위관광지" xfId="6071"/>
    <cellStyle name="_라멘교 토공_제2종지구단위계획_선바위관광지_20090609_영덕농공단지내역서" xfId="6072"/>
    <cellStyle name="_라멘교 토공_제2종지구단위계획_선바위관광지_총괄내역서(090223)" xfId="6073"/>
    <cellStyle name="_라멘교 토공_총괄내역서_도시관리계획결정(070907)_계약" xfId="6074"/>
    <cellStyle name="_라멘교 토공_총괄내역서_타당성조사및도시관리계획결정(090115)" xfId="6075"/>
    <cellStyle name="_라멘교 토공_총괄내역서_타당성조사및도시관리계획결정(090115)_20090609_영덕농공단지내역서" xfId="6076"/>
    <cellStyle name="_라멘교 토공_총괄내역서_타당성조사및도시관리계획결정(090115)_총괄내역서(090223)" xfId="6077"/>
    <cellStyle name="_레몬홈페이지개발프로젝트경비신청서03-03-09" xfId="1492"/>
    <cellStyle name="_로하스변경내역서-6(06.6.29 당초변경)" xfId="6078"/>
    <cellStyle name="_롯데레몬 사이트 개발 견적서02-10-29" xfId="1493"/>
    <cellStyle name="_롯데레몬 사이트 개발 견적서02-11-06" xfId="1494"/>
    <cellStyle name="_롯데백화점_인프라 내역(2006.01.20)" xfId="1495"/>
    <cellStyle name="_리눅스OS_견적서" xfId="1496"/>
    <cellStyle name="_마무리공사" xfId="6079"/>
    <cellStyle name="_마북리지중화공사" xfId="6080"/>
    <cellStyle name="_마일1음지진입로확포장공사" xfId="6081"/>
    <cellStyle name="_마현~생창국도건설공사" xfId="6082"/>
    <cellStyle name="_만천간71-88호" xfId="6083"/>
    <cellStyle name="_맨홀토공" xfId="6084"/>
    <cellStyle name="_맨홀토공_내지농로(변경)" xfId="6085"/>
    <cellStyle name="_맨홀토공_내지농로(변경)_돈지수량산출" xfId="6086"/>
    <cellStyle name="_맨홀토공_능양수량산출" xfId="6087"/>
    <cellStyle name="_맨홀토공_능양수량산출_돈지수량산출" xfId="6088"/>
    <cellStyle name="_맨홀토공_돈지안길" xfId="6089"/>
    <cellStyle name="_맨홀토공_돈지안길_배수로" xfId="6090"/>
    <cellStyle name="_맨홀토공_돈지안길1000" xfId="6091"/>
    <cellStyle name="_맨홀토공_돈지안길1000_배수로" xfId="6092"/>
    <cellStyle name="_맨홀토공_배수로" xfId="6093"/>
    <cellStyle name="_맨홀토공_배수로_배수로" xfId="6094"/>
    <cellStyle name="_맨홀토공_석축쌓기" xfId="6095"/>
    <cellStyle name="_맨홀토공_석축쌓기_내지농로(변경)" xfId="6096"/>
    <cellStyle name="_맨홀토공_석축쌓기_내지농로(변경)_돈지수량산출" xfId="6097"/>
    <cellStyle name="_맨홀토공_석축쌓기_능양수량산출" xfId="6098"/>
    <cellStyle name="_맨홀토공_석축쌓기_능양수량산출_돈지수량산출" xfId="6099"/>
    <cellStyle name="_맨홀토공_석축쌓기_돈지안길" xfId="6100"/>
    <cellStyle name="_맨홀토공_석축쌓기_돈지안길_배수로" xfId="6101"/>
    <cellStyle name="_맨홀토공_석축쌓기_돈지안길1000" xfId="6102"/>
    <cellStyle name="_맨홀토공_석축쌓기_돈지안길1000_배수로" xfId="6103"/>
    <cellStyle name="_맨홀토공_석축쌓기_배수공(명품센터)" xfId="6104"/>
    <cellStyle name="_맨홀토공_석축쌓기_배수공(명품센터)_내지농로(변경)" xfId="6105"/>
    <cellStyle name="_맨홀토공_석축쌓기_배수공(명품센터)_내지농로(변경)_돈지수량산출" xfId="6106"/>
    <cellStyle name="_맨홀토공_석축쌓기_배수공(명품센터)_능양수량산출" xfId="6107"/>
    <cellStyle name="_맨홀토공_석축쌓기_배수공(명품센터)_능양수량산출_돈지수량산출" xfId="6108"/>
    <cellStyle name="_맨홀토공_석축쌓기_배수공(명품센터)_돈지안길" xfId="6109"/>
    <cellStyle name="_맨홀토공_석축쌓기_배수공(명품센터)_돈지안길_배수로" xfId="6110"/>
    <cellStyle name="_맨홀토공_석축쌓기_배수공(명품센터)_돈지안길1000" xfId="6111"/>
    <cellStyle name="_맨홀토공_석축쌓기_배수공(명품센터)_돈지안길1000_배수로" xfId="6112"/>
    <cellStyle name="_맨홀토공_석축쌓기_배수공(명품센터)_배수로" xfId="6113"/>
    <cellStyle name="_맨홀토공_석축쌓기_배수공(명품센터)_배수로_배수로" xfId="6114"/>
    <cellStyle name="_맨홀토공_석축쌓기_배수로" xfId="6115"/>
    <cellStyle name="_맨홀토공_석축쌓기_배수로_배수로" xfId="6116"/>
    <cellStyle name="_맨홀토공_석축쌓기_수량(전안수해복구)" xfId="6117"/>
    <cellStyle name="_맨홀토공_석축쌓기_수량(전안수해복구)_내지농로(변경)" xfId="6118"/>
    <cellStyle name="_맨홀토공_석축쌓기_수량(전안수해복구)_내지농로(변경)_돈지수량산출" xfId="6119"/>
    <cellStyle name="_맨홀토공_석축쌓기_수량(전안수해복구)_능양수량산출" xfId="6120"/>
    <cellStyle name="_맨홀토공_석축쌓기_수량(전안수해복구)_능양수량산출_돈지수량산출" xfId="6121"/>
    <cellStyle name="_맨홀토공_석축쌓기_수량(전안수해복구)_돈지안길" xfId="6122"/>
    <cellStyle name="_맨홀토공_석축쌓기_수량(전안수해복구)_돈지안길_배수로" xfId="6123"/>
    <cellStyle name="_맨홀토공_석축쌓기_수량(전안수해복구)_돈지안길1000" xfId="6124"/>
    <cellStyle name="_맨홀토공_석축쌓기_수량(전안수해복구)_돈지안길1000_배수로" xfId="6125"/>
    <cellStyle name="_맨홀토공_석축쌓기_수량(전안수해복구)_배수로" xfId="6126"/>
    <cellStyle name="_맨홀토공_석축쌓기_수량(전안수해복구)_배수로_배수로" xfId="6127"/>
    <cellStyle name="_맨홀토공_석축쌓기_우수공(k2)" xfId="6128"/>
    <cellStyle name="_맨홀토공_석축쌓기_우수공(k2)_내지농로(변경)" xfId="6129"/>
    <cellStyle name="_맨홀토공_석축쌓기_우수공(k2)_내지농로(변경)_돈지수량산출" xfId="6130"/>
    <cellStyle name="_맨홀토공_석축쌓기_우수공(k2)_능양수량산출" xfId="6131"/>
    <cellStyle name="_맨홀토공_석축쌓기_우수공(k2)_능양수량산출_돈지수량산출" xfId="6132"/>
    <cellStyle name="_맨홀토공_석축쌓기_우수공(k2)_돈지안길" xfId="6133"/>
    <cellStyle name="_맨홀토공_석축쌓기_우수공(k2)_돈지안길_배수로" xfId="6134"/>
    <cellStyle name="_맨홀토공_석축쌓기_우수공(k2)_돈지안길1000" xfId="6135"/>
    <cellStyle name="_맨홀토공_석축쌓기_우수공(k2)_돈지안길1000_배수로" xfId="6136"/>
    <cellStyle name="_맨홀토공_석축쌓기_우수공(k2)_배수로" xfId="6137"/>
    <cellStyle name="_맨홀토공_석축쌓기_우수공(k2)_배수로_배수로" xfId="6138"/>
    <cellStyle name="_메리츠증권 운영리스크견적_PwC_080328" xfId="1497"/>
    <cellStyle name="_면벽수량토공까지" xfId="6139"/>
    <cellStyle name="_명암지-산성간" xfId="6140"/>
    <cellStyle name="_모바일 지리정보 현장관리시스템 설계서" xfId="1498"/>
    <cellStyle name="_모점3공구" xfId="6141"/>
    <cellStyle name="_무선망_설계서" xfId="6142"/>
    <cellStyle name="_무안군_UIS설계서(1013)" xfId="1499"/>
    <cellStyle name="_무창투찰" xfId="6143"/>
    <cellStyle name="_무창투찰_무촌투찰" xfId="6144"/>
    <cellStyle name="_무촌투찰" xfId="6145"/>
    <cellStyle name="_무학22" xfId="6146"/>
    <cellStyle name="_문경시관리계획내역서 최종0211" xfId="6147"/>
    <cellStyle name="_문의 미천 가로등" xfId="6148"/>
    <cellStyle name="_문의 미천 가로등_01.설계내역2" xfId="6149"/>
    <cellStyle name="_문의 미천 가로등_제2종지구단위계획_선바위관광지" xfId="6150"/>
    <cellStyle name="_문의 미천 가로등_제2종지구단위계획_선바위관광지_20090609_영덕농공단지내역서" xfId="6151"/>
    <cellStyle name="_문의 미천 가로등_제2종지구단위계획_선바위관광지_총괄내역서(090223)" xfId="6152"/>
    <cellStyle name="_문의 미천 가로등_총괄내역서_도시관리계획결정(070907)_계약" xfId="6153"/>
    <cellStyle name="_문의 미천 가로등_총괄내역서_타당성조사및도시관리계획결정(090115)" xfId="6154"/>
    <cellStyle name="_문의 미천 가로등_총괄내역서_타당성조사및도시관리계획결정(090115)_20090609_영덕농공단지내역서" xfId="6155"/>
    <cellStyle name="_문의 미천 가로등_총괄내역서_타당성조사및도시관리계획결정(090115)_총괄내역서(090223)" xfId="6156"/>
    <cellStyle name="_문화예술교육진흥원건_20070405-1 2007 04 10" xfId="1500"/>
    <cellStyle name="_문화재GIS_설계내역_040718_v3" xfId="1501"/>
    <cellStyle name="_문화재지표조사내역서" xfId="1502"/>
    <cellStyle name="_물건조사" xfId="6157"/>
    <cellStyle name="_물량기본내역및조사탐사내역" xfId="1503"/>
    <cellStyle name="_미리네_홍천군시청각관리시스템" xfId="1504"/>
    <cellStyle name="_미풍견적(충남배전)" xfId="6158"/>
    <cellStyle name="_반중력식옹벽" xfId="6159"/>
    <cellStyle name="_반중력식옹벽수량" xfId="6160"/>
    <cellStyle name="_반중수집" xfId="6161"/>
    <cellStyle name="_방동" xfId="6162"/>
    <cellStyle name="_방동_01.설계내역2" xfId="6163"/>
    <cellStyle name="_방동_03구조~1" xfId="6164"/>
    <cellStyle name="_방동_03구조~1_01.설계내역2" xfId="6165"/>
    <cellStyle name="_방동_03구조~1_라멘교 토공" xfId="6166"/>
    <cellStyle name="_방동_03구조~1_라멘교 토공_01.설계내역2" xfId="6167"/>
    <cellStyle name="_방동_03구조~1_라멘교 토공_제2종지구단위계획_선바위관광지" xfId="6168"/>
    <cellStyle name="_방동_03구조~1_라멘교 토공_제2종지구단위계획_선바위관광지_20090609_영덕농공단지내역서" xfId="6169"/>
    <cellStyle name="_방동_03구조~1_라멘교 토공_제2종지구단위계획_선바위관광지_총괄내역서(090223)" xfId="6170"/>
    <cellStyle name="_방동_03구조~1_라멘교 토공_총괄내역서_도시관리계획결정(070907)_계약" xfId="6171"/>
    <cellStyle name="_방동_03구조~1_라멘교 토공_총괄내역서_타당성조사및도시관리계획결정(090115)" xfId="6172"/>
    <cellStyle name="_방동_03구조~1_라멘교 토공_총괄내역서_타당성조사및도시관리계획결정(090115)_20090609_영덕농공단지내역서" xfId="6173"/>
    <cellStyle name="_방동_03구조~1_라멘교 토공_총괄내역서_타당성조사및도시관리계획결정(090115)_총괄내역서(090223)" xfId="6174"/>
    <cellStyle name="_방동_03구조~1_제2종지구단위계획_선바위관광지" xfId="6175"/>
    <cellStyle name="_방동_03구조~1_제2종지구단위계획_선바위관광지_20090609_영덕농공단지내역서" xfId="6176"/>
    <cellStyle name="_방동_03구조~1_제2종지구단위계획_선바위관광지_총괄내역서(090223)" xfId="6177"/>
    <cellStyle name="_방동_03구조~1_총괄내역서_도시관리계획결정(070907)_계약" xfId="6178"/>
    <cellStyle name="_방동_03구조~1_총괄내역서_타당성조사및도시관리계획결정(090115)" xfId="6179"/>
    <cellStyle name="_방동_03구조~1_총괄내역서_타당성조사및도시관리계획결정(090115)_20090609_영덕농공단지내역서" xfId="6180"/>
    <cellStyle name="_방동_03구조~1_총괄내역서_타당성조사및도시관리계획결정(090115)_총괄내역서(090223)" xfId="6181"/>
    <cellStyle name="_방동_03구조~1_포장" xfId="6182"/>
    <cellStyle name="_방동_03구조~1_포장_01.설계내역2" xfId="6183"/>
    <cellStyle name="_방동_03구조~1_포장_라멘교 토공" xfId="6184"/>
    <cellStyle name="_방동_03구조~1_포장_라멘교 토공_01.설계내역2" xfId="6185"/>
    <cellStyle name="_방동_03구조~1_포장_라멘교 토공_제2종지구단위계획_선바위관광지" xfId="6186"/>
    <cellStyle name="_방동_03구조~1_포장_라멘교 토공_제2종지구단위계획_선바위관광지_20090609_영덕농공단지내역서" xfId="6187"/>
    <cellStyle name="_방동_03구조~1_포장_라멘교 토공_제2종지구단위계획_선바위관광지_총괄내역서(090223)" xfId="6188"/>
    <cellStyle name="_방동_03구조~1_포장_라멘교 토공_총괄내역서_도시관리계획결정(070907)_계약" xfId="6189"/>
    <cellStyle name="_방동_03구조~1_포장_라멘교 토공_총괄내역서_타당성조사및도시관리계획결정(090115)" xfId="6190"/>
    <cellStyle name="_방동_03구조~1_포장_라멘교 토공_총괄내역서_타당성조사및도시관리계획결정(090115)_20090609_영덕농공단지내역서" xfId="6191"/>
    <cellStyle name="_방동_03구조~1_포장_라멘교 토공_총괄내역서_타당성조사및도시관리계획결정(090115)_총괄내역서(090223)" xfId="6192"/>
    <cellStyle name="_방동_03구조~1_포장_제2종지구단위계획_선바위관광지" xfId="6193"/>
    <cellStyle name="_방동_03구조~1_포장_제2종지구단위계획_선바위관광지_20090609_영덕농공단지내역서" xfId="6194"/>
    <cellStyle name="_방동_03구조~1_포장_제2종지구단위계획_선바위관광지_총괄내역서(090223)" xfId="6195"/>
    <cellStyle name="_방동_03구조~1_포장_총괄내역서_도시관리계획결정(070907)_계약" xfId="6196"/>
    <cellStyle name="_방동_03구조~1_포장_총괄내역서_타당성조사및도시관리계획결정(090115)" xfId="6197"/>
    <cellStyle name="_방동_03구조~1_포장_총괄내역서_타당성조사및도시관리계획결정(090115)_20090609_영덕농공단지내역서" xfId="6198"/>
    <cellStyle name="_방동_03구조~1_포장_총괄내역서_타당성조사및도시관리계획결정(090115)_총괄내역서(090223)" xfId="6199"/>
    <cellStyle name="_방동_03구조물공" xfId="6200"/>
    <cellStyle name="_방동_03구조물공_01.설계내역2" xfId="6201"/>
    <cellStyle name="_방동_03구조물공_라멘교 토공" xfId="6202"/>
    <cellStyle name="_방동_03구조물공_라멘교 토공_01.설계내역2" xfId="6203"/>
    <cellStyle name="_방동_03구조물공_라멘교 토공_제2종지구단위계획_선바위관광지" xfId="6204"/>
    <cellStyle name="_방동_03구조물공_라멘교 토공_제2종지구단위계획_선바위관광지_20090609_영덕농공단지내역서" xfId="6205"/>
    <cellStyle name="_방동_03구조물공_라멘교 토공_제2종지구단위계획_선바위관광지_총괄내역서(090223)" xfId="6206"/>
    <cellStyle name="_방동_03구조물공_라멘교 토공_총괄내역서_도시관리계획결정(070907)_계약" xfId="6207"/>
    <cellStyle name="_방동_03구조물공_라멘교 토공_총괄내역서_타당성조사및도시관리계획결정(090115)" xfId="6208"/>
    <cellStyle name="_방동_03구조물공_라멘교 토공_총괄내역서_타당성조사및도시관리계획결정(090115)_20090609_영덕농공단지내역서" xfId="6209"/>
    <cellStyle name="_방동_03구조물공_라멘교 토공_총괄내역서_타당성조사및도시관리계획결정(090115)_총괄내역서(090223)" xfId="6210"/>
    <cellStyle name="_방동_03구조물공_제2종지구단위계획_선바위관광지" xfId="6211"/>
    <cellStyle name="_방동_03구조물공_제2종지구단위계획_선바위관광지_20090609_영덕농공단지내역서" xfId="6212"/>
    <cellStyle name="_방동_03구조물공_제2종지구단위계획_선바위관광지_총괄내역서(090223)" xfId="6213"/>
    <cellStyle name="_방동_03구조물공_총괄내역서_도시관리계획결정(070907)_계약" xfId="6214"/>
    <cellStyle name="_방동_03구조물공_총괄내역서_타당성조사및도시관리계획결정(090115)" xfId="6215"/>
    <cellStyle name="_방동_03구조물공_총괄내역서_타당성조사및도시관리계획결정(090115)_20090609_영덕농공단지내역서" xfId="6216"/>
    <cellStyle name="_방동_03구조물공_총괄내역서_타당성조사및도시관리계획결정(090115)_총괄내역서(090223)" xfId="6217"/>
    <cellStyle name="_방동_03구조물공_포장" xfId="6218"/>
    <cellStyle name="_방동_03구조물공_포장_01.설계내역2" xfId="6219"/>
    <cellStyle name="_방동_03구조물공_포장_라멘교 토공" xfId="6220"/>
    <cellStyle name="_방동_03구조물공_포장_라멘교 토공_01.설계내역2" xfId="6221"/>
    <cellStyle name="_방동_03구조물공_포장_라멘교 토공_제2종지구단위계획_선바위관광지" xfId="6222"/>
    <cellStyle name="_방동_03구조물공_포장_라멘교 토공_제2종지구단위계획_선바위관광지_20090609_영덕농공단지내역서" xfId="6223"/>
    <cellStyle name="_방동_03구조물공_포장_라멘교 토공_제2종지구단위계획_선바위관광지_총괄내역서(090223)" xfId="6224"/>
    <cellStyle name="_방동_03구조물공_포장_라멘교 토공_총괄내역서_도시관리계획결정(070907)_계약" xfId="6225"/>
    <cellStyle name="_방동_03구조물공_포장_라멘교 토공_총괄내역서_타당성조사및도시관리계획결정(090115)" xfId="6226"/>
    <cellStyle name="_방동_03구조물공_포장_라멘교 토공_총괄내역서_타당성조사및도시관리계획결정(090115)_20090609_영덕농공단지내역서" xfId="6227"/>
    <cellStyle name="_방동_03구조물공_포장_라멘교 토공_총괄내역서_타당성조사및도시관리계획결정(090115)_총괄내역서(090223)" xfId="6228"/>
    <cellStyle name="_방동_03구조물공_포장_제2종지구단위계획_선바위관광지" xfId="6229"/>
    <cellStyle name="_방동_03구조물공_포장_제2종지구단위계획_선바위관광지_20090609_영덕농공단지내역서" xfId="6230"/>
    <cellStyle name="_방동_03구조물공_포장_제2종지구단위계획_선바위관광지_총괄내역서(090223)" xfId="6231"/>
    <cellStyle name="_방동_03구조물공_포장_총괄내역서_도시관리계획결정(070907)_계약" xfId="6232"/>
    <cellStyle name="_방동_03구조물공_포장_총괄내역서_타당성조사및도시관리계획결정(090115)" xfId="6233"/>
    <cellStyle name="_방동_03구조물공_포장_총괄내역서_타당성조사및도시관리계획결정(090115)_20090609_영덕농공단지내역서" xfId="6234"/>
    <cellStyle name="_방동_03구조물공_포장_총괄내역서_타당성조사및도시관리계획결정(090115)_총괄내역서(090223)" xfId="6235"/>
    <cellStyle name="_방동_동막리소교량" xfId="6236"/>
    <cellStyle name="_방동_동막리소교량_01.설계내역2" xfId="6237"/>
    <cellStyle name="_방동_동막리소교량_라멘교 토공" xfId="6238"/>
    <cellStyle name="_방동_동막리소교량_라멘교 토공_01.설계내역2" xfId="6239"/>
    <cellStyle name="_방동_동막리소교량_라멘교 토공_제2종지구단위계획_선바위관광지" xfId="6240"/>
    <cellStyle name="_방동_동막리소교량_라멘교 토공_제2종지구단위계획_선바위관광지_20090609_영덕농공단지내역서" xfId="6241"/>
    <cellStyle name="_방동_동막리소교량_라멘교 토공_제2종지구단위계획_선바위관광지_총괄내역서(090223)" xfId="6242"/>
    <cellStyle name="_방동_동막리소교량_라멘교 토공_총괄내역서_도시관리계획결정(070907)_계약" xfId="6243"/>
    <cellStyle name="_방동_동막리소교량_라멘교 토공_총괄내역서_타당성조사및도시관리계획결정(090115)" xfId="6244"/>
    <cellStyle name="_방동_동막리소교량_라멘교 토공_총괄내역서_타당성조사및도시관리계획결정(090115)_20090609_영덕농공단지내역서" xfId="6245"/>
    <cellStyle name="_방동_동막리소교량_라멘교 토공_총괄내역서_타당성조사및도시관리계획결정(090115)_총괄내역서(090223)" xfId="6246"/>
    <cellStyle name="_방동_동막리소교량_제2종지구단위계획_선바위관광지" xfId="6247"/>
    <cellStyle name="_방동_동막리소교량_제2종지구단위계획_선바위관광지_20090609_영덕농공단지내역서" xfId="6248"/>
    <cellStyle name="_방동_동막리소교량_제2종지구단위계획_선바위관광지_총괄내역서(090223)" xfId="6249"/>
    <cellStyle name="_방동_동막리소교량_총괄내역서_도시관리계획결정(070907)_계약" xfId="6250"/>
    <cellStyle name="_방동_동막리소교량_총괄내역서_타당성조사및도시관리계획결정(090115)" xfId="6251"/>
    <cellStyle name="_방동_동막리소교량_총괄내역서_타당성조사및도시관리계획결정(090115)_20090609_영덕농공단지내역서" xfId="6252"/>
    <cellStyle name="_방동_동막리소교량_총괄내역서_타당성조사및도시관리계획결정(090115)_총괄내역서(090223)" xfId="6253"/>
    <cellStyle name="_방동_동막리소교량_포장" xfId="6254"/>
    <cellStyle name="_방동_동막리소교량_포장_01.설계내역2" xfId="6255"/>
    <cellStyle name="_방동_동막리소교량_포장_라멘교 토공" xfId="6256"/>
    <cellStyle name="_방동_동막리소교량_포장_라멘교 토공_01.설계내역2" xfId="6257"/>
    <cellStyle name="_방동_동막리소교량_포장_라멘교 토공_제2종지구단위계획_선바위관광지" xfId="6258"/>
    <cellStyle name="_방동_동막리소교량_포장_라멘교 토공_제2종지구단위계획_선바위관광지_20090609_영덕농공단지내역서" xfId="6259"/>
    <cellStyle name="_방동_동막리소교량_포장_라멘교 토공_제2종지구단위계획_선바위관광지_총괄내역서(090223)" xfId="6260"/>
    <cellStyle name="_방동_동막리소교량_포장_라멘교 토공_총괄내역서_도시관리계획결정(070907)_계약" xfId="6261"/>
    <cellStyle name="_방동_동막리소교량_포장_라멘교 토공_총괄내역서_타당성조사및도시관리계획결정(090115)" xfId="6262"/>
    <cellStyle name="_방동_동막리소교량_포장_라멘교 토공_총괄내역서_타당성조사및도시관리계획결정(090115)_20090609_영덕농공단지내역서" xfId="6263"/>
    <cellStyle name="_방동_동막리소교량_포장_라멘교 토공_총괄내역서_타당성조사및도시관리계획결정(090115)_총괄내역서(090223)" xfId="6264"/>
    <cellStyle name="_방동_동막리소교량_포장_제2종지구단위계획_선바위관광지" xfId="6265"/>
    <cellStyle name="_방동_동막리소교량_포장_제2종지구단위계획_선바위관광지_20090609_영덕농공단지내역서" xfId="6266"/>
    <cellStyle name="_방동_동막리소교량_포장_제2종지구단위계획_선바위관광지_총괄내역서(090223)" xfId="6267"/>
    <cellStyle name="_방동_동막리소교량_포장_총괄내역서_도시관리계획결정(070907)_계약" xfId="6268"/>
    <cellStyle name="_방동_동막리소교량_포장_총괄내역서_타당성조사및도시관리계획결정(090115)" xfId="6269"/>
    <cellStyle name="_방동_동막리소교량_포장_총괄내역서_타당성조사및도시관리계획결정(090115)_20090609_영덕농공단지내역서" xfId="6270"/>
    <cellStyle name="_방동_동막리소교량_포장_총괄내역서_타당성조사및도시관리계획결정(090115)_총괄내역서(090223)" xfId="6271"/>
    <cellStyle name="_방동_라멘교 토공" xfId="6272"/>
    <cellStyle name="_방동_라멘교 토공_01.설계내역2" xfId="6273"/>
    <cellStyle name="_방동_라멘교 토공_제2종지구단위계획_선바위관광지" xfId="6274"/>
    <cellStyle name="_방동_라멘교 토공_제2종지구단위계획_선바위관광지_20090609_영덕농공단지내역서" xfId="6275"/>
    <cellStyle name="_방동_라멘교 토공_제2종지구단위계획_선바위관광지_총괄내역서(090223)" xfId="6276"/>
    <cellStyle name="_방동_라멘교 토공_총괄내역서_도시관리계획결정(070907)_계약" xfId="6277"/>
    <cellStyle name="_방동_라멘교 토공_총괄내역서_타당성조사및도시관리계획결정(090115)" xfId="6278"/>
    <cellStyle name="_방동_라멘교 토공_총괄내역서_타당성조사및도시관리계획결정(090115)_20090609_영덕농공단지내역서" xfId="6279"/>
    <cellStyle name="_방동_라멘교 토공_총괄내역서_타당성조사및도시관리계획결정(090115)_총괄내역서(090223)" xfId="6280"/>
    <cellStyle name="_방동_마현12~1" xfId="6281"/>
    <cellStyle name="_방동_마현12~1_01.설계내역2" xfId="6282"/>
    <cellStyle name="_방동_마현12~1_라멘교 토공" xfId="6283"/>
    <cellStyle name="_방동_마현12~1_라멘교 토공_01.설계내역2" xfId="6284"/>
    <cellStyle name="_방동_마현12~1_라멘교 토공_제2종지구단위계획_선바위관광지" xfId="6285"/>
    <cellStyle name="_방동_마현12~1_라멘교 토공_제2종지구단위계획_선바위관광지_20090609_영덕농공단지내역서" xfId="6286"/>
    <cellStyle name="_방동_마현12~1_라멘교 토공_제2종지구단위계획_선바위관광지_총괄내역서(090223)" xfId="6287"/>
    <cellStyle name="_방동_마현12~1_라멘교 토공_총괄내역서_도시관리계획결정(070907)_계약" xfId="6288"/>
    <cellStyle name="_방동_마현12~1_라멘교 토공_총괄내역서_타당성조사및도시관리계획결정(090115)" xfId="6289"/>
    <cellStyle name="_방동_마현12~1_라멘교 토공_총괄내역서_타당성조사및도시관리계획결정(090115)_20090609_영덕농공단지내역서" xfId="6290"/>
    <cellStyle name="_방동_마현12~1_라멘교 토공_총괄내역서_타당성조사및도시관리계획결정(090115)_총괄내역서(090223)" xfId="6291"/>
    <cellStyle name="_방동_마현12~1_제2종지구단위계획_선바위관광지" xfId="6292"/>
    <cellStyle name="_방동_마현12~1_제2종지구단위계획_선바위관광지_20090609_영덕농공단지내역서" xfId="6293"/>
    <cellStyle name="_방동_마현12~1_제2종지구단위계획_선바위관광지_총괄내역서(090223)" xfId="6294"/>
    <cellStyle name="_방동_마현12~1_총괄내역서_도시관리계획결정(070907)_계약" xfId="6295"/>
    <cellStyle name="_방동_마현12~1_총괄내역서_타당성조사및도시관리계획결정(090115)" xfId="6296"/>
    <cellStyle name="_방동_마현12~1_총괄내역서_타당성조사및도시관리계획결정(090115)_20090609_영덕농공단지내역서" xfId="6297"/>
    <cellStyle name="_방동_마현12~1_총괄내역서_타당성조사및도시관리계획결정(090115)_총괄내역서(090223)" xfId="6298"/>
    <cellStyle name="_방동_마현12~1_포장" xfId="6299"/>
    <cellStyle name="_방동_마현12~1_포장_01.설계내역2" xfId="6300"/>
    <cellStyle name="_방동_마현12~1_포장_라멘교 토공" xfId="6301"/>
    <cellStyle name="_방동_마현12~1_포장_라멘교 토공_01.설계내역2" xfId="6302"/>
    <cellStyle name="_방동_마현12~1_포장_라멘교 토공_제2종지구단위계획_선바위관광지" xfId="6303"/>
    <cellStyle name="_방동_마현12~1_포장_라멘교 토공_제2종지구단위계획_선바위관광지_20090609_영덕농공단지내역서" xfId="6304"/>
    <cellStyle name="_방동_마현12~1_포장_라멘교 토공_제2종지구단위계획_선바위관광지_총괄내역서(090223)" xfId="6305"/>
    <cellStyle name="_방동_마현12~1_포장_라멘교 토공_총괄내역서_도시관리계획결정(070907)_계약" xfId="6306"/>
    <cellStyle name="_방동_마현12~1_포장_라멘교 토공_총괄내역서_타당성조사및도시관리계획결정(090115)" xfId="6307"/>
    <cellStyle name="_방동_마현12~1_포장_라멘교 토공_총괄내역서_타당성조사및도시관리계획결정(090115)_20090609_영덕농공단지내역서" xfId="6308"/>
    <cellStyle name="_방동_마현12~1_포장_라멘교 토공_총괄내역서_타당성조사및도시관리계획결정(090115)_총괄내역서(090223)" xfId="6309"/>
    <cellStyle name="_방동_마현12~1_포장_제2종지구단위계획_선바위관광지" xfId="6310"/>
    <cellStyle name="_방동_마현12~1_포장_제2종지구단위계획_선바위관광지_20090609_영덕농공단지내역서" xfId="6311"/>
    <cellStyle name="_방동_마현12~1_포장_제2종지구단위계획_선바위관광지_총괄내역서(090223)" xfId="6312"/>
    <cellStyle name="_방동_마현12~1_포장_총괄내역서_도시관리계획결정(070907)_계약" xfId="6313"/>
    <cellStyle name="_방동_마현12~1_포장_총괄내역서_타당성조사및도시관리계획결정(090115)" xfId="6314"/>
    <cellStyle name="_방동_마현12~1_포장_총괄내역서_타당성조사및도시관리계획결정(090115)_20090609_영덕농공단지내역서" xfId="6315"/>
    <cellStyle name="_방동_마현12~1_포장_총괄내역서_타당성조사및도시관리계획결정(090115)_총괄내역서(090223)" xfId="6316"/>
    <cellStyle name="_방동_문혜3리" xfId="6317"/>
    <cellStyle name="_방동_문혜3리_01.설계내역2" xfId="6318"/>
    <cellStyle name="_방동_문혜3리_라멘교 토공" xfId="6319"/>
    <cellStyle name="_방동_문혜3리_라멘교 토공_01.설계내역2" xfId="6320"/>
    <cellStyle name="_방동_문혜3리_라멘교 토공_제2종지구단위계획_선바위관광지" xfId="6321"/>
    <cellStyle name="_방동_문혜3리_라멘교 토공_제2종지구단위계획_선바위관광지_20090609_영덕농공단지내역서" xfId="6322"/>
    <cellStyle name="_방동_문혜3리_라멘교 토공_제2종지구단위계획_선바위관광지_총괄내역서(090223)" xfId="6323"/>
    <cellStyle name="_방동_문혜3리_라멘교 토공_총괄내역서_도시관리계획결정(070907)_계약" xfId="6324"/>
    <cellStyle name="_방동_문혜3리_라멘교 토공_총괄내역서_타당성조사및도시관리계획결정(090115)" xfId="6325"/>
    <cellStyle name="_방동_문혜3리_라멘교 토공_총괄내역서_타당성조사및도시관리계획결정(090115)_20090609_영덕농공단지내역서" xfId="6326"/>
    <cellStyle name="_방동_문혜3리_라멘교 토공_총괄내역서_타당성조사및도시관리계획결정(090115)_총괄내역서(090223)" xfId="6327"/>
    <cellStyle name="_방동_문혜3리_제2종지구단위계획_선바위관광지" xfId="6328"/>
    <cellStyle name="_방동_문혜3리_제2종지구단위계획_선바위관광지_20090609_영덕농공단지내역서" xfId="6329"/>
    <cellStyle name="_방동_문혜3리_제2종지구단위계획_선바위관광지_총괄내역서(090223)" xfId="6330"/>
    <cellStyle name="_방동_문혜3리_총괄내역서_도시관리계획결정(070907)_계약" xfId="6331"/>
    <cellStyle name="_방동_문혜3리_총괄내역서_타당성조사및도시관리계획결정(090115)" xfId="6332"/>
    <cellStyle name="_방동_문혜3리_총괄내역서_타당성조사및도시관리계획결정(090115)_20090609_영덕농공단지내역서" xfId="6333"/>
    <cellStyle name="_방동_문혜3리_총괄내역서_타당성조사및도시관리계획결정(090115)_총괄내역서(090223)" xfId="6334"/>
    <cellStyle name="_방동_문혜3리_포장" xfId="6335"/>
    <cellStyle name="_방동_문혜3리_포장_01.설계내역2" xfId="6336"/>
    <cellStyle name="_방동_문혜3리_포장_라멘교 토공" xfId="6337"/>
    <cellStyle name="_방동_문혜3리_포장_라멘교 토공_01.설계내역2" xfId="6338"/>
    <cellStyle name="_방동_문혜3리_포장_라멘교 토공_제2종지구단위계획_선바위관광지" xfId="6339"/>
    <cellStyle name="_방동_문혜3리_포장_라멘교 토공_제2종지구단위계획_선바위관광지_20090609_영덕농공단지내역서" xfId="6340"/>
    <cellStyle name="_방동_문혜3리_포장_라멘교 토공_제2종지구단위계획_선바위관광지_총괄내역서(090223)" xfId="6341"/>
    <cellStyle name="_방동_문혜3리_포장_라멘교 토공_총괄내역서_도시관리계획결정(070907)_계약" xfId="6342"/>
    <cellStyle name="_방동_문혜3리_포장_라멘교 토공_총괄내역서_타당성조사및도시관리계획결정(090115)" xfId="6343"/>
    <cellStyle name="_방동_문혜3리_포장_라멘교 토공_총괄내역서_타당성조사및도시관리계획결정(090115)_20090609_영덕농공단지내역서" xfId="6344"/>
    <cellStyle name="_방동_문혜3리_포장_라멘교 토공_총괄내역서_타당성조사및도시관리계획결정(090115)_총괄내역서(090223)" xfId="6345"/>
    <cellStyle name="_방동_문혜3리_포장_제2종지구단위계획_선바위관광지" xfId="6346"/>
    <cellStyle name="_방동_문혜3리_포장_제2종지구단위계획_선바위관광지_20090609_영덕농공단지내역서" xfId="6347"/>
    <cellStyle name="_방동_문혜3리_포장_제2종지구단위계획_선바위관광지_총괄내역서(090223)" xfId="6348"/>
    <cellStyle name="_방동_문혜3리_포장_총괄내역서_도시관리계획결정(070907)_계약" xfId="6349"/>
    <cellStyle name="_방동_문혜3리_포장_총괄내역서_타당성조사및도시관리계획결정(090115)" xfId="6350"/>
    <cellStyle name="_방동_문혜3리_포장_총괄내역서_타당성조사및도시관리계획결정(090115)_20090609_영덕농공단지내역서" xfId="6351"/>
    <cellStyle name="_방동_문혜3리_포장_총괄내역서_타당성조사및도시관리계획결정(090115)_총괄내역서(090223)" xfId="6352"/>
    <cellStyle name="_방동_방동" xfId="6353"/>
    <cellStyle name="_방동_방동_01.설계내역2" xfId="6354"/>
    <cellStyle name="_방동_방동_라멘교 토공" xfId="6355"/>
    <cellStyle name="_방동_방동_라멘교 토공_01.설계내역2" xfId="6356"/>
    <cellStyle name="_방동_방동_라멘교 토공_제2종지구단위계획_선바위관광지" xfId="6357"/>
    <cellStyle name="_방동_방동_라멘교 토공_제2종지구단위계획_선바위관광지_20090609_영덕농공단지내역서" xfId="6358"/>
    <cellStyle name="_방동_방동_라멘교 토공_제2종지구단위계획_선바위관광지_총괄내역서(090223)" xfId="6359"/>
    <cellStyle name="_방동_방동_라멘교 토공_총괄내역서_도시관리계획결정(070907)_계약" xfId="6360"/>
    <cellStyle name="_방동_방동_라멘교 토공_총괄내역서_타당성조사및도시관리계획결정(090115)" xfId="6361"/>
    <cellStyle name="_방동_방동_라멘교 토공_총괄내역서_타당성조사및도시관리계획결정(090115)_20090609_영덕농공단지내역서" xfId="6362"/>
    <cellStyle name="_방동_방동_라멘교 토공_총괄내역서_타당성조사및도시관리계획결정(090115)_총괄내역서(090223)" xfId="6363"/>
    <cellStyle name="_방동_방동_제2종지구단위계획_선바위관광지" xfId="6364"/>
    <cellStyle name="_방동_방동_제2종지구단위계획_선바위관광지_20090609_영덕농공단지내역서" xfId="6365"/>
    <cellStyle name="_방동_방동_제2종지구단위계획_선바위관광지_총괄내역서(090223)" xfId="6366"/>
    <cellStyle name="_방동_방동_총괄내역서_도시관리계획결정(070907)_계약" xfId="6367"/>
    <cellStyle name="_방동_방동_총괄내역서_타당성조사및도시관리계획결정(090115)" xfId="6368"/>
    <cellStyle name="_방동_방동_총괄내역서_타당성조사및도시관리계획결정(090115)_20090609_영덕농공단지내역서" xfId="6369"/>
    <cellStyle name="_방동_방동_총괄내역서_타당성조사및도시관리계획결정(090115)_총괄내역서(090223)" xfId="6370"/>
    <cellStyle name="_방동_방동_포장" xfId="6371"/>
    <cellStyle name="_방동_방동_포장_01.설계내역2" xfId="6372"/>
    <cellStyle name="_방동_방동_포장_라멘교 토공" xfId="6373"/>
    <cellStyle name="_방동_방동_포장_라멘교 토공_01.설계내역2" xfId="6374"/>
    <cellStyle name="_방동_방동_포장_라멘교 토공_제2종지구단위계획_선바위관광지" xfId="6375"/>
    <cellStyle name="_방동_방동_포장_라멘교 토공_제2종지구단위계획_선바위관광지_20090609_영덕농공단지내역서" xfId="6376"/>
    <cellStyle name="_방동_방동_포장_라멘교 토공_제2종지구단위계획_선바위관광지_총괄내역서(090223)" xfId="6377"/>
    <cellStyle name="_방동_방동_포장_라멘교 토공_총괄내역서_도시관리계획결정(070907)_계약" xfId="6378"/>
    <cellStyle name="_방동_방동_포장_라멘교 토공_총괄내역서_타당성조사및도시관리계획결정(090115)" xfId="6379"/>
    <cellStyle name="_방동_방동_포장_라멘교 토공_총괄내역서_타당성조사및도시관리계획결정(090115)_20090609_영덕농공단지내역서" xfId="6380"/>
    <cellStyle name="_방동_방동_포장_라멘교 토공_총괄내역서_타당성조사및도시관리계획결정(090115)_총괄내역서(090223)" xfId="6381"/>
    <cellStyle name="_방동_방동_포장_제2종지구단위계획_선바위관광지" xfId="6382"/>
    <cellStyle name="_방동_방동_포장_제2종지구단위계획_선바위관광지_20090609_영덕농공단지내역서" xfId="6383"/>
    <cellStyle name="_방동_방동_포장_제2종지구단위계획_선바위관광지_총괄내역서(090223)" xfId="6384"/>
    <cellStyle name="_방동_방동_포장_총괄내역서_도시관리계획결정(070907)_계약" xfId="6385"/>
    <cellStyle name="_방동_방동_포장_총괄내역서_타당성조사및도시관리계획결정(090115)" xfId="6386"/>
    <cellStyle name="_방동_방동_포장_총괄내역서_타당성조사및도시관리계획결정(090115)_20090609_영덕농공단지내역서" xfId="6387"/>
    <cellStyle name="_방동_방동_포장_총괄내역서_타당성조사및도시관리계획결정(090115)_총괄내역서(090223)" xfId="6388"/>
    <cellStyle name="_방동_산양2리지구" xfId="6389"/>
    <cellStyle name="_방동_산양2리지구_01.설계내역2" xfId="6390"/>
    <cellStyle name="_방동_산양2리지구_라멘교 토공" xfId="6391"/>
    <cellStyle name="_방동_산양2리지구_라멘교 토공_01.설계내역2" xfId="6392"/>
    <cellStyle name="_방동_산양2리지구_라멘교 토공_제2종지구단위계획_선바위관광지" xfId="6393"/>
    <cellStyle name="_방동_산양2리지구_라멘교 토공_제2종지구단위계획_선바위관광지_20090609_영덕농공단지내역서" xfId="6394"/>
    <cellStyle name="_방동_산양2리지구_라멘교 토공_제2종지구단위계획_선바위관광지_총괄내역서(090223)" xfId="6395"/>
    <cellStyle name="_방동_산양2리지구_라멘교 토공_총괄내역서_도시관리계획결정(070907)_계약" xfId="6396"/>
    <cellStyle name="_방동_산양2리지구_라멘교 토공_총괄내역서_타당성조사및도시관리계획결정(090115)" xfId="6397"/>
    <cellStyle name="_방동_산양2리지구_라멘교 토공_총괄내역서_타당성조사및도시관리계획결정(090115)_20090609_영덕농공단지내역서" xfId="6398"/>
    <cellStyle name="_방동_산양2리지구_라멘교 토공_총괄내역서_타당성조사및도시관리계획결정(090115)_총괄내역서(090223)" xfId="6399"/>
    <cellStyle name="_방동_산양2리지구_제2종지구단위계획_선바위관광지" xfId="6400"/>
    <cellStyle name="_방동_산양2리지구_제2종지구단위계획_선바위관광지_20090609_영덕농공단지내역서" xfId="6401"/>
    <cellStyle name="_방동_산양2리지구_제2종지구단위계획_선바위관광지_총괄내역서(090223)" xfId="6402"/>
    <cellStyle name="_방동_산양2리지구_총괄내역서_도시관리계획결정(070907)_계약" xfId="6403"/>
    <cellStyle name="_방동_산양2리지구_총괄내역서_타당성조사및도시관리계획결정(090115)" xfId="6404"/>
    <cellStyle name="_방동_산양2리지구_총괄내역서_타당성조사및도시관리계획결정(090115)_20090609_영덕농공단지내역서" xfId="6405"/>
    <cellStyle name="_방동_산양2리지구_총괄내역서_타당성조사및도시관리계획결정(090115)_총괄내역서(090223)" xfId="6406"/>
    <cellStyle name="_방동_산양2리지구_포장" xfId="6407"/>
    <cellStyle name="_방동_산양2리지구_포장_01.설계내역2" xfId="6408"/>
    <cellStyle name="_방동_산양2리지구_포장_라멘교 토공" xfId="6409"/>
    <cellStyle name="_방동_산양2리지구_포장_라멘교 토공_01.설계내역2" xfId="6410"/>
    <cellStyle name="_방동_산양2리지구_포장_라멘교 토공_제2종지구단위계획_선바위관광지" xfId="6411"/>
    <cellStyle name="_방동_산양2리지구_포장_라멘교 토공_제2종지구단위계획_선바위관광지_20090609_영덕농공단지내역서" xfId="6412"/>
    <cellStyle name="_방동_산양2리지구_포장_라멘교 토공_제2종지구단위계획_선바위관광지_총괄내역서(090223)" xfId="6413"/>
    <cellStyle name="_방동_산양2리지구_포장_라멘교 토공_총괄내역서_도시관리계획결정(070907)_계약" xfId="6414"/>
    <cellStyle name="_방동_산양2리지구_포장_라멘교 토공_총괄내역서_타당성조사및도시관리계획결정(090115)" xfId="6415"/>
    <cellStyle name="_방동_산양2리지구_포장_라멘교 토공_총괄내역서_타당성조사및도시관리계획결정(090115)_20090609_영덕농공단지내역서" xfId="6416"/>
    <cellStyle name="_방동_산양2리지구_포장_라멘교 토공_총괄내역서_타당성조사및도시관리계획결정(090115)_총괄내역서(090223)" xfId="6417"/>
    <cellStyle name="_방동_산양2리지구_포장_제2종지구단위계획_선바위관광지" xfId="6418"/>
    <cellStyle name="_방동_산양2리지구_포장_제2종지구단위계획_선바위관광지_20090609_영덕농공단지내역서" xfId="6419"/>
    <cellStyle name="_방동_산양2리지구_포장_제2종지구단위계획_선바위관광지_총괄내역서(090223)" xfId="6420"/>
    <cellStyle name="_방동_산양2리지구_포장_총괄내역서_도시관리계획결정(070907)_계약" xfId="6421"/>
    <cellStyle name="_방동_산양2리지구_포장_총괄내역서_타당성조사및도시관리계획결정(090115)" xfId="6422"/>
    <cellStyle name="_방동_산양2리지구_포장_총괄내역서_타당성조사및도시관리계획결정(090115)_20090609_영덕농공단지내역서" xfId="6423"/>
    <cellStyle name="_방동_산양2리지구_포장_총괄내역서_타당성조사및도시관리계획결정(090115)_총괄내역서(090223)" xfId="6424"/>
    <cellStyle name="_방동_산양리지구" xfId="6425"/>
    <cellStyle name="_방동_산양리지구_01.설계내역2" xfId="6426"/>
    <cellStyle name="_방동_산양리지구_라멘교 토공" xfId="6427"/>
    <cellStyle name="_방동_산양리지구_라멘교 토공_01.설계내역2" xfId="6428"/>
    <cellStyle name="_방동_산양리지구_라멘교 토공_제2종지구단위계획_선바위관광지" xfId="6429"/>
    <cellStyle name="_방동_산양리지구_라멘교 토공_제2종지구단위계획_선바위관광지_20090609_영덕농공단지내역서" xfId="6430"/>
    <cellStyle name="_방동_산양리지구_라멘교 토공_제2종지구단위계획_선바위관광지_총괄내역서(090223)" xfId="6431"/>
    <cellStyle name="_방동_산양리지구_라멘교 토공_총괄내역서_도시관리계획결정(070907)_계약" xfId="6432"/>
    <cellStyle name="_방동_산양리지구_라멘교 토공_총괄내역서_타당성조사및도시관리계획결정(090115)" xfId="6433"/>
    <cellStyle name="_방동_산양리지구_라멘교 토공_총괄내역서_타당성조사및도시관리계획결정(090115)_20090609_영덕농공단지내역서" xfId="6434"/>
    <cellStyle name="_방동_산양리지구_라멘교 토공_총괄내역서_타당성조사및도시관리계획결정(090115)_총괄내역서(090223)" xfId="6435"/>
    <cellStyle name="_방동_산양리지구_제2종지구단위계획_선바위관광지" xfId="6436"/>
    <cellStyle name="_방동_산양리지구_제2종지구단위계획_선바위관광지_20090609_영덕농공단지내역서" xfId="6437"/>
    <cellStyle name="_방동_산양리지구_제2종지구단위계획_선바위관광지_총괄내역서(090223)" xfId="6438"/>
    <cellStyle name="_방동_산양리지구_총괄내역서_도시관리계획결정(070907)_계약" xfId="6439"/>
    <cellStyle name="_방동_산양리지구_총괄내역서_타당성조사및도시관리계획결정(090115)" xfId="6440"/>
    <cellStyle name="_방동_산양리지구_총괄내역서_타당성조사및도시관리계획결정(090115)_20090609_영덕농공단지내역서" xfId="6441"/>
    <cellStyle name="_방동_산양리지구_총괄내역서_타당성조사및도시관리계획결정(090115)_총괄내역서(090223)" xfId="6442"/>
    <cellStyle name="_방동_산양리지구_포장" xfId="6443"/>
    <cellStyle name="_방동_산양리지구_포장_01.설계내역2" xfId="6444"/>
    <cellStyle name="_방동_산양리지구_포장_라멘교 토공" xfId="6445"/>
    <cellStyle name="_방동_산양리지구_포장_라멘교 토공_01.설계내역2" xfId="6446"/>
    <cellStyle name="_방동_산양리지구_포장_라멘교 토공_제2종지구단위계획_선바위관광지" xfId="6447"/>
    <cellStyle name="_방동_산양리지구_포장_라멘교 토공_제2종지구단위계획_선바위관광지_20090609_영덕농공단지내역서" xfId="6448"/>
    <cellStyle name="_방동_산양리지구_포장_라멘교 토공_제2종지구단위계획_선바위관광지_총괄내역서(090223)" xfId="6449"/>
    <cellStyle name="_방동_산양리지구_포장_라멘교 토공_총괄내역서_도시관리계획결정(070907)_계약" xfId="6450"/>
    <cellStyle name="_방동_산양리지구_포장_라멘교 토공_총괄내역서_타당성조사및도시관리계획결정(090115)" xfId="6451"/>
    <cellStyle name="_방동_산양리지구_포장_라멘교 토공_총괄내역서_타당성조사및도시관리계획결정(090115)_20090609_영덕농공단지내역서" xfId="6452"/>
    <cellStyle name="_방동_산양리지구_포장_라멘교 토공_총괄내역서_타당성조사및도시관리계획결정(090115)_총괄내역서(090223)" xfId="6453"/>
    <cellStyle name="_방동_산양리지구_포장_제2종지구단위계획_선바위관광지" xfId="6454"/>
    <cellStyle name="_방동_산양리지구_포장_제2종지구단위계획_선바위관광지_20090609_영덕농공단지내역서" xfId="6455"/>
    <cellStyle name="_방동_산양리지구_포장_제2종지구단위계획_선바위관광지_총괄내역서(090223)" xfId="6456"/>
    <cellStyle name="_방동_산양리지구_포장_총괄내역서_도시관리계획결정(070907)_계약" xfId="6457"/>
    <cellStyle name="_방동_산양리지구_포장_총괄내역서_타당성조사및도시관리계획결정(090115)" xfId="6458"/>
    <cellStyle name="_방동_산양리지구_포장_총괄내역서_타당성조사및도시관리계획결정(090115)_20090609_영덕농공단지내역서" xfId="6459"/>
    <cellStyle name="_방동_산양리지구_포장_총괄내역서_타당성조사및도시관리계획결정(090115)_총괄내역서(090223)" xfId="6460"/>
    <cellStyle name="_방동_서상2리" xfId="6461"/>
    <cellStyle name="_방동_서상2리_01.설계내역2" xfId="6462"/>
    <cellStyle name="_방동_서상2리_라멘교 토공" xfId="6463"/>
    <cellStyle name="_방동_서상2리_라멘교 토공_01.설계내역2" xfId="6464"/>
    <cellStyle name="_방동_서상2리_라멘교 토공_제2종지구단위계획_선바위관광지" xfId="6465"/>
    <cellStyle name="_방동_서상2리_라멘교 토공_제2종지구단위계획_선바위관광지_20090609_영덕농공단지내역서" xfId="6466"/>
    <cellStyle name="_방동_서상2리_라멘교 토공_제2종지구단위계획_선바위관광지_총괄내역서(090223)" xfId="6467"/>
    <cellStyle name="_방동_서상2리_라멘교 토공_총괄내역서_도시관리계획결정(070907)_계약" xfId="6468"/>
    <cellStyle name="_방동_서상2리_라멘교 토공_총괄내역서_타당성조사및도시관리계획결정(090115)" xfId="6469"/>
    <cellStyle name="_방동_서상2리_라멘교 토공_총괄내역서_타당성조사및도시관리계획결정(090115)_20090609_영덕농공단지내역서" xfId="6470"/>
    <cellStyle name="_방동_서상2리_라멘교 토공_총괄내역서_타당성조사및도시관리계획결정(090115)_총괄내역서(090223)" xfId="6471"/>
    <cellStyle name="_방동_서상2리_제2종지구단위계획_선바위관광지" xfId="6472"/>
    <cellStyle name="_방동_서상2리_제2종지구단위계획_선바위관광지_20090609_영덕농공단지내역서" xfId="6473"/>
    <cellStyle name="_방동_서상2리_제2종지구단위계획_선바위관광지_총괄내역서(090223)" xfId="6474"/>
    <cellStyle name="_방동_서상2리_총괄내역서_도시관리계획결정(070907)_계약" xfId="6475"/>
    <cellStyle name="_방동_서상2리_총괄내역서_타당성조사및도시관리계획결정(090115)" xfId="6476"/>
    <cellStyle name="_방동_서상2리_총괄내역서_타당성조사및도시관리계획결정(090115)_20090609_영덕농공단지내역서" xfId="6477"/>
    <cellStyle name="_방동_서상2리_총괄내역서_타당성조사및도시관리계획결정(090115)_총괄내역서(090223)" xfId="6478"/>
    <cellStyle name="_방동_서상2리_포장" xfId="6479"/>
    <cellStyle name="_방동_서상2리_포장_01.설계내역2" xfId="6480"/>
    <cellStyle name="_방동_서상2리_포장_라멘교 토공" xfId="6481"/>
    <cellStyle name="_방동_서상2리_포장_라멘교 토공_01.설계내역2" xfId="6482"/>
    <cellStyle name="_방동_서상2리_포장_라멘교 토공_제2종지구단위계획_선바위관광지" xfId="6483"/>
    <cellStyle name="_방동_서상2리_포장_라멘교 토공_제2종지구단위계획_선바위관광지_20090609_영덕농공단지내역서" xfId="6484"/>
    <cellStyle name="_방동_서상2리_포장_라멘교 토공_제2종지구단위계획_선바위관광지_총괄내역서(090223)" xfId="6485"/>
    <cellStyle name="_방동_서상2리_포장_라멘교 토공_총괄내역서_도시관리계획결정(070907)_계약" xfId="6486"/>
    <cellStyle name="_방동_서상2리_포장_라멘교 토공_총괄내역서_타당성조사및도시관리계획결정(090115)" xfId="6487"/>
    <cellStyle name="_방동_서상2리_포장_라멘교 토공_총괄내역서_타당성조사및도시관리계획결정(090115)_20090609_영덕농공단지내역서" xfId="6488"/>
    <cellStyle name="_방동_서상2리_포장_라멘교 토공_총괄내역서_타당성조사및도시관리계획결정(090115)_총괄내역서(090223)" xfId="6489"/>
    <cellStyle name="_방동_서상2리_포장_제2종지구단위계획_선바위관광지" xfId="6490"/>
    <cellStyle name="_방동_서상2리_포장_제2종지구단위계획_선바위관광지_20090609_영덕농공단지내역서" xfId="6491"/>
    <cellStyle name="_방동_서상2리_포장_제2종지구단위계획_선바위관광지_총괄내역서(090223)" xfId="6492"/>
    <cellStyle name="_방동_서상2리_포장_총괄내역서_도시관리계획결정(070907)_계약" xfId="6493"/>
    <cellStyle name="_방동_서상2리_포장_총괄내역서_타당성조사및도시관리계획결정(090115)" xfId="6494"/>
    <cellStyle name="_방동_서상2리_포장_총괄내역서_타당성조사및도시관리계획결정(090115)_20090609_영덕농공단지내역서" xfId="6495"/>
    <cellStyle name="_방동_서상2리_포장_총괄내역서_타당성조사및도시관리계획결정(090115)_총괄내역서(090223)" xfId="6496"/>
    <cellStyle name="_방동_오항" xfId="6497"/>
    <cellStyle name="_방동_오항_01.설계내역2" xfId="6498"/>
    <cellStyle name="_방동_오항_라멘교 토공" xfId="6499"/>
    <cellStyle name="_방동_오항_라멘교 토공_01.설계내역2" xfId="6500"/>
    <cellStyle name="_방동_오항_라멘교 토공_제2종지구단위계획_선바위관광지" xfId="6501"/>
    <cellStyle name="_방동_오항_라멘교 토공_제2종지구단위계획_선바위관광지_20090609_영덕농공단지내역서" xfId="6502"/>
    <cellStyle name="_방동_오항_라멘교 토공_제2종지구단위계획_선바위관광지_총괄내역서(090223)" xfId="6503"/>
    <cellStyle name="_방동_오항_라멘교 토공_총괄내역서_도시관리계획결정(070907)_계약" xfId="6504"/>
    <cellStyle name="_방동_오항_라멘교 토공_총괄내역서_타당성조사및도시관리계획결정(090115)" xfId="6505"/>
    <cellStyle name="_방동_오항_라멘교 토공_총괄내역서_타당성조사및도시관리계획결정(090115)_20090609_영덕농공단지내역서" xfId="6506"/>
    <cellStyle name="_방동_오항_라멘교 토공_총괄내역서_타당성조사및도시관리계획결정(090115)_총괄내역서(090223)" xfId="6507"/>
    <cellStyle name="_방동_오항_제2종지구단위계획_선바위관광지" xfId="6508"/>
    <cellStyle name="_방동_오항_제2종지구단위계획_선바위관광지_20090609_영덕농공단지내역서" xfId="6509"/>
    <cellStyle name="_방동_오항_제2종지구단위계획_선바위관광지_총괄내역서(090223)" xfId="6510"/>
    <cellStyle name="_방동_오항_총괄내역서_도시관리계획결정(070907)_계약" xfId="6511"/>
    <cellStyle name="_방동_오항_총괄내역서_타당성조사및도시관리계획결정(090115)" xfId="6512"/>
    <cellStyle name="_방동_오항_총괄내역서_타당성조사및도시관리계획결정(090115)_20090609_영덕농공단지내역서" xfId="6513"/>
    <cellStyle name="_방동_오항_총괄내역서_타당성조사및도시관리계획결정(090115)_총괄내역서(090223)" xfId="6514"/>
    <cellStyle name="_방동_오항_포장" xfId="6515"/>
    <cellStyle name="_방동_오항_포장_01.설계내역2" xfId="6516"/>
    <cellStyle name="_방동_오항_포장_라멘교 토공" xfId="6517"/>
    <cellStyle name="_방동_오항_포장_라멘교 토공_01.설계내역2" xfId="6518"/>
    <cellStyle name="_방동_오항_포장_라멘교 토공_제2종지구단위계획_선바위관광지" xfId="6519"/>
    <cellStyle name="_방동_오항_포장_라멘교 토공_제2종지구단위계획_선바위관광지_20090609_영덕농공단지내역서" xfId="6520"/>
    <cellStyle name="_방동_오항_포장_라멘교 토공_제2종지구단위계획_선바위관광지_총괄내역서(090223)" xfId="6521"/>
    <cellStyle name="_방동_오항_포장_라멘교 토공_총괄내역서_도시관리계획결정(070907)_계약" xfId="6522"/>
    <cellStyle name="_방동_오항_포장_라멘교 토공_총괄내역서_타당성조사및도시관리계획결정(090115)" xfId="6523"/>
    <cellStyle name="_방동_오항_포장_라멘교 토공_총괄내역서_타당성조사및도시관리계획결정(090115)_20090609_영덕농공단지내역서" xfId="6524"/>
    <cellStyle name="_방동_오항_포장_라멘교 토공_총괄내역서_타당성조사및도시관리계획결정(090115)_총괄내역서(090223)" xfId="6525"/>
    <cellStyle name="_방동_오항_포장_제2종지구단위계획_선바위관광지" xfId="6526"/>
    <cellStyle name="_방동_오항_포장_제2종지구단위계획_선바위관광지_20090609_영덕농공단지내역서" xfId="6527"/>
    <cellStyle name="_방동_오항_포장_제2종지구단위계획_선바위관광지_총괄내역서(090223)" xfId="6528"/>
    <cellStyle name="_방동_오항_포장_총괄내역서_도시관리계획결정(070907)_계약" xfId="6529"/>
    <cellStyle name="_방동_오항_포장_총괄내역서_타당성조사및도시관리계획결정(090115)" xfId="6530"/>
    <cellStyle name="_방동_오항_포장_총괄내역서_타당성조사및도시관리계획결정(090115)_20090609_영덕농공단지내역서" xfId="6531"/>
    <cellStyle name="_방동_오항_포장_총괄내역서_타당성조사및도시관리계획결정(090115)_총괄내역서(090223)" xfId="6532"/>
    <cellStyle name="_방동_원평" xfId="6533"/>
    <cellStyle name="_방동_원평_01.설계내역2" xfId="6534"/>
    <cellStyle name="_방동_원평_라멘교 토공" xfId="6535"/>
    <cellStyle name="_방동_원평_라멘교 토공_01.설계내역2" xfId="6536"/>
    <cellStyle name="_방동_원평_라멘교 토공_제2종지구단위계획_선바위관광지" xfId="6537"/>
    <cellStyle name="_방동_원평_라멘교 토공_제2종지구단위계획_선바위관광지_20090609_영덕농공단지내역서" xfId="6538"/>
    <cellStyle name="_방동_원평_라멘교 토공_제2종지구단위계획_선바위관광지_총괄내역서(090223)" xfId="6539"/>
    <cellStyle name="_방동_원평_라멘교 토공_총괄내역서_도시관리계획결정(070907)_계약" xfId="6540"/>
    <cellStyle name="_방동_원평_라멘교 토공_총괄내역서_타당성조사및도시관리계획결정(090115)" xfId="6541"/>
    <cellStyle name="_방동_원평_라멘교 토공_총괄내역서_타당성조사및도시관리계획결정(090115)_20090609_영덕농공단지내역서" xfId="6542"/>
    <cellStyle name="_방동_원평_라멘교 토공_총괄내역서_타당성조사및도시관리계획결정(090115)_총괄내역서(090223)" xfId="6543"/>
    <cellStyle name="_방동_원평_제2종지구단위계획_선바위관광지" xfId="6544"/>
    <cellStyle name="_방동_원평_제2종지구단위계획_선바위관광지_20090609_영덕농공단지내역서" xfId="6545"/>
    <cellStyle name="_방동_원평_제2종지구단위계획_선바위관광지_총괄내역서(090223)" xfId="6546"/>
    <cellStyle name="_방동_원평_총괄내역서_도시관리계획결정(070907)_계약" xfId="6547"/>
    <cellStyle name="_방동_원평_총괄내역서_타당성조사및도시관리계획결정(090115)" xfId="6548"/>
    <cellStyle name="_방동_원평_총괄내역서_타당성조사및도시관리계획결정(090115)_20090609_영덕농공단지내역서" xfId="6549"/>
    <cellStyle name="_방동_원평_총괄내역서_타당성조사및도시관리계획결정(090115)_총괄내역서(090223)" xfId="6550"/>
    <cellStyle name="_방동_원평_포장" xfId="6551"/>
    <cellStyle name="_방동_원평_포장_01.설계내역2" xfId="6552"/>
    <cellStyle name="_방동_원평_포장_라멘교 토공" xfId="6553"/>
    <cellStyle name="_방동_원평_포장_라멘교 토공_01.설계내역2" xfId="6554"/>
    <cellStyle name="_방동_원평_포장_라멘교 토공_제2종지구단위계획_선바위관광지" xfId="6555"/>
    <cellStyle name="_방동_원평_포장_라멘교 토공_제2종지구단위계획_선바위관광지_20090609_영덕농공단지내역서" xfId="6556"/>
    <cellStyle name="_방동_원평_포장_라멘교 토공_제2종지구단위계획_선바위관광지_총괄내역서(090223)" xfId="6557"/>
    <cellStyle name="_방동_원평_포장_라멘교 토공_총괄내역서_도시관리계획결정(070907)_계약" xfId="6558"/>
    <cellStyle name="_방동_원평_포장_라멘교 토공_총괄내역서_타당성조사및도시관리계획결정(090115)" xfId="6559"/>
    <cellStyle name="_방동_원평_포장_라멘교 토공_총괄내역서_타당성조사및도시관리계획결정(090115)_20090609_영덕농공단지내역서" xfId="6560"/>
    <cellStyle name="_방동_원평_포장_라멘교 토공_총괄내역서_타당성조사및도시관리계획결정(090115)_총괄내역서(090223)" xfId="6561"/>
    <cellStyle name="_방동_원평_포장_제2종지구단위계획_선바위관광지" xfId="6562"/>
    <cellStyle name="_방동_원평_포장_제2종지구단위계획_선바위관광지_20090609_영덕농공단지내역서" xfId="6563"/>
    <cellStyle name="_방동_원평_포장_제2종지구단위계획_선바위관광지_총괄내역서(090223)" xfId="6564"/>
    <cellStyle name="_방동_원평_포장_총괄내역서_도시관리계획결정(070907)_계약" xfId="6565"/>
    <cellStyle name="_방동_원평_포장_총괄내역서_타당성조사및도시관리계획결정(090115)" xfId="6566"/>
    <cellStyle name="_방동_원평_포장_총괄내역서_타당성조사및도시관리계획결정(090115)_20090609_영덕농공단지내역서" xfId="6567"/>
    <cellStyle name="_방동_원평_포장_총괄내역서_타당성조사및도시관리계획결정(090115)_총괄내역서(090223)" xfId="6568"/>
    <cellStyle name="_방동_제2종지구단위계획_선바위관광지" xfId="6569"/>
    <cellStyle name="_방동_제2종지구단위계획_선바위관광지_20090609_영덕농공단지내역서" xfId="6570"/>
    <cellStyle name="_방동_제2종지구단위계획_선바위관광지_총괄내역서(090223)" xfId="6571"/>
    <cellStyle name="_방동_총괄내역서_도시관리계획결정(070907)_계약" xfId="6572"/>
    <cellStyle name="_방동_총괄내역서_타당성조사및도시관리계획결정(090115)" xfId="6573"/>
    <cellStyle name="_방동_총괄내역서_타당성조사및도시관리계획결정(090115)_20090609_영덕농공단지내역서" xfId="6574"/>
    <cellStyle name="_방동_총괄내역서_타당성조사및도시관리계획결정(090115)_총괄내역서(090223)" xfId="6575"/>
    <cellStyle name="_방동_추곡" xfId="6576"/>
    <cellStyle name="_방동_추곡_01.설계내역2" xfId="6577"/>
    <cellStyle name="_방동_추곡_라멘교 토공" xfId="6578"/>
    <cellStyle name="_방동_추곡_라멘교 토공_01.설계내역2" xfId="6579"/>
    <cellStyle name="_방동_추곡_라멘교 토공_제2종지구단위계획_선바위관광지" xfId="6580"/>
    <cellStyle name="_방동_추곡_라멘교 토공_제2종지구단위계획_선바위관광지_20090609_영덕농공단지내역서" xfId="6581"/>
    <cellStyle name="_방동_추곡_라멘교 토공_제2종지구단위계획_선바위관광지_총괄내역서(090223)" xfId="6582"/>
    <cellStyle name="_방동_추곡_라멘교 토공_총괄내역서_도시관리계획결정(070907)_계약" xfId="6583"/>
    <cellStyle name="_방동_추곡_라멘교 토공_총괄내역서_타당성조사및도시관리계획결정(090115)" xfId="6584"/>
    <cellStyle name="_방동_추곡_라멘교 토공_총괄내역서_타당성조사및도시관리계획결정(090115)_20090609_영덕농공단지내역서" xfId="6585"/>
    <cellStyle name="_방동_추곡_라멘교 토공_총괄내역서_타당성조사및도시관리계획결정(090115)_총괄내역서(090223)" xfId="6586"/>
    <cellStyle name="_방동_추곡_제2종지구단위계획_선바위관광지" xfId="6587"/>
    <cellStyle name="_방동_추곡_제2종지구단위계획_선바위관광지_20090609_영덕농공단지내역서" xfId="6588"/>
    <cellStyle name="_방동_추곡_제2종지구단위계획_선바위관광지_총괄내역서(090223)" xfId="6589"/>
    <cellStyle name="_방동_추곡_총괄내역서_도시관리계획결정(070907)_계약" xfId="6590"/>
    <cellStyle name="_방동_추곡_총괄내역서_타당성조사및도시관리계획결정(090115)" xfId="6591"/>
    <cellStyle name="_방동_추곡_총괄내역서_타당성조사및도시관리계획결정(090115)_20090609_영덕농공단지내역서" xfId="6592"/>
    <cellStyle name="_방동_추곡_총괄내역서_타당성조사및도시관리계획결정(090115)_총괄내역서(090223)" xfId="6593"/>
    <cellStyle name="_방동_추곡_포장" xfId="6594"/>
    <cellStyle name="_방동_추곡_포장_01.설계내역2" xfId="6595"/>
    <cellStyle name="_방동_추곡_포장_라멘교 토공" xfId="6596"/>
    <cellStyle name="_방동_추곡_포장_라멘교 토공_01.설계내역2" xfId="6597"/>
    <cellStyle name="_방동_추곡_포장_라멘교 토공_제2종지구단위계획_선바위관광지" xfId="6598"/>
    <cellStyle name="_방동_추곡_포장_라멘교 토공_제2종지구단위계획_선바위관광지_20090609_영덕농공단지내역서" xfId="6599"/>
    <cellStyle name="_방동_추곡_포장_라멘교 토공_제2종지구단위계획_선바위관광지_총괄내역서(090223)" xfId="6600"/>
    <cellStyle name="_방동_추곡_포장_라멘교 토공_총괄내역서_도시관리계획결정(070907)_계약" xfId="6601"/>
    <cellStyle name="_방동_추곡_포장_라멘교 토공_총괄내역서_타당성조사및도시관리계획결정(090115)" xfId="6602"/>
    <cellStyle name="_방동_추곡_포장_라멘교 토공_총괄내역서_타당성조사및도시관리계획결정(090115)_20090609_영덕농공단지내역서" xfId="6603"/>
    <cellStyle name="_방동_추곡_포장_라멘교 토공_총괄내역서_타당성조사및도시관리계획결정(090115)_총괄내역서(090223)" xfId="6604"/>
    <cellStyle name="_방동_추곡_포장_제2종지구단위계획_선바위관광지" xfId="6605"/>
    <cellStyle name="_방동_추곡_포장_제2종지구단위계획_선바위관광지_20090609_영덕농공단지내역서" xfId="6606"/>
    <cellStyle name="_방동_추곡_포장_제2종지구단위계획_선바위관광지_총괄내역서(090223)" xfId="6607"/>
    <cellStyle name="_방동_추곡_포장_총괄내역서_도시관리계획결정(070907)_계약" xfId="6608"/>
    <cellStyle name="_방동_추곡_포장_총괄내역서_타당성조사및도시관리계획결정(090115)" xfId="6609"/>
    <cellStyle name="_방동_추곡_포장_총괄내역서_타당성조사및도시관리계획결정(090115)_20090609_영덕농공단지내역서" xfId="6610"/>
    <cellStyle name="_방동_추곡_포장_총괄내역서_타당성조사및도시관리계획결정(090115)_총괄내역서(090223)" xfId="6611"/>
    <cellStyle name="_방동_포장" xfId="6612"/>
    <cellStyle name="_방동_포장_01.설계내역2" xfId="6613"/>
    <cellStyle name="_방동_포장_라멘교 토공" xfId="6614"/>
    <cellStyle name="_방동_포장_라멘교 토공_01.설계내역2" xfId="6615"/>
    <cellStyle name="_방동_포장_라멘교 토공_제2종지구단위계획_선바위관광지" xfId="6616"/>
    <cellStyle name="_방동_포장_라멘교 토공_제2종지구단위계획_선바위관광지_20090609_영덕농공단지내역서" xfId="6617"/>
    <cellStyle name="_방동_포장_라멘교 토공_제2종지구단위계획_선바위관광지_총괄내역서(090223)" xfId="6618"/>
    <cellStyle name="_방동_포장_라멘교 토공_총괄내역서_도시관리계획결정(070907)_계약" xfId="6619"/>
    <cellStyle name="_방동_포장_라멘교 토공_총괄내역서_타당성조사및도시관리계획결정(090115)" xfId="6620"/>
    <cellStyle name="_방동_포장_라멘교 토공_총괄내역서_타당성조사및도시관리계획결정(090115)_20090609_영덕농공단지내역서" xfId="6621"/>
    <cellStyle name="_방동_포장_라멘교 토공_총괄내역서_타당성조사및도시관리계획결정(090115)_총괄내역서(090223)" xfId="6622"/>
    <cellStyle name="_방동_포장_제2종지구단위계획_선바위관광지" xfId="6623"/>
    <cellStyle name="_방동_포장_제2종지구단위계획_선바위관광지_20090609_영덕농공단지내역서" xfId="6624"/>
    <cellStyle name="_방동_포장_제2종지구단위계획_선바위관광지_총괄내역서(090223)" xfId="6625"/>
    <cellStyle name="_방동_포장_총괄내역서_도시관리계획결정(070907)_계약" xfId="6626"/>
    <cellStyle name="_방동_포장_총괄내역서_타당성조사및도시관리계획결정(090115)" xfId="6627"/>
    <cellStyle name="_방동_포장_총괄내역서_타당성조사및도시관리계획결정(090115)_20090609_영덕농공단지내역서" xfId="6628"/>
    <cellStyle name="_방동_포장_총괄내역서_타당성조사및도시관리계획결정(090115)_총괄내역서(090223)" xfId="6629"/>
    <cellStyle name="_배,포,부,자" xfId="6630"/>
    <cellStyle name="_배,포,부,자(원호암)" xfId="6631"/>
    <cellStyle name="_배,포,부,자재(4공구)" xfId="6632"/>
    <cellStyle name="_배,포,부,자재집" xfId="6633"/>
    <cellStyle name="_배수공" xfId="6634"/>
    <cellStyle name="_배수공2" xfId="6635"/>
    <cellStyle name="_배수공3" xfId="6636"/>
    <cellStyle name="_배수공집계" xfId="6637"/>
    <cellStyle name="_배수공집계_04포장공" xfId="6638"/>
    <cellStyle name="_배수공집계_3.구조물공" xfId="6639"/>
    <cellStyle name="_배수공집계_3.구조물공_04포장공" xfId="6640"/>
    <cellStyle name="_배수공집계_3.구조물공_3.구조물공" xfId="6641"/>
    <cellStyle name="_배수공집계_3.구조물공_3.구조물공_04포장공" xfId="6642"/>
    <cellStyle name="_배수공집계_3.구조물공_3.물공" xfId="6643"/>
    <cellStyle name="_배수공집계_3.구조물공_3.물공_04포장공" xfId="6644"/>
    <cellStyle name="_배수공집계_3.구조물공_보수량집계(우근)" xfId="6645"/>
    <cellStyle name="_배수공집계_3.구조물공_보수량집계(우근)_04포장공" xfId="6646"/>
    <cellStyle name="_배수공집계_3.구조물공_석축" xfId="6647"/>
    <cellStyle name="_배수공집계_3.구조물공_석축_04포장공" xfId="6648"/>
    <cellStyle name="_배수공집계_두릉1제 수량산출서" xfId="6649"/>
    <cellStyle name="_배수공집계_배수구조물공" xfId="6650"/>
    <cellStyle name="_배수공집계_배수구조물공_04포장공" xfId="6651"/>
    <cellStyle name="_배수공집계_배수구조물공_3.구조물공" xfId="6652"/>
    <cellStyle name="_배수공집계_배수구조물공_3.구조물공_04포장공" xfId="6653"/>
    <cellStyle name="_배수공집계_배수구조물공_3.구조물공_3.구조물공" xfId="6654"/>
    <cellStyle name="_배수공집계_배수구조물공_3.구조물공_3.구조물공_04포장공" xfId="6655"/>
    <cellStyle name="_배수공집계_배수구조물공_3.구조물공_3.물공" xfId="6656"/>
    <cellStyle name="_배수공집계_배수구조물공_3.구조물공_3.물공_04포장공" xfId="6657"/>
    <cellStyle name="_배수공집계_배수구조물공_3.구조물공_보수량집계(우근)" xfId="6658"/>
    <cellStyle name="_배수공집계_배수구조물공_3.구조물공_보수량집계(우근)_04포장공" xfId="6659"/>
    <cellStyle name="_배수공집계_배수구조물공_3.구조물공_석축" xfId="6660"/>
    <cellStyle name="_배수공집계_배수구조물공_3.구조물공_석축_04포장공" xfId="6661"/>
    <cellStyle name="_배수공집계_우수집수정U형집계" xfId="6662"/>
    <cellStyle name="_배수공집계_우수집수정U형집계_04포장공" xfId="6663"/>
    <cellStyle name="_배수공집계_우수집수정U형집계_3.구조물공" xfId="6664"/>
    <cellStyle name="_배수공집계_우수집수정U형집계_3.구조물공_04포장공" xfId="6665"/>
    <cellStyle name="_배수공집계_우수집수정U형집계_3.구조물공_3.구조물공" xfId="6666"/>
    <cellStyle name="_배수공집계_우수집수정U형집계_3.구조물공_3.구조물공_04포장공" xfId="6667"/>
    <cellStyle name="_배수공집계_우수집수정U형집계_3.구조물공_3.물공" xfId="6668"/>
    <cellStyle name="_배수공집계_우수집수정U형집계_3.구조물공_3.물공_04포장공" xfId="6669"/>
    <cellStyle name="_배수공집계_우수집수정U형집계_3.구조물공_보수량집계(우근)" xfId="6670"/>
    <cellStyle name="_배수공집계_우수집수정U형집계_3.구조물공_보수량집계(우근)_04포장공" xfId="6671"/>
    <cellStyle name="_배수공집계_우수집수정U형집계_3.구조물공_석축" xfId="6672"/>
    <cellStyle name="_배수공집계_우수집수정U형집계_3.구조물공_석축_04포장공" xfId="6673"/>
    <cellStyle name="_배수공집계_인계1공구 수량산출" xfId="6674"/>
    <cellStyle name="_배수공집계_총자재집계표" xfId="6675"/>
    <cellStyle name="_배수공집계_콘크리트포장공" xfId="6676"/>
    <cellStyle name="_배수공집계_콘크리트포장공_03포장공" xfId="6677"/>
    <cellStyle name="_배수공집계_콘크리트포장공_03포장공_04포장공" xfId="6678"/>
    <cellStyle name="_배수공집계_콘크리트포장공_04포장공" xfId="6679"/>
    <cellStyle name="_배수공집계_콘크리트포장공_14수량산출서" xfId="6680"/>
    <cellStyle name="_배수공집계_콘크리트포장공_14수량산출서_04포장공" xfId="6681"/>
    <cellStyle name="_배수공집계_콘크리트포장공_수량산출서" xfId="6682"/>
    <cellStyle name="_배수관공" xfId="6683"/>
    <cellStyle name="_배수구조물공" xfId="6684"/>
    <cellStyle name="_배수구조물공_04포장공" xfId="6685"/>
    <cellStyle name="_배수구조물공_3.구조물공" xfId="6686"/>
    <cellStyle name="_배수구조물공_3.구조물공_04포장공" xfId="6687"/>
    <cellStyle name="_배수구조물공_3.구조물공_3.구조물공" xfId="6688"/>
    <cellStyle name="_배수구조물공_3.구조물공_3.구조물공_04포장공" xfId="6689"/>
    <cellStyle name="_배수구조물공_3.구조물공_3.물공" xfId="6690"/>
    <cellStyle name="_배수구조물공_3.구조물공_3.물공_04포장공" xfId="6691"/>
    <cellStyle name="_배수구조물공_3.구조물공_보수량집계(우근)" xfId="6692"/>
    <cellStyle name="_배수구조물공_3.구조물공_보수량집계(우근)_04포장공" xfId="6693"/>
    <cellStyle name="_배수구조물공_3.구조물공_석축" xfId="6694"/>
    <cellStyle name="_배수구조물공_3.구조물공_석축_04포장공" xfId="6695"/>
    <cellStyle name="_배전전주사용신청서" xfId="6696"/>
    <cellStyle name="_배포부자변경" xfId="6697"/>
    <cellStyle name="_백산설계변경" xfId="6698"/>
    <cellStyle name="_백석지구농촌용수개발사업(대원)" xfId="6699"/>
    <cellStyle name="_백화점 유지보수 내역" xfId="1505"/>
    <cellStyle name="_범용 공동구축사업 설계내역서_샘플1.3" xfId="13"/>
    <cellStyle name="_범용 공동구축사업 설계내역서_샘플1.4" xfId="14"/>
    <cellStyle name="_범용추가개발 설계내역서(평균가중치방식)" xfId="15"/>
    <cellStyle name="_범용추가개발내역" xfId="1506"/>
    <cellStyle name="_범용프로그램도입 예산설계서(2003기준)_1.6" xfId="16"/>
    <cellStyle name="_범용프로그램도입 예산설계서(2003기준)_1.6 2" xfId="6700"/>
    <cellStyle name="_범용프로그램도입 예산설계서_1.2" xfId="17"/>
    <cellStyle name="_범용프로그램도입 예산설계서_1.2 2" xfId="6701"/>
    <cellStyle name="_벨정보_060320_국학진흥원_x366서버_견적서(1)" xfId="1507"/>
    <cellStyle name="_변경내역서(070601)" xfId="6702"/>
    <cellStyle name="_별첨(계획서및실적서양식)" xfId="1508"/>
    <cellStyle name="_별첨(계획서및실적서양식)_1" xfId="1509"/>
    <cellStyle name="_보건대학조경공사내역서(0302)" xfId="6703"/>
    <cellStyle name="_보건소3,4층 정보통신공사" xfId="6704"/>
    <cellStyle name="_보광병원Cisco (최종)" xfId="1510"/>
    <cellStyle name="_보수명세3 2004년 롯데카드 장비 유지보수 내역v8_1" xfId="1511"/>
    <cellStyle name="_보훈처_050217" xfId="1512"/>
    <cellStyle name="_복명(암거-직관)" xfId="6705"/>
    <cellStyle name="_복명내역-수량" xfId="6706"/>
    <cellStyle name="_복사본 CDS-030703-ML570-MA1000-02" xfId="1513"/>
    <cellStyle name="_복사본 가격산출서(강)" xfId="18"/>
    <cellStyle name="_복사본 발주서양식 대신정보통신" xfId="1514"/>
    <cellStyle name="_복사본 오늘과내일(W1100z)-9월가격표_(2004 9 1기준)" xfId="1515"/>
    <cellStyle name="_복사본 오늘과내일(W1100z)-9월가격표_(2004 9 1기준)(1)" xfId="1516"/>
    <cellStyle name="_본선토공" xfId="6707"/>
    <cellStyle name="_본선토공_내지농로(변경)" xfId="6708"/>
    <cellStyle name="_본선토공_내지농로(변경)_돈지수량산출" xfId="6709"/>
    <cellStyle name="_본선토공_능양수량산출" xfId="6710"/>
    <cellStyle name="_본선토공_능양수량산출_돈지수량산출" xfId="6711"/>
    <cellStyle name="_본선토공_돈지안길" xfId="6712"/>
    <cellStyle name="_본선토공_돈지안길_배수로" xfId="6713"/>
    <cellStyle name="_본선토공_돈지안길1000" xfId="6714"/>
    <cellStyle name="_본선토공_돈지안길1000_배수로" xfId="6715"/>
    <cellStyle name="_본선토공_배수로" xfId="6716"/>
    <cellStyle name="_본선토공_배수로_배수로" xfId="6717"/>
    <cellStyle name="_본선토공_석축쌓기" xfId="6718"/>
    <cellStyle name="_본선토공_석축쌓기_내지농로(변경)" xfId="6719"/>
    <cellStyle name="_본선토공_석축쌓기_내지농로(변경)_돈지수량산출" xfId="6720"/>
    <cellStyle name="_본선토공_석축쌓기_능양수량산출" xfId="6721"/>
    <cellStyle name="_본선토공_석축쌓기_능양수량산출_돈지수량산출" xfId="6722"/>
    <cellStyle name="_본선토공_석축쌓기_돈지안길" xfId="6723"/>
    <cellStyle name="_본선토공_석축쌓기_돈지안길_배수로" xfId="6724"/>
    <cellStyle name="_본선토공_석축쌓기_돈지안길1000" xfId="6725"/>
    <cellStyle name="_본선토공_석축쌓기_돈지안길1000_배수로" xfId="6726"/>
    <cellStyle name="_본선토공_석축쌓기_배수공(명품센터)" xfId="6727"/>
    <cellStyle name="_본선토공_석축쌓기_배수공(명품센터)_내지농로(변경)" xfId="6728"/>
    <cellStyle name="_본선토공_석축쌓기_배수공(명품센터)_내지농로(변경)_돈지수량산출" xfId="6729"/>
    <cellStyle name="_본선토공_석축쌓기_배수공(명품센터)_능양수량산출" xfId="6730"/>
    <cellStyle name="_본선토공_석축쌓기_배수공(명품센터)_능양수량산출_돈지수량산출" xfId="6731"/>
    <cellStyle name="_본선토공_석축쌓기_배수공(명품센터)_돈지안길" xfId="6732"/>
    <cellStyle name="_본선토공_석축쌓기_배수공(명품센터)_돈지안길_배수로" xfId="6733"/>
    <cellStyle name="_본선토공_석축쌓기_배수공(명품센터)_돈지안길1000" xfId="6734"/>
    <cellStyle name="_본선토공_석축쌓기_배수공(명품센터)_돈지안길1000_배수로" xfId="6735"/>
    <cellStyle name="_본선토공_석축쌓기_배수공(명품센터)_배수로" xfId="6736"/>
    <cellStyle name="_본선토공_석축쌓기_배수공(명품센터)_배수로_배수로" xfId="6737"/>
    <cellStyle name="_본선토공_석축쌓기_배수로" xfId="6738"/>
    <cellStyle name="_본선토공_석축쌓기_배수로_배수로" xfId="6739"/>
    <cellStyle name="_본선토공_석축쌓기_수량(전안수해복구)" xfId="6740"/>
    <cellStyle name="_본선토공_석축쌓기_수량(전안수해복구)_내지농로(변경)" xfId="6741"/>
    <cellStyle name="_본선토공_석축쌓기_수량(전안수해복구)_내지농로(변경)_돈지수량산출" xfId="6742"/>
    <cellStyle name="_본선토공_석축쌓기_수량(전안수해복구)_능양수량산출" xfId="6743"/>
    <cellStyle name="_본선토공_석축쌓기_수량(전안수해복구)_능양수량산출_돈지수량산출" xfId="6744"/>
    <cellStyle name="_본선토공_석축쌓기_수량(전안수해복구)_돈지안길" xfId="6745"/>
    <cellStyle name="_본선토공_석축쌓기_수량(전안수해복구)_돈지안길_배수로" xfId="6746"/>
    <cellStyle name="_본선토공_석축쌓기_수량(전안수해복구)_돈지안길1000" xfId="6747"/>
    <cellStyle name="_본선토공_석축쌓기_수량(전안수해복구)_돈지안길1000_배수로" xfId="6748"/>
    <cellStyle name="_본선토공_석축쌓기_수량(전안수해복구)_배수로" xfId="6749"/>
    <cellStyle name="_본선토공_석축쌓기_수량(전안수해복구)_배수로_배수로" xfId="6750"/>
    <cellStyle name="_본선토공_석축쌓기_우수공(k2)" xfId="6751"/>
    <cellStyle name="_본선토공_석축쌓기_우수공(k2)_내지농로(변경)" xfId="6752"/>
    <cellStyle name="_본선토공_석축쌓기_우수공(k2)_내지농로(변경)_돈지수량산출" xfId="6753"/>
    <cellStyle name="_본선토공_석축쌓기_우수공(k2)_능양수량산출" xfId="6754"/>
    <cellStyle name="_본선토공_석축쌓기_우수공(k2)_능양수량산출_돈지수량산출" xfId="6755"/>
    <cellStyle name="_본선토공_석축쌓기_우수공(k2)_돈지안길" xfId="6756"/>
    <cellStyle name="_본선토공_석축쌓기_우수공(k2)_돈지안길_배수로" xfId="6757"/>
    <cellStyle name="_본선토공_석축쌓기_우수공(k2)_돈지안길1000" xfId="6758"/>
    <cellStyle name="_본선토공_석축쌓기_우수공(k2)_돈지안길1000_배수로" xfId="6759"/>
    <cellStyle name="_본선토공_석축쌓기_우수공(k2)_배수로" xfId="6760"/>
    <cellStyle name="_본선토공_석축쌓기_우수공(k2)_배수로_배수로" xfId="6761"/>
    <cellStyle name="_봅시다장비내역서" xfId="6762"/>
    <cellStyle name="_봅시다장비내역서_동양비원컴" xfId="6763"/>
    <cellStyle name="_봅시다장비내역서_두산오토2" xfId="6764"/>
    <cellStyle name="_봅시다장비내역서_의정부" xfId="6765"/>
    <cellStyle name="_봅시다장비내역서_의정부_동양비원컴" xfId="6766"/>
    <cellStyle name="_봅시다장비내역서_의정부_두산오토2" xfId="6767"/>
    <cellStyle name="_봅시다장비내역서_의정부_중구청소년수련관" xfId="6768"/>
    <cellStyle name="_봅시다장비내역서_의정부_파워콤기별" xfId="6769"/>
    <cellStyle name="_봅시다장비내역서_의정부_파워콤기별_파워콤기별" xfId="6770"/>
    <cellStyle name="_봅시다장비내역서_중구청소년수련관" xfId="6771"/>
    <cellStyle name="_봅시다장비내역서_파워콤기별" xfId="6772"/>
    <cellStyle name="_봅시다장비내역서_파워콤기별_파워콤기별" xfId="6773"/>
    <cellStyle name="_봉곡중내역서(대지건설)" xfId="6774"/>
    <cellStyle name="_봉곡중총괄(대지완결)" xfId="6775"/>
    <cellStyle name="_봉평-내면도로(투찰)⑦(-1.22)" xfId="6776"/>
    <cellStyle name="_봉평-내면도로(투찰)⑦(-1.22)_01 실행(군장산단) Rev00" xfId="6777"/>
    <cellStyle name="_봉평-내면도로(투찰)⑦(-1.22)_01 실행(군장산단) Rev00_01 실행(부산남컨가호안109-원안분) REV04" xfId="6778"/>
    <cellStyle name="_봉화군_지형도면전산화(080808)" xfId="6779"/>
    <cellStyle name="_부대견적결과" xfId="6780"/>
    <cellStyle name="_부대견적결과_01 실행(군장산단) Rev00" xfId="6781"/>
    <cellStyle name="_부대견적결과_01 실행(군장산단) Rev00_01 실행(부산남컨가호안109-원안분) REV04" xfId="6782"/>
    <cellStyle name="_부대견적결과1" xfId="6783"/>
    <cellStyle name="_부대견적결과1_01 실행(군장산단) Rev00" xfId="6784"/>
    <cellStyle name="_부대견적결과1_01 실행(군장산단) Rev00_01 실행(부산남컨가호안109-원안분) REV04" xfId="6785"/>
    <cellStyle name="_부대견적의뢰" xfId="6786"/>
    <cellStyle name="_부대견적의뢰_01 실행(군장산단) Rev00" xfId="6787"/>
    <cellStyle name="_부대견적의뢰_01 실행(군장산단) Rev00_01 실행(부산남컨가호안109-원안분) REV04" xfId="6788"/>
    <cellStyle name="_부대공" xfId="6789"/>
    <cellStyle name="_부대공A" xfId="6790"/>
    <cellStyle name="_부대공A_04포장공" xfId="6791"/>
    <cellStyle name="_부대공A_3.구조물공" xfId="6792"/>
    <cellStyle name="_부대공A_3.구조물공_04포장공" xfId="6793"/>
    <cellStyle name="_부대공A_3.구조물공_3.구조물공" xfId="6794"/>
    <cellStyle name="_부대공A_3.구조물공_3.구조물공_04포장공" xfId="6795"/>
    <cellStyle name="_부대공A_3.구조물공_3.물공" xfId="6796"/>
    <cellStyle name="_부대공A_3.구조물공_3.물공_04포장공" xfId="6797"/>
    <cellStyle name="_부대공A_3.구조물공_보수량집계(우근)" xfId="6798"/>
    <cellStyle name="_부대공A_3.구조물공_보수량집계(우근)_04포장공" xfId="6799"/>
    <cellStyle name="_부대공A_3.구조물공_석축" xfId="6800"/>
    <cellStyle name="_부대공A_3.구조물공_석축_04포장공" xfId="6801"/>
    <cellStyle name="_부대공A_두릉1제 수량산출서" xfId="6802"/>
    <cellStyle name="_부대공A_배수구조물공" xfId="6803"/>
    <cellStyle name="_부대공A_배수구조물공_04포장공" xfId="6804"/>
    <cellStyle name="_부대공A_배수구조물공_3.구조물공" xfId="6805"/>
    <cellStyle name="_부대공A_배수구조물공_3.구조물공_04포장공" xfId="6806"/>
    <cellStyle name="_부대공A_배수구조물공_3.구조물공_3.구조물공" xfId="6807"/>
    <cellStyle name="_부대공A_배수구조물공_3.구조물공_3.구조물공_04포장공" xfId="6808"/>
    <cellStyle name="_부대공A_배수구조물공_3.구조물공_3.물공" xfId="6809"/>
    <cellStyle name="_부대공A_배수구조물공_3.구조물공_3.물공_04포장공" xfId="6810"/>
    <cellStyle name="_부대공A_배수구조물공_3.구조물공_보수량집계(우근)" xfId="6811"/>
    <cellStyle name="_부대공A_배수구조물공_3.구조물공_보수량집계(우근)_04포장공" xfId="6812"/>
    <cellStyle name="_부대공A_배수구조물공_3.구조물공_석축" xfId="6813"/>
    <cellStyle name="_부대공A_배수구조물공_3.구조물공_석축_04포장공" xfId="6814"/>
    <cellStyle name="_부대공A_우수집수정U형집계" xfId="6815"/>
    <cellStyle name="_부대공A_우수집수정U형집계_04포장공" xfId="6816"/>
    <cellStyle name="_부대공A_우수집수정U형집계_3.구조물공" xfId="6817"/>
    <cellStyle name="_부대공A_우수집수정U형집계_3.구조물공_04포장공" xfId="6818"/>
    <cellStyle name="_부대공A_우수집수정U형집계_3.구조물공_3.구조물공" xfId="6819"/>
    <cellStyle name="_부대공A_우수집수정U형집계_3.구조물공_3.구조물공_04포장공" xfId="6820"/>
    <cellStyle name="_부대공A_우수집수정U형집계_3.구조물공_3.물공" xfId="6821"/>
    <cellStyle name="_부대공A_우수집수정U형집계_3.구조물공_3.물공_04포장공" xfId="6822"/>
    <cellStyle name="_부대공A_우수집수정U형집계_3.구조물공_보수량집계(우근)" xfId="6823"/>
    <cellStyle name="_부대공A_우수집수정U형집계_3.구조물공_보수량집계(우근)_04포장공" xfId="6824"/>
    <cellStyle name="_부대공A_우수집수정U형집계_3.구조물공_석축" xfId="6825"/>
    <cellStyle name="_부대공A_우수집수정U형집계_3.구조물공_석축_04포장공" xfId="6826"/>
    <cellStyle name="_부대공A_인계1공구 수량산출" xfId="6827"/>
    <cellStyle name="_부대공A_총자재집계표" xfId="6828"/>
    <cellStyle name="_부대공A_콘크리트포장공" xfId="6829"/>
    <cellStyle name="_부대공A_콘크리트포장공_03포장공" xfId="6830"/>
    <cellStyle name="_부대공A_콘크리트포장공_03포장공_04포장공" xfId="6831"/>
    <cellStyle name="_부대공A_콘크리트포장공_04포장공" xfId="6832"/>
    <cellStyle name="_부대공A_콘크리트포장공_14수량산출서" xfId="6833"/>
    <cellStyle name="_부대공A_콘크리트포장공_14수량산출서_04포장공" xfId="6834"/>
    <cellStyle name="_부대공A_콘크리트포장공_수량산출서" xfId="6835"/>
    <cellStyle name="_부대선정조정품의" xfId="6836"/>
    <cellStyle name="_부대선정조정품의_01 실행(군장산단) Rev00" xfId="6837"/>
    <cellStyle name="_부대선정조정품의_01 실행(군장산단) Rev00_01 실행(부산남컨가호안109-원안분) REV04" xfId="6838"/>
    <cellStyle name="_부대입찰결과" xfId="6839"/>
    <cellStyle name="_부대입찰결과_01 실행(군장산단) Rev00" xfId="6840"/>
    <cellStyle name="_부대입찰결과_01 실행(군장산단) Rev00_01 실행(부산남컨가호안109-원안분) REV04" xfId="6841"/>
    <cellStyle name="_부대입찰송부" xfId="6842"/>
    <cellStyle name="_부대입찰송부(1차조정)" xfId="6843"/>
    <cellStyle name="_부대입찰송부(1차조정)_01 실행(군장산단) Rev00" xfId="6844"/>
    <cellStyle name="_부대입찰송부(1차조정)_01 실행(군장산단) Rev00_01 실행(부산남컨가호안109-원안분) REV04" xfId="6845"/>
    <cellStyle name="_부대입찰송부(무안광주)" xfId="6846"/>
    <cellStyle name="_부대입찰송부(무안광주)_01 실행(군장산단) Rev00" xfId="6847"/>
    <cellStyle name="_부대입찰송부(무안광주)_01 실행(군장산단) Rev00_01 실행(부산남컨가호안109-원안분) REV04" xfId="6848"/>
    <cellStyle name="_부대입찰송부_01 실행(군장산단) Rev00" xfId="6849"/>
    <cellStyle name="_부대입찰송부_01 실행(군장산단) Rev00_01 실행(부산남컨가호안109-원안분) REV04" xfId="6850"/>
    <cellStyle name="_부대입찰양식②" xfId="6851"/>
    <cellStyle name="_부대입찰양식②_01 실행(군장산단) Rev00" xfId="6852"/>
    <cellStyle name="_부대입찰양식②_01 실행(군장산단) Rev00_01 실행(부산남컨가호안109-원안분) REV04" xfId="6853"/>
    <cellStyle name="_부대입찰양식②_경찰서-터미널간도로(투찰)②" xfId="6854"/>
    <cellStyle name="_부대입찰양식②_경찰서-터미널간도로(투찰)②_01 실행(군장산단) Rev00" xfId="6855"/>
    <cellStyle name="_부대입찰양식②_경찰서-터미널간도로(투찰)②_01 실행(군장산단) Rev00_01 실행(부산남컨가호안109-원안분) REV04" xfId="6856"/>
    <cellStyle name="_부대입찰양식②_봉무지방산업단지도로(투찰)②" xfId="6857"/>
    <cellStyle name="_부대입찰양식②_봉무지방산업단지도로(투찰)②_01 실행(군장산단) Rev00" xfId="6858"/>
    <cellStyle name="_부대입찰양식②_봉무지방산업단지도로(투찰)②_01 실행(군장산단) Rev00_01 실행(부산남컨가호안109-원안분) REV04" xfId="6859"/>
    <cellStyle name="_부대입찰양식②_봉무지방산업단지도로(투찰)②+0.250%" xfId="6860"/>
    <cellStyle name="_부대입찰양식②_봉무지방산업단지도로(투찰)②+0.250%_01 실행(군장산단) Rev00" xfId="6861"/>
    <cellStyle name="_부대입찰양식②_봉무지방산업단지도로(투찰)②+0.250%_01 실행(군장산단) Rev00_01 실행(부산남컨가호안109-원안분) REV04" xfId="6862"/>
    <cellStyle name="_부대입찰양식②_합덕-신례원(2공구)투찰" xfId="6863"/>
    <cellStyle name="_부대입찰양식②_합덕-신례원(2공구)투찰_01 실행(군장산단) Rev00" xfId="6864"/>
    <cellStyle name="_부대입찰양식②_합덕-신례원(2공구)투찰_01 실행(군장산단) Rev00_01 실행(부산남컨가호안109-원안분) REV04" xfId="6865"/>
    <cellStyle name="_부대입찰양식②_합덕-신례원(2공구)투찰_경찰서-터미널간도로(투찰)②" xfId="6866"/>
    <cellStyle name="_부대입찰양식②_합덕-신례원(2공구)투찰_경찰서-터미널간도로(투찰)②_01 실행(군장산단) Rev00" xfId="6867"/>
    <cellStyle name="_부대입찰양식②_합덕-신례원(2공구)투찰_경찰서-터미널간도로(투찰)②_01 실행(군장산단) Rev00_01 실행(부산남컨가호안109-원안분) REV04" xfId="6868"/>
    <cellStyle name="_부대입찰양식②_합덕-신례원(2공구)투찰_봉무지방산업단지도로(투찰)②" xfId="6869"/>
    <cellStyle name="_부대입찰양식②_합덕-신례원(2공구)투찰_봉무지방산업단지도로(투찰)②_01 실행(군장산단) Rev00" xfId="6870"/>
    <cellStyle name="_부대입찰양식②_합덕-신례원(2공구)투찰_봉무지방산업단지도로(투찰)②_01 실행(군장산단) Rev00_01 실행(부산남컨가호안109-원안분) REV04" xfId="6871"/>
    <cellStyle name="_부대입찰양식②_합덕-신례원(2공구)투찰_봉무지방산업단지도로(투찰)②+0.250%" xfId="6872"/>
    <cellStyle name="_부대입찰양식②_합덕-신례원(2공구)투찰_봉무지방산업단지도로(투찰)②+0.250%_01 실행(군장산단) Rev00" xfId="6873"/>
    <cellStyle name="_부대입찰양식②_합덕-신례원(2공구)투찰_봉무지방산업단지도로(투찰)②+0.250%_01 실행(군장산단) Rev00_01 실행(부산남컨가호안109-원안분) REV04" xfId="6874"/>
    <cellStyle name="_부대입찰양식②_합덕-신례원(2공구)투찰_합덕-신례원(2공구)투찰" xfId="6875"/>
    <cellStyle name="_부대입찰양식②_합덕-신례원(2공구)투찰_합덕-신례원(2공구)투찰_01 실행(군장산단) Rev00" xfId="6876"/>
    <cellStyle name="_부대입찰양식②_합덕-신례원(2공구)투찰_합덕-신례원(2공구)투찰_01 실행(군장산단) Rev00_01 실행(부산남컨가호안109-원안분) REV04" xfId="6877"/>
    <cellStyle name="_부대입찰양식②_합덕-신례원(2공구)투찰_합덕-신례원(2공구)투찰_경찰서-터미널간도로(투찰)②" xfId="6878"/>
    <cellStyle name="_부대입찰양식②_합덕-신례원(2공구)투찰_합덕-신례원(2공구)투찰_경찰서-터미널간도로(투찰)②_01 실행(군장산단) Rev00" xfId="6879"/>
    <cellStyle name="_부대입찰양식②_합덕-신례원(2공구)투찰_합덕-신례원(2공구)투찰_경찰서-터미널간도로(투찰)②_01 실행(군장산단) Rev00_01 실행(부산남컨가호안109-원안분) REV04" xfId="6880"/>
    <cellStyle name="_부대입찰양식②_합덕-신례원(2공구)투찰_합덕-신례원(2공구)투찰_봉무지방산업단지도로(투찰)②" xfId="6881"/>
    <cellStyle name="_부대입찰양식②_합덕-신례원(2공구)투찰_합덕-신례원(2공구)투찰_봉무지방산업단지도로(투찰)②_01 실행(군장산단) Rev00" xfId="6882"/>
    <cellStyle name="_부대입찰양식②_합덕-신례원(2공구)투찰_합덕-신례원(2공구)투찰_봉무지방산업단지도로(투찰)②_01 실행(군장산단) Rev00_01 실행(부산남컨가호안109-원안분) REV04" xfId="6883"/>
    <cellStyle name="_부대입찰양식②_합덕-신례원(2공구)투찰_합덕-신례원(2공구)투찰_봉무지방산업단지도로(투찰)②+0.250%" xfId="6884"/>
    <cellStyle name="_부대입찰양식②_합덕-신례원(2공구)투찰_합덕-신례원(2공구)투찰_봉무지방산업단지도로(투찰)②+0.250%_01 실행(군장산단) Rev00" xfId="6885"/>
    <cellStyle name="_부대입찰양식②_합덕-신례원(2공구)투찰_합덕-신례원(2공구)투찰_봉무지방산업단지도로(투찰)②+0.250%_01 실행(군장산단) Rev00_01 실행(부산남컨가호안109-원안분) REV04" xfId="6886"/>
    <cellStyle name="_부대입찰조정" xfId="6887"/>
    <cellStyle name="_부대입찰조정(광릉숲)" xfId="6888"/>
    <cellStyle name="_부대입찰조정(광릉숲)_01 실행(군장산단) Rev00" xfId="6889"/>
    <cellStyle name="_부대입찰조정(광릉숲)_01 실행(군장산단) Rev00_01 실행(부산남컨가호안109-원안분) REV04" xfId="6890"/>
    <cellStyle name="_부대입찰조정_01 실행(군장산단) Rev00" xfId="6891"/>
    <cellStyle name="_부대입찰조정_01 실행(군장산단) Rev00_01 실행(부산남컨가호안109-원안분) REV04" xfId="6892"/>
    <cellStyle name="_부대입찰특별조건및내역송부" xfId="6893"/>
    <cellStyle name="_부대입찰특별조건및내역송부(최저가)" xfId="6894"/>
    <cellStyle name="_부대입찰특별조건및내역송부(최저가)_01 실행(군장산단) Rev00" xfId="6895"/>
    <cellStyle name="_부대입찰특별조건및내역송부(최저가)_01 실행(군장산단) Rev00_01 실행(부산남컨가호안109-원안분) REV04" xfId="6896"/>
    <cellStyle name="_부대입찰특별조건및내역송부_01 실행(군장산단) Rev00" xfId="6897"/>
    <cellStyle name="_부대입찰특별조건및내역송부_01 실행(군장산단) Rev00_01 실행(부산남컨가호안109-원안분) REV04" xfId="6898"/>
    <cellStyle name="_부대입찰확약서" xfId="6899"/>
    <cellStyle name="_부림제(혁성종합)" xfId="6900"/>
    <cellStyle name="_부산해사고(100%)" xfId="6901"/>
    <cellStyle name="_부안누에타운실시설계 내역서-4 (06.7.17)" xfId="6902"/>
    <cellStyle name="_부안물의거리경관조명설치공사(개략예산)-LED등업체에서 설계변경해온내역서" xfId="6903"/>
    <cellStyle name="_부천시 지하시설물통합정보시스템 구축사업 설계내역서_0514(FP)" xfId="19"/>
    <cellStyle name="_부천시 지하시설물통합정보시스템 구축사업 설계내역서_2.1(FP)" xfId="20"/>
    <cellStyle name="_부천시 현장시설물관리시스템 구축사업 설계내역서_1.2" xfId="1517"/>
    <cellStyle name="_부천시 현장시설물관리시스템 구축사업 설계내역서_2.1(FP)" xfId="21"/>
    <cellStyle name="_부평배수지(투찰)" xfId="6904"/>
    <cellStyle name="_부평배수지(투찰)_01 실행(군장산단) Rev00" xfId="6905"/>
    <cellStyle name="_부평배수지(투찰)_01 실행(군장산단) Rev00_01 실행(부산남컨가호안109-원안분) REV04" xfId="6906"/>
    <cellStyle name="_부평배수지(투찰)_경찰서-터미널간도로(투찰)②" xfId="6907"/>
    <cellStyle name="_부평배수지(투찰)_경찰서-터미널간도로(투찰)②_01 실행(군장산단) Rev00" xfId="6908"/>
    <cellStyle name="_부평배수지(투찰)_경찰서-터미널간도로(투찰)②_01 실행(군장산단) Rev00_01 실행(부산남컨가호안109-원안분) REV04" xfId="6909"/>
    <cellStyle name="_부평배수지(투찰)_봉무지방산업단지도로(투찰)②" xfId="6910"/>
    <cellStyle name="_부평배수지(투찰)_봉무지방산업단지도로(투찰)②_01 실행(군장산단) Rev00" xfId="6911"/>
    <cellStyle name="_부평배수지(투찰)_봉무지방산업단지도로(투찰)②_01 실행(군장산단) Rev00_01 실행(부산남컨가호안109-원안분) REV04" xfId="6912"/>
    <cellStyle name="_부평배수지(투찰)_봉무지방산업단지도로(투찰)②+0.250%" xfId="6913"/>
    <cellStyle name="_부평배수지(투찰)_봉무지방산업단지도로(투찰)②+0.250%_01 실행(군장산단) Rev00" xfId="6914"/>
    <cellStyle name="_부평배수지(투찰)_봉무지방산업단지도로(투찰)②+0.250%_01 실행(군장산단) Rev00_01 실행(부산남컨가호안109-원안분) REV04" xfId="6915"/>
    <cellStyle name="_부평배수지(투찰)_합덕-신례원(2공구)투찰" xfId="6916"/>
    <cellStyle name="_부평배수지(투찰)_합덕-신례원(2공구)투찰_01 실행(군장산단) Rev00" xfId="6917"/>
    <cellStyle name="_부평배수지(투찰)_합덕-신례원(2공구)투찰_01 실행(군장산단) Rev00_01 실행(부산남컨가호안109-원안분) REV04" xfId="6918"/>
    <cellStyle name="_부평배수지(투찰)_합덕-신례원(2공구)투찰_경찰서-터미널간도로(투찰)②" xfId="6919"/>
    <cellStyle name="_부평배수지(투찰)_합덕-신례원(2공구)투찰_경찰서-터미널간도로(투찰)②_01 실행(군장산단) Rev00" xfId="6920"/>
    <cellStyle name="_부평배수지(투찰)_합덕-신례원(2공구)투찰_경찰서-터미널간도로(투찰)②_01 실행(군장산단) Rev00_01 실행(부산남컨가호안109-원안분) REV04" xfId="6921"/>
    <cellStyle name="_부평배수지(투찰)_합덕-신례원(2공구)투찰_봉무지방산업단지도로(투찰)②" xfId="6922"/>
    <cellStyle name="_부평배수지(투찰)_합덕-신례원(2공구)투찰_봉무지방산업단지도로(투찰)②_01 실행(군장산단) Rev00" xfId="6923"/>
    <cellStyle name="_부평배수지(투찰)_합덕-신례원(2공구)투찰_봉무지방산업단지도로(투찰)②_01 실행(군장산단) Rev00_01 실행(부산남컨가호안109-원안분) REV04" xfId="6924"/>
    <cellStyle name="_부평배수지(투찰)_합덕-신례원(2공구)투찰_봉무지방산업단지도로(투찰)②+0.250%" xfId="6925"/>
    <cellStyle name="_부평배수지(투찰)_합덕-신례원(2공구)투찰_봉무지방산업단지도로(투찰)②+0.250%_01 실행(군장산단) Rev00" xfId="6926"/>
    <cellStyle name="_부평배수지(투찰)_합덕-신례원(2공구)투찰_봉무지방산업단지도로(투찰)②+0.250%_01 실행(군장산단) Rev00_01 실행(부산남컨가호안109-원안분) REV04" xfId="6927"/>
    <cellStyle name="_부평배수지(투찰)_합덕-신례원(2공구)투찰_합덕-신례원(2공구)투찰" xfId="6928"/>
    <cellStyle name="_부평배수지(투찰)_합덕-신례원(2공구)투찰_합덕-신례원(2공구)투찰_01 실행(군장산단) Rev00" xfId="6929"/>
    <cellStyle name="_부평배수지(투찰)_합덕-신례원(2공구)투찰_합덕-신례원(2공구)투찰_01 실행(군장산단) Rev00_01 실행(부산남컨가호안109-원안분) REV04" xfId="6930"/>
    <cellStyle name="_부평배수지(투찰)_합덕-신례원(2공구)투찰_합덕-신례원(2공구)투찰_경찰서-터미널간도로(투찰)②" xfId="6931"/>
    <cellStyle name="_부평배수지(투찰)_합덕-신례원(2공구)투찰_합덕-신례원(2공구)투찰_경찰서-터미널간도로(투찰)②_01 실행(군장산단) Rev00" xfId="6932"/>
    <cellStyle name="_부평배수지(투찰)_합덕-신례원(2공구)투찰_합덕-신례원(2공구)투찰_경찰서-터미널간도로(투찰)②_01 실행(군장산단) Rev00_01 실행(부산남컨가호안109-원안분) REV04" xfId="6933"/>
    <cellStyle name="_부평배수지(투찰)_합덕-신례원(2공구)투찰_합덕-신례원(2공구)투찰_봉무지방산업단지도로(투찰)②" xfId="6934"/>
    <cellStyle name="_부평배수지(투찰)_합덕-신례원(2공구)투찰_합덕-신례원(2공구)투찰_봉무지방산업단지도로(투찰)②_01 실행(군장산단) Rev00" xfId="6935"/>
    <cellStyle name="_부평배수지(투찰)_합덕-신례원(2공구)투찰_합덕-신례원(2공구)투찰_봉무지방산업단지도로(투찰)②_01 실행(군장산단) Rev00_01 실행(부산남컨가호안109-원안분) REV04" xfId="6936"/>
    <cellStyle name="_부평배수지(투찰)_합덕-신례원(2공구)투찰_합덕-신례원(2공구)투찰_봉무지방산업단지도로(투찰)②+0.250%" xfId="6937"/>
    <cellStyle name="_부평배수지(투찰)_합덕-신례원(2공구)투찰_합덕-신례원(2공구)투찰_봉무지방산업단지도로(투찰)②+0.250%_01 실행(군장산단) Rev00" xfId="6938"/>
    <cellStyle name="_부평배수지(투찰)_합덕-신례원(2공구)투찰_합덕-신례원(2공구)투찰_봉무지방산업단지도로(투찰)②+0.250%_01 실행(군장산단) Rev00_01 실행(부산남컨가호안109-원안분) REV04" xfId="6939"/>
    <cellStyle name="_분당차병원 견적서 (동심) 0625" xfId="1518"/>
    <cellStyle name="_분전반,CP주일위" xfId="6940"/>
    <cellStyle name="_불광 팜스퀘어견적" xfId="6941"/>
    <cellStyle name="_붙임4" xfId="6942"/>
    <cellStyle name="_비탈면보호공" xfId="6943"/>
    <cellStyle name="_사근진중계기" xfId="6944"/>
    <cellStyle name="_사동초중" xfId="6945"/>
    <cellStyle name="_사물함" xfId="1519"/>
    <cellStyle name="_사본 - 01.공사견적서_050913_수정" xfId="6946"/>
    <cellStyle name="_사본 - 1차변경내역" xfId="6947"/>
    <cellStyle name="_사본 - 설계변경내역서(고창성송부하계산서)" xfId="6948"/>
    <cellStyle name="_사본 - 승본도로수량(금회분)" xfId="6949"/>
    <cellStyle name="_사본 - 승본도로수량(금회분)_04포장공" xfId="6950"/>
    <cellStyle name="_사본 - 승본도로수량(금회분)_3.구조물공" xfId="6951"/>
    <cellStyle name="_사본 - 승본도로수량(금회분)_3.구조물공_04포장공" xfId="6952"/>
    <cellStyle name="_사본 - 승본도로수량(금회분)_3.구조물공_3.구조물공" xfId="6953"/>
    <cellStyle name="_사본 - 승본도로수량(금회분)_3.구조물공_3.구조물공_04포장공" xfId="6954"/>
    <cellStyle name="_사본 - 승본도로수량(금회분)_3.구조물공_3.물공" xfId="6955"/>
    <cellStyle name="_사본 - 승본도로수량(금회분)_3.구조물공_3.물공_04포장공" xfId="6956"/>
    <cellStyle name="_사본 - 승본도로수량(금회분)_3.구조물공_보수량집계(우근)" xfId="6957"/>
    <cellStyle name="_사본 - 승본도로수량(금회분)_3.구조물공_보수량집계(우근)_04포장공" xfId="6958"/>
    <cellStyle name="_사본 - 승본도로수량(금회분)_3.구조물공_석축" xfId="6959"/>
    <cellStyle name="_사본 - 승본도로수량(금회분)_3.구조물공_석축_04포장공" xfId="6960"/>
    <cellStyle name="_사본 - 승본도로수량(금회분)_두릉1제 수량산출서" xfId="6961"/>
    <cellStyle name="_사본 - 승본도로수량(금회분)_배수구조물공" xfId="6962"/>
    <cellStyle name="_사본 - 승본도로수량(금회분)_배수구조물공_04포장공" xfId="6963"/>
    <cellStyle name="_사본 - 승본도로수량(금회분)_배수구조물공_3.구조물공" xfId="6964"/>
    <cellStyle name="_사본 - 승본도로수량(금회분)_배수구조물공_3.구조물공_04포장공" xfId="6965"/>
    <cellStyle name="_사본 - 승본도로수량(금회분)_배수구조물공_3.구조물공_3.구조물공" xfId="6966"/>
    <cellStyle name="_사본 - 승본도로수량(금회분)_배수구조물공_3.구조물공_3.구조물공_04포장공" xfId="6967"/>
    <cellStyle name="_사본 - 승본도로수량(금회분)_배수구조물공_3.구조물공_3.물공" xfId="6968"/>
    <cellStyle name="_사본 - 승본도로수량(금회분)_배수구조물공_3.구조물공_3.물공_04포장공" xfId="6969"/>
    <cellStyle name="_사본 - 승본도로수량(금회분)_배수구조물공_3.구조물공_보수량집계(우근)" xfId="6970"/>
    <cellStyle name="_사본 - 승본도로수량(금회분)_배수구조물공_3.구조물공_보수량집계(우근)_04포장공" xfId="6971"/>
    <cellStyle name="_사본 - 승본도로수량(금회분)_배수구조물공_3.구조물공_석축" xfId="6972"/>
    <cellStyle name="_사본 - 승본도로수량(금회분)_배수구조물공_3.구조물공_석축_04포장공" xfId="6973"/>
    <cellStyle name="_사본 - 승본도로수량(금회분)_우수집수정U형집계" xfId="6974"/>
    <cellStyle name="_사본 - 승본도로수량(금회분)_우수집수정U형집계_04포장공" xfId="6975"/>
    <cellStyle name="_사본 - 승본도로수량(금회분)_우수집수정U형집계_3.구조물공" xfId="6976"/>
    <cellStyle name="_사본 - 승본도로수량(금회분)_우수집수정U형집계_3.구조물공_04포장공" xfId="6977"/>
    <cellStyle name="_사본 - 승본도로수량(금회분)_우수집수정U형집계_3.구조물공_3.구조물공" xfId="6978"/>
    <cellStyle name="_사본 - 승본도로수량(금회분)_우수집수정U형집계_3.구조물공_3.구조물공_04포장공" xfId="6979"/>
    <cellStyle name="_사본 - 승본도로수량(금회분)_우수집수정U형집계_3.구조물공_3.물공" xfId="6980"/>
    <cellStyle name="_사본 - 승본도로수량(금회분)_우수집수정U형집계_3.구조물공_3.물공_04포장공" xfId="6981"/>
    <cellStyle name="_사본 - 승본도로수량(금회분)_우수집수정U형집계_3.구조물공_보수량집계(우근)" xfId="6982"/>
    <cellStyle name="_사본 - 승본도로수량(금회분)_우수집수정U형집계_3.구조물공_보수량집계(우근)_04포장공" xfId="6983"/>
    <cellStyle name="_사본 - 승본도로수량(금회분)_우수집수정U형집계_3.구조물공_석축" xfId="6984"/>
    <cellStyle name="_사본 - 승본도로수량(금회분)_우수집수정U형집계_3.구조물공_석축_04포장공" xfId="6985"/>
    <cellStyle name="_사본 - 승본도로수량(금회분)_인계1공구 수량산출" xfId="6986"/>
    <cellStyle name="_사본 - 승본도로수량(금회분)_총자재집계표" xfId="6987"/>
    <cellStyle name="_사본 - 승본도로수량(금회분)_콘크리트포장공" xfId="6988"/>
    <cellStyle name="_사본 - 승본도로수량(금회분)_콘크리트포장공_03포장공" xfId="6989"/>
    <cellStyle name="_사본 - 승본도로수량(금회분)_콘크리트포장공_03포장공_04포장공" xfId="6990"/>
    <cellStyle name="_사본 - 승본도로수량(금회분)_콘크리트포장공_04포장공" xfId="6991"/>
    <cellStyle name="_사본 - 승본도로수량(금회분)_콘크리트포장공_14수량산출서" xfId="6992"/>
    <cellStyle name="_사본 - 승본도로수량(금회분)_콘크리트포장공_14수량산출서_04포장공" xfId="6993"/>
    <cellStyle name="_사본 - 승본도로수량(금회분)_콘크리트포장공_수량산출서" xfId="6994"/>
    <cellStyle name="_사본 - 업체견적서(0425)" xfId="1520"/>
    <cellStyle name="_사시농로" xfId="6995"/>
    <cellStyle name="_사암,문산지구" xfId="6996"/>
    <cellStyle name="_사업관리사양LG엔시스" xfId="1521"/>
    <cellStyle name="_사업대가기준(최신자료)" xfId="1522"/>
    <cellStyle name="_사유서" xfId="1523"/>
    <cellStyle name="_사유서_내역서" xfId="1524"/>
    <cellStyle name="_사이버시티PC방-완료" xfId="6997"/>
    <cellStyle name="_사전재해영향검토용역내역서(은행매화공원)" xfId="1525"/>
    <cellStyle name="_사전재해영향성검토(1억5천)2" xfId="6998"/>
    <cellStyle name="_사전재해영향성검토내역(은행매화-근린공원)" xfId="1526"/>
    <cellStyle name="_사직2동착공내역" xfId="6999"/>
    <cellStyle name="_사진양식" xfId="7000"/>
    <cellStyle name="_사진양식_남산개통확인서" xfId="7001"/>
    <cellStyle name="_사진양식_엘지장개통확인서" xfId="7002"/>
    <cellStyle name="_사진양식_팔미개통확인서" xfId="7003"/>
    <cellStyle name="_사진양식_확장G52A1개통확인서" xfId="7004"/>
    <cellStyle name="_사진양식_확장안보B1개통확인서" xfId="7005"/>
    <cellStyle name="_사진양식_확장우두개통확인서" xfId="7006"/>
    <cellStyle name="_사천시 2차사업 설계내역서_최종(2004.6.10)" xfId="1527"/>
    <cellStyle name="_사천시_인트라넷설계서(0316)" xfId="1528"/>
    <cellStyle name="_사천시범용도입설계내역서(범아송부)" xfId="1529"/>
    <cellStyle name="_사촌1공구토공" xfId="7007"/>
    <cellStyle name="_사촌1리 농로포장공사(1공구)" xfId="7008"/>
    <cellStyle name="_산림생태문화체험단지조성 설계서-계약내역" xfId="7009"/>
    <cellStyle name="_산업단지(33만평)기본및실시설계내역서" xfId="7010"/>
    <cellStyle name="_산업단지(33만평)지구지정(개발계획) 내역서" xfId="7011"/>
    <cellStyle name="_산업단지(40만평)내역서" xfId="7012"/>
    <cellStyle name="_산업단지(40만평)지구지정(개발계획) 내역서" xfId="7013"/>
    <cellStyle name="_산출내역서" xfId="7014"/>
    <cellStyle name="_삼남" xfId="1530"/>
    <cellStyle name="_삼남_2차변경단가산출근거" xfId="1531"/>
    <cellStyle name="_삼남_2차변경단가산출근거_3차변경단가산출근거" xfId="1532"/>
    <cellStyle name="_삼남_2차변경단가산출근거_3차변경단가산출근거_문화의 거리 농로포장(김병국2차)" xfId="1533"/>
    <cellStyle name="_삼남_2차변경단가산출근거_3차변경단가산출근거_문화의 거리 농로포장(김병국2차)_문화의 거리 농로포장(김병국2차)" xfId="1534"/>
    <cellStyle name="_삼남_2차변경단가산출근거_문화의 거리 농로포장(김병국2차)" xfId="1535"/>
    <cellStyle name="_삼남_2차변경단가산출근거_문화의 거리 농로포장(김병국2차)_문화의 거리 농로포장(김병국2차)" xfId="1536"/>
    <cellStyle name="_삼남_문화의 거리 농로포장(김병국2차)" xfId="1537"/>
    <cellStyle name="_삼남_문화의 거리 농로포장(김병국2차)_문화의 거리 농로포장(김병국2차)" xfId="1538"/>
    <cellStyle name="_삼남_외국인투자지역" xfId="1539"/>
    <cellStyle name="_삼남_외국인투자지역_3차변경단가산출근거" xfId="1540"/>
    <cellStyle name="_삼남_외국인투자지역_3차변경단가산출근거_문화의 거리 농로포장(김병국2차)" xfId="1541"/>
    <cellStyle name="_삼남_외국인투자지역_3차변경단가산출근거_문화의 거리 농로포장(김병국2차)_문화의 거리 농로포장(김병국2차)" xfId="1542"/>
    <cellStyle name="_삼남_외국인투자지역_문화의 거리 농로포장(김병국2차)" xfId="1543"/>
    <cellStyle name="_삼남_외국인투자지역_문화의 거리 농로포장(김병국2차)_문화의 거리 농로포장(김병국2차)" xfId="1544"/>
    <cellStyle name="_삼사분기(공사완료)" xfId="7015"/>
    <cellStyle name="_삼성 반도체 견적서(한국hp)" xfId="7016"/>
    <cellStyle name="_삼일PwC_동양증권 견적_070921_V1.0" xfId="1545"/>
    <cellStyle name="_삼척#3강순옥" xfId="7017"/>
    <cellStyle name="_삼척#3황종수" xfId="7018"/>
    <cellStyle name="_삼척사이버리아PC방-완료" xfId="7019"/>
    <cellStyle name="_상록구청 방범용 CCTV 설계내역서_계약용" xfId="7020"/>
    <cellStyle name="_상리~사천간국도4차로공사내역" xfId="7021"/>
    <cellStyle name="_상무우리병원_040717" xfId="1546"/>
    <cellStyle name="_상수도시설물관리시스템 견적서" xfId="1547"/>
    <cellStyle name="_상월천교토공수량" xfId="1548"/>
    <cellStyle name="_상주GIS기본계획수립설계내역서(총괄)" xfId="7022"/>
    <cellStyle name="_상주시도로와지하시설물(상하수)공동구축용역설계서(1차년도)-계약용" xfId="7023"/>
    <cellStyle name="_상주시종합상황실(세기)" xfId="7024"/>
    <cellStyle name="_상주시청(50805)(세기)" xfId="7025"/>
    <cellStyle name="_상주시청종합상황실-원가계산서(050727)웹하드" xfId="7026"/>
    <cellStyle name="_상주에이브견적" xfId="7027"/>
    <cellStyle name="_상주한성견적" xfId="7028"/>
    <cellStyle name="_상하수도 범용도입 설계내역서2.0" xfId="22"/>
    <cellStyle name="_상하수탐사내역서" xfId="1549"/>
    <cellStyle name="_새들초등학교(동성)" xfId="7029"/>
    <cellStyle name="_새마을금고 장비 내역" xfId="1550"/>
    <cellStyle name="_새주소웹서버" xfId="23"/>
    <cellStyle name="_새주소웹서버 2" xfId="7030"/>
    <cellStyle name="_샘플" xfId="7031"/>
    <cellStyle name="_서귀포시청종합상황실-원가계산서" xfId="7032"/>
    <cellStyle name="_서류양식" xfId="7033"/>
    <cellStyle name="_서버보안_RedOwl_티에스온넷_0404" xfId="1551"/>
    <cellStyle name="_서산시 00근린공원 조성계획 및 실시설계 용역" xfId="7034"/>
    <cellStyle name="_서울" xfId="7035"/>
    <cellStyle name="_서울고속도로_EDMS_핸디소프트" xfId="1552"/>
    <cellStyle name="_서울고속도로_오라클_P630" xfId="1553"/>
    <cellStyle name="_서울고속도로법인_시스템 P6xx_트라이얼" xfId="1554"/>
    <cellStyle name="_서울고속도로법인_시스템 P6xx_트라이얼-1" xfId="1555"/>
    <cellStyle name="_서울고속도로법인_시스템 P6xx_트라이얼-2" xfId="1556"/>
    <cellStyle name="_서울고속도로법인_시스템 P6xx_트라이얼-3" xfId="1557"/>
    <cellStyle name="_서울고속도로법인_시스템_트라이얼" xfId="1558"/>
    <cellStyle name="_서울고속도록_오라클-1" xfId="1559"/>
    <cellStyle name="_서울과학관의장" xfId="1560"/>
    <cellStyle name="_서울대학교사범대교육정보관(에스와이비작업완료)" xfId="7036"/>
    <cellStyle name="_서울도림초등학교(신한디스켓)" xfId="7037"/>
    <cellStyle name="_서울시 도로굴착복구관리시스템 구축사업 예산설계서_v5" xfId="1561"/>
    <cellStyle name="_서울시 도로굴착복구관리시스템 구축용역사업 설계서(FP방식)_최종" xfId="1562"/>
    <cellStyle name="_서울시 도로굴착복구관리시스템(2단계) 설계내역서_v6" xfId="7038"/>
    <cellStyle name="_서울여대(20020516)" xfId="7039"/>
    <cellStyle name="_서울지역직류및교류누설전류실태조사(용역)" xfId="1563"/>
    <cellStyle name="_서울지역직류및교류누설전류실태조사(용역)_1-(금액상승)변경-아치텐트-PVDF-(3mx3mx2.5m)" xfId="1564"/>
    <cellStyle name="_서울지역직류및교류누설전류실태조사(용역)_1-(금액상승)변경-아치텐트-PVDF-(3mx3mx2.5m)_(조폐공사발송) 약품처리시설" xfId="1565"/>
    <cellStyle name="_서울지역직류및교류누설전류실태조사(용역)_1-(금액상승)변경-아치텐트-PVDF-(3mx3mx2.5m)_(조폐공사발송) 약품처리시설_2004년 완선공사(최종본)" xfId="1566"/>
    <cellStyle name="_서울지역직류및교류누설전류실태조사(용역)_1-(금액상승)변경-아치텐트-PVDF-(3mx3mx2.5m)_(조폐공사발송) 약품처리시설_안동전통문화콘텐츠박물관전시영상물구축(전시시설물)" xfId="1567"/>
    <cellStyle name="_서울지역직류및교류누설전류실태조사(용역)_1-(금액상승)변경-아치텐트-PVDF-(3mx3mx2.5m)_(조폐공사발송) 약품처리시설_안동전통문화콘텐츠박물관전시영상물구축(전시시설물)_원가보고서(종합)-조달" xfId="1568"/>
    <cellStyle name="_서울지역직류및교류누설전류실태조사(용역)_1-(금액상승)변경-아치텐트-PVDF-(3mx3mx2.5m)_(조폐공사발송) 약품처리시설_안동전통문화콘텐츠박물관전시영상물구축(전시시설물)_원가보고서(흑색)-조달" xfId="1569"/>
    <cellStyle name="_서울지역직류및교류누설전류실태조사(용역)_1-(금액상승)변경-아치텐트-PVDF-(3mx3mx2.5m)_(조폐공사발송) 약품처리시설_원가계산서(화성상록)" xfId="1570"/>
    <cellStyle name="_서울지역직류및교류누설전류실태조사(용역)_1-(금액상승)변경-아치텐트-PVDF-(3mx3mx2.5m)_(조폐공사발송) 약품처리시설_원가계산서(화성상록) (version 1)" xfId="1571"/>
    <cellStyle name="_서울지역직류및교류누설전류실태조사(용역)_1-(금액상승)변경-아치텐트-PVDF-(3mx3mx2.5m)_(조폐공사발송) 약품처리시설_원가계산서(화성상록) (version 1)_원가보고서(종합)-조달" xfId="1572"/>
    <cellStyle name="_서울지역직류및교류누설전류실태조사(용역)_1-(금액상승)변경-아치텐트-PVDF-(3mx3mx2.5m)_(조폐공사발송) 약품처리시설_원가계산서(화성상록) (version 1)_원가보고서(흑색)-조달" xfId="1573"/>
    <cellStyle name="_서울지역직류및교류누설전류실태조사(용역)_1-(금액상승)변경-아치텐트-PVDF-(3mx3mx2.5m)_(조폐공사발송) 약품처리시설_원가계산서(화성상록)_원가보고서(종합)-조달" xfId="1574"/>
    <cellStyle name="_서울지역직류및교류누설전류실태조사(용역)_1-(금액상승)변경-아치텐트-PVDF-(3mx3mx2.5m)_(조폐공사발송) 약품처리시설_원가계산서(화성상록)_원가보고서(흑색)-조달" xfId="1575"/>
    <cellStyle name="_서울지역직류및교류누설전류실태조사(용역)_1-(금액상승)변경-아치텐트-PVDF-(3mx3mx2.5m)_2004년 완선공사(최종본)" xfId="1576"/>
    <cellStyle name="_서울지역직류및교류누설전류실태조사(용역)_1-(금액상승)변경-아치텐트-PVDF-(3mx3mx2.5m)_안동전통문화콘텐츠박물관전시영상물구축(전시시설물)" xfId="1577"/>
    <cellStyle name="_서울지역직류및교류누설전류실태조사(용역)_1-(금액상승)변경-아치텐트-PVDF-(3mx3mx2.5m)_안동전통문화콘텐츠박물관전시영상물구축(전시시설물)_원가보고서(종합)-조달" xfId="1578"/>
    <cellStyle name="_서울지역직류및교류누설전류실태조사(용역)_1-(금액상승)변경-아치텐트-PVDF-(3mx3mx2.5m)_안동전통문화콘텐츠박물관전시영상물구축(전시시설물)_원가보고서(흑색)-조달" xfId="1579"/>
    <cellStyle name="_서울지역직류및교류누설전류실태조사(용역)_1-(금액상승)변경-아치텐트-PVDF-(3mx3mx2.5m)_원가계산서(화성상록)" xfId="1580"/>
    <cellStyle name="_서울지역직류및교류누설전류실태조사(용역)_1-(금액상승)변경-아치텐트-PVDF-(3mx3mx2.5m)_원가계산서(화성상록) (version 1)" xfId="1581"/>
    <cellStyle name="_서울지역직류및교류누설전류실태조사(용역)_1-(금액상승)변경-아치텐트-PVDF-(3mx3mx2.5m)_원가계산서(화성상록) (version 1)_원가보고서(종합)-조달" xfId="1582"/>
    <cellStyle name="_서울지역직류및교류누설전류실태조사(용역)_1-(금액상승)변경-아치텐트-PVDF-(3mx3mx2.5m)_원가계산서(화성상록) (version 1)_원가보고서(흑색)-조달" xfId="1583"/>
    <cellStyle name="_서울지역직류및교류누설전류실태조사(용역)_1-(금액상승)변경-아치텐트-PVDF-(3mx3mx2.5m)_원가계산서(화성상록)_원가보고서(종합)-조달" xfId="1584"/>
    <cellStyle name="_서울지역직류및교류누설전류실태조사(용역)_1-(금액상승)변경-아치텐트-PVDF-(3mx3mx2.5m)_원가계산서(화성상록)_원가보고서(흑색)-조달" xfId="1585"/>
    <cellStyle name="_서울지역직류및교류누설전류실태조사(용역)_2004년 완선공사(최종본)" xfId="1586"/>
    <cellStyle name="_서울지역직류및교류누설전류실태조사(용역)_안동전통문화콘텐츠박물관전시영상물구축(전시시설물)" xfId="1587"/>
    <cellStyle name="_서울지역직류및교류누설전류실태조사(용역)_안동전통문화콘텐츠박물관전시영상물구축(전시시설물)_원가보고서(종합)-조달" xfId="1588"/>
    <cellStyle name="_서울지역직류및교류누설전류실태조사(용역)_안동전통문화콘텐츠박물관전시영상물구축(전시시설물)_원가보고서(흑색)-조달" xfId="1589"/>
    <cellStyle name="_서울지역직류및교류누설전류실태조사(용역)_원가계산서(화성상록)" xfId="1590"/>
    <cellStyle name="_서울지역직류및교류누설전류실태조사(용역)_원가계산서(화성상록) (version 1)" xfId="1591"/>
    <cellStyle name="_서울지역직류및교류누설전류실태조사(용역)_원가계산서(화성상록) (version 1)_원가보고서(종합)-조달" xfId="1592"/>
    <cellStyle name="_서울지역직류및교류누설전류실태조사(용역)_원가계산서(화성상록) (version 1)_원가보고서(흑색)-조달" xfId="1593"/>
    <cellStyle name="_서울지역직류및교류누설전류실태조사(용역)_원가계산서(화성상록)_원가보고서(종합)-조달" xfId="1594"/>
    <cellStyle name="_서울지역직류및교류누설전류실태조사(용역)_원가계산서(화성상록)_원가보고서(흑색)-조달" xfId="1595"/>
    <cellStyle name="_서울화일초(덕동)" xfId="7040"/>
    <cellStyle name="_서학내역서(준공내역서)" xfId="1596"/>
    <cellStyle name="_석 축A" xfId="7041"/>
    <cellStyle name="_석 축A_04포장공" xfId="7042"/>
    <cellStyle name="_석 축A_3.구조물공" xfId="7043"/>
    <cellStyle name="_석 축A_3.구조물공_04포장공" xfId="7044"/>
    <cellStyle name="_석 축A_3.구조물공_3.구조물공" xfId="7045"/>
    <cellStyle name="_석 축A_3.구조물공_3.구조물공_04포장공" xfId="7046"/>
    <cellStyle name="_석 축A_3.구조물공_3.물공" xfId="7047"/>
    <cellStyle name="_석 축A_3.구조물공_3.물공_04포장공" xfId="7048"/>
    <cellStyle name="_석 축A_3.구조물공_보수량집계(우근)" xfId="7049"/>
    <cellStyle name="_석 축A_3.구조물공_보수량집계(우근)_04포장공" xfId="7050"/>
    <cellStyle name="_석 축A_3.구조물공_석축" xfId="7051"/>
    <cellStyle name="_석 축A_3.구조물공_석축_04포장공" xfId="7052"/>
    <cellStyle name="_석 축A_두릉1제 수량산출서" xfId="7053"/>
    <cellStyle name="_석 축A_배수구조물공" xfId="7054"/>
    <cellStyle name="_석 축A_배수구조물공_04포장공" xfId="7055"/>
    <cellStyle name="_석 축A_배수구조물공_3.구조물공" xfId="7056"/>
    <cellStyle name="_석 축A_배수구조물공_3.구조물공_04포장공" xfId="7057"/>
    <cellStyle name="_석 축A_배수구조물공_3.구조물공_3.구조물공" xfId="7058"/>
    <cellStyle name="_석 축A_배수구조물공_3.구조물공_3.구조물공_04포장공" xfId="7059"/>
    <cellStyle name="_석 축A_배수구조물공_3.구조물공_3.물공" xfId="7060"/>
    <cellStyle name="_석 축A_배수구조물공_3.구조물공_3.물공_04포장공" xfId="7061"/>
    <cellStyle name="_석 축A_배수구조물공_3.구조물공_보수량집계(우근)" xfId="7062"/>
    <cellStyle name="_석 축A_배수구조물공_3.구조물공_보수량집계(우근)_04포장공" xfId="7063"/>
    <cellStyle name="_석 축A_배수구조물공_3.구조물공_석축" xfId="7064"/>
    <cellStyle name="_석 축A_배수구조물공_3.구조물공_석축_04포장공" xfId="7065"/>
    <cellStyle name="_석 축A_우수집수정U형집계" xfId="7066"/>
    <cellStyle name="_석 축A_우수집수정U형집계_04포장공" xfId="7067"/>
    <cellStyle name="_석 축A_우수집수정U형집계_3.구조물공" xfId="7068"/>
    <cellStyle name="_석 축A_우수집수정U형집계_3.구조물공_04포장공" xfId="7069"/>
    <cellStyle name="_석 축A_우수집수정U형집계_3.구조물공_3.구조물공" xfId="7070"/>
    <cellStyle name="_석 축A_우수집수정U형집계_3.구조물공_3.구조물공_04포장공" xfId="7071"/>
    <cellStyle name="_석 축A_우수집수정U형집계_3.구조물공_3.물공" xfId="7072"/>
    <cellStyle name="_석 축A_우수집수정U형집계_3.구조물공_3.물공_04포장공" xfId="7073"/>
    <cellStyle name="_석 축A_우수집수정U형집계_3.구조물공_보수량집계(우근)" xfId="7074"/>
    <cellStyle name="_석 축A_우수집수정U형집계_3.구조물공_보수량집계(우근)_04포장공" xfId="7075"/>
    <cellStyle name="_석 축A_우수집수정U형집계_3.구조물공_석축" xfId="7076"/>
    <cellStyle name="_석 축A_우수집수정U형집계_3.구조물공_석축_04포장공" xfId="7077"/>
    <cellStyle name="_석 축A_인계1공구 수량산출" xfId="7078"/>
    <cellStyle name="_석 축A_총자재집계표" xfId="7079"/>
    <cellStyle name="_석 축A_콘크리트포장공" xfId="7080"/>
    <cellStyle name="_석 축A_콘크리트포장공_03포장공" xfId="7081"/>
    <cellStyle name="_석 축A_콘크리트포장공_03포장공_04포장공" xfId="7082"/>
    <cellStyle name="_석 축A_콘크리트포장공_04포장공" xfId="7083"/>
    <cellStyle name="_석 축A_콘크리트포장공_14수량산출서" xfId="7084"/>
    <cellStyle name="_석 축A_콘크리트포장공_14수량산출서_04포장공" xfId="7085"/>
    <cellStyle name="_석 축A_콘크리트포장공_수량산출서" xfId="7086"/>
    <cellStyle name="_석교농로" xfId="7087"/>
    <cellStyle name="_석수고" xfId="7088"/>
    <cellStyle name="_석재조합0224" xfId="1597"/>
    <cellStyle name="_석축공" xfId="7089"/>
    <cellStyle name="_선도전기(실적기준)" xfId="7090"/>
    <cellStyle name="_선번장(일로복룡)" xfId="7091"/>
    <cellStyle name="_선정(1)" xfId="7092"/>
    <cellStyle name="_선정(1)_간이배수펌프장설치에 따른 타당성용역내역" xfId="7093"/>
    <cellStyle name="_선정(1)_선정안(삼산)" xfId="7094"/>
    <cellStyle name="_선정(1)_선정안(삼산)_간이배수펌프장설치에 따른 타당성용역내역" xfId="7095"/>
    <cellStyle name="_선정(1)_추풍령" xfId="7096"/>
    <cellStyle name="_선정(1)_추풍령_간이배수펌프장설치에 따른 타당성용역내역" xfId="7097"/>
    <cellStyle name="_선정(1)_추풍령-1" xfId="7098"/>
    <cellStyle name="_선정(1)_추풍령-1_간이배수펌프장설치에 따른 타당성용역내역" xfId="7099"/>
    <cellStyle name="_선정(2)" xfId="7100"/>
    <cellStyle name="_선정(2)_간이배수펌프장설치에 따른 타당성용역내역" xfId="7101"/>
    <cellStyle name="_선정(2)_선정안(삼산)" xfId="7102"/>
    <cellStyle name="_선정(2)_선정안(삼산)_간이배수펌프장설치에 따른 타당성용역내역" xfId="7103"/>
    <cellStyle name="_선정(2)_추풍령" xfId="7104"/>
    <cellStyle name="_선정(2)_추풍령_간이배수펌프장설치에 따른 타당성용역내역" xfId="7105"/>
    <cellStyle name="_선정(2)_추풍령-1" xfId="7106"/>
    <cellStyle name="_선정(2)_추풍령-1_간이배수펌프장설치에 따른 타당성용역내역" xfId="7107"/>
    <cellStyle name="_선정(3)" xfId="7108"/>
    <cellStyle name="_선정(3)_간이배수펌프장설치에 따른 타당성용역내역" xfId="7109"/>
    <cellStyle name="_선정(3)_선정안(삼산)" xfId="7110"/>
    <cellStyle name="_선정(3)_선정안(삼산)_간이배수펌프장설치에 따른 타당성용역내역" xfId="7111"/>
    <cellStyle name="_선정(3)_추풍령" xfId="7112"/>
    <cellStyle name="_선정(3)_추풍령_간이배수펌프장설치에 따른 타당성용역내역" xfId="7113"/>
    <cellStyle name="_선정(3)_추풍령-1" xfId="7114"/>
    <cellStyle name="_선정(3)_추풍령-1_간이배수펌프장설치에 따른 타당성용역내역" xfId="7115"/>
    <cellStyle name="_선정(4)" xfId="7116"/>
    <cellStyle name="_선정(4)_간이배수펌프장설치에 따른 타당성용역내역" xfId="7117"/>
    <cellStyle name="_선정(4)_선정안(삼산)" xfId="7118"/>
    <cellStyle name="_선정(4)_선정안(삼산)_간이배수펌프장설치에 따른 타당성용역내역" xfId="7119"/>
    <cellStyle name="_선정(4)_추풍령" xfId="7120"/>
    <cellStyle name="_선정(4)_추풍령_간이배수펌프장설치에 따른 타당성용역내역" xfId="7121"/>
    <cellStyle name="_선정(4)_추풍령-1" xfId="7122"/>
    <cellStyle name="_선정(4)_추풍령-1_간이배수펌프장설치에 따른 타당성용역내역" xfId="7123"/>
    <cellStyle name="_선정(5)" xfId="7124"/>
    <cellStyle name="_선정(5)_간이배수펌프장설치에 따른 타당성용역내역" xfId="7125"/>
    <cellStyle name="_선정(5)_선정안(삼산)" xfId="7126"/>
    <cellStyle name="_선정(5)_선정안(삼산)_간이배수펌프장설치에 따른 타당성용역내역" xfId="7127"/>
    <cellStyle name="_선정(5)_추풍령" xfId="7128"/>
    <cellStyle name="_선정(5)_추풍령_간이배수펌프장설치에 따른 타당성용역내역" xfId="7129"/>
    <cellStyle name="_선정(5)_추풍령-1" xfId="7130"/>
    <cellStyle name="_선정(5)_추풍령-1_간이배수펌프장설치에 따른 타당성용역내역" xfId="7131"/>
    <cellStyle name="_설계(SK일로복룡)" xfId="7132"/>
    <cellStyle name="_설계(SK일로복룡) 2" xfId="7133"/>
    <cellStyle name="_설계(SK일로복룡) 3" xfId="7134"/>
    <cellStyle name="_설계(SK일로복룡) 4" xfId="7135"/>
    <cellStyle name="_설계(SK일로복룡) 5" xfId="7136"/>
    <cellStyle name="_설계(SK일로복룡) 6" xfId="7137"/>
    <cellStyle name="_설계(SK일로복룡) 7" xfId="7138"/>
    <cellStyle name="_설계(SK일로복룡) 8" xfId="7139"/>
    <cellStyle name="_설계내역" xfId="7140"/>
    <cellStyle name="_설계내역서" xfId="1598"/>
    <cellStyle name="_설계내역서(0721)" xfId="7141"/>
    <cellStyle name="_설계내역서(공시지가)" xfId="1599"/>
    <cellStyle name="_설계내역서(완료)" xfId="1600"/>
    <cellStyle name="_설계내역서(총괄)_설계변경(담양군최종)" xfId="7142"/>
    <cellStyle name="_설계내역서_금액조정" xfId="7143"/>
    <cellStyle name="_설계내역서_조달청 수수료" xfId="7144"/>
    <cellStyle name="_설계내역서-수정중" xfId="7145"/>
    <cellStyle name="_설계도면(구로동창조길지중화)(구로구청)" xfId="7146"/>
    <cellStyle name="_설계변경" xfId="7147"/>
    <cellStyle name="_설계변경(2004.05)최종" xfId="1601"/>
    <cellStyle name="_설계변경(2004.06)" xfId="1602"/>
    <cellStyle name="_설계변경(정산용)" xfId="1603"/>
    <cellStyle name="_설계변경(최종安)" xfId="1604"/>
    <cellStyle name="_설계변경-1" xfId="7148"/>
    <cellStyle name="_설계변경내역" xfId="7149"/>
    <cellStyle name="_설계변경내역서" xfId="7150"/>
    <cellStyle name="_설계변경내역서(고창성송0519)-복구" xfId="7151"/>
    <cellStyle name="_설계변경내역서(고창성송부하계산서)" xfId="7152"/>
    <cellStyle name="_설계변경내역서(최종분)" xfId="7153"/>
    <cellStyle name="_설계변경최종" xfId="7154"/>
    <cellStyle name="_설계서" xfId="1605"/>
    <cellStyle name="_설계서(2004년 sample)" xfId="1606"/>
    <cellStyle name="_설계서(UPIS)_080508" xfId="1607"/>
    <cellStyle name="_설계서(군산연결로)10_02" xfId="7155"/>
    <cellStyle name="_설계서(상수관망도업데이트)" xfId="7156"/>
    <cellStyle name="_설계서(재재재수정)" xfId="1608"/>
    <cellStyle name="_설계서_GIS_1최종(속초시_ver2.1)" xfId="1609"/>
    <cellStyle name="_설계서_GIS_1최종(속초시_ver3.3)_1" xfId="1610"/>
    <cellStyle name="_설계서00_연기" xfId="1611"/>
    <cellStyle name="_설계서-광산로" xfId="7157"/>
    <cellStyle name="_설계서-김포시청(백미진)" xfId="1612"/>
    <cellStyle name="_설계서-참조(주차관리)" xfId="7158"/>
    <cellStyle name="_설계예산내역서(원본)" xfId="1613"/>
    <cellStyle name="_설계예산서" xfId="1614"/>
    <cellStyle name="_설계예산서(석문동천)변경양식" xfId="7159"/>
    <cellStyle name="_설계예산서_0130_한진수정" xfId="7160"/>
    <cellStyle name="_설계용HW_SW_목록" xfId="1615"/>
    <cellStyle name="_설계용역비산정0727-1안" xfId="7161"/>
    <cellStyle name="_설계원가 및 손익계산서(극장)" xfId="7162"/>
    <cellStyle name="_설계원가 및 손익계산서(백화점)" xfId="7163"/>
    <cellStyle name="_설계원가 및 손익계산서(이광환)" xfId="7164"/>
    <cellStyle name="_설비" xfId="7165"/>
    <cellStyle name="_설비(1218)" xfId="7166"/>
    <cellStyle name="_설치분기별(내관미포함)" xfId="7167"/>
    <cellStyle name="_설치위치별세부내역(VMS)-0323" xfId="7168"/>
    <cellStyle name="_설치위치별세부내역_AVI_1(new)" xfId="7169"/>
    <cellStyle name="_성남시 3D설계" xfId="1616"/>
    <cellStyle name="_성남시SW개발내역서" xfId="1617"/>
    <cellStyle name="_성남시SW개발내역서(V1(1).1)" xfId="1618"/>
    <cellStyle name="_성남시SW개발내역서_1215" xfId="1619"/>
    <cellStyle name="_성덕초,명진초,신길(토목)" xfId="7170"/>
    <cellStyle name="_성베드로병원030422" xfId="1620"/>
    <cellStyle name="_성산배수지건설공사(덕동)" xfId="7171"/>
    <cellStyle name="_성서4차완성본" xfId="7172"/>
    <cellStyle name="_성심정보고_강당무대장치 및 방송장치 설치공사" xfId="1621"/>
    <cellStyle name="_성심정보고_강당무대장치 및 방송장치 설치공사_2004년 완선공사(최종본)" xfId="1622"/>
    <cellStyle name="_성심정보고_강당무대장치 및 방송장치 설치공사_안동전통문화콘텐츠박물관전시영상물구축(전시시설물)" xfId="1623"/>
    <cellStyle name="_성심정보고_강당무대장치 및 방송장치 설치공사_안동전통문화콘텐츠박물관전시영상물구축(전시시설물)_원가보고서(종합)-조달" xfId="1624"/>
    <cellStyle name="_성심정보고_강당무대장치 및 방송장치 설치공사_안동전통문화콘텐츠박물관전시영상물구축(전시시설물)_원가보고서(흑색)-조달" xfId="1625"/>
    <cellStyle name="_성심정보고_강당무대장치 및 방송장치 설치공사_원가계산서(화성상록)" xfId="1626"/>
    <cellStyle name="_성심정보고_강당무대장치 및 방송장치 설치공사_원가계산서(화성상록) (version 1)" xfId="1627"/>
    <cellStyle name="_성심정보고_강당무대장치 및 방송장치 설치공사_원가계산서(화성상록) (version 1)_원가보고서(종합)-조달" xfId="1628"/>
    <cellStyle name="_성심정보고_강당무대장치 및 방송장치 설치공사_원가계산서(화성상록) (version 1)_원가보고서(흑색)-조달" xfId="1629"/>
    <cellStyle name="_성심정보고_강당무대장치 및 방송장치 설치공사_원가계산서(화성상록)_원가보고서(종합)-조달" xfId="1630"/>
    <cellStyle name="_성심정보고_강당무대장치 및 방송장치 설치공사_원가계산서(화성상록)_원가보고서(흑색)-조달" xfId="1631"/>
    <cellStyle name="_성주군 지형도면고시및도시계획전산화 수립용역" xfId="7173"/>
    <cellStyle name="_성훈빌딩 신축전기공사" xfId="7174"/>
    <cellStyle name="_세계3리" xfId="7175"/>
    <cellStyle name="_세계측지계 좌표변환 용역" xfId="7176"/>
    <cellStyle name="_세륜세차시설(수량)" xfId="1632"/>
    <cellStyle name="_소방복명" xfId="7177"/>
    <cellStyle name="_소프트웨어개발규모산정(기능점수)" xfId="1633"/>
    <cellStyle name="_속초GGPC방두루넷제공-완료" xfId="7178"/>
    <cellStyle name="_송라면2" xfId="7179"/>
    <cellStyle name="_송배전공사(수송전설)(1)" xfId="7180"/>
    <cellStyle name="_송부 - 2006년 초고속 시설 및 가입자 현황(일반주택,APT구분) 2006.3월말" xfId="7181"/>
    <cellStyle name="_송산4 사전재해영향성(개발사업-일반사업계획)" xfId="7182"/>
    <cellStyle name="_송산4 재해영향평가" xfId="7183"/>
    <cellStyle name="_송산고(백산하도급포함)" xfId="7184"/>
    <cellStyle name="_송하~죽파간배수공사" xfId="7185"/>
    <cellStyle name="_쇼핑 보안솔루션 구축 프로젝트경비신청서03-03-19" xfId="1634"/>
    <cellStyle name="_수 량 연화.내감" xfId="7186"/>
    <cellStyle name="_수 량 연화.내감_04포장공" xfId="7187"/>
    <cellStyle name="_수 량 연화.내감_3.구조물공" xfId="7188"/>
    <cellStyle name="_수 량 연화.내감_3.구조물공_04포장공" xfId="7189"/>
    <cellStyle name="_수 량 연화.내감_3.구조물공_3.구조물공" xfId="7190"/>
    <cellStyle name="_수 량 연화.내감_3.구조물공_3.구조물공_04포장공" xfId="7191"/>
    <cellStyle name="_수 량 연화.내감_3.구조물공_3.물공" xfId="7192"/>
    <cellStyle name="_수 량 연화.내감_3.구조물공_3.물공_04포장공" xfId="7193"/>
    <cellStyle name="_수 량 연화.내감_3.구조물공_보수량집계(우근)" xfId="7194"/>
    <cellStyle name="_수 량 연화.내감_3.구조물공_보수량집계(우근)_04포장공" xfId="7195"/>
    <cellStyle name="_수 량 연화.내감_3.구조물공_석축" xfId="7196"/>
    <cellStyle name="_수 량 연화.내감_3.구조물공_석축_04포장공" xfId="7197"/>
    <cellStyle name="_수 량 연화.내감_금산제수량(전체최종)" xfId="7198"/>
    <cellStyle name="_수 량 연화.내감_금산제수량(전체최종)_04포장공" xfId="7199"/>
    <cellStyle name="_수 량 연화.내감_금산제수량(전체최종)_3.구조물공" xfId="7200"/>
    <cellStyle name="_수 량 연화.내감_금산제수량(전체최종)_3.구조물공_04포장공" xfId="7201"/>
    <cellStyle name="_수 량 연화.내감_금산제수량(전체최종)_3.구조물공_3.구조물공" xfId="7202"/>
    <cellStyle name="_수 량 연화.내감_금산제수량(전체최종)_3.구조물공_3.구조물공_04포장공" xfId="7203"/>
    <cellStyle name="_수 량 연화.내감_금산제수량(전체최종)_3.구조물공_3.물공" xfId="7204"/>
    <cellStyle name="_수 량 연화.내감_금산제수량(전체최종)_3.구조물공_3.물공_04포장공" xfId="7205"/>
    <cellStyle name="_수 량 연화.내감_금산제수량(전체최종)_3.구조물공_보수량집계(우근)" xfId="7206"/>
    <cellStyle name="_수 량 연화.내감_금산제수량(전체최종)_3.구조물공_보수량집계(우근)_04포장공" xfId="7207"/>
    <cellStyle name="_수 량 연화.내감_금산제수량(전체최종)_3.구조물공_석축" xfId="7208"/>
    <cellStyle name="_수 량 연화.내감_금산제수량(전체최종)_3.구조물공_석축_04포장공" xfId="7209"/>
    <cellStyle name="_수 량 연화.내감_금산제수량(전체최종)_두릉1제 수량산출서" xfId="7210"/>
    <cellStyle name="_수 량 연화.내감_금산제수량(전체최종)_배수구조물공" xfId="7211"/>
    <cellStyle name="_수 량 연화.내감_금산제수량(전체최종)_배수구조물공_04포장공" xfId="7212"/>
    <cellStyle name="_수 량 연화.내감_금산제수량(전체최종)_배수구조물공_3.구조물공" xfId="7213"/>
    <cellStyle name="_수 량 연화.내감_금산제수량(전체최종)_배수구조물공_3.구조물공_04포장공" xfId="7214"/>
    <cellStyle name="_수 량 연화.내감_금산제수량(전체최종)_배수구조물공_3.구조물공_3.구조물공" xfId="7215"/>
    <cellStyle name="_수 량 연화.내감_금산제수량(전체최종)_배수구조물공_3.구조물공_3.구조물공_04포장공" xfId="7216"/>
    <cellStyle name="_수 량 연화.내감_금산제수량(전체최종)_배수구조물공_3.구조물공_3.물공" xfId="7217"/>
    <cellStyle name="_수 량 연화.내감_금산제수량(전체최종)_배수구조물공_3.구조물공_3.물공_04포장공" xfId="7218"/>
    <cellStyle name="_수 량 연화.내감_금산제수량(전체최종)_배수구조물공_3.구조물공_보수량집계(우근)" xfId="7219"/>
    <cellStyle name="_수 량 연화.내감_금산제수량(전체최종)_배수구조물공_3.구조물공_보수량집계(우근)_04포장공" xfId="7220"/>
    <cellStyle name="_수 량 연화.내감_금산제수량(전체최종)_배수구조물공_3.구조물공_석축" xfId="7221"/>
    <cellStyle name="_수 량 연화.내감_금산제수량(전체최종)_배수구조물공_3.구조물공_석축_04포장공" xfId="7222"/>
    <cellStyle name="_수 량 연화.내감_금산제수량(전체최종)_우수집수정U형집계" xfId="7223"/>
    <cellStyle name="_수 량 연화.내감_금산제수량(전체최종)_우수집수정U형집계_04포장공" xfId="7224"/>
    <cellStyle name="_수 량 연화.내감_금산제수량(전체최종)_우수집수정U형집계_3.구조물공" xfId="7225"/>
    <cellStyle name="_수 량 연화.내감_금산제수량(전체최종)_우수집수정U형집계_3.구조물공_04포장공" xfId="7226"/>
    <cellStyle name="_수 량 연화.내감_금산제수량(전체최종)_우수집수정U형집계_3.구조물공_3.구조물공" xfId="7227"/>
    <cellStyle name="_수 량 연화.내감_금산제수량(전체최종)_우수집수정U형집계_3.구조물공_3.구조물공_04포장공" xfId="7228"/>
    <cellStyle name="_수 량 연화.내감_금산제수량(전체최종)_우수집수정U형집계_3.구조물공_3.물공" xfId="7229"/>
    <cellStyle name="_수 량 연화.내감_금산제수량(전체최종)_우수집수정U형집계_3.구조물공_3.물공_04포장공" xfId="7230"/>
    <cellStyle name="_수 량 연화.내감_금산제수량(전체최종)_우수집수정U형집계_3.구조물공_보수량집계(우근)" xfId="7231"/>
    <cellStyle name="_수 량 연화.내감_금산제수량(전체최종)_우수집수정U형집계_3.구조물공_보수량집계(우근)_04포장공" xfId="7232"/>
    <cellStyle name="_수 량 연화.내감_금산제수량(전체최종)_우수집수정U형집계_3.구조물공_석축" xfId="7233"/>
    <cellStyle name="_수 량 연화.내감_금산제수량(전체최종)_우수집수정U형집계_3.구조물공_석축_04포장공" xfId="7234"/>
    <cellStyle name="_수 량 연화.내감_금산제수량(전체최종)_인계1공구 수량산출" xfId="7235"/>
    <cellStyle name="_수 량 연화.내감_금산제수량(전체최종)_총자재집계표" xfId="7236"/>
    <cellStyle name="_수 량 연화.내감_금산제수량(전체최종)_콘크리트포장공" xfId="7237"/>
    <cellStyle name="_수 량 연화.내감_금산제수량(전체최종)_콘크리트포장공_03포장공" xfId="7238"/>
    <cellStyle name="_수 량 연화.내감_금산제수량(전체최종)_콘크리트포장공_03포장공_04포장공" xfId="7239"/>
    <cellStyle name="_수 량 연화.내감_금산제수량(전체최종)_콘크리트포장공_04포장공" xfId="7240"/>
    <cellStyle name="_수 량 연화.내감_금산제수량(전체최종)_콘크리트포장공_14수량산출서" xfId="7241"/>
    <cellStyle name="_수 량 연화.내감_금산제수량(전체최종)_콘크리트포장공_14수량산출서_04포장공" xfId="7242"/>
    <cellStyle name="_수 량 연화.내감_금산제수량(전체최종)_콘크리트포장공_수량산출서" xfId="7243"/>
    <cellStyle name="_수 량 연화.내감_두릉1제 수량산출서" xfId="7244"/>
    <cellStyle name="_수 량 연화.내감_배수구조물공" xfId="7245"/>
    <cellStyle name="_수 량 연화.내감_배수구조물공_04포장공" xfId="7246"/>
    <cellStyle name="_수 량 연화.내감_배수구조물공_3.구조물공" xfId="7247"/>
    <cellStyle name="_수 량 연화.내감_배수구조물공_3.구조물공_04포장공" xfId="7248"/>
    <cellStyle name="_수 량 연화.내감_배수구조물공_3.구조물공_3.구조물공" xfId="7249"/>
    <cellStyle name="_수 량 연화.내감_배수구조물공_3.구조물공_3.구조물공_04포장공" xfId="7250"/>
    <cellStyle name="_수 량 연화.내감_배수구조물공_3.구조물공_3.물공" xfId="7251"/>
    <cellStyle name="_수 량 연화.내감_배수구조물공_3.구조물공_3.물공_04포장공" xfId="7252"/>
    <cellStyle name="_수 량 연화.내감_배수구조물공_3.구조물공_보수량집계(우근)" xfId="7253"/>
    <cellStyle name="_수 량 연화.내감_배수구조물공_3.구조물공_보수량집계(우근)_04포장공" xfId="7254"/>
    <cellStyle name="_수 량 연화.내감_배수구조물공_3.구조물공_석축" xfId="7255"/>
    <cellStyle name="_수 량 연화.내감_배수구조물공_3.구조물공_석축_04포장공" xfId="7256"/>
    <cellStyle name="_수 량 연화.내감_우수집수정U형집계" xfId="7257"/>
    <cellStyle name="_수 량 연화.내감_우수집수정U형집계_04포장공" xfId="7258"/>
    <cellStyle name="_수 량 연화.내감_우수집수정U형집계_3.구조물공" xfId="7259"/>
    <cellStyle name="_수 량 연화.내감_우수집수정U형집계_3.구조물공_04포장공" xfId="7260"/>
    <cellStyle name="_수 량 연화.내감_우수집수정U형집계_3.구조물공_3.구조물공" xfId="7261"/>
    <cellStyle name="_수 량 연화.내감_우수집수정U형집계_3.구조물공_3.구조물공_04포장공" xfId="7262"/>
    <cellStyle name="_수 량 연화.내감_우수집수정U형집계_3.구조물공_3.물공" xfId="7263"/>
    <cellStyle name="_수 량 연화.내감_우수집수정U형집계_3.구조물공_3.물공_04포장공" xfId="7264"/>
    <cellStyle name="_수 량 연화.내감_우수집수정U형집계_3.구조물공_보수량집계(우근)" xfId="7265"/>
    <cellStyle name="_수 량 연화.내감_우수집수정U형집계_3.구조물공_보수량집계(우근)_04포장공" xfId="7266"/>
    <cellStyle name="_수 량 연화.내감_우수집수정U형집계_3.구조물공_석축" xfId="7267"/>
    <cellStyle name="_수 량 연화.내감_우수집수정U형집계_3.구조물공_석축_04포장공" xfId="7268"/>
    <cellStyle name="_수 량 연화.내감_인계1공구 수량산출" xfId="7269"/>
    <cellStyle name="_수 량 연화.내감_총자재집계표" xfId="7270"/>
    <cellStyle name="_수 량 연화.내감_콘크리트포장공" xfId="7271"/>
    <cellStyle name="_수 량 연화.내감_콘크리트포장공_03포장공" xfId="7272"/>
    <cellStyle name="_수 량 연화.내감_콘크리트포장공_03포장공_04포장공" xfId="7273"/>
    <cellStyle name="_수 량 연화.내감_콘크리트포장공_04포장공" xfId="7274"/>
    <cellStyle name="_수 량 연화.내감_콘크리트포장공_14수량산출서" xfId="7275"/>
    <cellStyle name="_수 량 연화.내감_콘크리트포장공_14수량산출서_04포장공" xfId="7276"/>
    <cellStyle name="_수 량 연화.내감_콘크리트포장공_수량산출서" xfId="7277"/>
    <cellStyle name="_수도권매립지" xfId="7278"/>
    <cellStyle name="_수도권매립지하도급(명도)" xfId="7279"/>
    <cellStyle name="_수도권지하철광전송시설공급(미포설구간)1" xfId="7280"/>
    <cellStyle name="_수량" xfId="7281"/>
    <cellStyle name="_수량(3)" xfId="7282"/>
    <cellStyle name="_수량(삼가리도로부)" xfId="1635"/>
    <cellStyle name="_수량_1" xfId="7283"/>
    <cellStyle name="_수량_2" xfId="7284"/>
    <cellStyle name="_수량_3.6 부대공(배수관로-단독)" xfId="7285"/>
    <cellStyle name="_수량_공통단위수량(중복)" xfId="7286"/>
    <cellStyle name="_수량1" xfId="7287"/>
    <cellStyle name="_수량1_1" xfId="7288"/>
    <cellStyle name="_수량2" xfId="7289"/>
    <cellStyle name="_수량2_1" xfId="7290"/>
    <cellStyle name="_수량last" xfId="7291"/>
    <cellStyle name="_수량last_1" xfId="7292"/>
    <cellStyle name="_수량last_2" xfId="7293"/>
    <cellStyle name="_수량금회 연화.내감" xfId="7294"/>
    <cellStyle name="_수량금회 연화.내감_04포장공" xfId="7295"/>
    <cellStyle name="_수량금회 연화.내감_3.구조물공" xfId="7296"/>
    <cellStyle name="_수량금회 연화.내감_3.구조물공_04포장공" xfId="7297"/>
    <cellStyle name="_수량금회 연화.내감_3.구조물공_3.구조물공" xfId="7298"/>
    <cellStyle name="_수량금회 연화.내감_3.구조물공_3.구조물공_04포장공" xfId="7299"/>
    <cellStyle name="_수량금회 연화.내감_3.구조물공_3.물공" xfId="7300"/>
    <cellStyle name="_수량금회 연화.내감_3.구조물공_3.물공_04포장공" xfId="7301"/>
    <cellStyle name="_수량금회 연화.내감_3.구조물공_보수량집계(우근)" xfId="7302"/>
    <cellStyle name="_수량금회 연화.내감_3.구조물공_보수량집계(우근)_04포장공" xfId="7303"/>
    <cellStyle name="_수량금회 연화.내감_3.구조물공_석축" xfId="7304"/>
    <cellStyle name="_수량금회 연화.내감_3.구조물공_석축_04포장공" xfId="7305"/>
    <cellStyle name="_수량금회 연화.내감_금산제수량(전체최종)" xfId="7306"/>
    <cellStyle name="_수량금회 연화.내감_금산제수량(전체최종)_04포장공" xfId="7307"/>
    <cellStyle name="_수량금회 연화.내감_금산제수량(전체최종)_3.구조물공" xfId="7308"/>
    <cellStyle name="_수량금회 연화.내감_금산제수량(전체최종)_3.구조물공_04포장공" xfId="7309"/>
    <cellStyle name="_수량금회 연화.내감_금산제수량(전체최종)_3.구조물공_3.구조물공" xfId="7310"/>
    <cellStyle name="_수량금회 연화.내감_금산제수량(전체최종)_3.구조물공_3.구조물공_04포장공" xfId="7311"/>
    <cellStyle name="_수량금회 연화.내감_금산제수량(전체최종)_3.구조물공_3.물공" xfId="7312"/>
    <cellStyle name="_수량금회 연화.내감_금산제수량(전체최종)_3.구조물공_3.물공_04포장공" xfId="7313"/>
    <cellStyle name="_수량금회 연화.내감_금산제수량(전체최종)_3.구조물공_보수량집계(우근)" xfId="7314"/>
    <cellStyle name="_수량금회 연화.내감_금산제수량(전체최종)_3.구조물공_보수량집계(우근)_04포장공" xfId="7315"/>
    <cellStyle name="_수량금회 연화.내감_금산제수량(전체최종)_3.구조물공_석축" xfId="7316"/>
    <cellStyle name="_수량금회 연화.내감_금산제수량(전체최종)_3.구조물공_석축_04포장공" xfId="7317"/>
    <cellStyle name="_수량금회 연화.내감_금산제수량(전체최종)_두릉1제 수량산출서" xfId="7318"/>
    <cellStyle name="_수량금회 연화.내감_금산제수량(전체최종)_배수구조물공" xfId="7319"/>
    <cellStyle name="_수량금회 연화.내감_금산제수량(전체최종)_배수구조물공_04포장공" xfId="7320"/>
    <cellStyle name="_수량금회 연화.내감_금산제수량(전체최종)_배수구조물공_3.구조물공" xfId="7321"/>
    <cellStyle name="_수량금회 연화.내감_금산제수량(전체최종)_배수구조물공_3.구조물공_04포장공" xfId="7322"/>
    <cellStyle name="_수량금회 연화.내감_금산제수량(전체최종)_배수구조물공_3.구조물공_3.구조물공" xfId="7323"/>
    <cellStyle name="_수량금회 연화.내감_금산제수량(전체최종)_배수구조물공_3.구조물공_3.구조물공_04포장공" xfId="7324"/>
    <cellStyle name="_수량금회 연화.내감_금산제수량(전체최종)_배수구조물공_3.구조물공_3.물공" xfId="7325"/>
    <cellStyle name="_수량금회 연화.내감_금산제수량(전체최종)_배수구조물공_3.구조물공_3.물공_04포장공" xfId="7326"/>
    <cellStyle name="_수량금회 연화.내감_금산제수량(전체최종)_배수구조물공_3.구조물공_보수량집계(우근)" xfId="7327"/>
    <cellStyle name="_수량금회 연화.내감_금산제수량(전체최종)_배수구조물공_3.구조물공_보수량집계(우근)_04포장공" xfId="7328"/>
    <cellStyle name="_수량금회 연화.내감_금산제수량(전체최종)_배수구조물공_3.구조물공_석축" xfId="7329"/>
    <cellStyle name="_수량금회 연화.내감_금산제수량(전체최종)_배수구조물공_3.구조물공_석축_04포장공" xfId="7330"/>
    <cellStyle name="_수량금회 연화.내감_금산제수량(전체최종)_우수집수정U형집계" xfId="7331"/>
    <cellStyle name="_수량금회 연화.내감_금산제수량(전체최종)_우수집수정U형집계_04포장공" xfId="7332"/>
    <cellStyle name="_수량금회 연화.내감_금산제수량(전체최종)_우수집수정U형집계_3.구조물공" xfId="7333"/>
    <cellStyle name="_수량금회 연화.내감_금산제수량(전체최종)_우수집수정U형집계_3.구조물공_04포장공" xfId="7334"/>
    <cellStyle name="_수량금회 연화.내감_금산제수량(전체최종)_우수집수정U형집계_3.구조물공_3.구조물공" xfId="7335"/>
    <cellStyle name="_수량금회 연화.내감_금산제수량(전체최종)_우수집수정U형집계_3.구조물공_3.구조물공_04포장공" xfId="7336"/>
    <cellStyle name="_수량금회 연화.내감_금산제수량(전체최종)_우수집수정U형집계_3.구조물공_3.물공" xfId="7337"/>
    <cellStyle name="_수량금회 연화.내감_금산제수량(전체최종)_우수집수정U형집계_3.구조물공_3.물공_04포장공" xfId="7338"/>
    <cellStyle name="_수량금회 연화.내감_금산제수량(전체최종)_우수집수정U형집계_3.구조물공_보수량집계(우근)" xfId="7339"/>
    <cellStyle name="_수량금회 연화.내감_금산제수량(전체최종)_우수집수정U형집계_3.구조물공_보수량집계(우근)_04포장공" xfId="7340"/>
    <cellStyle name="_수량금회 연화.내감_금산제수량(전체최종)_우수집수정U형집계_3.구조물공_석축" xfId="7341"/>
    <cellStyle name="_수량금회 연화.내감_금산제수량(전체최종)_우수집수정U형집계_3.구조물공_석축_04포장공" xfId="7342"/>
    <cellStyle name="_수량금회 연화.내감_금산제수량(전체최종)_인계1공구 수량산출" xfId="7343"/>
    <cellStyle name="_수량금회 연화.내감_금산제수량(전체최종)_총자재집계표" xfId="7344"/>
    <cellStyle name="_수량금회 연화.내감_금산제수량(전체최종)_콘크리트포장공" xfId="7345"/>
    <cellStyle name="_수량금회 연화.내감_금산제수량(전체최종)_콘크리트포장공_03포장공" xfId="7346"/>
    <cellStyle name="_수량금회 연화.내감_금산제수량(전체최종)_콘크리트포장공_03포장공_04포장공" xfId="7347"/>
    <cellStyle name="_수량금회 연화.내감_금산제수량(전체최종)_콘크리트포장공_04포장공" xfId="7348"/>
    <cellStyle name="_수량금회 연화.내감_금산제수량(전체최종)_콘크리트포장공_14수량산출서" xfId="7349"/>
    <cellStyle name="_수량금회 연화.내감_금산제수량(전체최종)_콘크리트포장공_14수량산출서_04포장공" xfId="7350"/>
    <cellStyle name="_수량금회 연화.내감_금산제수량(전체최종)_콘크리트포장공_수량산출서" xfId="7351"/>
    <cellStyle name="_수량금회 연화.내감_두릉1제 수량산출서" xfId="7352"/>
    <cellStyle name="_수량금회 연화.내감_배수구조물공" xfId="7353"/>
    <cellStyle name="_수량금회 연화.내감_배수구조물공_04포장공" xfId="7354"/>
    <cellStyle name="_수량금회 연화.내감_배수구조물공_3.구조물공" xfId="7355"/>
    <cellStyle name="_수량금회 연화.내감_배수구조물공_3.구조물공_04포장공" xfId="7356"/>
    <cellStyle name="_수량금회 연화.내감_배수구조물공_3.구조물공_3.구조물공" xfId="7357"/>
    <cellStyle name="_수량금회 연화.내감_배수구조물공_3.구조물공_3.구조물공_04포장공" xfId="7358"/>
    <cellStyle name="_수량금회 연화.내감_배수구조물공_3.구조물공_3.물공" xfId="7359"/>
    <cellStyle name="_수량금회 연화.내감_배수구조물공_3.구조물공_3.물공_04포장공" xfId="7360"/>
    <cellStyle name="_수량금회 연화.내감_배수구조물공_3.구조물공_보수량집계(우근)" xfId="7361"/>
    <cellStyle name="_수량금회 연화.내감_배수구조물공_3.구조물공_보수량집계(우근)_04포장공" xfId="7362"/>
    <cellStyle name="_수량금회 연화.내감_배수구조물공_3.구조물공_석축" xfId="7363"/>
    <cellStyle name="_수량금회 연화.내감_배수구조물공_3.구조물공_석축_04포장공" xfId="7364"/>
    <cellStyle name="_수량금회 연화.내감_우수집수정U형집계" xfId="7365"/>
    <cellStyle name="_수량금회 연화.내감_우수집수정U형집계_04포장공" xfId="7366"/>
    <cellStyle name="_수량금회 연화.내감_우수집수정U형집계_3.구조물공" xfId="7367"/>
    <cellStyle name="_수량금회 연화.내감_우수집수정U형집계_3.구조물공_04포장공" xfId="7368"/>
    <cellStyle name="_수량금회 연화.내감_우수집수정U형집계_3.구조물공_3.구조물공" xfId="7369"/>
    <cellStyle name="_수량금회 연화.내감_우수집수정U형집계_3.구조물공_3.구조물공_04포장공" xfId="7370"/>
    <cellStyle name="_수량금회 연화.내감_우수집수정U형집계_3.구조물공_3.물공" xfId="7371"/>
    <cellStyle name="_수량금회 연화.내감_우수집수정U형집계_3.구조물공_3.물공_04포장공" xfId="7372"/>
    <cellStyle name="_수량금회 연화.내감_우수집수정U형집계_3.구조물공_보수량집계(우근)" xfId="7373"/>
    <cellStyle name="_수량금회 연화.내감_우수집수정U형집계_3.구조물공_보수량집계(우근)_04포장공" xfId="7374"/>
    <cellStyle name="_수량금회 연화.내감_우수집수정U형집계_3.구조물공_석축" xfId="7375"/>
    <cellStyle name="_수량금회 연화.내감_우수집수정U형집계_3.구조물공_석축_04포장공" xfId="7376"/>
    <cellStyle name="_수량금회 연화.내감_인계1공구 수량산출" xfId="7377"/>
    <cellStyle name="_수량금회 연화.내감_총자재집계표" xfId="7378"/>
    <cellStyle name="_수량금회 연화.내감_콘크리트포장공" xfId="7379"/>
    <cellStyle name="_수량금회 연화.내감_콘크리트포장공_03포장공" xfId="7380"/>
    <cellStyle name="_수량금회 연화.내감_콘크리트포장공_03포장공_04포장공" xfId="7381"/>
    <cellStyle name="_수량금회 연화.내감_콘크리트포장공_04포장공" xfId="7382"/>
    <cellStyle name="_수량금회 연화.내감_콘크리트포장공_14수량산출서" xfId="7383"/>
    <cellStyle name="_수량금회 연화.내감_콘크리트포장공_14수량산출서_04포장공" xfId="7384"/>
    <cellStyle name="_수량금회 연화.내감_콘크리트포장공_수량산출서" xfId="7385"/>
    <cellStyle name="_수량산출 구눌하수도" xfId="7386"/>
    <cellStyle name="_수량산출 구눌하수도_04포장공" xfId="7387"/>
    <cellStyle name="_수량산출 구눌하수도_3.구조물공" xfId="7388"/>
    <cellStyle name="_수량산출 구눌하수도_3.구조물공_04포장공" xfId="7389"/>
    <cellStyle name="_수량산출 구눌하수도_3.구조물공_3.구조물공" xfId="7390"/>
    <cellStyle name="_수량산출 구눌하수도_3.구조물공_3.구조물공_04포장공" xfId="7391"/>
    <cellStyle name="_수량산출 구눌하수도_3.구조물공_3.물공" xfId="7392"/>
    <cellStyle name="_수량산출 구눌하수도_3.구조물공_3.물공_04포장공" xfId="7393"/>
    <cellStyle name="_수량산출 구눌하수도_3.구조물공_보수량집계(우근)" xfId="7394"/>
    <cellStyle name="_수량산출 구눌하수도_3.구조물공_보수량집계(우근)_04포장공" xfId="7395"/>
    <cellStyle name="_수량산출 구눌하수도_3.구조물공_석축" xfId="7396"/>
    <cellStyle name="_수량산출 구눌하수도_3.구조물공_석축_04포장공" xfId="7397"/>
    <cellStyle name="_수량산출 구눌하수도_금산제수량(전체최종)" xfId="7398"/>
    <cellStyle name="_수량산출 구눌하수도_금산제수량(전체최종)_04포장공" xfId="7399"/>
    <cellStyle name="_수량산출 구눌하수도_금산제수량(전체최종)_3.구조물공" xfId="7400"/>
    <cellStyle name="_수량산출 구눌하수도_금산제수량(전체최종)_3.구조물공_04포장공" xfId="7401"/>
    <cellStyle name="_수량산출 구눌하수도_금산제수량(전체최종)_3.구조물공_3.구조물공" xfId="7402"/>
    <cellStyle name="_수량산출 구눌하수도_금산제수량(전체최종)_3.구조물공_3.구조물공_04포장공" xfId="7403"/>
    <cellStyle name="_수량산출 구눌하수도_금산제수량(전체최종)_3.구조물공_3.물공" xfId="7404"/>
    <cellStyle name="_수량산출 구눌하수도_금산제수량(전체최종)_3.구조물공_3.물공_04포장공" xfId="7405"/>
    <cellStyle name="_수량산출 구눌하수도_금산제수량(전체최종)_3.구조물공_보수량집계(우근)" xfId="7406"/>
    <cellStyle name="_수량산출 구눌하수도_금산제수량(전체최종)_3.구조물공_보수량집계(우근)_04포장공" xfId="7407"/>
    <cellStyle name="_수량산출 구눌하수도_금산제수량(전체최종)_3.구조물공_석축" xfId="7408"/>
    <cellStyle name="_수량산출 구눌하수도_금산제수량(전체최종)_3.구조물공_석축_04포장공" xfId="7409"/>
    <cellStyle name="_수량산출 구눌하수도_금산제수량(전체최종)_두릉1제 수량산출서" xfId="7410"/>
    <cellStyle name="_수량산출 구눌하수도_금산제수량(전체최종)_배수구조물공" xfId="7411"/>
    <cellStyle name="_수량산출 구눌하수도_금산제수량(전체최종)_배수구조물공_04포장공" xfId="7412"/>
    <cellStyle name="_수량산출 구눌하수도_금산제수량(전체최종)_배수구조물공_3.구조물공" xfId="7413"/>
    <cellStyle name="_수량산출 구눌하수도_금산제수량(전체최종)_배수구조물공_3.구조물공_04포장공" xfId="7414"/>
    <cellStyle name="_수량산출 구눌하수도_금산제수량(전체최종)_배수구조물공_3.구조물공_3.구조물공" xfId="7415"/>
    <cellStyle name="_수량산출 구눌하수도_금산제수량(전체최종)_배수구조물공_3.구조물공_3.구조물공_04포장공" xfId="7416"/>
    <cellStyle name="_수량산출 구눌하수도_금산제수량(전체최종)_배수구조물공_3.구조물공_3.물공" xfId="7417"/>
    <cellStyle name="_수량산출 구눌하수도_금산제수량(전체최종)_배수구조물공_3.구조물공_3.물공_04포장공" xfId="7418"/>
    <cellStyle name="_수량산출 구눌하수도_금산제수량(전체최종)_배수구조물공_3.구조물공_보수량집계(우근)" xfId="7419"/>
    <cellStyle name="_수량산출 구눌하수도_금산제수량(전체최종)_배수구조물공_3.구조물공_보수량집계(우근)_04포장공" xfId="7420"/>
    <cellStyle name="_수량산출 구눌하수도_금산제수량(전체최종)_배수구조물공_3.구조물공_석축" xfId="7421"/>
    <cellStyle name="_수량산출 구눌하수도_금산제수량(전체최종)_배수구조물공_3.구조물공_석축_04포장공" xfId="7422"/>
    <cellStyle name="_수량산출 구눌하수도_금산제수량(전체최종)_우수집수정U형집계" xfId="7423"/>
    <cellStyle name="_수량산출 구눌하수도_금산제수량(전체최종)_우수집수정U형집계_04포장공" xfId="7424"/>
    <cellStyle name="_수량산출 구눌하수도_금산제수량(전체최종)_우수집수정U형집계_3.구조물공" xfId="7425"/>
    <cellStyle name="_수량산출 구눌하수도_금산제수량(전체최종)_우수집수정U형집계_3.구조물공_04포장공" xfId="7426"/>
    <cellStyle name="_수량산출 구눌하수도_금산제수량(전체최종)_우수집수정U형집계_3.구조물공_3.구조물공" xfId="7427"/>
    <cellStyle name="_수량산출 구눌하수도_금산제수량(전체최종)_우수집수정U형집계_3.구조물공_3.구조물공_04포장공" xfId="7428"/>
    <cellStyle name="_수량산출 구눌하수도_금산제수량(전체최종)_우수집수정U형집계_3.구조물공_3.물공" xfId="7429"/>
    <cellStyle name="_수량산출 구눌하수도_금산제수량(전체최종)_우수집수정U형집계_3.구조물공_3.물공_04포장공" xfId="7430"/>
    <cellStyle name="_수량산출 구눌하수도_금산제수량(전체최종)_우수집수정U형집계_3.구조물공_보수량집계(우근)" xfId="7431"/>
    <cellStyle name="_수량산출 구눌하수도_금산제수량(전체최종)_우수집수정U형집계_3.구조물공_보수량집계(우근)_04포장공" xfId="7432"/>
    <cellStyle name="_수량산출 구눌하수도_금산제수량(전체최종)_우수집수정U형집계_3.구조물공_석축" xfId="7433"/>
    <cellStyle name="_수량산출 구눌하수도_금산제수량(전체최종)_우수집수정U형집계_3.구조물공_석축_04포장공" xfId="7434"/>
    <cellStyle name="_수량산출 구눌하수도_금산제수량(전체최종)_인계1공구 수량산출" xfId="7435"/>
    <cellStyle name="_수량산출 구눌하수도_금산제수량(전체최종)_총자재집계표" xfId="7436"/>
    <cellStyle name="_수량산출 구눌하수도_금산제수량(전체최종)_콘크리트포장공" xfId="7437"/>
    <cellStyle name="_수량산출 구눌하수도_금산제수량(전체최종)_콘크리트포장공_03포장공" xfId="7438"/>
    <cellStyle name="_수량산출 구눌하수도_금산제수량(전체최종)_콘크리트포장공_03포장공_04포장공" xfId="7439"/>
    <cellStyle name="_수량산출 구눌하수도_금산제수량(전체최종)_콘크리트포장공_04포장공" xfId="7440"/>
    <cellStyle name="_수량산출 구눌하수도_금산제수량(전체최종)_콘크리트포장공_14수량산출서" xfId="7441"/>
    <cellStyle name="_수량산출 구눌하수도_금산제수량(전체최종)_콘크리트포장공_14수량산출서_04포장공" xfId="7442"/>
    <cellStyle name="_수량산출 구눌하수도_금산제수량(전체최종)_콘크리트포장공_수량산출서" xfId="7443"/>
    <cellStyle name="_수량산출 구눌하수도_두릉1제 수량산출서" xfId="7444"/>
    <cellStyle name="_수량산출 구눌하수도_배수구조물공" xfId="7445"/>
    <cellStyle name="_수량산출 구눌하수도_배수구조물공_04포장공" xfId="7446"/>
    <cellStyle name="_수량산출 구눌하수도_배수구조물공_3.구조물공" xfId="7447"/>
    <cellStyle name="_수량산출 구눌하수도_배수구조물공_3.구조물공_04포장공" xfId="7448"/>
    <cellStyle name="_수량산출 구눌하수도_배수구조물공_3.구조물공_3.구조물공" xfId="7449"/>
    <cellStyle name="_수량산출 구눌하수도_배수구조물공_3.구조물공_3.구조물공_04포장공" xfId="7450"/>
    <cellStyle name="_수량산출 구눌하수도_배수구조물공_3.구조물공_3.물공" xfId="7451"/>
    <cellStyle name="_수량산출 구눌하수도_배수구조물공_3.구조물공_3.물공_04포장공" xfId="7452"/>
    <cellStyle name="_수량산출 구눌하수도_배수구조물공_3.구조물공_보수량집계(우근)" xfId="7453"/>
    <cellStyle name="_수량산출 구눌하수도_배수구조물공_3.구조물공_보수량집계(우근)_04포장공" xfId="7454"/>
    <cellStyle name="_수량산출 구눌하수도_배수구조물공_3.구조물공_석축" xfId="7455"/>
    <cellStyle name="_수량산출 구눌하수도_배수구조물공_3.구조물공_석축_04포장공" xfId="7456"/>
    <cellStyle name="_수량산출 구눌하수도_우수집수정U형집계" xfId="7457"/>
    <cellStyle name="_수량산출 구눌하수도_우수집수정U형집계_04포장공" xfId="7458"/>
    <cellStyle name="_수량산출 구눌하수도_우수집수정U형집계_3.구조물공" xfId="7459"/>
    <cellStyle name="_수량산출 구눌하수도_우수집수정U형집계_3.구조물공_04포장공" xfId="7460"/>
    <cellStyle name="_수량산출 구눌하수도_우수집수정U형집계_3.구조물공_3.구조물공" xfId="7461"/>
    <cellStyle name="_수량산출 구눌하수도_우수집수정U형집계_3.구조물공_3.구조물공_04포장공" xfId="7462"/>
    <cellStyle name="_수량산출 구눌하수도_우수집수정U형집계_3.구조물공_3.물공" xfId="7463"/>
    <cellStyle name="_수량산출 구눌하수도_우수집수정U형집계_3.구조물공_3.물공_04포장공" xfId="7464"/>
    <cellStyle name="_수량산출 구눌하수도_우수집수정U형집계_3.구조물공_보수량집계(우근)" xfId="7465"/>
    <cellStyle name="_수량산출 구눌하수도_우수집수정U형집계_3.구조물공_보수량집계(우근)_04포장공" xfId="7466"/>
    <cellStyle name="_수량산출 구눌하수도_우수집수정U형집계_3.구조물공_석축" xfId="7467"/>
    <cellStyle name="_수량산출 구눌하수도_우수집수정U형집계_3.구조물공_석축_04포장공" xfId="7468"/>
    <cellStyle name="_수량산출 구눌하수도_인계1공구 수량산출" xfId="7469"/>
    <cellStyle name="_수량산출 구눌하수도_총자재집계표" xfId="7470"/>
    <cellStyle name="_수량산출 구눌하수도_콘크리트포장공" xfId="7471"/>
    <cellStyle name="_수량산출 구눌하수도_콘크리트포장공_03포장공" xfId="7472"/>
    <cellStyle name="_수량산출 구눌하수도_콘크리트포장공_03포장공_04포장공" xfId="7473"/>
    <cellStyle name="_수량산출 구눌하수도_콘크리트포장공_04포장공" xfId="7474"/>
    <cellStyle name="_수량산출 구눌하수도_콘크리트포장공_14수량산출서" xfId="7475"/>
    <cellStyle name="_수량산출 구눌하수도_콘크리트포장공_14수량산출서_04포장공" xfId="7476"/>
    <cellStyle name="_수량산출 구눌하수도_콘크리트포장공_수량산출서" xfId="7477"/>
    <cellStyle name="_수량산출 음지하천" xfId="7478"/>
    <cellStyle name="_수량산출 음지하천_04포장공" xfId="7479"/>
    <cellStyle name="_수량산출 음지하천_3.구조물공" xfId="7480"/>
    <cellStyle name="_수량산출 음지하천_3.구조물공_04포장공" xfId="7481"/>
    <cellStyle name="_수량산출 음지하천_3.구조물공_3.구조물공" xfId="7482"/>
    <cellStyle name="_수량산출 음지하천_3.구조물공_3.구조물공_04포장공" xfId="7483"/>
    <cellStyle name="_수량산출 음지하천_3.구조물공_3.물공" xfId="7484"/>
    <cellStyle name="_수량산출 음지하천_3.구조물공_3.물공_04포장공" xfId="7485"/>
    <cellStyle name="_수량산출 음지하천_3.구조물공_보수량집계(우근)" xfId="7486"/>
    <cellStyle name="_수량산출 음지하천_3.구조물공_보수량집계(우근)_04포장공" xfId="7487"/>
    <cellStyle name="_수량산출 음지하천_3.구조물공_석축" xfId="7488"/>
    <cellStyle name="_수량산출 음지하천_3.구조물공_석축_04포장공" xfId="7489"/>
    <cellStyle name="_수량산출 음지하천_금산제수량(전체최종)" xfId="7490"/>
    <cellStyle name="_수량산출 음지하천_금산제수량(전체최종)_04포장공" xfId="7491"/>
    <cellStyle name="_수량산출 음지하천_금산제수량(전체최종)_3.구조물공" xfId="7492"/>
    <cellStyle name="_수량산출 음지하천_금산제수량(전체최종)_3.구조물공_04포장공" xfId="7493"/>
    <cellStyle name="_수량산출 음지하천_금산제수량(전체최종)_3.구조물공_3.구조물공" xfId="7494"/>
    <cellStyle name="_수량산출 음지하천_금산제수량(전체최종)_3.구조물공_3.구조물공_04포장공" xfId="7495"/>
    <cellStyle name="_수량산출 음지하천_금산제수량(전체최종)_3.구조물공_3.물공" xfId="7496"/>
    <cellStyle name="_수량산출 음지하천_금산제수량(전체최종)_3.구조물공_3.물공_04포장공" xfId="7497"/>
    <cellStyle name="_수량산출 음지하천_금산제수량(전체최종)_3.구조물공_보수량집계(우근)" xfId="7498"/>
    <cellStyle name="_수량산출 음지하천_금산제수량(전체최종)_3.구조물공_보수량집계(우근)_04포장공" xfId="7499"/>
    <cellStyle name="_수량산출 음지하천_금산제수량(전체최종)_3.구조물공_석축" xfId="7500"/>
    <cellStyle name="_수량산출 음지하천_금산제수량(전체최종)_3.구조물공_석축_04포장공" xfId="7501"/>
    <cellStyle name="_수량산출 음지하천_금산제수량(전체최종)_두릉1제 수량산출서" xfId="7502"/>
    <cellStyle name="_수량산출 음지하천_금산제수량(전체최종)_배수구조물공" xfId="7503"/>
    <cellStyle name="_수량산출 음지하천_금산제수량(전체최종)_배수구조물공_04포장공" xfId="7504"/>
    <cellStyle name="_수량산출 음지하천_금산제수량(전체최종)_배수구조물공_3.구조물공" xfId="7505"/>
    <cellStyle name="_수량산출 음지하천_금산제수량(전체최종)_배수구조물공_3.구조물공_04포장공" xfId="7506"/>
    <cellStyle name="_수량산출 음지하천_금산제수량(전체최종)_배수구조물공_3.구조물공_3.구조물공" xfId="7507"/>
    <cellStyle name="_수량산출 음지하천_금산제수량(전체최종)_배수구조물공_3.구조물공_3.구조물공_04포장공" xfId="7508"/>
    <cellStyle name="_수량산출 음지하천_금산제수량(전체최종)_배수구조물공_3.구조물공_3.물공" xfId="7509"/>
    <cellStyle name="_수량산출 음지하천_금산제수량(전체최종)_배수구조물공_3.구조물공_3.물공_04포장공" xfId="7510"/>
    <cellStyle name="_수량산출 음지하천_금산제수량(전체최종)_배수구조물공_3.구조물공_보수량집계(우근)" xfId="7511"/>
    <cellStyle name="_수량산출 음지하천_금산제수량(전체최종)_배수구조물공_3.구조물공_보수량집계(우근)_04포장공" xfId="7512"/>
    <cellStyle name="_수량산출 음지하천_금산제수량(전체최종)_배수구조물공_3.구조물공_석축" xfId="7513"/>
    <cellStyle name="_수량산출 음지하천_금산제수량(전체최종)_배수구조물공_3.구조물공_석축_04포장공" xfId="7514"/>
    <cellStyle name="_수량산출 음지하천_금산제수량(전체최종)_우수집수정U형집계" xfId="7515"/>
    <cellStyle name="_수량산출 음지하천_금산제수량(전체최종)_우수집수정U형집계_04포장공" xfId="7516"/>
    <cellStyle name="_수량산출 음지하천_금산제수량(전체최종)_우수집수정U형집계_3.구조물공" xfId="7517"/>
    <cellStyle name="_수량산출 음지하천_금산제수량(전체최종)_우수집수정U형집계_3.구조물공_04포장공" xfId="7518"/>
    <cellStyle name="_수량산출 음지하천_금산제수량(전체최종)_우수집수정U형집계_3.구조물공_3.구조물공" xfId="7519"/>
    <cellStyle name="_수량산출 음지하천_금산제수량(전체최종)_우수집수정U형집계_3.구조물공_3.구조물공_04포장공" xfId="7520"/>
    <cellStyle name="_수량산출 음지하천_금산제수량(전체최종)_우수집수정U형집계_3.구조물공_3.물공" xfId="7521"/>
    <cellStyle name="_수량산출 음지하천_금산제수량(전체최종)_우수집수정U형집계_3.구조물공_3.물공_04포장공" xfId="7522"/>
    <cellStyle name="_수량산출 음지하천_금산제수량(전체최종)_우수집수정U형집계_3.구조물공_보수량집계(우근)" xfId="7523"/>
    <cellStyle name="_수량산출 음지하천_금산제수량(전체최종)_우수집수정U형집계_3.구조물공_보수량집계(우근)_04포장공" xfId="7524"/>
    <cellStyle name="_수량산출 음지하천_금산제수량(전체최종)_우수집수정U형집계_3.구조물공_석축" xfId="7525"/>
    <cellStyle name="_수량산출 음지하천_금산제수량(전체최종)_우수집수정U형집계_3.구조물공_석축_04포장공" xfId="7526"/>
    <cellStyle name="_수량산출 음지하천_금산제수량(전체최종)_인계1공구 수량산출" xfId="7527"/>
    <cellStyle name="_수량산출 음지하천_금산제수량(전체최종)_총자재집계표" xfId="7528"/>
    <cellStyle name="_수량산출 음지하천_금산제수량(전체최종)_콘크리트포장공" xfId="7529"/>
    <cellStyle name="_수량산출 음지하천_금산제수량(전체최종)_콘크리트포장공_03포장공" xfId="7530"/>
    <cellStyle name="_수량산출 음지하천_금산제수량(전체최종)_콘크리트포장공_03포장공_04포장공" xfId="7531"/>
    <cellStyle name="_수량산출 음지하천_금산제수량(전체최종)_콘크리트포장공_04포장공" xfId="7532"/>
    <cellStyle name="_수량산출 음지하천_금산제수량(전체최종)_콘크리트포장공_14수량산출서" xfId="7533"/>
    <cellStyle name="_수량산출 음지하천_금산제수량(전체최종)_콘크리트포장공_14수량산출서_04포장공" xfId="7534"/>
    <cellStyle name="_수량산출 음지하천_금산제수량(전체최종)_콘크리트포장공_수량산출서" xfId="7535"/>
    <cellStyle name="_수량산출 음지하천_두릉1제 수량산출서" xfId="7536"/>
    <cellStyle name="_수량산출 음지하천_배수구조물공" xfId="7537"/>
    <cellStyle name="_수량산출 음지하천_배수구조물공_04포장공" xfId="7538"/>
    <cellStyle name="_수량산출 음지하천_배수구조물공_3.구조물공" xfId="7539"/>
    <cellStyle name="_수량산출 음지하천_배수구조물공_3.구조물공_04포장공" xfId="7540"/>
    <cellStyle name="_수량산출 음지하천_배수구조물공_3.구조물공_3.구조물공" xfId="7541"/>
    <cellStyle name="_수량산출 음지하천_배수구조물공_3.구조물공_3.구조물공_04포장공" xfId="7542"/>
    <cellStyle name="_수량산출 음지하천_배수구조물공_3.구조물공_3.물공" xfId="7543"/>
    <cellStyle name="_수량산출 음지하천_배수구조물공_3.구조물공_3.물공_04포장공" xfId="7544"/>
    <cellStyle name="_수량산출 음지하천_배수구조물공_3.구조물공_보수량집계(우근)" xfId="7545"/>
    <cellStyle name="_수량산출 음지하천_배수구조물공_3.구조물공_보수량집계(우근)_04포장공" xfId="7546"/>
    <cellStyle name="_수량산출 음지하천_배수구조물공_3.구조물공_석축" xfId="7547"/>
    <cellStyle name="_수량산출 음지하천_배수구조물공_3.구조물공_석축_04포장공" xfId="7548"/>
    <cellStyle name="_수량산출 음지하천_우수집수정U형집계" xfId="7549"/>
    <cellStyle name="_수량산출 음지하천_우수집수정U형집계_04포장공" xfId="7550"/>
    <cellStyle name="_수량산출 음지하천_우수집수정U형집계_3.구조물공" xfId="7551"/>
    <cellStyle name="_수량산출 음지하천_우수집수정U형집계_3.구조물공_04포장공" xfId="7552"/>
    <cellStyle name="_수량산출 음지하천_우수집수정U형집계_3.구조물공_3.구조물공" xfId="7553"/>
    <cellStyle name="_수량산출 음지하천_우수집수정U형집계_3.구조물공_3.구조물공_04포장공" xfId="7554"/>
    <cellStyle name="_수량산출 음지하천_우수집수정U형집계_3.구조물공_3.물공" xfId="7555"/>
    <cellStyle name="_수량산출 음지하천_우수집수정U형집계_3.구조물공_3.물공_04포장공" xfId="7556"/>
    <cellStyle name="_수량산출 음지하천_우수집수정U형집계_3.구조물공_보수량집계(우근)" xfId="7557"/>
    <cellStyle name="_수량산출 음지하천_우수집수정U형집계_3.구조물공_보수량집계(우근)_04포장공" xfId="7558"/>
    <cellStyle name="_수량산출 음지하천_우수집수정U형집계_3.구조물공_석축" xfId="7559"/>
    <cellStyle name="_수량산출 음지하천_우수집수정U형집계_3.구조물공_석축_04포장공" xfId="7560"/>
    <cellStyle name="_수량산출 음지하천_인계1공구 수량산출" xfId="7561"/>
    <cellStyle name="_수량산출 음지하천_총자재집계표" xfId="7562"/>
    <cellStyle name="_수량산출 음지하천_콘크리트포장공" xfId="7563"/>
    <cellStyle name="_수량산출 음지하천_콘크리트포장공_03포장공" xfId="7564"/>
    <cellStyle name="_수량산출 음지하천_콘크리트포장공_03포장공_04포장공" xfId="7565"/>
    <cellStyle name="_수량산출 음지하천_콘크리트포장공_04포장공" xfId="7566"/>
    <cellStyle name="_수량산출 음지하천_콘크리트포장공_14수량산출서" xfId="7567"/>
    <cellStyle name="_수량산출 음지하천_콘크리트포장공_14수량산출서_04포장공" xfId="7568"/>
    <cellStyle name="_수량산출 음지하천_콘크리트포장공_수량산출서" xfId="7569"/>
    <cellStyle name="_수량산출-경산 하양 사기(BP~58)" xfId="7570"/>
    <cellStyle name="_수량산출서(죽전-대리석)" xfId="1636"/>
    <cellStyle name="_수량제목" xfId="1637"/>
    <cellStyle name="_수량제목_내역서" xfId="1638"/>
    <cellStyle name="_수로관단가비교" xfId="7571"/>
    <cellStyle name="_수요공급검토" xfId="7572"/>
    <cellStyle name="_수원시_장기미집행관리프록그램_설계내역_v1" xfId="24"/>
    <cellStyle name="_수원시재난감시용CC-TV설계내역서(v0(1).2)" xfId="7573"/>
    <cellStyle name="_수전설비내역" xfId="1639"/>
    <cellStyle name="_수정갑지" xfId="7574"/>
    <cellStyle name="_수정이여2003.05.19xls" xfId="7575"/>
    <cellStyle name="_순천향 MSL6060 FC 2dr(0528)" xfId="1640"/>
    <cellStyle name="_순천향 대학교 견적서" xfId="1641"/>
    <cellStyle name="_순천향병원 견적서-0602 r1" xfId="1642"/>
    <cellStyle name="_스토리지(이보헌대리님)" xfId="1643"/>
    <cellStyle name="_스펜오컴ML370G4x3.0-0112" xfId="1644"/>
    <cellStyle name="_승본도로수량(금회분)" xfId="7576"/>
    <cellStyle name="_승본도로수량(금회분)_04포장공" xfId="7577"/>
    <cellStyle name="_승본도로수량(금회분)_3.구조물공" xfId="7578"/>
    <cellStyle name="_승본도로수량(금회분)_3.구조물공_04포장공" xfId="7579"/>
    <cellStyle name="_승본도로수량(금회분)_3.구조물공_3.구조물공" xfId="7580"/>
    <cellStyle name="_승본도로수량(금회분)_3.구조물공_3.구조물공_04포장공" xfId="7581"/>
    <cellStyle name="_승본도로수량(금회분)_3.구조물공_3.물공" xfId="7582"/>
    <cellStyle name="_승본도로수량(금회분)_3.구조물공_3.물공_04포장공" xfId="7583"/>
    <cellStyle name="_승본도로수량(금회분)_3.구조물공_보수량집계(우근)" xfId="7584"/>
    <cellStyle name="_승본도로수량(금회분)_3.구조물공_보수량집계(우근)_04포장공" xfId="7585"/>
    <cellStyle name="_승본도로수량(금회분)_3.구조물공_석축" xfId="7586"/>
    <cellStyle name="_승본도로수량(금회분)_3.구조물공_석축_04포장공" xfId="7587"/>
    <cellStyle name="_승본도로수량(금회분)_두릉1제 수량산출서" xfId="7588"/>
    <cellStyle name="_승본도로수량(금회분)_배수구조물공" xfId="7589"/>
    <cellStyle name="_승본도로수량(금회분)_배수구조물공_04포장공" xfId="7590"/>
    <cellStyle name="_승본도로수량(금회분)_배수구조물공_3.구조물공" xfId="7591"/>
    <cellStyle name="_승본도로수량(금회분)_배수구조물공_3.구조물공_04포장공" xfId="7592"/>
    <cellStyle name="_승본도로수량(금회분)_배수구조물공_3.구조물공_3.구조물공" xfId="7593"/>
    <cellStyle name="_승본도로수량(금회분)_배수구조물공_3.구조물공_3.구조물공_04포장공" xfId="7594"/>
    <cellStyle name="_승본도로수량(금회분)_배수구조물공_3.구조물공_3.물공" xfId="7595"/>
    <cellStyle name="_승본도로수량(금회분)_배수구조물공_3.구조물공_3.물공_04포장공" xfId="7596"/>
    <cellStyle name="_승본도로수량(금회분)_배수구조물공_3.구조물공_보수량집계(우근)" xfId="7597"/>
    <cellStyle name="_승본도로수량(금회분)_배수구조물공_3.구조물공_보수량집계(우근)_04포장공" xfId="7598"/>
    <cellStyle name="_승본도로수량(금회분)_배수구조물공_3.구조물공_석축" xfId="7599"/>
    <cellStyle name="_승본도로수량(금회분)_배수구조물공_3.구조물공_석축_04포장공" xfId="7600"/>
    <cellStyle name="_승본도로수량(금회분)_우수집수정U형집계" xfId="7601"/>
    <cellStyle name="_승본도로수량(금회분)_우수집수정U형집계_04포장공" xfId="7602"/>
    <cellStyle name="_승본도로수량(금회분)_우수집수정U형집계_3.구조물공" xfId="7603"/>
    <cellStyle name="_승본도로수량(금회분)_우수집수정U형집계_3.구조물공_04포장공" xfId="7604"/>
    <cellStyle name="_승본도로수량(금회분)_우수집수정U형집계_3.구조물공_3.구조물공" xfId="7605"/>
    <cellStyle name="_승본도로수량(금회분)_우수집수정U형집계_3.구조물공_3.구조물공_04포장공" xfId="7606"/>
    <cellStyle name="_승본도로수량(금회분)_우수집수정U형집계_3.구조물공_3.물공" xfId="7607"/>
    <cellStyle name="_승본도로수량(금회분)_우수집수정U형집계_3.구조물공_3.물공_04포장공" xfId="7608"/>
    <cellStyle name="_승본도로수량(금회분)_우수집수정U형집계_3.구조물공_보수량집계(우근)" xfId="7609"/>
    <cellStyle name="_승본도로수량(금회분)_우수집수정U형집계_3.구조물공_보수량집계(우근)_04포장공" xfId="7610"/>
    <cellStyle name="_승본도로수량(금회분)_우수집수정U형집계_3.구조물공_석축" xfId="7611"/>
    <cellStyle name="_승본도로수량(금회분)_우수집수정U형집계_3.구조물공_석축_04포장공" xfId="7612"/>
    <cellStyle name="_승본도로수량(금회분)_인계1공구 수량산출" xfId="7613"/>
    <cellStyle name="_승본도로수량(금회분)_총자재집계표" xfId="7614"/>
    <cellStyle name="_승본도로수량(금회분)_콘크리트포장공" xfId="7615"/>
    <cellStyle name="_승본도로수량(금회분)_콘크리트포장공_03포장공" xfId="7616"/>
    <cellStyle name="_승본도로수량(금회분)_콘크리트포장공_03포장공_04포장공" xfId="7617"/>
    <cellStyle name="_승본도로수량(금회분)_콘크리트포장공_04포장공" xfId="7618"/>
    <cellStyle name="_승본도로수량(금회분)_콘크리트포장공_14수량산출서" xfId="7619"/>
    <cellStyle name="_승본도로수량(금회분)_콘크리트포장공_14수량산출서_04포장공" xfId="7620"/>
    <cellStyle name="_승본도로수량(금회분)_콘크리트포장공_수량산출서" xfId="7621"/>
    <cellStyle name="_승본도로수량산출" xfId="7622"/>
    <cellStyle name="_승본도로수량산출_04포장공" xfId="7623"/>
    <cellStyle name="_승본도로수량산출_3.구조물공" xfId="7624"/>
    <cellStyle name="_승본도로수량산출_3.구조물공_04포장공" xfId="7625"/>
    <cellStyle name="_승본도로수량산출_3.구조물공_3.구조물공" xfId="7626"/>
    <cellStyle name="_승본도로수량산출_3.구조물공_3.구조물공_04포장공" xfId="7627"/>
    <cellStyle name="_승본도로수량산출_3.구조물공_3.물공" xfId="7628"/>
    <cellStyle name="_승본도로수량산출_3.구조물공_3.물공_04포장공" xfId="7629"/>
    <cellStyle name="_승본도로수량산출_3.구조물공_보수량집계(우근)" xfId="7630"/>
    <cellStyle name="_승본도로수량산출_3.구조물공_보수량집계(우근)_04포장공" xfId="7631"/>
    <cellStyle name="_승본도로수량산출_3.구조물공_석축" xfId="7632"/>
    <cellStyle name="_승본도로수량산출_3.구조물공_석축_04포장공" xfId="7633"/>
    <cellStyle name="_승본도로수량산출_두릉1제 수량산출서" xfId="7634"/>
    <cellStyle name="_승본도로수량산출_배수구조물공" xfId="7635"/>
    <cellStyle name="_승본도로수량산출_배수구조물공_04포장공" xfId="7636"/>
    <cellStyle name="_승본도로수량산출_배수구조물공_3.구조물공" xfId="7637"/>
    <cellStyle name="_승본도로수량산출_배수구조물공_3.구조물공_04포장공" xfId="7638"/>
    <cellStyle name="_승본도로수량산출_배수구조물공_3.구조물공_3.구조물공" xfId="7639"/>
    <cellStyle name="_승본도로수량산출_배수구조물공_3.구조물공_3.구조물공_04포장공" xfId="7640"/>
    <cellStyle name="_승본도로수량산출_배수구조물공_3.구조물공_3.물공" xfId="7641"/>
    <cellStyle name="_승본도로수량산출_배수구조물공_3.구조물공_3.물공_04포장공" xfId="7642"/>
    <cellStyle name="_승본도로수량산출_배수구조물공_3.구조물공_보수량집계(우근)" xfId="7643"/>
    <cellStyle name="_승본도로수량산출_배수구조물공_3.구조물공_보수량집계(우근)_04포장공" xfId="7644"/>
    <cellStyle name="_승본도로수량산출_배수구조물공_3.구조물공_석축" xfId="7645"/>
    <cellStyle name="_승본도로수량산출_배수구조물공_3.구조물공_석축_04포장공" xfId="7646"/>
    <cellStyle name="_승본도로수량산출_우수집수정U형집계" xfId="7647"/>
    <cellStyle name="_승본도로수량산출_우수집수정U형집계_04포장공" xfId="7648"/>
    <cellStyle name="_승본도로수량산출_우수집수정U형집계_3.구조물공" xfId="7649"/>
    <cellStyle name="_승본도로수량산출_우수집수정U형집계_3.구조물공_04포장공" xfId="7650"/>
    <cellStyle name="_승본도로수량산출_우수집수정U형집계_3.구조물공_3.구조물공" xfId="7651"/>
    <cellStyle name="_승본도로수량산출_우수집수정U형집계_3.구조물공_3.구조물공_04포장공" xfId="7652"/>
    <cellStyle name="_승본도로수량산출_우수집수정U형집계_3.구조물공_3.물공" xfId="7653"/>
    <cellStyle name="_승본도로수량산출_우수집수정U형집계_3.구조물공_3.물공_04포장공" xfId="7654"/>
    <cellStyle name="_승본도로수량산출_우수집수정U형집계_3.구조물공_보수량집계(우근)" xfId="7655"/>
    <cellStyle name="_승본도로수량산출_우수집수정U형집계_3.구조물공_보수량집계(우근)_04포장공" xfId="7656"/>
    <cellStyle name="_승본도로수량산출_우수집수정U형집계_3.구조물공_석축" xfId="7657"/>
    <cellStyle name="_승본도로수량산출_우수집수정U형집계_3.구조물공_석축_04포장공" xfId="7658"/>
    <cellStyle name="_승본도로수량산출_인계1공구 수량산출" xfId="7659"/>
    <cellStyle name="_승본도로수량산출_총자재집계표" xfId="7660"/>
    <cellStyle name="_승본도로수량산출_콘크리트포장공" xfId="7661"/>
    <cellStyle name="_승본도로수량산출_콘크리트포장공_03포장공" xfId="7662"/>
    <cellStyle name="_승본도로수량산출_콘크리트포장공_03포장공_04포장공" xfId="7663"/>
    <cellStyle name="_승본도로수량산출_콘크리트포장공_04포장공" xfId="7664"/>
    <cellStyle name="_승본도로수량산출_콘크리트포장공_14수량산출서" xfId="7665"/>
    <cellStyle name="_승본도로수량산출_콘크리트포장공_14수량산출서_04포장공" xfId="7666"/>
    <cellStyle name="_승본도로수량산출_콘크리트포장공_수량산출서" xfId="7667"/>
    <cellStyle name="_시민체육시설조성사업 조사설계용역 설계서" xfId="7668"/>
    <cellStyle name="_시방서" xfId="1645"/>
    <cellStyle name="_시방서_공유수면매립도시관리계획및실시설계용역" xfId="7669"/>
    <cellStyle name="_시방서_로하스변경내역서-5(06.6.7)" xfId="7670"/>
    <cellStyle name="_시방서_로하스변경내역서-5(06.6.7)_로하스변경내역서-6(06(1).6.27 당초변경)" xfId="7671"/>
    <cellStyle name="_시방서_로하스변경내역서-6(06.6.21)" xfId="7672"/>
    <cellStyle name="_시방서_로하스변경내역서-6(06.6.21)_로하스변경내역서-6(06(1).6.27 당초변경)" xfId="7673"/>
    <cellStyle name="_시선유도" xfId="7674"/>
    <cellStyle name="_시설_테니스장 게이트볼(최종)" xfId="1646"/>
    <cellStyle name="_시설_테니스장 게이트볼(최종)_2004년 완선공사(최종본)" xfId="1647"/>
    <cellStyle name="_시설_테니스장 게이트볼(최종)_안동전통문화콘텐츠박물관전시영상물구축(전시시설물)" xfId="1648"/>
    <cellStyle name="_시설_테니스장 게이트볼(최종)_안동전통문화콘텐츠박물관전시영상물구축(전시시설물)_원가보고서(종합)-조달" xfId="1649"/>
    <cellStyle name="_시설_테니스장 게이트볼(최종)_안동전통문화콘텐츠박물관전시영상물구축(전시시설물)_원가보고서(흑색)-조달" xfId="1650"/>
    <cellStyle name="_시설_테니스장 게이트볼(최종)_원가계산서(화성상록)" xfId="1651"/>
    <cellStyle name="_시설_테니스장 게이트볼(최종)_원가계산서(화성상록) (version 1)" xfId="1652"/>
    <cellStyle name="_시설_테니스장 게이트볼(최종)_원가계산서(화성상록) (version 1)_원가보고서(종합)-조달" xfId="1653"/>
    <cellStyle name="_시설_테니스장 게이트볼(최종)_원가계산서(화성상록) (version 1)_원가보고서(흑색)-조달" xfId="1654"/>
    <cellStyle name="_시설_테니스장 게이트볼(최종)_원가계산서(화성상록)_원가보고서(종합)-조달" xfId="1655"/>
    <cellStyle name="_시설_테니스장 게이트볼(최종)_원가계산서(화성상록)_원가보고서(흑색)-조달" xfId="1656"/>
    <cellStyle name="_시설기별 CELL별 " xfId="7675"/>
    <cellStyle name="_시스코 견적(050621_대구텍)" xfId="1657"/>
    <cellStyle name="_시스템" xfId="1658"/>
    <cellStyle name="_시스템 부문(전체)" xfId="1659"/>
    <cellStyle name="_시스템개발산출양식_2003" xfId="1660"/>
    <cellStyle name="_시스템개발세부내역서" xfId="1661"/>
    <cellStyle name="_시스템설계서(7_26)." xfId="1662"/>
    <cellStyle name="_시큐어소프트0918(450)" xfId="1663"/>
    <cellStyle name="_시큐어소프트1226(rp2470)" xfId="1664"/>
    <cellStyle name="_시행시기변경-1122(Ntopia)" xfId="7676"/>
    <cellStyle name="_시흥시견적" xfId="1665"/>
    <cellStyle name="_신규단가및표지" xfId="7677"/>
    <cellStyle name="_신당천수량 변경(전체)" xfId="7678"/>
    <cellStyle name="_신당천수량 변경(전체)_04포장공" xfId="7679"/>
    <cellStyle name="_신당천수량 변경(전체)_3.구조물공" xfId="7680"/>
    <cellStyle name="_신당천수량 변경(전체)_3.구조물공_04포장공" xfId="7681"/>
    <cellStyle name="_신당천수량 변경(전체)_3.구조물공_3.구조물공" xfId="7682"/>
    <cellStyle name="_신당천수량 변경(전체)_3.구조물공_3.구조물공_04포장공" xfId="7683"/>
    <cellStyle name="_신당천수량 변경(전체)_3.구조물공_3.물공" xfId="7684"/>
    <cellStyle name="_신당천수량 변경(전체)_3.구조물공_3.물공_04포장공" xfId="7685"/>
    <cellStyle name="_신당천수량 변경(전체)_3.구조물공_보수량집계(우근)" xfId="7686"/>
    <cellStyle name="_신당천수량 변경(전체)_3.구조물공_보수량집계(우근)_04포장공" xfId="7687"/>
    <cellStyle name="_신당천수량 변경(전체)_3.구조물공_석축" xfId="7688"/>
    <cellStyle name="_신당천수량 변경(전체)_3.구조물공_석축_04포장공" xfId="7689"/>
    <cellStyle name="_신당천수량 변경(전체)_두릉1제 수량산출서" xfId="7690"/>
    <cellStyle name="_신당천수량 변경(전체)_배수구조물공" xfId="7691"/>
    <cellStyle name="_신당천수량 변경(전체)_배수구조물공_04포장공" xfId="7692"/>
    <cellStyle name="_신당천수량 변경(전체)_배수구조물공_3.구조물공" xfId="7693"/>
    <cellStyle name="_신당천수량 변경(전체)_배수구조물공_3.구조물공_04포장공" xfId="7694"/>
    <cellStyle name="_신당천수량 변경(전체)_배수구조물공_3.구조물공_3.구조물공" xfId="7695"/>
    <cellStyle name="_신당천수량 변경(전체)_배수구조물공_3.구조물공_3.구조물공_04포장공" xfId="7696"/>
    <cellStyle name="_신당천수량 변경(전체)_배수구조물공_3.구조물공_3.물공" xfId="7697"/>
    <cellStyle name="_신당천수량 변경(전체)_배수구조물공_3.구조물공_3.물공_04포장공" xfId="7698"/>
    <cellStyle name="_신당천수량 변경(전체)_배수구조물공_3.구조물공_보수량집계(우근)" xfId="7699"/>
    <cellStyle name="_신당천수량 변경(전체)_배수구조물공_3.구조물공_보수량집계(우근)_04포장공" xfId="7700"/>
    <cellStyle name="_신당천수량 변경(전체)_배수구조물공_3.구조물공_석축" xfId="7701"/>
    <cellStyle name="_신당천수량 변경(전체)_배수구조물공_3.구조물공_석축_04포장공" xfId="7702"/>
    <cellStyle name="_신당천수량 변경(전체)_우수집수정U형집계" xfId="7703"/>
    <cellStyle name="_신당천수량 변경(전체)_우수집수정U형집계_04포장공" xfId="7704"/>
    <cellStyle name="_신당천수량 변경(전체)_우수집수정U형집계_3.구조물공" xfId="7705"/>
    <cellStyle name="_신당천수량 변경(전체)_우수집수정U형집계_3.구조물공_04포장공" xfId="7706"/>
    <cellStyle name="_신당천수량 변경(전체)_우수집수정U형집계_3.구조물공_3.구조물공" xfId="7707"/>
    <cellStyle name="_신당천수량 변경(전체)_우수집수정U형집계_3.구조물공_3.구조물공_04포장공" xfId="7708"/>
    <cellStyle name="_신당천수량 변경(전체)_우수집수정U형집계_3.구조물공_3.물공" xfId="7709"/>
    <cellStyle name="_신당천수량 변경(전체)_우수집수정U형집계_3.구조물공_3.물공_04포장공" xfId="7710"/>
    <cellStyle name="_신당천수량 변경(전체)_우수집수정U형집계_3.구조물공_보수량집계(우근)" xfId="7711"/>
    <cellStyle name="_신당천수량 변경(전체)_우수집수정U형집계_3.구조물공_보수량집계(우근)_04포장공" xfId="7712"/>
    <cellStyle name="_신당천수량 변경(전체)_우수집수정U형집계_3.구조물공_석축" xfId="7713"/>
    <cellStyle name="_신당천수량 변경(전체)_우수집수정U형집계_3.구조물공_석축_04포장공" xfId="7714"/>
    <cellStyle name="_신당천수량 변경(전체)_인계1공구 수량산출" xfId="7715"/>
    <cellStyle name="_신당천수량 변경(전체)_총자재집계표" xfId="7716"/>
    <cellStyle name="_신당천수량 변경(전체)_콘크리트포장공" xfId="7717"/>
    <cellStyle name="_신당천수량 변경(전체)_콘크리트포장공_03포장공" xfId="7718"/>
    <cellStyle name="_신당천수량 변경(전체)_콘크리트포장공_03포장공_04포장공" xfId="7719"/>
    <cellStyle name="_신당천수량 변경(전체)_콘크리트포장공_04포장공" xfId="7720"/>
    <cellStyle name="_신당천수량 변경(전체)_콘크리트포장공_14수량산출서" xfId="7721"/>
    <cellStyle name="_신당천수량 변경(전체)_콘크리트포장공_14수량산출서_04포장공" xfId="7722"/>
    <cellStyle name="_신당천수량 변경(전체)_콘크리트포장공_수량산출서" xfId="7723"/>
    <cellStyle name="_신대농로" xfId="7724"/>
    <cellStyle name="_신석3중" xfId="7725"/>
    <cellStyle name="_신선대 대나무매트공법(최종)" xfId="1666"/>
    <cellStyle name="_신선대 대나무매트공법(최종)_2004년 완선공사(최종본)" xfId="1667"/>
    <cellStyle name="_신선대 대나무매트공법(최종)_안동전통문화콘텐츠박물관전시영상물구축(전시시설물)" xfId="1668"/>
    <cellStyle name="_신선대 대나무매트공법(최종)_안동전통문화콘텐츠박물관전시영상물구축(전시시설물)_원가보고서(종합)-조달" xfId="1669"/>
    <cellStyle name="_신선대 대나무매트공법(최종)_안동전통문화콘텐츠박물관전시영상물구축(전시시설물)_원가보고서(흑색)-조달" xfId="1670"/>
    <cellStyle name="_신선대 대나무매트공법(최종)_원가계산서(화성상록)" xfId="1671"/>
    <cellStyle name="_신선대 대나무매트공법(최종)_원가계산서(화성상록) (version 1)" xfId="1672"/>
    <cellStyle name="_신선대 대나무매트공법(최종)_원가계산서(화성상록) (version 1)_원가보고서(종합)-조달" xfId="1673"/>
    <cellStyle name="_신선대 대나무매트공법(최종)_원가계산서(화성상록) (version 1)_원가보고서(흑색)-조달" xfId="1674"/>
    <cellStyle name="_신선대 대나무매트공법(최종)_원가계산서(화성상록)_원가보고서(종합)-조달" xfId="1675"/>
    <cellStyle name="_신선대 대나무매트공법(최종)_원가계산서(화성상록)_원가보고서(흑색)-조달" xfId="1676"/>
    <cellStyle name="_신세기신석" xfId="7726"/>
    <cellStyle name="_신세기제비리중계기" xfId="7727"/>
    <cellStyle name="_신언1공구수량산출" xfId="1677"/>
    <cellStyle name="_신촌-유곡(암거)" xfId="7728"/>
    <cellStyle name="_신촌-유곡(암거)_04 BOX집" xfId="7729"/>
    <cellStyle name="_신카드시스템_021224" xfId="1678"/>
    <cellStyle name="_신태백(가실행)" xfId="7730"/>
    <cellStyle name="_신태백(가실행)_01 실행(군장산단) Rev00" xfId="7731"/>
    <cellStyle name="_신태백(가실행)_01 실행(군장산단) Rev00_01 실행(부산남컨가호안109-원안분) REV04" xfId="7732"/>
    <cellStyle name="_신태백(가실행)_1" xfId="7733"/>
    <cellStyle name="_신태백(가실행)_1_01 실행(군장산단) Rev00" xfId="7734"/>
    <cellStyle name="_신태백(가실행)_1_01 실행(군장산단) Rev00_01 실행(부산남컨가호안109-원안분) REV04" xfId="7735"/>
    <cellStyle name="_신태백(가실행)_1_경찰서-터미널간도로(투찰)②" xfId="7736"/>
    <cellStyle name="_신태백(가실행)_1_경찰서-터미널간도로(투찰)②_01 실행(군장산단) Rev00" xfId="7737"/>
    <cellStyle name="_신태백(가실행)_1_경찰서-터미널간도로(투찰)②_01 실행(군장산단) Rev00_01 실행(부산남컨가호안109-원안분) REV04" xfId="7738"/>
    <cellStyle name="_신태백(가실행)_1_봉무지방산업단지도로(투찰)②" xfId="7739"/>
    <cellStyle name="_신태백(가실행)_1_봉무지방산업단지도로(투찰)②_01 실행(군장산단) Rev00" xfId="7740"/>
    <cellStyle name="_신태백(가실행)_1_봉무지방산업단지도로(투찰)②_01 실행(군장산단) Rev00_01 실행(부산남컨가호안109-원안분) REV04" xfId="7741"/>
    <cellStyle name="_신태백(가실행)_1_봉무지방산업단지도로(투찰)②+0.250%" xfId="7742"/>
    <cellStyle name="_신태백(가실행)_1_봉무지방산업단지도로(투찰)②+0.250%_01 실행(군장산단) Rev00" xfId="7743"/>
    <cellStyle name="_신태백(가실행)_1_봉무지방산업단지도로(투찰)②+0.250%_01 실행(군장산단) Rev00_01 실행(부산남컨가호안109-원안분) REV04" xfId="7744"/>
    <cellStyle name="_신태백(가실행)_1_합덕-신례원(2공구)투찰" xfId="7745"/>
    <cellStyle name="_신태백(가실행)_1_합덕-신례원(2공구)투찰_01 실행(군장산단) Rev00" xfId="7746"/>
    <cellStyle name="_신태백(가실행)_1_합덕-신례원(2공구)투찰_01 실행(군장산단) Rev00_01 실행(부산남컨가호안109-원안분) REV04" xfId="7747"/>
    <cellStyle name="_신태백(가실행)_1_합덕-신례원(2공구)투찰_경찰서-터미널간도로(투찰)②" xfId="7748"/>
    <cellStyle name="_신태백(가실행)_1_합덕-신례원(2공구)투찰_경찰서-터미널간도로(투찰)②_01 실행(군장산단) Rev00" xfId="7749"/>
    <cellStyle name="_신태백(가실행)_1_합덕-신례원(2공구)투찰_경찰서-터미널간도로(투찰)②_01 실행(군장산단) Rev00_01 실행(부산남컨가호안109-원안분) REV04" xfId="7750"/>
    <cellStyle name="_신태백(가실행)_1_합덕-신례원(2공구)투찰_봉무지방산업단지도로(투찰)②" xfId="7751"/>
    <cellStyle name="_신태백(가실행)_1_합덕-신례원(2공구)투찰_봉무지방산업단지도로(투찰)②_01 실행(군장산단) Rev00" xfId="7752"/>
    <cellStyle name="_신태백(가실행)_1_합덕-신례원(2공구)투찰_봉무지방산업단지도로(투찰)②_01 실행(군장산단) Rev00_01 실행(부산남컨가호안109-원안분) REV04" xfId="7753"/>
    <cellStyle name="_신태백(가실행)_1_합덕-신례원(2공구)투찰_봉무지방산업단지도로(투찰)②+0.250%" xfId="7754"/>
    <cellStyle name="_신태백(가실행)_1_합덕-신례원(2공구)투찰_봉무지방산업단지도로(투찰)②+0.250%_01 실행(군장산단) Rev00" xfId="7755"/>
    <cellStyle name="_신태백(가실행)_1_합덕-신례원(2공구)투찰_봉무지방산업단지도로(투찰)②+0.250%_01 실행(군장산단) Rev00_01 실행(부산남컨가호안109-원안분) REV04" xfId="7756"/>
    <cellStyle name="_신태백(가실행)_1_합덕-신례원(2공구)투찰_합덕-신례원(2공구)투찰" xfId="7757"/>
    <cellStyle name="_신태백(가실행)_1_합덕-신례원(2공구)투찰_합덕-신례원(2공구)투찰_01 실행(군장산단) Rev00" xfId="7758"/>
    <cellStyle name="_신태백(가실행)_1_합덕-신례원(2공구)투찰_합덕-신례원(2공구)투찰_01 실행(군장산단) Rev00_01 실행(부산남컨가호안109-원안분) REV04" xfId="7759"/>
    <cellStyle name="_신태백(가실행)_1_합덕-신례원(2공구)투찰_합덕-신례원(2공구)투찰_경찰서-터미널간도로(투찰)②" xfId="7760"/>
    <cellStyle name="_신태백(가실행)_1_합덕-신례원(2공구)투찰_합덕-신례원(2공구)투찰_경찰서-터미널간도로(투찰)②_01 실행(군장산단) Rev00" xfId="7761"/>
    <cellStyle name="_신태백(가실행)_1_합덕-신례원(2공구)투찰_합덕-신례원(2공구)투찰_경찰서-터미널간도로(투찰)②_01 실행(군장산단) Rev00_01 실행(부산남컨가호안109-원안분) REV04" xfId="7762"/>
    <cellStyle name="_신태백(가실행)_1_합덕-신례원(2공구)투찰_합덕-신례원(2공구)투찰_봉무지방산업단지도로(투찰)②" xfId="7763"/>
    <cellStyle name="_신태백(가실행)_1_합덕-신례원(2공구)투찰_합덕-신례원(2공구)투찰_봉무지방산업단지도로(투찰)②_01 실행(군장산단) Rev00" xfId="7764"/>
    <cellStyle name="_신태백(가실행)_1_합덕-신례원(2공구)투찰_합덕-신례원(2공구)투찰_봉무지방산업단지도로(투찰)②_01 실행(군장산단) Rev00_01 실행(부산남컨가호안109-원안분) REV04" xfId="7765"/>
    <cellStyle name="_신태백(가실행)_1_합덕-신례원(2공구)투찰_합덕-신례원(2공구)투찰_봉무지방산업단지도로(투찰)②+0.250%" xfId="7766"/>
    <cellStyle name="_신태백(가실행)_1_합덕-신례원(2공구)투찰_합덕-신례원(2공구)투찰_봉무지방산업단지도로(투찰)②+0.250%_01 실행(군장산단) Rev00" xfId="7767"/>
    <cellStyle name="_신태백(가실행)_1_합덕-신례원(2공구)투찰_합덕-신례원(2공구)투찰_봉무지방산업단지도로(투찰)②+0.250%_01 실행(군장산단) Rev00_01 실행(부산남컨가호안109-원안분) REV04" xfId="7768"/>
    <cellStyle name="_신태백(가실행)_경찰서-터미널간도로(투찰)②" xfId="7769"/>
    <cellStyle name="_신태백(가실행)_경찰서-터미널간도로(투찰)②_01 실행(군장산단) Rev00" xfId="7770"/>
    <cellStyle name="_신태백(가실행)_경찰서-터미널간도로(투찰)②_01 실행(군장산단) Rev00_01 실행(부산남컨가호안109-원안분) REV04" xfId="7771"/>
    <cellStyle name="_신태백(가실행)_도덕-고흥도로(투찰)" xfId="7772"/>
    <cellStyle name="_신태백(가실행)_도덕-고흥도로(투찰)_01 실행(군장산단) Rev00" xfId="7773"/>
    <cellStyle name="_신태백(가실행)_도덕-고흥도로(투찰)_01 실행(군장산단) Rev00_01 실행(부산남컨가호안109-원안분) REV04" xfId="7774"/>
    <cellStyle name="_신태백(가실행)_도덕-고흥도로(투찰)_경찰서-터미널간도로(투찰)②" xfId="7775"/>
    <cellStyle name="_신태백(가실행)_도덕-고흥도로(투찰)_경찰서-터미널간도로(투찰)②_01 실행(군장산단) Rev00" xfId="7776"/>
    <cellStyle name="_신태백(가실행)_도덕-고흥도로(투찰)_경찰서-터미널간도로(투찰)②_01 실행(군장산단) Rev00_01 실행(부산남컨가호안109-원안분) REV04" xfId="7777"/>
    <cellStyle name="_신태백(가실행)_도덕-고흥도로(투찰)_봉무지방산업단지도로(투찰)②" xfId="7778"/>
    <cellStyle name="_신태백(가실행)_도덕-고흥도로(투찰)_봉무지방산업단지도로(투찰)②_01 실행(군장산단) Rev00" xfId="7779"/>
    <cellStyle name="_신태백(가실행)_도덕-고흥도로(투찰)_봉무지방산업단지도로(투찰)②_01 실행(군장산단) Rev00_01 실행(부산남컨가호안109-원안분) REV04" xfId="7780"/>
    <cellStyle name="_신태백(가실행)_도덕-고흥도로(투찰)_봉무지방산업단지도로(투찰)②+0.250%" xfId="7781"/>
    <cellStyle name="_신태백(가실행)_도덕-고흥도로(투찰)_봉무지방산업단지도로(투찰)②+0.250%_01 실행(군장산단) Rev00" xfId="7782"/>
    <cellStyle name="_신태백(가실행)_도덕-고흥도로(투찰)_봉무지방산업단지도로(투찰)②+0.250%_01 실행(군장산단) Rev00_01 실행(부산남컨가호안109-원안분) REV04" xfId="7783"/>
    <cellStyle name="_신태백(가실행)_도덕-고흥도로(투찰)_합덕-신례원(2공구)투찰" xfId="7784"/>
    <cellStyle name="_신태백(가실행)_도덕-고흥도로(투찰)_합덕-신례원(2공구)투찰_01 실행(군장산단) Rev00" xfId="7785"/>
    <cellStyle name="_신태백(가실행)_도덕-고흥도로(투찰)_합덕-신례원(2공구)투찰_01 실행(군장산단) Rev00_01 실행(부산남컨가호안109-원안분) REV04" xfId="7786"/>
    <cellStyle name="_신태백(가실행)_도덕-고흥도로(투찰)_합덕-신례원(2공구)투찰_경찰서-터미널간도로(투찰)②" xfId="7787"/>
    <cellStyle name="_신태백(가실행)_도덕-고흥도로(투찰)_합덕-신례원(2공구)투찰_경찰서-터미널간도로(투찰)②_01 실행(군장산단) Rev00" xfId="7788"/>
    <cellStyle name="_신태백(가실행)_도덕-고흥도로(투찰)_합덕-신례원(2공구)투찰_경찰서-터미널간도로(투찰)②_01 실행(군장산단) Rev00_01 실행(부산남컨가호안109-원안분) REV04" xfId="7789"/>
    <cellStyle name="_신태백(가실행)_도덕-고흥도로(투찰)_합덕-신례원(2공구)투찰_봉무지방산업단지도로(투찰)②" xfId="7790"/>
    <cellStyle name="_신태백(가실행)_도덕-고흥도로(투찰)_합덕-신례원(2공구)투찰_봉무지방산업단지도로(투찰)②_01 실행(군장산단) Rev00" xfId="7791"/>
    <cellStyle name="_신태백(가실행)_도덕-고흥도로(투찰)_합덕-신례원(2공구)투찰_봉무지방산업단지도로(투찰)②_01 실행(군장산단) Rev00_01 실행(부산남컨가호안109-원안분) REV04" xfId="7792"/>
    <cellStyle name="_신태백(가실행)_도덕-고흥도로(투찰)_합덕-신례원(2공구)투찰_봉무지방산업단지도로(투찰)②+0.250%" xfId="7793"/>
    <cellStyle name="_신태백(가실행)_도덕-고흥도로(투찰)_합덕-신례원(2공구)투찰_봉무지방산업단지도로(투찰)②+0.250%_01 실행(군장산단) Rev00" xfId="7794"/>
    <cellStyle name="_신태백(가실행)_도덕-고흥도로(투찰)_합덕-신례원(2공구)투찰_봉무지방산업단지도로(투찰)②+0.250%_01 실행(군장산단) Rev00_01 실행(부산남컨가호안109-원안분) REV04" xfId="7795"/>
    <cellStyle name="_신태백(가실행)_도덕-고흥도로(투찰)_합덕-신례원(2공구)투찰_합덕-신례원(2공구)투찰" xfId="7796"/>
    <cellStyle name="_신태백(가실행)_도덕-고흥도로(투찰)_합덕-신례원(2공구)투찰_합덕-신례원(2공구)투찰_01 실행(군장산단) Rev00" xfId="7797"/>
    <cellStyle name="_신태백(가실행)_도덕-고흥도로(투찰)_합덕-신례원(2공구)투찰_합덕-신례원(2공구)투찰_01 실행(군장산단) Rev00_01 실행(부산남컨가호안109-원안분) REV04" xfId="7798"/>
    <cellStyle name="_신태백(가실행)_도덕-고흥도로(투찰)_합덕-신례원(2공구)투찰_합덕-신례원(2공구)투찰_경찰서-터미널간도로(투찰)②" xfId="7799"/>
    <cellStyle name="_신태백(가실행)_도덕-고흥도로(투찰)_합덕-신례원(2공구)투찰_합덕-신례원(2공구)투찰_경찰서-터미널간도로(투찰)②_01 실행(군장산단) Rev00" xfId="7800"/>
    <cellStyle name="_신태백(가실행)_도덕-고흥도로(투찰)_합덕-신례원(2공구)투찰_합덕-신례원(2공구)투찰_경찰서-터미널간도로(투찰)②_01 실행(군장산단) Rev00_01 실행(부산남컨가호안109-원안분) REV04" xfId="7801"/>
    <cellStyle name="_신태백(가실행)_도덕-고흥도로(투찰)_합덕-신례원(2공구)투찰_합덕-신례원(2공구)투찰_봉무지방산업단지도로(투찰)②" xfId="7802"/>
    <cellStyle name="_신태백(가실행)_도덕-고흥도로(투찰)_합덕-신례원(2공구)투찰_합덕-신례원(2공구)투찰_봉무지방산업단지도로(투찰)②_01 실행(군장산단) Rev00" xfId="7803"/>
    <cellStyle name="_신태백(가실행)_도덕-고흥도로(투찰)_합덕-신례원(2공구)투찰_합덕-신례원(2공구)투찰_봉무지방산업단지도로(투찰)②_01 실행(군장산단) Rev00_01 실행(부산남컨가호안109-원안분) REV04" xfId="7804"/>
    <cellStyle name="_신태백(가실행)_도덕-고흥도로(투찰)_합덕-신례원(2공구)투찰_합덕-신례원(2공구)투찰_봉무지방산업단지도로(투찰)②+0.250%" xfId="7805"/>
    <cellStyle name="_신태백(가실행)_도덕-고흥도로(투찰)_합덕-신례원(2공구)투찰_합덕-신례원(2공구)투찰_봉무지방산업단지도로(투찰)②+0.250%_01 실행(군장산단) Rev00" xfId="7806"/>
    <cellStyle name="_신태백(가실행)_도덕-고흥도로(투찰)_합덕-신례원(2공구)투찰_합덕-신례원(2공구)투찰_봉무지방산업단지도로(투찰)②+0.250%_01 실행(군장산단) Rev00_01 실행(부산남컨가호안109-원안분) REV04" xfId="7807"/>
    <cellStyle name="_신태백(가실행)_봉무지방산업단지도로(투찰)②" xfId="7808"/>
    <cellStyle name="_신태백(가실행)_봉무지방산업단지도로(투찰)②_01 실행(군장산단) Rev00" xfId="7809"/>
    <cellStyle name="_신태백(가실행)_봉무지방산업단지도로(투찰)②_01 실행(군장산단) Rev00_01 실행(부산남컨가호안109-원안분) REV04" xfId="7810"/>
    <cellStyle name="_신태백(가실행)_봉무지방산업단지도로(투찰)②+0.250%" xfId="7811"/>
    <cellStyle name="_신태백(가실행)_봉무지방산업단지도로(투찰)②+0.250%_01 실행(군장산단) Rev00" xfId="7812"/>
    <cellStyle name="_신태백(가실행)_봉무지방산업단지도로(투찰)②+0.250%_01 실행(군장산단) Rev00_01 실행(부산남컨가호안109-원안분) REV04" xfId="7813"/>
    <cellStyle name="_신태백(가실행)_안산부대(투찰)⑤" xfId="7814"/>
    <cellStyle name="_신태백(가실행)_안산부대(투찰)⑤_01 실행(군장산단) Rev00" xfId="7815"/>
    <cellStyle name="_신태백(가실행)_안산부대(투찰)⑤_01 실행(군장산단) Rev00_01 실행(부산남컨가호안109-원안분) REV04" xfId="7816"/>
    <cellStyle name="_신태백(가실행)_안산부대(투찰)⑤_경찰서-터미널간도로(투찰)②" xfId="7817"/>
    <cellStyle name="_신태백(가실행)_안산부대(투찰)⑤_경찰서-터미널간도로(투찰)②_01 실행(군장산단) Rev00" xfId="7818"/>
    <cellStyle name="_신태백(가실행)_안산부대(투찰)⑤_경찰서-터미널간도로(투찰)②_01 실행(군장산단) Rev00_01 실행(부산남컨가호안109-원안분) REV04" xfId="7819"/>
    <cellStyle name="_신태백(가실행)_안산부대(투찰)⑤_봉무지방산업단지도로(투찰)②" xfId="7820"/>
    <cellStyle name="_신태백(가실행)_안산부대(투찰)⑤_봉무지방산업단지도로(투찰)②_01 실행(군장산단) Rev00" xfId="7821"/>
    <cellStyle name="_신태백(가실행)_안산부대(투찰)⑤_봉무지방산업단지도로(투찰)②_01 실행(군장산단) Rev00_01 실행(부산남컨가호안109-원안분) REV04" xfId="7822"/>
    <cellStyle name="_신태백(가실행)_안산부대(투찰)⑤_봉무지방산업단지도로(투찰)②+0.250%" xfId="7823"/>
    <cellStyle name="_신태백(가실행)_안산부대(투찰)⑤_봉무지방산업단지도로(투찰)②+0.250%_01 실행(군장산단) Rev00" xfId="7824"/>
    <cellStyle name="_신태백(가실행)_안산부대(투찰)⑤_봉무지방산업단지도로(투찰)②+0.250%_01 실행(군장산단) Rev00_01 실행(부산남컨가호안109-원안분) REV04" xfId="7825"/>
    <cellStyle name="_신태백(가실행)_안산부대(투찰)⑤_합덕-신례원(2공구)투찰" xfId="7826"/>
    <cellStyle name="_신태백(가실행)_안산부대(투찰)⑤_합덕-신례원(2공구)투찰_01 실행(군장산단) Rev00" xfId="7827"/>
    <cellStyle name="_신태백(가실행)_안산부대(투찰)⑤_합덕-신례원(2공구)투찰_01 실행(군장산단) Rev00_01 실행(부산남컨가호안109-원안분) REV04" xfId="7828"/>
    <cellStyle name="_신태백(가실행)_안산부대(투찰)⑤_합덕-신례원(2공구)투찰_경찰서-터미널간도로(투찰)②" xfId="7829"/>
    <cellStyle name="_신태백(가실행)_안산부대(투찰)⑤_합덕-신례원(2공구)투찰_경찰서-터미널간도로(투찰)②_01 실행(군장산단) Rev00" xfId="7830"/>
    <cellStyle name="_신태백(가실행)_안산부대(투찰)⑤_합덕-신례원(2공구)투찰_경찰서-터미널간도로(투찰)②_01 실행(군장산단) Rev00_01 실행(부산남컨가호안109-원안분) REV04" xfId="7831"/>
    <cellStyle name="_신태백(가실행)_안산부대(투찰)⑤_합덕-신례원(2공구)투찰_봉무지방산업단지도로(투찰)②" xfId="7832"/>
    <cellStyle name="_신태백(가실행)_안산부대(투찰)⑤_합덕-신례원(2공구)투찰_봉무지방산업단지도로(투찰)②_01 실행(군장산단) Rev00" xfId="7833"/>
    <cellStyle name="_신태백(가실행)_안산부대(투찰)⑤_합덕-신례원(2공구)투찰_봉무지방산업단지도로(투찰)②_01 실행(군장산단) Rev00_01 실행(부산남컨가호안109-원안분) REV04" xfId="7834"/>
    <cellStyle name="_신태백(가실행)_안산부대(투찰)⑤_합덕-신례원(2공구)투찰_봉무지방산업단지도로(투찰)②+0.250%" xfId="7835"/>
    <cellStyle name="_신태백(가실행)_안산부대(투찰)⑤_합덕-신례원(2공구)투찰_봉무지방산업단지도로(투찰)②+0.250%_01 실행(군장산단) Rev00" xfId="7836"/>
    <cellStyle name="_신태백(가실행)_안산부대(투찰)⑤_합덕-신례원(2공구)투찰_봉무지방산업단지도로(투찰)②+0.250%_01 실행(군장산단) Rev00_01 실행(부산남컨가호안109-원안분) REV04" xfId="7837"/>
    <cellStyle name="_신태백(가실행)_안산부대(투찰)⑤_합덕-신례원(2공구)투찰_합덕-신례원(2공구)투찰" xfId="7838"/>
    <cellStyle name="_신태백(가실행)_안산부대(투찰)⑤_합덕-신례원(2공구)투찰_합덕-신례원(2공구)투찰_01 실행(군장산단) Rev00" xfId="7839"/>
    <cellStyle name="_신태백(가실행)_안산부대(투찰)⑤_합덕-신례원(2공구)투찰_합덕-신례원(2공구)투찰_01 실행(군장산단) Rev00_01 실행(부산남컨가호안109-원안분) REV04" xfId="7840"/>
    <cellStyle name="_신태백(가실행)_안산부대(투찰)⑤_합덕-신례원(2공구)투찰_합덕-신례원(2공구)투찰_경찰서-터미널간도로(투찰)②" xfId="7841"/>
    <cellStyle name="_신태백(가실행)_안산부대(투찰)⑤_합덕-신례원(2공구)투찰_합덕-신례원(2공구)투찰_경찰서-터미널간도로(투찰)②_01 실행(군장산단) Rev00" xfId="7842"/>
    <cellStyle name="_신태백(가실행)_안산부대(투찰)⑤_합덕-신례원(2공구)투찰_합덕-신례원(2공구)투찰_경찰서-터미널간도로(투찰)②_01 실행(군장산단) Rev00_01 실행(부산남컨가호안109-원안분) REV04" xfId="7843"/>
    <cellStyle name="_신태백(가실행)_안산부대(투찰)⑤_합덕-신례원(2공구)투찰_합덕-신례원(2공구)투찰_봉무지방산업단지도로(투찰)②" xfId="7844"/>
    <cellStyle name="_신태백(가실행)_안산부대(투찰)⑤_합덕-신례원(2공구)투찰_합덕-신례원(2공구)투찰_봉무지방산업단지도로(투찰)②_01 실행(군장산단) Rev00" xfId="7845"/>
    <cellStyle name="_신태백(가실행)_안산부대(투찰)⑤_합덕-신례원(2공구)투찰_합덕-신례원(2공구)투찰_봉무지방산업단지도로(투찰)②_01 실행(군장산단) Rev00_01 실행(부산남컨가호안109-원안분) REV04" xfId="7846"/>
    <cellStyle name="_신태백(가실행)_안산부대(투찰)⑤_합덕-신례원(2공구)투찰_합덕-신례원(2공구)투찰_봉무지방산업단지도로(투찰)②+0.250%" xfId="7847"/>
    <cellStyle name="_신태백(가실행)_안산부대(투찰)⑤_합덕-신례원(2공구)투찰_합덕-신례원(2공구)투찰_봉무지방산업단지도로(투찰)②+0.250%_01 실행(군장산단) Rev00" xfId="7848"/>
    <cellStyle name="_신태백(가실행)_안산부대(투찰)⑤_합덕-신례원(2공구)투찰_합덕-신례원(2공구)투찰_봉무지방산업단지도로(투찰)②+0.250%_01 실행(군장산단) Rev00_01 실행(부산남컨가호안109-원안분) REV04" xfId="7849"/>
    <cellStyle name="_신태백(가실행)_양곡부두(투찰)-0.31%" xfId="7850"/>
    <cellStyle name="_신태백(가실행)_양곡부두(투찰)-0.31%_01 실행(군장산단) Rev00" xfId="7851"/>
    <cellStyle name="_신태백(가실행)_양곡부두(투찰)-0.31%_01 실행(군장산단) Rev00_01 실행(부산남컨가호안109-원안분) REV04" xfId="7852"/>
    <cellStyle name="_신태백(가실행)_양곡부두(투찰)-0.31%_경찰서-터미널간도로(투찰)②" xfId="7853"/>
    <cellStyle name="_신태백(가실행)_양곡부두(투찰)-0.31%_경찰서-터미널간도로(투찰)②_01 실행(군장산단) Rev00" xfId="7854"/>
    <cellStyle name="_신태백(가실행)_양곡부두(투찰)-0.31%_경찰서-터미널간도로(투찰)②_01 실행(군장산단) Rev00_01 실행(부산남컨가호안109-원안분) REV04" xfId="7855"/>
    <cellStyle name="_신태백(가실행)_양곡부두(투찰)-0.31%_봉무지방산업단지도로(투찰)②" xfId="7856"/>
    <cellStyle name="_신태백(가실행)_양곡부두(투찰)-0.31%_봉무지방산업단지도로(투찰)②_01 실행(군장산단) Rev00" xfId="7857"/>
    <cellStyle name="_신태백(가실행)_양곡부두(투찰)-0.31%_봉무지방산업단지도로(투찰)②_01 실행(군장산단) Rev00_01 실행(부산남컨가호안109-원안분) REV04" xfId="7858"/>
    <cellStyle name="_신태백(가실행)_양곡부두(투찰)-0.31%_봉무지방산업단지도로(투찰)②+0.250%" xfId="7859"/>
    <cellStyle name="_신태백(가실행)_양곡부두(투찰)-0.31%_봉무지방산업단지도로(투찰)②+0.250%_01 실행(군장산단) Rev00" xfId="7860"/>
    <cellStyle name="_신태백(가실행)_양곡부두(투찰)-0.31%_봉무지방산업단지도로(투찰)②+0.250%_01 실행(군장산단) Rev00_01 실행(부산남컨가호안109-원안분) REV04" xfId="7861"/>
    <cellStyle name="_신태백(가실행)_양곡부두(투찰)-0.31%_합덕-신례원(2공구)투찰" xfId="7862"/>
    <cellStyle name="_신태백(가실행)_양곡부두(투찰)-0.31%_합덕-신례원(2공구)투찰_01 실행(군장산단) Rev00" xfId="7863"/>
    <cellStyle name="_신태백(가실행)_양곡부두(투찰)-0.31%_합덕-신례원(2공구)투찰_01 실행(군장산단) Rev00_01 실행(부산남컨가호안109-원안분) REV04" xfId="7864"/>
    <cellStyle name="_신태백(가실행)_양곡부두(투찰)-0.31%_합덕-신례원(2공구)투찰_경찰서-터미널간도로(투찰)②" xfId="7865"/>
    <cellStyle name="_신태백(가실행)_양곡부두(투찰)-0.31%_합덕-신례원(2공구)투찰_경찰서-터미널간도로(투찰)②_01 실행(군장산단) Rev00" xfId="7866"/>
    <cellStyle name="_신태백(가실행)_양곡부두(투찰)-0.31%_합덕-신례원(2공구)투찰_경찰서-터미널간도로(투찰)②_01 실행(군장산단) Rev00_01 실행(부산남컨가호안109-원안분) REV04" xfId="7867"/>
    <cellStyle name="_신태백(가실행)_양곡부두(투찰)-0.31%_합덕-신례원(2공구)투찰_봉무지방산업단지도로(투찰)②" xfId="7868"/>
    <cellStyle name="_신태백(가실행)_양곡부두(투찰)-0.31%_합덕-신례원(2공구)투찰_봉무지방산업단지도로(투찰)②_01 실행(군장산단) Rev00" xfId="7869"/>
    <cellStyle name="_신태백(가실행)_양곡부두(투찰)-0.31%_합덕-신례원(2공구)투찰_봉무지방산업단지도로(투찰)②_01 실행(군장산단) Rev00_01 실행(부산남컨가호안109-원안분) REV04" xfId="7870"/>
    <cellStyle name="_신태백(가실행)_양곡부두(투찰)-0.31%_합덕-신례원(2공구)투찰_봉무지방산업단지도로(투찰)②+0.250%" xfId="7871"/>
    <cellStyle name="_신태백(가실행)_양곡부두(투찰)-0.31%_합덕-신례원(2공구)투찰_봉무지방산업단지도로(투찰)②+0.250%_01 실행(군장산단) Rev00" xfId="7872"/>
    <cellStyle name="_신태백(가실행)_양곡부두(투찰)-0.31%_합덕-신례원(2공구)투찰_봉무지방산업단지도로(투찰)②+0.250%_01 실행(군장산단) Rev00_01 실행(부산남컨가호안109-원안분) REV04" xfId="7873"/>
    <cellStyle name="_신태백(가실행)_양곡부두(투찰)-0.31%_합덕-신례원(2공구)투찰_합덕-신례원(2공구)투찰" xfId="7874"/>
    <cellStyle name="_신태백(가실행)_양곡부두(투찰)-0.31%_합덕-신례원(2공구)투찰_합덕-신례원(2공구)투찰_01 실행(군장산단) Rev00" xfId="7875"/>
    <cellStyle name="_신태백(가실행)_양곡부두(투찰)-0.31%_합덕-신례원(2공구)투찰_합덕-신례원(2공구)투찰_01 실행(군장산단) Rev00_01 실행(부산남컨가호안109-원안분) REV04" xfId="7876"/>
    <cellStyle name="_신태백(가실행)_양곡부두(투찰)-0.31%_합덕-신례원(2공구)투찰_합덕-신례원(2공구)투찰_경찰서-터미널간도로(투찰)②" xfId="7877"/>
    <cellStyle name="_신태백(가실행)_양곡부두(투찰)-0.31%_합덕-신례원(2공구)투찰_합덕-신례원(2공구)투찰_경찰서-터미널간도로(투찰)②_01 실행(군장산단) Rev00" xfId="7878"/>
    <cellStyle name="_신태백(가실행)_양곡부두(투찰)-0.31%_합덕-신례원(2공구)투찰_합덕-신례원(2공구)투찰_경찰서-터미널간도로(투찰)②_01 실행(군장산단) Rev00_01 실행(부산남컨가호안109-원안분) REV04" xfId="7879"/>
    <cellStyle name="_신태백(가실행)_양곡부두(투찰)-0.31%_합덕-신례원(2공구)투찰_합덕-신례원(2공구)투찰_봉무지방산업단지도로(투찰)②" xfId="7880"/>
    <cellStyle name="_신태백(가실행)_양곡부두(투찰)-0.31%_합덕-신례원(2공구)투찰_합덕-신례원(2공구)투찰_봉무지방산업단지도로(투찰)②_01 실행(군장산단) Rev00" xfId="7881"/>
    <cellStyle name="_신태백(가실행)_양곡부두(투찰)-0.31%_합덕-신례원(2공구)투찰_합덕-신례원(2공구)투찰_봉무지방산업단지도로(투찰)②_01 실행(군장산단) Rev00_01 실행(부산남컨가호안109-원안분) REV04" xfId="7882"/>
    <cellStyle name="_신태백(가실행)_양곡부두(투찰)-0.31%_합덕-신례원(2공구)투찰_합덕-신례원(2공구)투찰_봉무지방산업단지도로(투찰)②+0.250%" xfId="7883"/>
    <cellStyle name="_신태백(가실행)_양곡부두(투찰)-0.31%_합덕-신례원(2공구)투찰_합덕-신례원(2공구)투찰_봉무지방산업단지도로(투찰)②+0.250%_01 실행(군장산단) Rev00" xfId="7884"/>
    <cellStyle name="_신태백(가실행)_양곡부두(투찰)-0.31%_합덕-신례원(2공구)투찰_합덕-신례원(2공구)투찰_봉무지방산업단지도로(투찰)②+0.250%_01 실행(군장산단) Rev00_01 실행(부산남컨가호안109-원안분) REV04" xfId="7885"/>
    <cellStyle name="_신태백(가실행)_창원상수도(토목)투찰" xfId="7886"/>
    <cellStyle name="_신태백(가실행)_창원상수도(토목)투찰_01 실행(군장산단) Rev00" xfId="7887"/>
    <cellStyle name="_신태백(가실행)_창원상수도(토목)투찰_01 실행(군장산단) Rev00_01 실행(부산남컨가호안109-원안분) REV04" xfId="7888"/>
    <cellStyle name="_신태백(가실행)_창원상수도(토목)투찰_경찰서-터미널간도로(투찰)②" xfId="7889"/>
    <cellStyle name="_신태백(가실행)_창원상수도(토목)투찰_경찰서-터미널간도로(투찰)②_01 실행(군장산단) Rev00" xfId="7890"/>
    <cellStyle name="_신태백(가실행)_창원상수도(토목)투찰_경찰서-터미널간도로(투찰)②_01 실행(군장산단) Rev00_01 실행(부산남컨가호안109-원안분) REV04" xfId="7891"/>
    <cellStyle name="_신태백(가실행)_창원상수도(토목)투찰_봉무지방산업단지도로(투찰)②" xfId="7892"/>
    <cellStyle name="_신태백(가실행)_창원상수도(토목)투찰_봉무지방산업단지도로(투찰)②_01 실행(군장산단) Rev00" xfId="7893"/>
    <cellStyle name="_신태백(가실행)_창원상수도(토목)투찰_봉무지방산업단지도로(투찰)②_01 실행(군장산단) Rev00_01 실행(부산남컨가호안109-원안분) REV04" xfId="7894"/>
    <cellStyle name="_신태백(가실행)_창원상수도(토목)투찰_봉무지방산업단지도로(투찰)②+0.250%" xfId="7895"/>
    <cellStyle name="_신태백(가실행)_창원상수도(토목)투찰_봉무지방산업단지도로(투찰)②+0.250%_01 실행(군장산단) Rev00" xfId="7896"/>
    <cellStyle name="_신태백(가실행)_창원상수도(토목)투찰_봉무지방산업단지도로(투찰)②+0.250%_01 실행(군장산단) Rev00_01 실행(부산남컨가호안109-원안분) REV04" xfId="7897"/>
    <cellStyle name="_신태백(가실행)_창원상수도(토목)투찰_합덕-신례원(2공구)투찰" xfId="7898"/>
    <cellStyle name="_신태백(가실행)_창원상수도(토목)투찰_합덕-신례원(2공구)투찰_01 실행(군장산단) Rev00" xfId="7899"/>
    <cellStyle name="_신태백(가실행)_창원상수도(토목)투찰_합덕-신례원(2공구)투찰_01 실행(군장산단) Rev00_01 실행(부산남컨가호안109-원안분) REV04" xfId="7900"/>
    <cellStyle name="_신태백(가실행)_창원상수도(토목)투찰_합덕-신례원(2공구)투찰_경찰서-터미널간도로(투찰)②" xfId="7901"/>
    <cellStyle name="_신태백(가실행)_창원상수도(토목)투찰_합덕-신례원(2공구)투찰_경찰서-터미널간도로(투찰)②_01 실행(군장산단) Rev00" xfId="7902"/>
    <cellStyle name="_신태백(가실행)_창원상수도(토목)투찰_합덕-신례원(2공구)투찰_경찰서-터미널간도로(투찰)②_01 실행(군장산단) Rev00_01 실행(부산남컨가호안109-원안분) REV04" xfId="7903"/>
    <cellStyle name="_신태백(가실행)_창원상수도(토목)투찰_합덕-신례원(2공구)투찰_봉무지방산업단지도로(투찰)②" xfId="7904"/>
    <cellStyle name="_신태백(가실행)_창원상수도(토목)투찰_합덕-신례원(2공구)투찰_봉무지방산업단지도로(투찰)②_01 실행(군장산단) Rev00" xfId="7905"/>
    <cellStyle name="_신태백(가실행)_창원상수도(토목)투찰_합덕-신례원(2공구)투찰_봉무지방산업단지도로(투찰)②_01 실행(군장산단) Rev00_01 실행(부산남컨가호안109-원안분) REV04" xfId="7906"/>
    <cellStyle name="_신태백(가실행)_창원상수도(토목)투찰_합덕-신례원(2공구)투찰_봉무지방산업단지도로(투찰)②+0.250%" xfId="7907"/>
    <cellStyle name="_신태백(가실행)_창원상수도(토목)투찰_합덕-신례원(2공구)투찰_봉무지방산업단지도로(투찰)②+0.250%_01 실행(군장산단) Rev00" xfId="7908"/>
    <cellStyle name="_신태백(가실행)_창원상수도(토목)투찰_합덕-신례원(2공구)투찰_봉무지방산업단지도로(투찰)②+0.250%_01 실행(군장산단) Rev00_01 실행(부산남컨가호안109-원안분) REV04" xfId="7909"/>
    <cellStyle name="_신태백(가실행)_창원상수도(토목)투찰_합덕-신례원(2공구)투찰_합덕-신례원(2공구)투찰" xfId="7910"/>
    <cellStyle name="_신태백(가실행)_창원상수도(토목)투찰_합덕-신례원(2공구)투찰_합덕-신례원(2공구)투찰_01 실행(군장산단) Rev00" xfId="7911"/>
    <cellStyle name="_신태백(가실행)_창원상수도(토목)투찰_합덕-신례원(2공구)투찰_합덕-신례원(2공구)투찰_01 실행(군장산단) Rev00_01 실행(부산남컨가호안109-원안분) REV04" xfId="7912"/>
    <cellStyle name="_신태백(가실행)_창원상수도(토목)투찰_합덕-신례원(2공구)투찰_합덕-신례원(2공구)투찰_경찰서-터미널간도로(투찰)②" xfId="7913"/>
    <cellStyle name="_신태백(가실행)_창원상수도(토목)투찰_합덕-신례원(2공구)투찰_합덕-신례원(2공구)투찰_경찰서-터미널간도로(투찰)②_01 실행(군장산단) Rev00" xfId="7914"/>
    <cellStyle name="_신태백(가실행)_창원상수도(토목)투찰_합덕-신례원(2공구)투찰_합덕-신례원(2공구)투찰_경찰서-터미널간도로(투찰)②_01 실행(군장산단) Rev00_01 실행(부산남컨가호안109-원안분) REV04" xfId="7915"/>
    <cellStyle name="_신태백(가실행)_창원상수도(토목)투찰_합덕-신례원(2공구)투찰_합덕-신례원(2공구)투찰_봉무지방산업단지도로(투찰)②" xfId="7916"/>
    <cellStyle name="_신태백(가실행)_창원상수도(토목)투찰_합덕-신례원(2공구)투찰_합덕-신례원(2공구)투찰_봉무지방산업단지도로(투찰)②_01 실행(군장산단) Rev00" xfId="7917"/>
    <cellStyle name="_신태백(가실행)_창원상수도(토목)투찰_합덕-신례원(2공구)투찰_합덕-신례원(2공구)투찰_봉무지방산업단지도로(투찰)②_01 실행(군장산단) Rev00_01 실행(부산남컨가호안109-원안분) REV04" xfId="7918"/>
    <cellStyle name="_신태백(가실행)_창원상수도(토목)투찰_합덕-신례원(2공구)투찰_합덕-신례원(2공구)투찰_봉무지방산업단지도로(투찰)②+0.250%" xfId="7919"/>
    <cellStyle name="_신태백(가실행)_창원상수도(토목)투찰_합덕-신례원(2공구)투찰_합덕-신례원(2공구)투찰_봉무지방산업단지도로(투찰)②+0.250%_01 실행(군장산단) Rev00" xfId="7920"/>
    <cellStyle name="_신태백(가실행)_창원상수도(토목)투찰_합덕-신례원(2공구)투찰_합덕-신례원(2공구)투찰_봉무지방산업단지도로(투찰)②+0.250%_01 실행(군장산단) Rev00_01 실행(부산남컨가호안109-원안분) REV04" xfId="7921"/>
    <cellStyle name="_신태백(가실행)_합덕-신례원(2공구)투찰" xfId="7922"/>
    <cellStyle name="_신태백(가실행)_합덕-신례원(2공구)투찰_01 실행(군장산단) Rev00" xfId="7923"/>
    <cellStyle name="_신태백(가실행)_합덕-신례원(2공구)투찰_01 실행(군장산단) Rev00_01 실행(부산남컨가호안109-원안분) REV04" xfId="7924"/>
    <cellStyle name="_신태백(가실행)_합덕-신례원(2공구)투찰_경찰서-터미널간도로(투찰)②" xfId="7925"/>
    <cellStyle name="_신태백(가실행)_합덕-신례원(2공구)투찰_경찰서-터미널간도로(투찰)②_01 실행(군장산단) Rev00" xfId="7926"/>
    <cellStyle name="_신태백(가실행)_합덕-신례원(2공구)투찰_경찰서-터미널간도로(투찰)②_01 실행(군장산단) Rev00_01 실행(부산남컨가호안109-원안분) REV04" xfId="7927"/>
    <cellStyle name="_신태백(가실행)_합덕-신례원(2공구)투찰_봉무지방산업단지도로(투찰)②" xfId="7928"/>
    <cellStyle name="_신태백(가실행)_합덕-신례원(2공구)투찰_봉무지방산업단지도로(투찰)②_01 실행(군장산단) Rev00" xfId="7929"/>
    <cellStyle name="_신태백(가실행)_합덕-신례원(2공구)투찰_봉무지방산업단지도로(투찰)②_01 실행(군장산단) Rev00_01 실행(부산남컨가호안109-원안분) REV04" xfId="7930"/>
    <cellStyle name="_신태백(가실행)_합덕-신례원(2공구)투찰_봉무지방산업단지도로(투찰)②+0.250%" xfId="7931"/>
    <cellStyle name="_신태백(가실행)_합덕-신례원(2공구)투찰_봉무지방산업단지도로(투찰)②+0.250%_01 실행(군장산단) Rev00" xfId="7932"/>
    <cellStyle name="_신태백(가실행)_합덕-신례원(2공구)투찰_봉무지방산업단지도로(투찰)②+0.250%_01 실행(군장산단) Rev00_01 실행(부산남컨가호안109-원안분) REV04" xfId="7933"/>
    <cellStyle name="_신태백(가실행)_합덕-신례원(2공구)투찰_합덕-신례원(2공구)투찰" xfId="7934"/>
    <cellStyle name="_신태백(가실행)_합덕-신례원(2공구)투찰_합덕-신례원(2공구)투찰_01 실행(군장산단) Rev00" xfId="7935"/>
    <cellStyle name="_신태백(가실행)_합덕-신례원(2공구)투찰_합덕-신례원(2공구)투찰_01 실행(군장산단) Rev00_01 실행(부산남컨가호안109-원안분) REV04" xfId="7936"/>
    <cellStyle name="_신태백(가실행)_합덕-신례원(2공구)투찰_합덕-신례원(2공구)투찰_경찰서-터미널간도로(투찰)②" xfId="7937"/>
    <cellStyle name="_신태백(가실행)_합덕-신례원(2공구)투찰_합덕-신례원(2공구)투찰_경찰서-터미널간도로(투찰)②_01 실행(군장산단) Rev00" xfId="7938"/>
    <cellStyle name="_신태백(가실행)_합덕-신례원(2공구)투찰_합덕-신례원(2공구)투찰_경찰서-터미널간도로(투찰)②_01 실행(군장산단) Rev00_01 실행(부산남컨가호안109-원안분) REV04" xfId="7939"/>
    <cellStyle name="_신태백(가실행)_합덕-신례원(2공구)투찰_합덕-신례원(2공구)투찰_봉무지방산업단지도로(투찰)②" xfId="7940"/>
    <cellStyle name="_신태백(가실행)_합덕-신례원(2공구)투찰_합덕-신례원(2공구)투찰_봉무지방산업단지도로(투찰)②_01 실행(군장산단) Rev00" xfId="7941"/>
    <cellStyle name="_신태백(가실행)_합덕-신례원(2공구)투찰_합덕-신례원(2공구)투찰_봉무지방산업단지도로(투찰)②_01 실행(군장산단) Rev00_01 실행(부산남컨가호안109-원안분) REV04" xfId="7942"/>
    <cellStyle name="_신태백(가실행)_합덕-신례원(2공구)투찰_합덕-신례원(2공구)투찰_봉무지방산업단지도로(투찰)②+0.250%" xfId="7943"/>
    <cellStyle name="_신태백(가실행)_합덕-신례원(2공구)투찰_합덕-신례원(2공구)투찰_봉무지방산업단지도로(투찰)②+0.250%_01 실행(군장산단) Rev00" xfId="7944"/>
    <cellStyle name="_신태백(가실행)_합덕-신례원(2공구)투찰_합덕-신례원(2공구)투찰_봉무지방산업단지도로(투찰)②+0.250%_01 실행(군장산단) Rev00_01 실행(부산남컨가호안109-원안분) REV04" xfId="7945"/>
    <cellStyle name="_신태백(투찰내역)2" xfId="7946"/>
    <cellStyle name="_신호경대리 송부" xfId="1679"/>
    <cellStyle name="_신호공사견적내역서" xfId="7947"/>
    <cellStyle name="_신호현자재내역 의정부" xfId="7948"/>
    <cellStyle name="_신호현자재내역 의정부_동양비원컴" xfId="7949"/>
    <cellStyle name="_신호현자재내역 의정부_두산오토2" xfId="7950"/>
    <cellStyle name="_신호현자재내역 의정부_의정부" xfId="7951"/>
    <cellStyle name="_신호현자재내역 의정부_의정부_동양비원컴" xfId="7952"/>
    <cellStyle name="_신호현자재내역 의정부_의정부_두산오토2" xfId="7953"/>
    <cellStyle name="_신호현자재내역 의정부_의정부_중구청소년수련관" xfId="7954"/>
    <cellStyle name="_신호현자재내역 의정부_의정부_파워콤기별" xfId="7955"/>
    <cellStyle name="_신호현자재내역 의정부_의정부_파워콤기별_파워콤기별" xfId="7956"/>
    <cellStyle name="_신호현자재내역 의정부_중구청소년수련관" xfId="7957"/>
    <cellStyle name="_신호현자재내역 의정부_파워콤기별" xfId="7958"/>
    <cellStyle name="_신호현자재내역 의정부_파워콤기별_파워콤기별" xfId="7959"/>
    <cellStyle name="_실사보고양식" xfId="7960"/>
    <cellStyle name="_심사부증설(031001)" xfId="1680"/>
    <cellStyle name="_씨디네트웍스DL380G4,DL360G4,MSA20-0127" xfId="1681"/>
    <cellStyle name="_씨디네트웍스DL380R04X3.0-1M 800MHz 1GB-1231" xfId="1682"/>
    <cellStyle name="_아세아철강-250" xfId="1683"/>
    <cellStyle name="_아이테니움견적샘플" xfId="1684"/>
    <cellStyle name="_아인스시스템_견적요청" xfId="1685"/>
    <cellStyle name="_아파트" xfId="7961"/>
    <cellStyle name="_안동 전통문화 콘텐츠 박물관 신축공사 - 전기설비" xfId="1686"/>
    <cellStyle name="_안동시우회도로(투찰)-0.341%" xfId="7962"/>
    <cellStyle name="_안동전통문화콘텐츠박물관전시영상물구축(전시시설물)" xfId="1687"/>
    <cellStyle name="_안동컨트리클럽-품셈기준" xfId="1688"/>
    <cellStyle name="_안동컨트리클럽-품셈기준(단계별수정)" xfId="7963"/>
    <cellStyle name="_안락대덕복명" xfId="7964"/>
    <cellStyle name="_안락대덕-착공" xfId="7965"/>
    <cellStyle name="_안림도로-착공" xfId="7966"/>
    <cellStyle name="_안면도 지포지구-품셈기준" xfId="1689"/>
    <cellStyle name="_안산부대(투찰)⑤" xfId="7967"/>
    <cellStyle name="_안산부대(투찰)⑤_01 실행(군장산단) Rev00" xfId="7968"/>
    <cellStyle name="_안산부대(투찰)⑤_01 실행(군장산단) Rev00_01 실행(부산남컨가호안109-원안분) REV04" xfId="7969"/>
    <cellStyle name="_안산부대(투찰)⑤_경찰서-터미널간도로(투찰)②" xfId="7970"/>
    <cellStyle name="_안산부대(투찰)⑤_경찰서-터미널간도로(투찰)②_01 실행(군장산단) Rev00" xfId="7971"/>
    <cellStyle name="_안산부대(투찰)⑤_경찰서-터미널간도로(투찰)②_01 실행(군장산단) Rev00_01 실행(부산남컨가호안109-원안분) REV04" xfId="7972"/>
    <cellStyle name="_안산부대(투찰)⑤_봉무지방산업단지도로(투찰)②" xfId="7973"/>
    <cellStyle name="_안산부대(투찰)⑤_봉무지방산업단지도로(투찰)②_01 실행(군장산단) Rev00" xfId="7974"/>
    <cellStyle name="_안산부대(투찰)⑤_봉무지방산업단지도로(투찰)②_01 실행(군장산단) Rev00_01 실행(부산남컨가호안109-원안분) REV04" xfId="7975"/>
    <cellStyle name="_안산부대(투찰)⑤_봉무지방산업단지도로(투찰)②+0.250%" xfId="7976"/>
    <cellStyle name="_안산부대(투찰)⑤_봉무지방산업단지도로(투찰)②+0.250%_01 실행(군장산단) Rev00" xfId="7977"/>
    <cellStyle name="_안산부대(투찰)⑤_봉무지방산업단지도로(투찰)②+0.250%_01 실행(군장산단) Rev00_01 실행(부산남컨가호안109-원안분) REV04" xfId="7978"/>
    <cellStyle name="_안산부대(투찰)⑤_합덕-신례원(2공구)투찰" xfId="7979"/>
    <cellStyle name="_안산부대(투찰)⑤_합덕-신례원(2공구)투찰_01 실행(군장산단) Rev00" xfId="7980"/>
    <cellStyle name="_안산부대(투찰)⑤_합덕-신례원(2공구)투찰_01 실행(군장산단) Rev00_01 실행(부산남컨가호안109-원안분) REV04" xfId="7981"/>
    <cellStyle name="_안산부대(투찰)⑤_합덕-신례원(2공구)투찰_경찰서-터미널간도로(투찰)②" xfId="7982"/>
    <cellStyle name="_안산부대(투찰)⑤_합덕-신례원(2공구)투찰_경찰서-터미널간도로(투찰)②_01 실행(군장산단) Rev00" xfId="7983"/>
    <cellStyle name="_안산부대(투찰)⑤_합덕-신례원(2공구)투찰_경찰서-터미널간도로(투찰)②_01 실행(군장산단) Rev00_01 실행(부산남컨가호안109-원안분) REV04" xfId="7984"/>
    <cellStyle name="_안산부대(투찰)⑤_합덕-신례원(2공구)투찰_봉무지방산업단지도로(투찰)②" xfId="7985"/>
    <cellStyle name="_안산부대(투찰)⑤_합덕-신례원(2공구)투찰_봉무지방산업단지도로(투찰)②_01 실행(군장산단) Rev00" xfId="7986"/>
    <cellStyle name="_안산부대(투찰)⑤_합덕-신례원(2공구)투찰_봉무지방산업단지도로(투찰)②_01 실행(군장산단) Rev00_01 실행(부산남컨가호안109-원안분) REV04" xfId="7987"/>
    <cellStyle name="_안산부대(투찰)⑤_합덕-신례원(2공구)투찰_봉무지방산업단지도로(투찰)②+0.250%" xfId="7988"/>
    <cellStyle name="_안산부대(투찰)⑤_합덕-신례원(2공구)투찰_봉무지방산업단지도로(투찰)②+0.250%_01 실행(군장산단) Rev00" xfId="7989"/>
    <cellStyle name="_안산부대(투찰)⑤_합덕-신례원(2공구)투찰_봉무지방산업단지도로(투찰)②+0.250%_01 실행(군장산단) Rev00_01 실행(부산남컨가호안109-원안분) REV04" xfId="7990"/>
    <cellStyle name="_안산부대(투찰)⑤_합덕-신례원(2공구)투찰_합덕-신례원(2공구)투찰" xfId="7991"/>
    <cellStyle name="_안산부대(투찰)⑤_합덕-신례원(2공구)투찰_합덕-신례원(2공구)투찰_01 실행(군장산단) Rev00" xfId="7992"/>
    <cellStyle name="_안산부대(투찰)⑤_합덕-신례원(2공구)투찰_합덕-신례원(2공구)투찰_01 실행(군장산단) Rev00_01 실행(부산남컨가호안109-원안분) REV04" xfId="7993"/>
    <cellStyle name="_안산부대(투찰)⑤_합덕-신례원(2공구)투찰_합덕-신례원(2공구)투찰_경찰서-터미널간도로(투찰)②" xfId="7994"/>
    <cellStyle name="_안산부대(투찰)⑤_합덕-신례원(2공구)투찰_합덕-신례원(2공구)투찰_경찰서-터미널간도로(투찰)②_01 실행(군장산단) Rev00" xfId="7995"/>
    <cellStyle name="_안산부대(투찰)⑤_합덕-신례원(2공구)투찰_합덕-신례원(2공구)투찰_경찰서-터미널간도로(투찰)②_01 실행(군장산단) Rev00_01 실행(부산남컨가호안109-원안분) REV04" xfId="7996"/>
    <cellStyle name="_안산부대(투찰)⑤_합덕-신례원(2공구)투찰_합덕-신례원(2공구)투찰_봉무지방산업단지도로(투찰)②" xfId="7997"/>
    <cellStyle name="_안산부대(투찰)⑤_합덕-신례원(2공구)투찰_합덕-신례원(2공구)투찰_봉무지방산업단지도로(투찰)②_01 실행(군장산단) Rev00" xfId="7998"/>
    <cellStyle name="_안산부대(투찰)⑤_합덕-신례원(2공구)투찰_합덕-신례원(2공구)투찰_봉무지방산업단지도로(투찰)②_01 실행(군장산단) Rev00_01 실행(부산남컨가호안109-원안분) REV04" xfId="7999"/>
    <cellStyle name="_안산부대(투찰)⑤_합덕-신례원(2공구)투찰_합덕-신례원(2공구)투찰_봉무지방산업단지도로(투찰)②+0.250%" xfId="8000"/>
    <cellStyle name="_안산부대(투찰)⑤_합덕-신례원(2공구)투찰_합덕-신례원(2공구)투찰_봉무지방산업단지도로(투찰)②+0.250%_01 실행(군장산단) Rev00" xfId="8001"/>
    <cellStyle name="_안산부대(투찰)⑤_합덕-신례원(2공구)투찰_합덕-신례원(2공구)투찰_봉무지방산업단지도로(투찰)②+0.250%_01 실행(군장산단) Rev00_01 실행(부산남컨가호안109-원안분) REV04" xfId="8002"/>
    <cellStyle name="_안성시 GIS 총괄 설계내역서_1.0" xfId="1690"/>
    <cellStyle name="_안심교량" xfId="8003"/>
    <cellStyle name="_안심변경" xfId="8004"/>
    <cellStyle name="_안심착공" xfId="8005"/>
    <cellStyle name="_안테나 단가(대구지사) 03_01_08" xfId="1691"/>
    <cellStyle name="_암  거" xfId="8006"/>
    <cellStyle name="_암  거_04포장공" xfId="8007"/>
    <cellStyle name="_암  거_3.구조물공" xfId="8008"/>
    <cellStyle name="_암  거_3.구조물공_04포장공" xfId="8009"/>
    <cellStyle name="_암  거_3.구조물공_3.구조물공" xfId="8010"/>
    <cellStyle name="_암  거_3.구조물공_3.구조물공_04포장공" xfId="8011"/>
    <cellStyle name="_암  거_3.구조물공_3.물공" xfId="8012"/>
    <cellStyle name="_암  거_3.구조물공_3.물공_04포장공" xfId="8013"/>
    <cellStyle name="_암  거_3.구조물공_보수량집계(우근)" xfId="8014"/>
    <cellStyle name="_암  거_3.구조물공_보수량집계(우근)_04포장공" xfId="8015"/>
    <cellStyle name="_암  거_3.구조물공_석축" xfId="8016"/>
    <cellStyle name="_암  거_3.구조물공_석축_04포장공" xfId="8017"/>
    <cellStyle name="_암  거_두릉1제 수량산출서" xfId="8018"/>
    <cellStyle name="_암  거_배수구조물공" xfId="8019"/>
    <cellStyle name="_암  거_배수구조물공_04포장공" xfId="8020"/>
    <cellStyle name="_암  거_배수구조물공_3.구조물공" xfId="8021"/>
    <cellStyle name="_암  거_배수구조물공_3.구조물공_04포장공" xfId="8022"/>
    <cellStyle name="_암  거_배수구조물공_3.구조물공_3.구조물공" xfId="8023"/>
    <cellStyle name="_암  거_배수구조물공_3.구조물공_3.구조물공_04포장공" xfId="8024"/>
    <cellStyle name="_암  거_배수구조물공_3.구조물공_3.물공" xfId="8025"/>
    <cellStyle name="_암  거_배수구조물공_3.구조물공_3.물공_04포장공" xfId="8026"/>
    <cellStyle name="_암  거_배수구조물공_3.구조물공_보수량집계(우근)" xfId="8027"/>
    <cellStyle name="_암  거_배수구조물공_3.구조물공_보수량집계(우근)_04포장공" xfId="8028"/>
    <cellStyle name="_암  거_배수구조물공_3.구조물공_석축" xfId="8029"/>
    <cellStyle name="_암  거_배수구조물공_3.구조물공_석축_04포장공" xfId="8030"/>
    <cellStyle name="_암  거_우수집수정U형집계" xfId="8031"/>
    <cellStyle name="_암  거_우수집수정U형집계_04포장공" xfId="8032"/>
    <cellStyle name="_암  거_우수집수정U형집계_3.구조물공" xfId="8033"/>
    <cellStyle name="_암  거_우수집수정U형집계_3.구조물공_04포장공" xfId="8034"/>
    <cellStyle name="_암  거_우수집수정U형집계_3.구조물공_3.구조물공" xfId="8035"/>
    <cellStyle name="_암  거_우수집수정U형집계_3.구조물공_3.구조물공_04포장공" xfId="8036"/>
    <cellStyle name="_암  거_우수집수정U형집계_3.구조물공_3.물공" xfId="8037"/>
    <cellStyle name="_암  거_우수집수정U형집계_3.구조물공_3.물공_04포장공" xfId="8038"/>
    <cellStyle name="_암  거_우수집수정U형집계_3.구조물공_보수량집계(우근)" xfId="8039"/>
    <cellStyle name="_암  거_우수집수정U형집계_3.구조물공_보수량집계(우근)_04포장공" xfId="8040"/>
    <cellStyle name="_암  거_우수집수정U형집계_3.구조물공_석축" xfId="8041"/>
    <cellStyle name="_암  거_우수집수정U형집계_3.구조물공_석축_04포장공" xfId="8042"/>
    <cellStyle name="_암  거_인계1공구 수량산출" xfId="8043"/>
    <cellStyle name="_암  거_총자재집계표" xfId="8044"/>
    <cellStyle name="_암  거_콘크리트포장공" xfId="8045"/>
    <cellStyle name="_암  거_콘크리트포장공_03포장공" xfId="8046"/>
    <cellStyle name="_암  거_콘크리트포장공_03포장공_04포장공" xfId="8047"/>
    <cellStyle name="_암  거_콘크리트포장공_04포장공" xfId="8048"/>
    <cellStyle name="_암  거_콘크리트포장공_14수량산출서" xfId="8049"/>
    <cellStyle name="_암  거_콘크리트포장공_14수량산출서_04포장공" xfId="8050"/>
    <cellStyle name="_암  거_콘크리트포장공_수량산출서" xfId="8051"/>
    <cellStyle name="_암  거04" xfId="8052"/>
    <cellStyle name="_암  거04_04포장공" xfId="8053"/>
    <cellStyle name="_암  거04_3.구조물공" xfId="8054"/>
    <cellStyle name="_암  거04_3.구조물공_04포장공" xfId="8055"/>
    <cellStyle name="_암  거04_3.구조물공_3.구조물공" xfId="8056"/>
    <cellStyle name="_암  거04_3.구조물공_3.구조물공_04포장공" xfId="8057"/>
    <cellStyle name="_암  거04_3.구조물공_3.물공" xfId="8058"/>
    <cellStyle name="_암  거04_3.구조물공_3.물공_04포장공" xfId="8059"/>
    <cellStyle name="_암  거04_3.구조물공_보수량집계(우근)" xfId="8060"/>
    <cellStyle name="_암  거04_3.구조물공_보수량집계(우근)_04포장공" xfId="8061"/>
    <cellStyle name="_암  거04_3.구조물공_석축" xfId="8062"/>
    <cellStyle name="_암  거04_3.구조물공_석축_04포장공" xfId="8063"/>
    <cellStyle name="_암  거04_두릉1제 수량산출서" xfId="8064"/>
    <cellStyle name="_암  거04_배수구조물공" xfId="8065"/>
    <cellStyle name="_암  거04_배수구조물공_04포장공" xfId="8066"/>
    <cellStyle name="_암  거04_배수구조물공_3.구조물공" xfId="8067"/>
    <cellStyle name="_암  거04_배수구조물공_3.구조물공_04포장공" xfId="8068"/>
    <cellStyle name="_암  거04_배수구조물공_3.구조물공_3.구조물공" xfId="8069"/>
    <cellStyle name="_암  거04_배수구조물공_3.구조물공_3.구조물공_04포장공" xfId="8070"/>
    <cellStyle name="_암  거04_배수구조물공_3.구조물공_3.물공" xfId="8071"/>
    <cellStyle name="_암  거04_배수구조물공_3.구조물공_3.물공_04포장공" xfId="8072"/>
    <cellStyle name="_암  거04_배수구조물공_3.구조물공_보수량집계(우근)" xfId="8073"/>
    <cellStyle name="_암  거04_배수구조물공_3.구조물공_보수량집계(우근)_04포장공" xfId="8074"/>
    <cellStyle name="_암  거04_배수구조물공_3.구조물공_석축" xfId="8075"/>
    <cellStyle name="_암  거04_배수구조물공_3.구조물공_석축_04포장공" xfId="8076"/>
    <cellStyle name="_암  거04_우수집수정U형집계" xfId="8077"/>
    <cellStyle name="_암  거04_우수집수정U형집계_04포장공" xfId="8078"/>
    <cellStyle name="_암  거04_우수집수정U형집계_3.구조물공" xfId="8079"/>
    <cellStyle name="_암  거04_우수집수정U형집계_3.구조물공_04포장공" xfId="8080"/>
    <cellStyle name="_암  거04_우수집수정U형집계_3.구조물공_3.구조물공" xfId="8081"/>
    <cellStyle name="_암  거04_우수집수정U형집계_3.구조물공_3.구조물공_04포장공" xfId="8082"/>
    <cellStyle name="_암  거04_우수집수정U형집계_3.구조물공_3.물공" xfId="8083"/>
    <cellStyle name="_암  거04_우수집수정U형집계_3.구조물공_3.물공_04포장공" xfId="8084"/>
    <cellStyle name="_암  거04_우수집수정U형집계_3.구조물공_보수량집계(우근)" xfId="8085"/>
    <cellStyle name="_암  거04_우수집수정U형집계_3.구조물공_보수량집계(우근)_04포장공" xfId="8086"/>
    <cellStyle name="_암  거04_우수집수정U형집계_3.구조물공_석축" xfId="8087"/>
    <cellStyle name="_암  거04_우수집수정U형집계_3.구조물공_석축_04포장공" xfId="8088"/>
    <cellStyle name="_암  거04_인계1공구 수량산출" xfId="8089"/>
    <cellStyle name="_암  거04_총자재집계표" xfId="8090"/>
    <cellStyle name="_암  거04_콘크리트포장공" xfId="8091"/>
    <cellStyle name="_암  거04_콘크리트포장공_03포장공" xfId="8092"/>
    <cellStyle name="_암  거04_콘크리트포장공_03포장공_04포장공" xfId="8093"/>
    <cellStyle name="_암  거04_콘크리트포장공_04포장공" xfId="8094"/>
    <cellStyle name="_암  거04_콘크리트포장공_14수량산출서" xfId="8095"/>
    <cellStyle name="_암  거04_콘크리트포장공_14수량산출서_04포장공" xfId="8096"/>
    <cellStyle name="_암  거04_콘크리트포장공_수량산출서" xfId="8097"/>
    <cellStyle name="_암거공" xfId="8098"/>
    <cellStyle name="_암거수량" xfId="1692"/>
    <cellStyle name="_암거수량(2)" xfId="1693"/>
    <cellStyle name="_암거수량(2)_04 BOX집" xfId="8099"/>
    <cellStyle name="_암거수량(2)_1련BOX" xfId="8100"/>
    <cellStyle name="_암거수량(2)_2련BOX" xfId="8101"/>
    <cellStyle name="_암거수량(2)_3.1제1배수통관(시례우안3제)" xfId="1694"/>
    <cellStyle name="_암거수량(2)_3.2 제2배수통관" xfId="1695"/>
    <cellStyle name="_암거수량(2)_3.3 제3배수통관" xfId="1696"/>
    <cellStyle name="_암거수량(2)_3.구조물공(시례우안2제)" xfId="1697"/>
    <cellStyle name="_암거수량_04 BOX집" xfId="8102"/>
    <cellStyle name="_암거수량_1련BOX" xfId="8103"/>
    <cellStyle name="_암거수량_2련BOX" xfId="8104"/>
    <cellStyle name="_암거수량_3.1제1배수통관(시례우안3제)" xfId="1698"/>
    <cellStyle name="_암거수량_3.2 제2배수통관" xfId="1699"/>
    <cellStyle name="_암거수량_3.3 제3배수통관" xfId="1700"/>
    <cellStyle name="_암거수량_3.구조물공(시례우안2제)" xfId="1701"/>
    <cellStyle name="_암파쇄(단가)" xfId="8105"/>
    <cellStyle name="_앙성수량총괄(관수정)" xfId="8106"/>
    <cellStyle name="_앙성수량총괄(관수정)_1" xfId="8107"/>
    <cellStyle name="_앙성수량총괄(관수정)_2" xfId="8108"/>
    <cellStyle name="_앙성수량총괄(관수정)_2_대부리총괄수량집계표" xfId="8109"/>
    <cellStyle name="_앙성수량총괄(관수정)_대부리총괄수량집계표" xfId="8110"/>
    <cellStyle name="_애니모스 (3)" xfId="1702"/>
    <cellStyle name="_애막골" xfId="8111"/>
    <cellStyle name="_애막골,퇴계동,칠전동도로굴착지장이설" xfId="8112"/>
    <cellStyle name="_애막골관로" xfId="8113"/>
    <cellStyle name="_양곡부두(투찰)+0.30%" xfId="8114"/>
    <cellStyle name="_양곡부두(투찰)-0.31%" xfId="8115"/>
    <cellStyle name="_양산시 가격설계내역서_1" xfId="25"/>
    <cellStyle name="_양식" xfId="1703"/>
    <cellStyle name="_양식_1" xfId="1704"/>
    <cellStyle name="_양식_2" xfId="1705"/>
    <cellStyle name="_어린이도서관주차장설치공사" xfId="8116"/>
    <cellStyle name="_에너지테마조성사업용역비" xfId="8117"/>
    <cellStyle name="_에너지테마조성사업용역비(제영향평가)" xfId="8118"/>
    <cellStyle name="_에니모스-040419-280-발송용" xfId="1706"/>
    <cellStyle name="_에니모스-040707-480-210-T3-Rack-발송용" xfId="1707"/>
    <cellStyle name="_에스엘 e-HR 구축 견적서(2007.02.07)_인프라" xfId="1708"/>
    <cellStyle name="_에이원정보기술 견적서_메리츠증권_080415" xfId="1709"/>
    <cellStyle name="_에즈웰견적서sample_정남억" xfId="1710"/>
    <cellStyle name="_엔네트 041227 350 웨어밸리" xfId="1711"/>
    <cellStyle name="_여수화양지구 견적서" xfId="8119"/>
    <cellStyle name="_연꽃공원 조성사업(변경)" xfId="8120"/>
    <cellStyle name="_연도별 장비소요예산" xfId="1712"/>
    <cellStyle name="_연도별 장비소요예산_v2" xfId="1713"/>
    <cellStyle name="_연인산도립공원 자연환경지구 재정비계획수립용역" xfId="8121"/>
    <cellStyle name="_연천관리계획용역 내역서" xfId="8122"/>
    <cellStyle name="_연천군 관리계획용역 설계서" xfId="8123"/>
    <cellStyle name="_연하지수량" xfId="8124"/>
    <cellStyle name="_연합_신세기2차" xfId="8125"/>
    <cellStyle name="_연화지제(3공구) 수량" xfId="8126"/>
    <cellStyle name="_연화지제(3공구) 수량_04포장공" xfId="8127"/>
    <cellStyle name="_연화지제(3공구) 수량_3.구조물공" xfId="8128"/>
    <cellStyle name="_연화지제(3공구) 수량_3.구조물공_04포장공" xfId="8129"/>
    <cellStyle name="_연화지제(3공구) 수량_3.구조물공_3.구조물공" xfId="8130"/>
    <cellStyle name="_연화지제(3공구) 수량_3.구조물공_3.구조물공_04포장공" xfId="8131"/>
    <cellStyle name="_연화지제(3공구) 수량_3.구조물공_3.물공" xfId="8132"/>
    <cellStyle name="_연화지제(3공구) 수량_3.구조물공_3.물공_04포장공" xfId="8133"/>
    <cellStyle name="_연화지제(3공구) 수량_3.구조물공_보수량집계(우근)" xfId="8134"/>
    <cellStyle name="_연화지제(3공구) 수량_3.구조물공_보수량집계(우근)_04포장공" xfId="8135"/>
    <cellStyle name="_연화지제(3공구) 수량_3.구조물공_석축" xfId="8136"/>
    <cellStyle name="_연화지제(3공구) 수량_3.구조물공_석축_04포장공" xfId="8137"/>
    <cellStyle name="_연화지제(3공구) 수량_두릉1제 수량산출서" xfId="8138"/>
    <cellStyle name="_연화지제(3공구) 수량_배수구조물공" xfId="8139"/>
    <cellStyle name="_연화지제(3공구) 수량_배수구조물공_04포장공" xfId="8140"/>
    <cellStyle name="_연화지제(3공구) 수량_배수구조물공_3.구조물공" xfId="8141"/>
    <cellStyle name="_연화지제(3공구) 수량_배수구조물공_3.구조물공_04포장공" xfId="8142"/>
    <cellStyle name="_연화지제(3공구) 수량_배수구조물공_3.구조물공_3.구조물공" xfId="8143"/>
    <cellStyle name="_연화지제(3공구) 수량_배수구조물공_3.구조물공_3.구조물공_04포장공" xfId="8144"/>
    <cellStyle name="_연화지제(3공구) 수량_배수구조물공_3.구조물공_3.물공" xfId="8145"/>
    <cellStyle name="_연화지제(3공구) 수량_배수구조물공_3.구조물공_3.물공_04포장공" xfId="8146"/>
    <cellStyle name="_연화지제(3공구) 수량_배수구조물공_3.구조물공_보수량집계(우근)" xfId="8147"/>
    <cellStyle name="_연화지제(3공구) 수량_배수구조물공_3.구조물공_보수량집계(우근)_04포장공" xfId="8148"/>
    <cellStyle name="_연화지제(3공구) 수량_배수구조물공_3.구조물공_석축" xfId="8149"/>
    <cellStyle name="_연화지제(3공구) 수량_배수구조물공_3.구조물공_석축_04포장공" xfId="8150"/>
    <cellStyle name="_연화지제(3공구) 수량_우수집수정U형집계" xfId="8151"/>
    <cellStyle name="_연화지제(3공구) 수량_우수집수정U형집계_04포장공" xfId="8152"/>
    <cellStyle name="_연화지제(3공구) 수량_우수집수정U형집계_3.구조물공" xfId="8153"/>
    <cellStyle name="_연화지제(3공구) 수량_우수집수정U형집계_3.구조물공_04포장공" xfId="8154"/>
    <cellStyle name="_연화지제(3공구) 수량_우수집수정U형집계_3.구조물공_3.구조물공" xfId="8155"/>
    <cellStyle name="_연화지제(3공구) 수량_우수집수정U형집계_3.구조물공_3.구조물공_04포장공" xfId="8156"/>
    <cellStyle name="_연화지제(3공구) 수량_우수집수정U형집계_3.구조물공_3.물공" xfId="8157"/>
    <cellStyle name="_연화지제(3공구) 수량_우수집수정U형집계_3.구조물공_3.물공_04포장공" xfId="8158"/>
    <cellStyle name="_연화지제(3공구) 수량_우수집수정U형집계_3.구조물공_보수량집계(우근)" xfId="8159"/>
    <cellStyle name="_연화지제(3공구) 수량_우수집수정U형집계_3.구조물공_보수량집계(우근)_04포장공" xfId="8160"/>
    <cellStyle name="_연화지제(3공구) 수량_우수집수정U형집계_3.구조물공_석축" xfId="8161"/>
    <cellStyle name="_연화지제(3공구) 수량_우수집수정U형집계_3.구조물공_석축_04포장공" xfId="8162"/>
    <cellStyle name="_연화지제(3공구) 수량_인계1공구 수량산출" xfId="8163"/>
    <cellStyle name="_연화지제(3공구) 수량_총자재집계표" xfId="8164"/>
    <cellStyle name="_연화지제(3공구) 수량_콘크리트포장공" xfId="8165"/>
    <cellStyle name="_연화지제(3공구) 수량_콘크리트포장공_03포장공" xfId="8166"/>
    <cellStyle name="_연화지제(3공구) 수량_콘크리트포장공_03포장공_04포장공" xfId="8167"/>
    <cellStyle name="_연화지제(3공구) 수량_콘크리트포장공_04포장공" xfId="8168"/>
    <cellStyle name="_연화지제(3공구) 수량_콘크리트포장공_14수량산출서" xfId="8169"/>
    <cellStyle name="_연화지제(3공구) 수량_콘크리트포장공_14수량산출서_04포장공" xfId="8170"/>
    <cellStyle name="_연화지제(3공구) 수량_콘크리트포장공_수량산출서" xfId="8171"/>
    <cellStyle name="_연희,마전,가정,크리스탈" xfId="8172"/>
    <cellStyle name="_영광군설계서_전체" xfId="1714"/>
    <cellStyle name="_영광항공측량" xfId="8173"/>
    <cellStyle name="_영덕_지적고시060530" xfId="8174"/>
    <cellStyle name="_영덕_지형도면고시060529" xfId="8175"/>
    <cellStyle name="_영덕강변근린공원 내역서" xfId="8176"/>
    <cellStyle name="_영덕산림문화내역-조경부총괄표" xfId="8177"/>
    <cellStyle name="_영덕지형_내역서070806" xfId="8178"/>
    <cellStyle name="_영양관리및지형도면" xfId="8179"/>
    <cellStyle name="_영양도면제작지적고시" xfId="8180"/>
    <cellStyle name="_영양적성평가관리계획내역서" xfId="8181"/>
    <cellStyle name="_영월공가자료(KBS법원세무서농산물)" xfId="8182"/>
    <cellStyle name="_영주시 oo일원 항공사진측량 용역" xfId="8183"/>
    <cellStyle name="_영주시 OO일원 항공사진측량(설계내역서)" xfId="8184"/>
    <cellStyle name="_영주시-계약용_설계내역서" xfId="1715"/>
    <cellStyle name="_영주한국문화테마파크관광지조성계획vol5" xfId="8185"/>
    <cellStyle name="_영진전문대(견적서)" xfId="1716"/>
    <cellStyle name="_영천지형-내역15억(지형)070815최종" xfId="8186"/>
    <cellStyle name="_예당가격산출(총계)_080904" xfId="1717"/>
    <cellStyle name="_예산서" xfId="8187"/>
    <cellStyle name="_예산설계(서울시 GIS포털시스템 추가 구축)" xfId="1718"/>
    <cellStyle name="_예산조정내역서 및 세부공급구간 1부" xfId="8188"/>
    <cellStyle name="_예산조정내역서 및 세부공급구간(3차) 1부" xfId="8189"/>
    <cellStyle name="_예산조정내역서 및 세부공급구간(4차) 1부" xfId="8190"/>
    <cellStyle name="_예산조정내역서 및 세부공급구간(5차) 1부" xfId="8191"/>
    <cellStyle name="_예산조정내역서 및 세부공급구간(6차) 1부" xfId="8192"/>
    <cellStyle name="_예산조정내역서 및 세부공급구간(7차) 1부" xfId="8193"/>
    <cellStyle name="_예산조정내역서 및 세부공급구간(8차) 1부" xfId="8194"/>
    <cellStyle name="_오티엠_NT Server_KVM (12-22)" xfId="1719"/>
    <cellStyle name="_옥계산성 교통영향평가용역(임시)" xfId="8195"/>
    <cellStyle name="_옥련고총괄(100%)" xfId="8196"/>
    <cellStyle name="_온넷견적서" xfId="1720"/>
    <cellStyle name="_옵티_광단국31차" xfId="8197"/>
    <cellStyle name="_옹벽공" xfId="1721"/>
    <cellStyle name="_옹벽공_개봉TL수량산출서-1" xfId="1722"/>
    <cellStyle name="_옹벽수량" xfId="1723"/>
    <cellStyle name="_옹벽수량_개봉TL수량산출서-1" xfId="1724"/>
    <cellStyle name="_옹벽식측구수량" xfId="8198"/>
    <cellStyle name="_와핑(연속지적편집)" xfId="1725"/>
    <cellStyle name="_완도군설계변경(klisdb갱신)전체(20070807)" xfId="1726"/>
    <cellStyle name="_왕가봉정비공사" xfId="1727"/>
    <cellStyle name="_외교통상정보화 4단계 구축_2.0_장비" xfId="8199"/>
    <cellStyle name="_요약" xfId="8200"/>
    <cellStyle name="_요청양식" xfId="8201"/>
    <cellStyle name="_용궁온천계약내역서최종" xfId="8202"/>
    <cellStyle name="_용담내역서(수변전)" xfId="8203"/>
    <cellStyle name="_용담호생태공원설계변경내역서-2 (06.12.5)" xfId="8204"/>
    <cellStyle name="_용역비산정(산림문화공원-1단계)" xfId="8205"/>
    <cellStyle name="_용역비산정(여주골프장)" xfId="8206"/>
    <cellStyle name="_용역비산정(정선골프장)" xfId="8207"/>
    <cellStyle name="_용역비산정(토질)" xfId="8208"/>
    <cellStyle name="_용인시 보행육교조성공사 기본 및 실시설계용역" xfId="8209"/>
    <cellStyle name="_용인시청종합상황실-원가계산서" xfId="8210"/>
    <cellStyle name="_용천소하천변경내역" xfId="8211"/>
    <cellStyle name="_용현한양외계약및준공관련" xfId="8212"/>
    <cellStyle name="_용호고(단가조사표)" xfId="1728"/>
    <cellStyle name="_용호고(단가조사표)_000-용호고(최종)" xfId="1729"/>
    <cellStyle name="_용호고(단가조사표)_000-용호고(최종)_00-명동-삼포간 해안관광도로" xfId="1730"/>
    <cellStyle name="_용호고(단가조사표)_000-용호고(최종)_00-명동-삼포간 해안관광도로_2004년 완선공사(최종본)" xfId="1731"/>
    <cellStyle name="_용호고(단가조사표)_000-용호고(최종)_00-명동-삼포간 해안관광도로_안동전통문화콘텐츠박물관전시영상물구축(전시시설물)" xfId="1732"/>
    <cellStyle name="_용호고(단가조사표)_000-용호고(최종)_00-명동-삼포간 해안관광도로_안동전통문화콘텐츠박물관전시영상물구축(전시시설물)_원가보고서(종합)-조달" xfId="1733"/>
    <cellStyle name="_용호고(단가조사표)_000-용호고(최종)_00-명동-삼포간 해안관광도로_안동전통문화콘텐츠박물관전시영상물구축(전시시설물)_원가보고서(흑색)-조달" xfId="1734"/>
    <cellStyle name="_용호고(단가조사표)_000-용호고(최종)_00-명동-삼포간 해안관광도로_원가계산서(화성상록)" xfId="1735"/>
    <cellStyle name="_용호고(단가조사표)_000-용호고(최종)_00-명동-삼포간 해안관광도로_원가계산서(화성상록) (version 1)" xfId="1736"/>
    <cellStyle name="_용호고(단가조사표)_000-용호고(최종)_00-명동-삼포간 해안관광도로_원가계산서(화성상록) (version 1)_원가보고서(종합)-조달" xfId="1737"/>
    <cellStyle name="_용호고(단가조사표)_000-용호고(최종)_00-명동-삼포간 해안관광도로_원가계산서(화성상록) (version 1)_원가보고서(흑색)-조달" xfId="1738"/>
    <cellStyle name="_용호고(단가조사표)_000-용호고(최종)_00-명동-삼포간 해안관광도로_원가계산서(화성상록)_원가보고서(종합)-조달" xfId="1739"/>
    <cellStyle name="_용호고(단가조사표)_000-용호고(최종)_00-명동-삼포간 해안관광도로_원가계산서(화성상록)_원가보고서(흑색)-조달" xfId="1740"/>
    <cellStyle name="_용호고(단가조사표)_000-용호고(최종)_00-미점-정서간도로확.포장공사(서)-12-14" xfId="1741"/>
    <cellStyle name="_용호고(단가조사표)_000-용호고(최종)_00-미점-정서간도로확.포장공사(서)-12-14_2004년 완선공사(최종본)" xfId="1742"/>
    <cellStyle name="_용호고(단가조사표)_000-용호고(최종)_00-미점-정서간도로확.포장공사(서)-12-14_안동전통문화콘텐츠박물관전시영상물구축(전시시설물)" xfId="1743"/>
    <cellStyle name="_용호고(단가조사표)_000-용호고(최종)_00-미점-정서간도로확.포장공사(서)-12-14_안동전통문화콘텐츠박물관전시영상물구축(전시시설물)_원가보고서(종합)-조달" xfId="1744"/>
    <cellStyle name="_용호고(단가조사표)_000-용호고(최종)_00-미점-정서간도로확.포장공사(서)-12-14_안동전통문화콘텐츠박물관전시영상물구축(전시시설물)_원가보고서(흑색)-조달" xfId="1745"/>
    <cellStyle name="_용호고(단가조사표)_000-용호고(최종)_00-미점-정서간도로확.포장공사(서)-12-14_원가계산서(화성상록)" xfId="1746"/>
    <cellStyle name="_용호고(단가조사표)_000-용호고(최종)_00-미점-정서간도로확.포장공사(서)-12-14_원가계산서(화성상록) (version 1)" xfId="1747"/>
    <cellStyle name="_용호고(단가조사표)_000-용호고(최종)_00-미점-정서간도로확.포장공사(서)-12-14_원가계산서(화성상록) (version 1)_원가보고서(종합)-조달" xfId="1748"/>
    <cellStyle name="_용호고(단가조사표)_000-용호고(최종)_00-미점-정서간도로확.포장공사(서)-12-14_원가계산서(화성상록) (version 1)_원가보고서(흑색)-조달" xfId="1749"/>
    <cellStyle name="_용호고(단가조사표)_000-용호고(최종)_00-미점-정서간도로확.포장공사(서)-12-14_원가계산서(화성상록)_원가보고서(종합)-조달" xfId="1750"/>
    <cellStyle name="_용호고(단가조사표)_000-용호고(최종)_00-미점-정서간도로확.포장공사(서)-12-14_원가계산서(화성상록)_원가보고서(흑색)-조달" xfId="1751"/>
    <cellStyle name="_용호고(단가조사표)_000-용호고(최종)_00-미점-정서간도로확.포장공사-12-17일 기준" xfId="1752"/>
    <cellStyle name="_용호고(단가조사표)_000-용호고(최종)_00-미점-정서간도로확.포장공사-12-17일 기준_2004년 완선공사(최종본)" xfId="1753"/>
    <cellStyle name="_용호고(단가조사표)_000-용호고(최종)_00-미점-정서간도로확.포장공사-12-17일 기준_안동전통문화콘텐츠박물관전시영상물구축(전시시설물)" xfId="1754"/>
    <cellStyle name="_용호고(단가조사표)_000-용호고(최종)_00-미점-정서간도로확.포장공사-12-17일 기준_안동전통문화콘텐츠박물관전시영상물구축(전시시설물)_원가보고서(종합)-조달" xfId="1755"/>
    <cellStyle name="_용호고(단가조사표)_000-용호고(최종)_00-미점-정서간도로확.포장공사-12-17일 기준_안동전통문화콘텐츠박물관전시영상물구축(전시시설물)_원가보고서(흑색)-조달" xfId="1756"/>
    <cellStyle name="_용호고(단가조사표)_000-용호고(최종)_00-미점-정서간도로확.포장공사-12-17일 기준_원가계산서(화성상록)" xfId="1757"/>
    <cellStyle name="_용호고(단가조사표)_000-용호고(최종)_00-미점-정서간도로확.포장공사-12-17일 기준_원가계산서(화성상록) (version 1)" xfId="1758"/>
    <cellStyle name="_용호고(단가조사표)_000-용호고(최종)_00-미점-정서간도로확.포장공사-12-17일 기준_원가계산서(화성상록) (version 1)_원가보고서(종합)-조달" xfId="1759"/>
    <cellStyle name="_용호고(단가조사표)_000-용호고(최종)_00-미점-정서간도로확.포장공사-12-17일 기준_원가계산서(화성상록) (version 1)_원가보고서(흑색)-조달" xfId="1760"/>
    <cellStyle name="_용호고(단가조사표)_000-용호고(최종)_00-미점-정서간도로확.포장공사-12-17일 기준_원가계산서(화성상록)_원가보고서(종합)-조달" xfId="1761"/>
    <cellStyle name="_용호고(단가조사표)_000-용호고(최종)_00-미점-정서간도로확.포장공사-12-17일 기준_원가계산서(화성상록)_원가보고서(흑색)-조달" xfId="1762"/>
    <cellStyle name="_용호고(단가조사표)_000-용호고(최종)_01-미점-정서간도로확.포장공사" xfId="1763"/>
    <cellStyle name="_용호고(단가조사표)_000-용호고(최종)_01-미점-정서간도로확.포장공사_2004년 완선공사(최종본)" xfId="1764"/>
    <cellStyle name="_용호고(단가조사표)_000-용호고(최종)_01-미점-정서간도로확.포장공사_안동전통문화콘텐츠박물관전시영상물구축(전시시설물)" xfId="1765"/>
    <cellStyle name="_용호고(단가조사표)_000-용호고(최종)_01-미점-정서간도로확.포장공사_안동전통문화콘텐츠박물관전시영상물구축(전시시설물)_원가보고서(종합)-조달" xfId="1766"/>
    <cellStyle name="_용호고(단가조사표)_000-용호고(최종)_01-미점-정서간도로확.포장공사_안동전통문화콘텐츠박물관전시영상물구축(전시시설물)_원가보고서(흑색)-조달" xfId="1767"/>
    <cellStyle name="_용호고(단가조사표)_000-용호고(최종)_01-미점-정서간도로확.포장공사_원가계산서(화성상록)" xfId="1768"/>
    <cellStyle name="_용호고(단가조사표)_000-용호고(최종)_01-미점-정서간도로확.포장공사_원가계산서(화성상록) (version 1)" xfId="1769"/>
    <cellStyle name="_용호고(단가조사표)_000-용호고(최종)_01-미점-정서간도로확.포장공사_원가계산서(화성상록) (version 1)_원가보고서(종합)-조달" xfId="1770"/>
    <cellStyle name="_용호고(단가조사표)_000-용호고(최종)_01-미점-정서간도로확.포장공사_원가계산서(화성상록) (version 1)_원가보고서(흑색)-조달" xfId="1771"/>
    <cellStyle name="_용호고(단가조사표)_000-용호고(최종)_01-미점-정서간도로확.포장공사_원가계산서(화성상록)_원가보고서(종합)-조달" xfId="1772"/>
    <cellStyle name="_용호고(단가조사표)_000-용호고(최종)_01-미점-정서간도로확.포장공사_원가계산서(화성상록)_원가보고서(흑색)-조달" xfId="1773"/>
    <cellStyle name="_용호고(단가조사표)_000-용호고(최종)_2004년 완선공사(최종본)" xfId="1774"/>
    <cellStyle name="_용호고(단가조사표)_000-용호고(최종)_안동전통문화콘텐츠박물관전시영상물구축(전시시설물)" xfId="1775"/>
    <cellStyle name="_용호고(단가조사표)_000-용호고(최종)_안동전통문화콘텐츠박물관전시영상물구축(전시시설물)_원가보고서(종합)-조달" xfId="1776"/>
    <cellStyle name="_용호고(단가조사표)_000-용호고(최종)_안동전통문화콘텐츠박물관전시영상물구축(전시시설물)_원가보고서(흑색)-조달" xfId="1777"/>
    <cellStyle name="_용호고(단가조사표)_000-용호고(최종)_원가계산서(화성상록)" xfId="1778"/>
    <cellStyle name="_용호고(단가조사표)_000-용호고(최종)_원가계산서(화성상록) (version 1)" xfId="1779"/>
    <cellStyle name="_용호고(단가조사표)_000-용호고(최종)_원가계산서(화성상록) (version 1)_원가보고서(종합)-조달" xfId="1780"/>
    <cellStyle name="_용호고(단가조사표)_000-용호고(최종)_원가계산서(화성상록) (version 1)_원가보고서(흑색)-조달" xfId="1781"/>
    <cellStyle name="_용호고(단가조사표)_000-용호고(최종)_원가계산서(화성상록)_원가보고서(종합)-조달" xfId="1782"/>
    <cellStyle name="_용호고(단가조사표)_000-용호고(최종)_원가계산서(화성상록)_원가보고서(흑색)-조달" xfId="1783"/>
    <cellStyle name="_용호고(단가조사표)_2004년 완선공사(최종본)" xfId="1784"/>
    <cellStyle name="_용호고(단가조사표)_안동전통문화콘텐츠박물관전시영상물구축(전시시설물)" xfId="1785"/>
    <cellStyle name="_용호고(단가조사표)_안동전통문화콘텐츠박물관전시영상물구축(전시시설물)_원가보고서(종합)-조달" xfId="1786"/>
    <cellStyle name="_용호고(단가조사표)_안동전통문화콘텐츠박물관전시영상물구축(전시시설물)_원가보고서(흑색)-조달" xfId="1787"/>
    <cellStyle name="_용호고(단가조사표)_원가계산서(화성상록)" xfId="1788"/>
    <cellStyle name="_용호고(단가조사표)_원가계산서(화성상록) (version 1)" xfId="1789"/>
    <cellStyle name="_용호고(단가조사표)_원가계산서(화성상록) (version 1)_원가보고서(종합)-조달" xfId="1790"/>
    <cellStyle name="_용호고(단가조사표)_원가계산서(화성상록) (version 1)_원가보고서(흑색)-조달" xfId="1791"/>
    <cellStyle name="_용호고(단가조사표)_원가계산서(화성상록)_원가보고서(종합)-조달" xfId="1792"/>
    <cellStyle name="_용호고(단가조사표)_원가계산서(화성상록)_원가보고서(흑색)-조달" xfId="1793"/>
    <cellStyle name="_용화고등학교하도급(명신)" xfId="8213"/>
    <cellStyle name="_우곡지구내역서(공사비수정) (version 1)" xfId="8214"/>
    <cellStyle name="_우성호" xfId="8215"/>
    <cellStyle name="_우성호_설계(SK일로복룡)" xfId="8216"/>
    <cellStyle name="_우성호_설계(SK일로복룡) 2" xfId="8217"/>
    <cellStyle name="_우성호_설계(SK일로복룡) 3" xfId="8218"/>
    <cellStyle name="_우성호_설계(SK일로복룡) 4" xfId="8219"/>
    <cellStyle name="_우성호_설계(SK일로복룡) 5" xfId="8220"/>
    <cellStyle name="_우성호_설계(SK일로복룡) 6" xfId="8221"/>
    <cellStyle name="_우성호_설계(SK일로복룡) 7" xfId="8222"/>
    <cellStyle name="_우성호_설계(SK일로복룡) 8" xfId="8223"/>
    <cellStyle name="_우수집수정U형집계" xfId="8224"/>
    <cellStyle name="_우수집수정U형집계_04포장공" xfId="8225"/>
    <cellStyle name="_우수집수정U형집계_3.구조물공" xfId="8226"/>
    <cellStyle name="_우수집수정U형집계_3.구조물공_04포장공" xfId="8227"/>
    <cellStyle name="_우수집수정U형집계_3.구조물공_3.구조물공" xfId="8228"/>
    <cellStyle name="_우수집수정U형집계_3.구조물공_3.구조물공_04포장공" xfId="8229"/>
    <cellStyle name="_우수집수정U형집계_3.구조물공_3.물공" xfId="8230"/>
    <cellStyle name="_우수집수정U형집계_3.구조물공_3.물공_04포장공" xfId="8231"/>
    <cellStyle name="_우수집수정U형집계_3.구조물공_보수량집계(우근)" xfId="8232"/>
    <cellStyle name="_우수집수정U형집계_3.구조물공_보수량집계(우근)_04포장공" xfId="8233"/>
    <cellStyle name="_우수집수정U형집계_3.구조물공_석축" xfId="8234"/>
    <cellStyle name="_우수집수정U형집계_3.구조물공_석축_04포장공" xfId="8235"/>
    <cellStyle name="_우체국예금보험지원단(데이타)_upgrade_090306" xfId="1794"/>
    <cellStyle name="_운남~송정2교 2차설변" xfId="8236"/>
    <cellStyle name="_운동장 화단조성 및 수목전지작업" xfId="1795"/>
    <cellStyle name="_운영리스크(메리츠증권)_KDPC 제출용_ver1.0" xfId="1796"/>
    <cellStyle name="_울산대병원 견적서 ( Hansol ) 0630" xfId="1797"/>
    <cellStyle name="_울산북구청-제적부 전산화사업 원가산출(최종)-334원" xfId="1798"/>
    <cellStyle name="_울산시총괄안-20030509v1" xfId="26"/>
    <cellStyle name="_울산실시설계내역서(하이테콤)-B" xfId="8237"/>
    <cellStyle name="_울진군폐기물처리시설" xfId="8238"/>
    <cellStyle name="_원가_충남" xfId="8239"/>
    <cellStyle name="_원가계산" xfId="8240"/>
    <cellStyle name="_원가계산서(화성상록)" xfId="1799"/>
    <cellStyle name="_원가계산서(화성상록) (version 1)" xfId="1800"/>
    <cellStyle name="_원가분석(1217)" xfId="8241"/>
    <cellStyle name="_원가분석(아이0208)" xfId="8242"/>
    <cellStyle name="_원가상세내역서 " xfId="1801"/>
    <cellStyle name="_원가조사_구매" xfId="8243"/>
    <cellStyle name="_원리수량" xfId="8244"/>
    <cellStyle name="_원본참고" xfId="8245"/>
    <cellStyle name="_원우정밀송탄" xfId="8246"/>
    <cellStyle name="_원우정밀송탄_01.20090507_설계내역서_1개소_2차로용_2개소_1차로용_원가산정_운암내부" xfId="8247"/>
    <cellStyle name="_원주도시개발사업" xfId="8248"/>
    <cellStyle name="_원주-횡성증설(설계)" xfId="8249"/>
    <cellStyle name="_원평지구골프장용역비(최종 2억3천)" xfId="8250"/>
    <cellStyle name="_월곳도시근린공원내역서" xfId="8251"/>
    <cellStyle name="_월송공원조성에따른군관리계획결정(변경)-1" xfId="8252"/>
    <cellStyle name="_웹기반 범용프로그램 기본설계용역 예산설계서_050322" xfId="1802"/>
    <cellStyle name="_웹기반 범용프로그램 기본설계용역 예산설계서_051006" xfId="8253"/>
    <cellStyle name="_웹기반 수치지도 관리시스템 개발 용역 산출내역서_1.2" xfId="8254"/>
    <cellStyle name="_웹기반 수치지도 활용시스템 도입 설계서_1.1" xfId="27"/>
    <cellStyle name="_웹기반 수치지도 활용시스템 도입 설계서_2.0" xfId="28"/>
    <cellStyle name="_웹기반다차원공간정보활용시스템 설계내역서" xfId="1803"/>
    <cellStyle name="_유관기관연계시스템개발내역서" xfId="1804"/>
    <cellStyle name="_유니와이드_보안솔루션" xfId="1805"/>
    <cellStyle name="_유사FTTH 및 Guarantee 이행 수요검토서(동래금정)" xfId="8255"/>
    <cellStyle name="_유사FTTH 및 Guarantee 이행 수요검토서(동래금정1차19개)" xfId="8256"/>
    <cellStyle name="_유사Guarantee 이행 및 수요검토서(마산지사)" xfId="8257"/>
    <cellStyle name="_유지보수견적서" xfId="1806"/>
    <cellStyle name="_유첨3(서식)" xfId="1807"/>
    <cellStyle name="_유첨3(서식)_1" xfId="1808"/>
    <cellStyle name="_육군정보화발주서" xfId="1809"/>
    <cellStyle name="_은평공원테니스장정비공사" xfId="1810"/>
    <cellStyle name="_응급ES" xfId="8258"/>
    <cellStyle name="_응급RE" xfId="8259"/>
    <cellStyle name="_의왕 왕송저수지 조성사업 기본 및 실시설계용역(1-1)" xfId="8260"/>
    <cellStyle name="_의왕 왕송저수지 조성사업 환경재해영향평가용역" xfId="1811"/>
    <cellStyle name="_의왕 왕송저수지 조성사업 환경재해영향평가용역_공유수면매립도시관리계획및실시설계용역" xfId="8261"/>
    <cellStyle name="_의왕 왕송저수지 조성사업 환경재해영향평가용역_로하스변경내역서-5(06.6.7)" xfId="8262"/>
    <cellStyle name="_의왕 왕송저수지 조성사업 환경재해영향평가용역_로하스변경내역서-5(06.6.7)_로하스변경내역서-6(06(1).6.27 당초변경)" xfId="8263"/>
    <cellStyle name="_의왕 왕송저수지 조성사업 환경재해영향평가용역_로하스변경내역서-6(06.6.21)" xfId="8264"/>
    <cellStyle name="_의왕 왕송저수지 조성사업 환경재해영향평가용역_로하스변경내역서-6(06.6.21)_로하스변경내역서-6(06(1).6.27 당초변경)" xfId="8265"/>
    <cellStyle name="_의왕시 인트라넷GIS-3차원생활넷 설계내역서" xfId="8266"/>
    <cellStyle name="_의왕시3차원영상생활GIS설계내역서(최수환_060511_v1)" xfId="1812"/>
    <cellStyle name="_의정부  상하수도 설계내역서_1.2" xfId="29"/>
    <cellStyle name="_의정부_설계내역서" xfId="1813"/>
    <cellStyle name="_의정부_설계내역서(제출용)" xfId="1814"/>
    <cellStyle name="_의정부장비내역서" xfId="8267"/>
    <cellStyle name="_의정부장비내역서_동양비원컴" xfId="8268"/>
    <cellStyle name="_의정부장비내역서_두산오토2" xfId="8269"/>
    <cellStyle name="_의정부장비내역서_의정부" xfId="8270"/>
    <cellStyle name="_의정부장비내역서_의정부_동양비원컴" xfId="8271"/>
    <cellStyle name="_의정부장비내역서_의정부_두산오토2" xfId="8272"/>
    <cellStyle name="_의정부장비내역서_의정부_중구청소년수련관" xfId="8273"/>
    <cellStyle name="_의정부장비내역서_의정부_파워콤기별" xfId="8274"/>
    <cellStyle name="_의정부장비내역서_의정부_파워콤기별_파워콤기별" xfId="8275"/>
    <cellStyle name="_의정부장비내역서_중구청소년수련관" xfId="8276"/>
    <cellStyle name="_의정부장비내역서_파워콤기별" xfId="8277"/>
    <cellStyle name="_의정부장비내역서_파워콤기별_파워콤기별" xfId="8278"/>
    <cellStyle name="_이담지리지 보완확장사업 설계내역서_1.1" xfId="1815"/>
    <cellStyle name="_이엔지(강성철)" xfId="8279"/>
    <cellStyle name="_이장우이사-품셈기준" xfId="8280"/>
    <cellStyle name="_인계1공구 수량산출" xfId="8281"/>
    <cellStyle name="_인구평가(시흥군자지구)(1).xls-수정" xfId="1816"/>
    <cellStyle name="_인사_LDCC_화이트(DB포함)_060119" xfId="1817"/>
    <cellStyle name="_인삼랜드내역서" xfId="8282"/>
    <cellStyle name="_인성정보021212 QUO" xfId="1818"/>
    <cellStyle name="_인쇄산정기준표" xfId="1819"/>
    <cellStyle name="_인원계획표 " xfId="1820"/>
    <cellStyle name="_인원계획표 _01 실행(군장산단) Rev00" xfId="8283"/>
    <cellStyle name="_인원계획표 _01 실행(군장산단) Rev00_01 실행(부산남컨가호안109-원안분) REV04" xfId="8284"/>
    <cellStyle name="_인원계획표 _01.설계내역2" xfId="8285"/>
    <cellStyle name="_인원계획표 _01설변내역서" xfId="8286"/>
    <cellStyle name="_인원계획표 _1변경내역서(ESC)" xfId="8287"/>
    <cellStyle name="_인원계획표 _1차준공검사원" xfId="8288"/>
    <cellStyle name="_인원계획표 _1차준공검사원_부대공1" xfId="8289"/>
    <cellStyle name="_인원계획표 _2차1회기공검사원(5월26일)1" xfId="8290"/>
    <cellStyle name="_인원계획표 _2차1회기공검사원(5월26일)1_부대공1" xfId="8291"/>
    <cellStyle name="_인원계획표 _2차변경내역서(ESC)" xfId="8292"/>
    <cellStyle name="_인원계획표 _2차분 하도급내역" xfId="8293"/>
    <cellStyle name="_인원계획표 _2차분 하도급내역_부대공1" xfId="8294"/>
    <cellStyle name="_인원계획표 _3공구투찰(103,078)" xfId="8295"/>
    <cellStyle name="_인원계획표 _3공구투찰(103,078)_1차준공검사원" xfId="8296"/>
    <cellStyle name="_인원계획표 _3공구투찰(103,078)_1차준공검사원_부대공1" xfId="8297"/>
    <cellStyle name="_인원계획표 _3공구투찰(103,078)_2차1회기공검사원(5월26일)1" xfId="8298"/>
    <cellStyle name="_인원계획표 _3공구투찰(103,078)_2차1회기공검사원(5월26일)1_부대공1" xfId="8299"/>
    <cellStyle name="_인원계획표 _3공구투찰(103,078)_Box 터파기 암판정" xfId="8300"/>
    <cellStyle name="_인원계획표 _3공구투찰(103,078)_Box 터파기 암판정_부대공1" xfId="8301"/>
    <cellStyle name="_인원계획표 _3공구투찰(103,078)_기성서류" xfId="8302"/>
    <cellStyle name="_인원계획표 _3공구투찰(103,078)_기성서류_부대공1" xfId="8303"/>
    <cellStyle name="_인원계획표 _3공구투찰(103,078)_부대공1" xfId="8304"/>
    <cellStyle name="_인원계획표 _3공구투찰(103,078)_부대입찰선금내역" xfId="8305"/>
    <cellStyle name="_인원계획표 _3공구투찰(103,078)_부대입찰선금내역_부대공1" xfId="8306"/>
    <cellStyle name="_인원계획표 _3공구투찰(103,078)_선급금 청구공문1" xfId="8307"/>
    <cellStyle name="_인원계획표 _3공구투찰(103,078)_선급금 청구공문1_부대공1" xfId="8308"/>
    <cellStyle name="_인원계획표 _3공구투찰(103,078)_수목이식(적송)" xfId="8309"/>
    <cellStyle name="_인원계획표 _3공구투찰(103,078)_수목이식(적송)_부대공1" xfId="8310"/>
    <cellStyle name="_인원계획표 _3공구투찰(103,078)_실정보고(차선,가드,갈매기)2" xfId="8311"/>
    <cellStyle name="_인원계획표 _3공구투찰(103,078)_실정보고(차선,가드,갈매기)2_부대공1" xfId="8312"/>
    <cellStyle name="_인원계획표 _3공구투찰(103,078)_은행이식(기계,바로정식)" xfId="8313"/>
    <cellStyle name="_인원계획표 _3공구투찰(103,078)_은행이식(기계,바로정식)_부대공1" xfId="8314"/>
    <cellStyle name="_인원계획표 _3공구투찰(103,078)_재료의 품질" xfId="8315"/>
    <cellStyle name="_인원계획표 _3공구투찰(103,078)_재료의 품질_부대공1" xfId="8316"/>
    <cellStyle name="_인원계획표 _Box 터파기 암판정" xfId="8317"/>
    <cellStyle name="_인원계획표 _Box 터파기 암판정_부대공1" xfId="8318"/>
    <cellStyle name="_인원계획표 _공문" xfId="8319"/>
    <cellStyle name="_인원계획표 _공문_부대공1" xfId="8320"/>
    <cellStyle name="_인원계획표 _공문_수목이식(적송)" xfId="8321"/>
    <cellStyle name="_인원계획표 _공문_수목이식(적송)_부대공1" xfId="8322"/>
    <cellStyle name="_인원계획표 _공문_은행이식(기계,바로정식)" xfId="8323"/>
    <cellStyle name="_인원계획표 _공문_은행이식(기계,바로정식)_부대공1" xfId="8324"/>
    <cellStyle name="_인원계획표 _공종별공사내용(광주참고용)" xfId="8325"/>
    <cellStyle name="_인원계획표 _공종별공사내용(평동)" xfId="8326"/>
    <cellStyle name="_인원계획표 _기성내역" xfId="8327"/>
    <cellStyle name="_인원계획표 _기성내역_부대공1" xfId="8328"/>
    <cellStyle name="_인원계획표 _기성서류" xfId="8329"/>
    <cellStyle name="_인원계획표 _기성서류_부대공1" xfId="8330"/>
    <cellStyle name="_인원계획표 _대안투찰내역(0221)" xfId="8331"/>
    <cellStyle name="_인원계획표 _대안투찰내역(0221)_공종별공사내용(광주참고용)" xfId="8332"/>
    <cellStyle name="_인원계획표 _대안투찰내역(0223)" xfId="8333"/>
    <cellStyle name="_인원계획표 _대안투찰내역(0223)_공종별공사내용(광주참고용)" xfId="8334"/>
    <cellStyle name="_인원계획표 _대안투찰내역(확정본0226)" xfId="8335"/>
    <cellStyle name="_인원계획표 _대안투찰내역(확정본0226)_공종별공사내용(광주참고용)" xfId="8336"/>
    <cellStyle name="_인원계획표 _도급실행0211" xfId="8337"/>
    <cellStyle name="_인원계획표 _도급실행0211_공종별공사내용(광주참고용)" xfId="8338"/>
    <cellStyle name="_인원계획표 _부대견적결과" xfId="8339"/>
    <cellStyle name="_인원계획표 _부대견적결과_01 실행(군장산단) Rev00" xfId="8340"/>
    <cellStyle name="_인원계획표 _부대견적결과_01 실행(군장산단) Rev00_01 실행(부산남컨가호안109-원안분) REV04" xfId="8341"/>
    <cellStyle name="_인원계획표 _부대견적결과1" xfId="8342"/>
    <cellStyle name="_인원계획표 _부대견적결과1_01 실행(군장산단) Rev00" xfId="8343"/>
    <cellStyle name="_인원계획표 _부대견적결과1_01 실행(군장산단) Rev00_01 실행(부산남컨가호안109-원안분) REV04" xfId="8344"/>
    <cellStyle name="_인원계획표 _부대견적의뢰" xfId="8345"/>
    <cellStyle name="_인원계획표 _부대견적의뢰_01 실행(군장산단) Rev00" xfId="8346"/>
    <cellStyle name="_인원계획표 _부대견적의뢰_01 실행(군장산단) Rev00_01 실행(부산남컨가호안109-원안분) REV04" xfId="8347"/>
    <cellStyle name="_인원계획표 _부대공1" xfId="8348"/>
    <cellStyle name="_인원계획표 _부대선정조정품의" xfId="8349"/>
    <cellStyle name="_인원계획표 _부대선정조정품의_01 실행(군장산단) Rev00" xfId="8350"/>
    <cellStyle name="_인원계획표 _부대선정조정품의_01 실행(군장산단) Rev00_01 실행(부산남컨가호안109-원안분) REV04" xfId="8351"/>
    <cellStyle name="_인원계획표 _부대입찰결과" xfId="8352"/>
    <cellStyle name="_인원계획표 _부대입찰결과_01 실행(군장산단) Rev00" xfId="8353"/>
    <cellStyle name="_인원계획표 _부대입찰결과_01 실행(군장산단) Rev00_01 실행(부산남컨가호안109-원안분) REV04" xfId="8354"/>
    <cellStyle name="_인원계획표 _부대입찰선금내역" xfId="8355"/>
    <cellStyle name="_인원계획표 _부대입찰선금내역_부대공1" xfId="8356"/>
    <cellStyle name="_인원계획표 _부대입찰송부" xfId="8357"/>
    <cellStyle name="_인원계획표 _부대입찰송부(1차조정)" xfId="8358"/>
    <cellStyle name="_인원계획표 _부대입찰송부(1차조정)_01 실행(군장산단) Rev00" xfId="8359"/>
    <cellStyle name="_인원계획표 _부대입찰송부(1차조정)_01 실행(군장산단) Rev00_01 실행(부산남컨가호안109-원안분) REV04" xfId="8360"/>
    <cellStyle name="_인원계획표 _부대입찰송부(무안광주)" xfId="8361"/>
    <cellStyle name="_인원계획표 _부대입찰송부(무안광주)_01 실행(군장산단) Rev00" xfId="8362"/>
    <cellStyle name="_인원계획표 _부대입찰송부(무안광주)_01 실행(군장산단) Rev00_01 실행(부산남컨가호안109-원안분) REV04" xfId="8363"/>
    <cellStyle name="_인원계획표 _부대입찰송부_01 실행(군장산단) Rev00" xfId="8364"/>
    <cellStyle name="_인원계획표 _부대입찰송부_01 실행(군장산단) Rev00_01 실행(부산남컨가호안109-원안분) REV04" xfId="8365"/>
    <cellStyle name="_인원계획표 _부대입찰조정" xfId="8366"/>
    <cellStyle name="_인원계획표 _부대입찰조정(광릉숲)" xfId="8367"/>
    <cellStyle name="_인원계획표 _부대입찰조정(광릉숲)_01 실행(군장산단) Rev00" xfId="8368"/>
    <cellStyle name="_인원계획표 _부대입찰조정(광릉숲)_01 실행(군장산단) Rev00_01 실행(부산남컨가호안109-원안분) REV04" xfId="8369"/>
    <cellStyle name="_인원계획표 _부대입찰조정_01 실행(군장산단) Rev00" xfId="8370"/>
    <cellStyle name="_인원계획표 _부대입찰조정_01 실행(군장산단) Rev00_01 실행(부산남컨가호안109-원안분) REV04" xfId="8371"/>
    <cellStyle name="_인원계획표 _부대입찰특별조건및내역송부" xfId="8372"/>
    <cellStyle name="_인원계획표 _부대입찰특별조건및내역송부(최저가)" xfId="8373"/>
    <cellStyle name="_인원계획표 _부대입찰특별조건및내역송부(최저가)_01 실행(군장산단) Rev00" xfId="8374"/>
    <cellStyle name="_인원계획표 _부대입찰특별조건및내역송부(최저가)_01 실행(군장산단) Rev00_01 실행(부산남컨가호안109-원안분) REV04" xfId="8375"/>
    <cellStyle name="_인원계획표 _부대입찰특별조건및내역송부_01 실행(군장산단) Rev00" xfId="8376"/>
    <cellStyle name="_인원계획표 _부대입찰특별조건및내역송부_01 실행(군장산단) Rev00_01 실행(부산남컨가호안109-원안분) REV04" xfId="8377"/>
    <cellStyle name="_인원계획표 _선급금 청구공문1" xfId="8378"/>
    <cellStyle name="_인원계획표 _선급금 청구공문1_부대공1" xfId="8379"/>
    <cellStyle name="_인원계획표 _성훈빌딩 신축전기공사" xfId="8380"/>
    <cellStyle name="_인원계획표 _수목이식(적송)" xfId="8381"/>
    <cellStyle name="_인원계획표 _수목이식(적송)_부대공1" xfId="8382"/>
    <cellStyle name="_인원계획표 _신풍-우성내역서(1차1회변경)" xfId="8383"/>
    <cellStyle name="_인원계획표 _신풍-우성내역서(1차1회변경)_부대공1" xfId="8384"/>
    <cellStyle name="_인원계획표 _신풍-우성내역서(1차공사)" xfId="8385"/>
    <cellStyle name="_인원계획표 _신풍-우성내역서(1차공사)_부대공1" xfId="8386"/>
    <cellStyle name="_인원계획표 _실정보고(차선,가드,갈매기)2" xfId="8387"/>
    <cellStyle name="_인원계획표 _실정보고(차선,가드,갈매기)2_부대공1" xfId="8388"/>
    <cellStyle name="_인원계획표 _실정보고(합성형강관말뚝)1" xfId="8389"/>
    <cellStyle name="_인원계획표 _실정보고(합성형강관말뚝)1_부대공1" xfId="8390"/>
    <cellStyle name="_인원계획표 _실정보고-1" xfId="8391"/>
    <cellStyle name="_인원계획표 _실정보고-1_부대공1" xfId="8392"/>
    <cellStyle name="_인원계획표 _은행(서울)" xfId="8393"/>
    <cellStyle name="_인원계획표 _은행(서울)_2차분 하도급내역" xfId="8394"/>
    <cellStyle name="_인원계획표 _은행(서울)_2차분 하도급내역_부대공1" xfId="8395"/>
    <cellStyle name="_인원계획표 _은행(서울)_Box 터파기 암판정" xfId="8396"/>
    <cellStyle name="_인원계획표 _은행(서울)_Box 터파기 암판정_부대공1" xfId="8397"/>
    <cellStyle name="_인원계획표 _은행(서울)_부대공1" xfId="8398"/>
    <cellStyle name="_인원계획표 _은행(서울)_수목이식(적송)" xfId="8399"/>
    <cellStyle name="_인원계획표 _은행(서울)_수목이식(적송)_부대공1" xfId="8400"/>
    <cellStyle name="_인원계획표 _은행(서울)_신풍-우성내역서(1차1회변경)" xfId="8401"/>
    <cellStyle name="_인원계획표 _은행(서울)_신풍-우성내역서(1차1회변경)_부대공1" xfId="8402"/>
    <cellStyle name="_인원계획표 _은행(서울)_신풍-우성내역서(1차공사)" xfId="8403"/>
    <cellStyle name="_인원계획표 _은행(서울)_신풍-우성내역서(1차공사)_부대공1" xfId="8404"/>
    <cellStyle name="_인원계획표 _은행(서울)_실정보고(합성형강관말뚝)1" xfId="8405"/>
    <cellStyle name="_인원계획표 _은행(서울)_실정보고(합성형강관말뚝)1_부대공1" xfId="8406"/>
    <cellStyle name="_인원계획표 _은행(서울)_실정보고-1" xfId="8407"/>
    <cellStyle name="_인원계획표 _은행(서울)_실정보고-1_부대공1" xfId="8408"/>
    <cellStyle name="_인원계획표 _재료의 품질" xfId="8409"/>
    <cellStyle name="_인원계획표 _재료의 품질_부대공1" xfId="8410"/>
    <cellStyle name="_인원계획표 _적격 " xfId="1821"/>
    <cellStyle name="_인원계획표 _적격 _01 실행(군장산단) Rev00" xfId="8411"/>
    <cellStyle name="_인원계획표 _적격 _01 실행(군장산단) Rev00_01 실행(부산남컨가호안109-원안분) REV04" xfId="8412"/>
    <cellStyle name="_인원계획표 _적격 _부대견적결과" xfId="8413"/>
    <cellStyle name="_인원계획표 _적격 _부대견적결과_01 실행(군장산단) Rev00" xfId="8414"/>
    <cellStyle name="_인원계획표 _적격 _부대견적결과_01 실행(군장산단) Rev00_01 실행(부산남컨가호안109-원안분) REV04" xfId="8415"/>
    <cellStyle name="_인원계획표 _적격 _부대견적결과1" xfId="8416"/>
    <cellStyle name="_인원계획표 _적격 _부대견적결과1_01 실행(군장산단) Rev00" xfId="8417"/>
    <cellStyle name="_인원계획표 _적격 _부대견적결과1_01 실행(군장산단) Rev00_01 실행(부산남컨가호안109-원안분) REV04" xfId="8418"/>
    <cellStyle name="_인원계획표 _적격 _부대견적의뢰" xfId="8419"/>
    <cellStyle name="_인원계획표 _적격 _부대견적의뢰_01 실행(군장산단) Rev00" xfId="8420"/>
    <cellStyle name="_인원계획표 _적격 _부대견적의뢰_01 실행(군장산단) Rev00_01 실행(부산남컨가호안109-원안분) REV04" xfId="8421"/>
    <cellStyle name="_인원계획표 _적격 _부대선정조정품의" xfId="8422"/>
    <cellStyle name="_인원계획표 _적격 _부대선정조정품의_01 실행(군장산단) Rev00" xfId="8423"/>
    <cellStyle name="_인원계획표 _적격 _부대선정조정품의_01 실행(군장산단) Rev00_01 실행(부산남컨가호안109-원안분) REV04" xfId="8424"/>
    <cellStyle name="_인원계획표 _적격 _부대입찰결과" xfId="8425"/>
    <cellStyle name="_인원계획표 _적격 _부대입찰결과_01 실행(군장산단) Rev00" xfId="8426"/>
    <cellStyle name="_인원계획표 _적격 _부대입찰결과_01 실행(군장산단) Rev00_01 실행(부산남컨가호안109-원안분) REV04" xfId="8427"/>
    <cellStyle name="_인원계획표 _적격 _부대입찰송부" xfId="8428"/>
    <cellStyle name="_인원계획표 _적격 _부대입찰송부(1차조정)" xfId="8429"/>
    <cellStyle name="_인원계획표 _적격 _부대입찰송부(1차조정)_01 실행(군장산단) Rev00" xfId="8430"/>
    <cellStyle name="_인원계획표 _적격 _부대입찰송부(1차조정)_01 실행(군장산단) Rev00_01 실행(부산남컨가호안109-원안분) REV04" xfId="8431"/>
    <cellStyle name="_인원계획표 _적격 _부대입찰송부(무안광주)" xfId="8432"/>
    <cellStyle name="_인원계획표 _적격 _부대입찰송부(무안광주)_01 실행(군장산단) Rev00" xfId="8433"/>
    <cellStyle name="_인원계획표 _적격 _부대입찰송부(무안광주)_01 실행(군장산단) Rev00_01 실행(부산남컨가호안109-원안분) REV04" xfId="8434"/>
    <cellStyle name="_인원계획표 _적격 _부대입찰송부_01 실행(군장산단) Rev00" xfId="8435"/>
    <cellStyle name="_인원계획표 _적격 _부대입찰송부_01 실행(군장산단) Rev00_01 실행(부산남컨가호안109-원안분) REV04" xfId="8436"/>
    <cellStyle name="_인원계획표 _적격 _부대입찰조정" xfId="8437"/>
    <cellStyle name="_인원계획표 _적격 _부대입찰조정(광릉숲)" xfId="8438"/>
    <cellStyle name="_인원계획표 _적격 _부대입찰조정(광릉숲)_01 실행(군장산단) Rev00" xfId="8439"/>
    <cellStyle name="_인원계획표 _적격 _부대입찰조정(광릉숲)_01 실행(군장산단) Rev00_01 실행(부산남컨가호안109-원안분) REV04" xfId="8440"/>
    <cellStyle name="_인원계획표 _적격 _부대입찰조정_01 실행(군장산단) Rev00" xfId="8441"/>
    <cellStyle name="_인원계획표 _적격 _부대입찰조정_01 실행(군장산단) Rev00_01 실행(부산남컨가호안109-원안분) REV04" xfId="8442"/>
    <cellStyle name="_인원계획표 _적격 _부대입찰특별조건및내역송부" xfId="8443"/>
    <cellStyle name="_인원계획표 _적격 _부대입찰특별조건및내역송부(최저가)" xfId="8444"/>
    <cellStyle name="_인원계획표 _적격 _부대입찰특별조건및내역송부(최저가)_01 실행(군장산단) Rev00" xfId="8445"/>
    <cellStyle name="_인원계획표 _적격 _부대입찰특별조건및내역송부(최저가)_01 실행(군장산단) Rev00_01 실행(부산남컨가호안109-원안분) REV04" xfId="8446"/>
    <cellStyle name="_인원계획표 _적격 _부대입찰특별조건및내역송부_01 실행(군장산단) Rev00" xfId="8447"/>
    <cellStyle name="_인원계획표 _적격 _부대입찰특별조건및내역송부_01 실행(군장산단) Rev00_01 실행(부산남컨가호안109-원안분) REV04" xfId="8448"/>
    <cellStyle name="_인원계획표 _적격 _투찰" xfId="8449"/>
    <cellStyle name="_인원계획표 _적격 _투찰(14-1)" xfId="8450"/>
    <cellStyle name="_인원계획표 _적격 _투찰(14-1)_01 실행(군장산단) Rev00" xfId="8451"/>
    <cellStyle name="_인원계획표 _적격 _투찰(14-1)_01 실행(군장산단) Rev00_01 실행(부산남컨가호안109-원안분) REV04" xfId="8452"/>
    <cellStyle name="_인원계획표 _적격 _투찰(8공구)" xfId="8453"/>
    <cellStyle name="_인원계획표 _적격 _투찰(8공구)_01 실행(군장산단) Rev00" xfId="8454"/>
    <cellStyle name="_인원계획표 _적격 _투찰(8공구)_01 실행(군장산단) Rev00_01 실행(부산남컨가호안109-원안분) REV04" xfId="8455"/>
    <cellStyle name="_인원계획표 _적격 _투찰(고철10-4)" xfId="8456"/>
    <cellStyle name="_인원계획표 _적격 _투찰(고철10-4)_01 실행(군장산단) Rev00" xfId="8457"/>
    <cellStyle name="_인원계획표 _적격 _투찰(고철10-4)_01 실행(군장산단) Rev00_01 실행(부산남컨가호안109-원안분) REV04" xfId="8458"/>
    <cellStyle name="_인원계획표 _적격 _투찰(무안광주3공구)" xfId="8459"/>
    <cellStyle name="_인원계획표 _적격 _투찰(무안광주3공구)_01 실행(군장산단) Rev00" xfId="8460"/>
    <cellStyle name="_인원계획표 _적격 _투찰(무안광주3공구)_01 실행(군장산단) Rev00_01 실행(부산남컨가호안109-원안분) REV04" xfId="8461"/>
    <cellStyle name="_인원계획표 _적격 _투찰(토목)" xfId="8462"/>
    <cellStyle name="_인원계획표 _적격 _투찰(토목)_01 실행(군장산단) Rev00" xfId="8463"/>
    <cellStyle name="_인원계획표 _적격 _투찰(토목)_01 실행(군장산단) Rev00_01 실행(부산남컨가호안109-원안분) REV04" xfId="8464"/>
    <cellStyle name="_인원계획표 _적격 _투찰_01 실행(군장산단) Rev00" xfId="8465"/>
    <cellStyle name="_인원계획표 _적격 _투찰_01 실행(군장산단) Rev00_01 실행(부산남컨가호안109-원안분) REV04" xfId="8466"/>
    <cellStyle name="_인원계획표 _적격 _투찰_1" xfId="8467"/>
    <cellStyle name="_인원계획표 _적격 _투찰_1_01 실행(군장산단) Rev00" xfId="8468"/>
    <cellStyle name="_인원계획표 _적격 _투찰_1_01 실행(군장산단) Rev00_01 실행(부산남컨가호안109-원안분) REV04" xfId="8469"/>
    <cellStyle name="_인원계획표 _적격 _투찰_부대견적결과" xfId="8470"/>
    <cellStyle name="_인원계획표 _적격 _투찰_부대견적결과_01 실행(군장산단) Rev00" xfId="8471"/>
    <cellStyle name="_인원계획표 _적격 _투찰_부대견적결과_01 실행(군장산단) Rev00_01 실행(부산남컨가호안109-원안분) REV04" xfId="8472"/>
    <cellStyle name="_인원계획표 _적격 _투찰_부대견적결과1" xfId="8473"/>
    <cellStyle name="_인원계획표 _적격 _투찰_부대견적결과1_01 실행(군장산단) Rev00" xfId="8474"/>
    <cellStyle name="_인원계획표 _적격 _투찰_부대견적결과1_01 실행(군장산단) Rev00_01 실행(부산남컨가호안109-원안분) REV04" xfId="8475"/>
    <cellStyle name="_인원계획표 _적격 _투찰_부대견적의뢰" xfId="8476"/>
    <cellStyle name="_인원계획표 _적격 _투찰_부대견적의뢰_01 실행(군장산단) Rev00" xfId="8477"/>
    <cellStyle name="_인원계획표 _적격 _투찰_부대견적의뢰_01 실행(군장산단) Rev00_01 실행(부산남컨가호안109-원안분) REV04" xfId="8478"/>
    <cellStyle name="_인원계획표 _적격 _투찰_부대선정조정품의" xfId="8479"/>
    <cellStyle name="_인원계획표 _적격 _투찰_부대선정조정품의_01 실행(군장산단) Rev00" xfId="8480"/>
    <cellStyle name="_인원계획표 _적격 _투찰_부대선정조정품의_01 실행(군장산단) Rev00_01 실행(부산남컨가호안109-원안분) REV04" xfId="8481"/>
    <cellStyle name="_인원계획표 _적격 _투찰_부대입찰결과" xfId="8482"/>
    <cellStyle name="_인원계획표 _적격 _투찰_부대입찰결과_01 실행(군장산단) Rev00" xfId="8483"/>
    <cellStyle name="_인원계획표 _적격 _투찰_부대입찰결과_01 실행(군장산단) Rev00_01 실행(부산남컨가호안109-원안분) REV04" xfId="8484"/>
    <cellStyle name="_인원계획표 _적격 _투찰_부대입찰송부" xfId="8485"/>
    <cellStyle name="_인원계획표 _적격 _투찰_부대입찰송부(1차조정)" xfId="8486"/>
    <cellStyle name="_인원계획표 _적격 _투찰_부대입찰송부(1차조정)_01 실행(군장산단) Rev00" xfId="8487"/>
    <cellStyle name="_인원계획표 _적격 _투찰_부대입찰송부(1차조정)_01 실행(군장산단) Rev00_01 실행(부산남컨가호안109-원안분) REV04" xfId="8488"/>
    <cellStyle name="_인원계획표 _적격 _투찰_부대입찰송부_01 실행(군장산단) Rev00" xfId="8489"/>
    <cellStyle name="_인원계획표 _적격 _투찰_부대입찰송부_01 실행(군장산단) Rev00_01 실행(부산남컨가호안109-원안분) REV04" xfId="8490"/>
    <cellStyle name="_인원계획표 _적격 _투찰_부대입찰조정" xfId="8491"/>
    <cellStyle name="_인원계획표 _적격 _투찰_부대입찰조정_01 실행(군장산단) Rev00" xfId="8492"/>
    <cellStyle name="_인원계획표 _적격 _투찰_부대입찰조정_01 실행(군장산단) Rev00_01 실행(부산남컨가호안109-원안분) REV04" xfId="8493"/>
    <cellStyle name="_인원계획표 _적격 _투찰_부대입찰특별조건및내역송부" xfId="8494"/>
    <cellStyle name="_인원계획표 _적격 _투찰_부대입찰특별조건및내역송부_01 실행(군장산단) Rev00" xfId="8495"/>
    <cellStyle name="_인원계획표 _적격 _투찰_부대입찰특별조건및내역송부_01 실행(군장산단) Rev00_01 실행(부산남컨가호안109-원안분) REV04" xfId="8496"/>
    <cellStyle name="_인원계획표 _적격 _투찰_투찰" xfId="8497"/>
    <cellStyle name="_인원계획표 _적격 _투찰_투찰(8공구)" xfId="8498"/>
    <cellStyle name="_인원계획표 _적격 _투찰_투찰(8공구)_01 실행(군장산단) Rev00" xfId="8499"/>
    <cellStyle name="_인원계획표 _적격 _투찰_투찰(8공구)_01 실행(군장산단) Rev00_01 실행(부산남컨가호안109-원안분) REV04" xfId="8500"/>
    <cellStyle name="_인원계획표 _적격 _투찰_투찰(토목)" xfId="8501"/>
    <cellStyle name="_인원계획표 _적격 _투찰_투찰(토목)_01 실행(군장산단) Rev00" xfId="8502"/>
    <cellStyle name="_인원계획표 _적격 _투찰_투찰(토목)_01 실행(군장산단) Rev00_01 실행(부산남컨가호안109-원안분) REV04" xfId="8503"/>
    <cellStyle name="_인원계획표 _적격 _투찰_투찰_01 실행(군장산단) Rev00" xfId="8504"/>
    <cellStyle name="_인원계획표 _적격 _투찰_투찰_01 실행(군장산단) Rev00_01 실행(부산남컨가호안109-원안분) REV04" xfId="8505"/>
    <cellStyle name="_인원계획표 _적격 _투찰_투찰서" xfId="8506"/>
    <cellStyle name="_인원계획표 _적격 _투찰_투찰서_01 실행(군장산단) Rev00" xfId="8507"/>
    <cellStyle name="_인원계획표 _적격 _투찰_투찰서_01 실행(군장산단) Rev00_01 실행(부산남컨가호안109-원안분) REV04" xfId="8508"/>
    <cellStyle name="_인원계획표 _적격 _투찰서" xfId="8509"/>
    <cellStyle name="_인원계획표 _적격 _투찰서_01 실행(군장산단) Rev00" xfId="8510"/>
    <cellStyle name="_인원계획표 _적격 _투찰서_01 실행(군장산단) Rev00_01 실행(부산남컨가호안109-원안분) REV04" xfId="8511"/>
    <cellStyle name="_인원계획표 _제2종지구단위계획_선바위관광지" xfId="8512"/>
    <cellStyle name="_인원계획표 _제2종지구단위계획_선바위관광지_20090609_영덕농공단지내역서" xfId="8513"/>
    <cellStyle name="_인원계획표 _제2종지구단위계획_선바위관광지_총괄내역서(090223)" xfId="8514"/>
    <cellStyle name="_인원계획표 _조경이식실정보고(굴취신규)" xfId="8515"/>
    <cellStyle name="_인원계획표 _총괄내역서_도시관리계획결정(070907)_계약" xfId="8516"/>
    <cellStyle name="_인원계획표 _총괄내역서_타당성조사및도시관리계획결정(090115)" xfId="8517"/>
    <cellStyle name="_인원계획표 _총괄내역서_타당성조사및도시관리계획결정(090115)_20090609_영덕농공단지내역서" xfId="8518"/>
    <cellStyle name="_인원계획표 _총괄내역서_타당성조사및도시관리계획결정(090115)_총괄내역서(090223)" xfId="8519"/>
    <cellStyle name="_인원계획표 _토목(예산서)" xfId="8520"/>
    <cellStyle name="_인원계획표 _투찰" xfId="8521"/>
    <cellStyle name="_인원계획표 _투찰(14-1)" xfId="8522"/>
    <cellStyle name="_인원계획표 _투찰(14-1)_01 실행(군장산단) Rev00" xfId="8523"/>
    <cellStyle name="_인원계획표 _투찰(14-1)_01 실행(군장산단) Rev00_01 실행(부산남컨가호안109-원안분) REV04" xfId="8524"/>
    <cellStyle name="_인원계획표 _투찰(8공구)" xfId="8525"/>
    <cellStyle name="_인원계획표 _투찰(8공구)_01 실행(군장산단) Rev00" xfId="8526"/>
    <cellStyle name="_인원계획표 _투찰(8공구)_01 실행(군장산단) Rev00_01 실행(부산남컨가호안109-원안분) REV04" xfId="8527"/>
    <cellStyle name="_인원계획표 _투찰(고철10-4)" xfId="8528"/>
    <cellStyle name="_인원계획표 _투찰(고철10-4)_01 실행(군장산단) Rev00" xfId="8529"/>
    <cellStyle name="_인원계획표 _투찰(고철10-4)_01 실행(군장산단) Rev00_01 실행(부산남컨가호안109-원안분) REV04" xfId="8530"/>
    <cellStyle name="_인원계획표 _투찰(무안광주3공구)" xfId="8531"/>
    <cellStyle name="_인원계획표 _투찰(무안광주3공구)_01 실행(군장산단) Rev00" xfId="8532"/>
    <cellStyle name="_인원계획표 _투찰(무안광주3공구)_01 실행(군장산단) Rev00_01 실행(부산남컨가호안109-원안분) REV04" xfId="8533"/>
    <cellStyle name="_인원계획표 _투찰(토목)" xfId="8534"/>
    <cellStyle name="_인원계획표 _투찰(토목)_01 실행(군장산단) Rev00" xfId="8535"/>
    <cellStyle name="_인원계획표 _투찰(토목)_01 실행(군장산단) Rev00_01 실행(부산남컨가호안109-원안분) REV04" xfId="8536"/>
    <cellStyle name="_인원계획표 _투찰_01 실행(군장산단) Rev00" xfId="8537"/>
    <cellStyle name="_인원계획표 _투찰_01 실행(군장산단) Rev00_01 실행(부산남컨가호안109-원안분) REV04" xfId="8538"/>
    <cellStyle name="_인원계획표 _투찰_1" xfId="8539"/>
    <cellStyle name="_인원계획표 _투찰_1_01 실행(군장산단) Rev00" xfId="8540"/>
    <cellStyle name="_인원계획표 _투찰_1_01 실행(군장산단) Rev00_01 실행(부산남컨가호안109-원안분) REV04" xfId="8541"/>
    <cellStyle name="_인원계획표 _투찰_부대견적결과" xfId="8542"/>
    <cellStyle name="_인원계획표 _투찰_부대견적결과_01 실행(군장산단) Rev00" xfId="8543"/>
    <cellStyle name="_인원계획표 _투찰_부대견적결과_01 실행(군장산단) Rev00_01 실행(부산남컨가호안109-원안분) REV04" xfId="8544"/>
    <cellStyle name="_인원계획표 _투찰_부대견적결과1" xfId="8545"/>
    <cellStyle name="_인원계획표 _투찰_부대견적결과1_01 실행(군장산단) Rev00" xfId="8546"/>
    <cellStyle name="_인원계획표 _투찰_부대견적결과1_01 실행(군장산단) Rev00_01 실행(부산남컨가호안109-원안분) REV04" xfId="8547"/>
    <cellStyle name="_인원계획표 _투찰_부대견적의뢰" xfId="8548"/>
    <cellStyle name="_인원계획표 _투찰_부대견적의뢰_01 실행(군장산단) Rev00" xfId="8549"/>
    <cellStyle name="_인원계획표 _투찰_부대견적의뢰_01 실행(군장산단) Rev00_01 실행(부산남컨가호안109-원안분) REV04" xfId="8550"/>
    <cellStyle name="_인원계획표 _투찰_부대선정조정품의" xfId="8551"/>
    <cellStyle name="_인원계획표 _투찰_부대선정조정품의_01 실행(군장산단) Rev00" xfId="8552"/>
    <cellStyle name="_인원계획표 _투찰_부대선정조정품의_01 실행(군장산단) Rev00_01 실행(부산남컨가호안109-원안분) REV04" xfId="8553"/>
    <cellStyle name="_인원계획표 _투찰_부대입찰결과" xfId="8554"/>
    <cellStyle name="_인원계획표 _투찰_부대입찰결과_01 실행(군장산단) Rev00" xfId="8555"/>
    <cellStyle name="_인원계획표 _투찰_부대입찰결과_01 실행(군장산단) Rev00_01 실행(부산남컨가호안109-원안분) REV04" xfId="8556"/>
    <cellStyle name="_인원계획표 _투찰_부대입찰송부" xfId="8557"/>
    <cellStyle name="_인원계획표 _투찰_부대입찰송부(1차조정)" xfId="8558"/>
    <cellStyle name="_인원계획표 _투찰_부대입찰송부(1차조정)_01 실행(군장산단) Rev00" xfId="8559"/>
    <cellStyle name="_인원계획표 _투찰_부대입찰송부(1차조정)_01 실행(군장산단) Rev00_01 실행(부산남컨가호안109-원안분) REV04" xfId="8560"/>
    <cellStyle name="_인원계획표 _투찰_부대입찰송부_01 실행(군장산단) Rev00" xfId="8561"/>
    <cellStyle name="_인원계획표 _투찰_부대입찰송부_01 실행(군장산단) Rev00_01 실행(부산남컨가호안109-원안분) REV04" xfId="8562"/>
    <cellStyle name="_인원계획표 _투찰_부대입찰조정" xfId="8563"/>
    <cellStyle name="_인원계획표 _투찰_부대입찰조정_01 실행(군장산단) Rev00" xfId="8564"/>
    <cellStyle name="_인원계획표 _투찰_부대입찰조정_01 실행(군장산단) Rev00_01 실행(부산남컨가호안109-원안분) REV04" xfId="8565"/>
    <cellStyle name="_인원계획표 _투찰_부대입찰특별조건및내역송부" xfId="8566"/>
    <cellStyle name="_인원계획표 _투찰_부대입찰특별조건및내역송부_01 실행(군장산단) Rev00" xfId="8567"/>
    <cellStyle name="_인원계획표 _투찰_부대입찰특별조건및내역송부_01 실행(군장산단) Rev00_01 실행(부산남컨가호안109-원안분) REV04" xfId="8568"/>
    <cellStyle name="_인원계획표 _투찰_투찰" xfId="8569"/>
    <cellStyle name="_인원계획표 _투찰_투찰(8공구)" xfId="8570"/>
    <cellStyle name="_인원계획표 _투찰_투찰(8공구)_01 실행(군장산단) Rev00" xfId="8571"/>
    <cellStyle name="_인원계획표 _투찰_투찰(8공구)_01 실행(군장산단) Rev00_01 실행(부산남컨가호안109-원안분) REV04" xfId="8572"/>
    <cellStyle name="_인원계획표 _투찰_투찰(토목)" xfId="8573"/>
    <cellStyle name="_인원계획표 _투찰_투찰(토목)_01 실행(군장산단) Rev00" xfId="8574"/>
    <cellStyle name="_인원계획표 _투찰_투찰(토목)_01 실행(군장산단) Rev00_01 실행(부산남컨가호안109-원안분) REV04" xfId="8575"/>
    <cellStyle name="_인원계획표 _투찰_투찰_01 실행(군장산단) Rev00" xfId="8576"/>
    <cellStyle name="_인원계획표 _투찰_투찰_01 실행(군장산단) Rev00_01 실행(부산남컨가호안109-원안분) REV04" xfId="8577"/>
    <cellStyle name="_인원계획표 _투찰_투찰서" xfId="8578"/>
    <cellStyle name="_인원계획표 _투찰_투찰서_01 실행(군장산단) Rev00" xfId="8579"/>
    <cellStyle name="_인원계획표 _투찰_투찰서_01 실행(군장산단) Rev00_01 실행(부산남컨가호안109-원안분) REV04" xfId="8580"/>
    <cellStyle name="_인원계획표 _투찰내역" xfId="8581"/>
    <cellStyle name="_인원계획표 _투찰내역_1차준공검사원" xfId="8582"/>
    <cellStyle name="_인원계획표 _투찰내역_1차준공검사원_부대공1" xfId="8583"/>
    <cellStyle name="_인원계획표 _투찰내역_2차1회기공검사원(5월26일)1" xfId="8584"/>
    <cellStyle name="_인원계획표 _투찰내역_2차1회기공검사원(5월26일)1_부대공1" xfId="8585"/>
    <cellStyle name="_인원계획표 _투찰내역_Box 터파기 암판정" xfId="8586"/>
    <cellStyle name="_인원계획표 _투찰내역_Box 터파기 암판정_부대공1" xfId="8587"/>
    <cellStyle name="_인원계획표 _투찰내역_기성서류" xfId="8588"/>
    <cellStyle name="_인원계획표 _투찰내역_기성서류_부대공1" xfId="8589"/>
    <cellStyle name="_인원계획표 _투찰내역_부대공1" xfId="8590"/>
    <cellStyle name="_인원계획표 _투찰내역_부대입찰선금내역" xfId="8591"/>
    <cellStyle name="_인원계획표 _투찰내역_부대입찰선금내역_부대공1" xfId="8592"/>
    <cellStyle name="_인원계획표 _투찰내역_선급금 청구공문1" xfId="8593"/>
    <cellStyle name="_인원계획표 _투찰내역_선급금 청구공문1_부대공1" xfId="8594"/>
    <cellStyle name="_인원계획표 _투찰내역_수목이식(적송)" xfId="8595"/>
    <cellStyle name="_인원계획표 _투찰내역_수목이식(적송)_부대공1" xfId="8596"/>
    <cellStyle name="_인원계획표 _투찰내역_실정보고(차선,가드,갈매기)2" xfId="8597"/>
    <cellStyle name="_인원계획표 _투찰내역_실정보고(차선,가드,갈매기)2_부대공1" xfId="8598"/>
    <cellStyle name="_인원계획표 _투찰내역_은행이식(기계,바로정식)" xfId="8599"/>
    <cellStyle name="_인원계획표 _투찰내역_은행이식(기계,바로정식)_부대공1" xfId="8600"/>
    <cellStyle name="_인원계획표 _투찰내역_재료의 품질" xfId="8601"/>
    <cellStyle name="_인원계획표 _투찰내역_재료의 품질_부대공1" xfId="8602"/>
    <cellStyle name="_인원계획표 _투찰서" xfId="8603"/>
    <cellStyle name="_인원계획표 _투찰서_01 실행(군장산단) Rev00" xfId="8604"/>
    <cellStyle name="_인원계획표 _투찰서_01 실행(군장산단) Rev00_01 실행(부산남컨가호안109-원안분) REV04" xfId="8605"/>
    <cellStyle name="_인원계획표 _평동내역(01.09.07,실행3,관급계상)" xfId="8606"/>
    <cellStyle name="_인원계획표 _평동내역(87.9%실행)" xfId="8607"/>
    <cellStyle name="_인제,양구지장이전(5~6월)공사목록" xfId="8608"/>
    <cellStyle name="_인증견적자료" xfId="1822"/>
    <cellStyle name="_인천 FP견적" xfId="1823"/>
    <cellStyle name="_인천공항공사 e-HR시스템 구축 견적서(2007.08.22)" xfId="1824"/>
    <cellStyle name="_인천북항관공선부두(수정내역)" xfId="8609"/>
    <cellStyle name="_인천시 지하시설물통합정보시스템 구축사업 설계내역서_0514(FP)" xfId="30"/>
    <cellStyle name="_인천시_설계(1006_내부망_수정)" xfId="1825"/>
    <cellStyle name="_인천지사 LOSS MAP1" xfId="8610"/>
    <cellStyle name="_인탑_GIS견적05-10-26" xfId="1826"/>
    <cellStyle name="_인트라넷개발내역" xfId="1827"/>
    <cellStyle name="_인포웹" xfId="1828"/>
    <cellStyle name="_일사분기(공사완료1)" xfId="8611"/>
    <cellStyle name="_일위(김천)" xfId="8612"/>
    <cellStyle name="_일위(포천)" xfId="8613"/>
    <cellStyle name="_일위대가" xfId="8614"/>
    <cellStyle name="_일위대가_1" xfId="8615"/>
    <cellStyle name="_임계2개통확인" xfId="8616"/>
    <cellStyle name="_입찰표지 " xfId="1829"/>
    <cellStyle name="_입찰표지 _01 실행(군장산단) Rev00" xfId="8617"/>
    <cellStyle name="_입찰표지 _01 실행(군장산단) Rev00_01 실행(부산남컨가호안109-원안분) REV04" xfId="8618"/>
    <cellStyle name="_입찰표지 _01.설계내역2" xfId="8619"/>
    <cellStyle name="_입찰표지 _01설변내역서" xfId="8620"/>
    <cellStyle name="_입찰표지 _1변경내역서(ESC)" xfId="8621"/>
    <cellStyle name="_입찰표지 _1차준공검사원" xfId="8622"/>
    <cellStyle name="_입찰표지 _1차준공검사원_부대공1" xfId="8623"/>
    <cellStyle name="_입찰표지 _2차1회기공검사원(5월26일)1" xfId="8624"/>
    <cellStyle name="_입찰표지 _2차1회기공검사원(5월26일)1_부대공1" xfId="8625"/>
    <cellStyle name="_입찰표지 _2차변경내역서(ESC)" xfId="8626"/>
    <cellStyle name="_입찰표지 _2차분 하도급내역" xfId="8627"/>
    <cellStyle name="_입찰표지 _2차분 하도급내역_부대공1" xfId="8628"/>
    <cellStyle name="_입찰표지 _3공구투찰(103,078)" xfId="8629"/>
    <cellStyle name="_입찰표지 _3공구투찰(103,078)_1차준공검사원" xfId="8630"/>
    <cellStyle name="_입찰표지 _3공구투찰(103,078)_1차준공검사원_부대공1" xfId="8631"/>
    <cellStyle name="_입찰표지 _3공구투찰(103,078)_2차1회기공검사원(5월26일)1" xfId="8632"/>
    <cellStyle name="_입찰표지 _3공구투찰(103,078)_2차1회기공검사원(5월26일)1_부대공1" xfId="8633"/>
    <cellStyle name="_입찰표지 _3공구투찰(103,078)_Box 터파기 암판정" xfId="8634"/>
    <cellStyle name="_입찰표지 _3공구투찰(103,078)_Box 터파기 암판정_부대공1" xfId="8635"/>
    <cellStyle name="_입찰표지 _3공구투찰(103,078)_기성서류" xfId="8636"/>
    <cellStyle name="_입찰표지 _3공구투찰(103,078)_기성서류_부대공1" xfId="8637"/>
    <cellStyle name="_입찰표지 _3공구투찰(103,078)_부대공1" xfId="8638"/>
    <cellStyle name="_입찰표지 _3공구투찰(103,078)_부대입찰선금내역" xfId="8639"/>
    <cellStyle name="_입찰표지 _3공구투찰(103,078)_부대입찰선금내역_부대공1" xfId="8640"/>
    <cellStyle name="_입찰표지 _3공구투찰(103,078)_선급금 청구공문1" xfId="8641"/>
    <cellStyle name="_입찰표지 _3공구투찰(103,078)_선급금 청구공문1_부대공1" xfId="8642"/>
    <cellStyle name="_입찰표지 _3공구투찰(103,078)_수목이식(적송)" xfId="8643"/>
    <cellStyle name="_입찰표지 _3공구투찰(103,078)_수목이식(적송)_부대공1" xfId="8644"/>
    <cellStyle name="_입찰표지 _3공구투찰(103,078)_실정보고(차선,가드,갈매기)2" xfId="8645"/>
    <cellStyle name="_입찰표지 _3공구투찰(103,078)_실정보고(차선,가드,갈매기)2_부대공1" xfId="8646"/>
    <cellStyle name="_입찰표지 _3공구투찰(103,078)_은행이식(기계,바로정식)" xfId="8647"/>
    <cellStyle name="_입찰표지 _3공구투찰(103,078)_은행이식(기계,바로정식)_부대공1" xfId="8648"/>
    <cellStyle name="_입찰표지 _3공구투찰(103,078)_재료의 품질" xfId="8649"/>
    <cellStyle name="_입찰표지 _3공구투찰(103,078)_재료의 품질_부대공1" xfId="8650"/>
    <cellStyle name="_입찰표지 _Box 터파기 암판정" xfId="8651"/>
    <cellStyle name="_입찰표지 _Box 터파기 암판정_부대공1" xfId="8652"/>
    <cellStyle name="_입찰표지 _공문" xfId="8653"/>
    <cellStyle name="_입찰표지 _공문_부대공1" xfId="8654"/>
    <cellStyle name="_입찰표지 _공문_수목이식(적송)" xfId="8655"/>
    <cellStyle name="_입찰표지 _공문_수목이식(적송)_부대공1" xfId="8656"/>
    <cellStyle name="_입찰표지 _공문_은행이식(기계,바로정식)" xfId="8657"/>
    <cellStyle name="_입찰표지 _공문_은행이식(기계,바로정식)_부대공1" xfId="8658"/>
    <cellStyle name="_입찰표지 _공종별공사내용(광주참고용)" xfId="8659"/>
    <cellStyle name="_입찰표지 _공종별공사내용(평동)" xfId="8660"/>
    <cellStyle name="_입찰표지 _기성내역" xfId="8661"/>
    <cellStyle name="_입찰표지 _기성내역_부대공1" xfId="8662"/>
    <cellStyle name="_입찰표지 _기성서류" xfId="8663"/>
    <cellStyle name="_입찰표지 _기성서류_부대공1" xfId="8664"/>
    <cellStyle name="_입찰표지 _대안투찰내역(0221)" xfId="8665"/>
    <cellStyle name="_입찰표지 _대안투찰내역(0221)_공종별공사내용(광주참고용)" xfId="8666"/>
    <cellStyle name="_입찰표지 _대안투찰내역(0223)" xfId="8667"/>
    <cellStyle name="_입찰표지 _대안투찰내역(0223)_공종별공사내용(광주참고용)" xfId="8668"/>
    <cellStyle name="_입찰표지 _대안투찰내역(확정본0226)" xfId="8669"/>
    <cellStyle name="_입찰표지 _대안투찰내역(확정본0226)_공종별공사내용(광주참고용)" xfId="8670"/>
    <cellStyle name="_입찰표지 _도급실행0211" xfId="8671"/>
    <cellStyle name="_입찰표지 _도급실행0211_공종별공사내용(광주참고용)" xfId="8672"/>
    <cellStyle name="_입찰표지 _부대견적결과" xfId="8673"/>
    <cellStyle name="_입찰표지 _부대견적결과_01 실행(군장산단) Rev00" xfId="8674"/>
    <cellStyle name="_입찰표지 _부대견적결과_01 실행(군장산단) Rev00_01 실행(부산남컨가호안109-원안분) REV04" xfId="8675"/>
    <cellStyle name="_입찰표지 _부대견적결과1" xfId="8676"/>
    <cellStyle name="_입찰표지 _부대견적결과1_01 실행(군장산단) Rev00" xfId="8677"/>
    <cellStyle name="_입찰표지 _부대견적결과1_01 실행(군장산단) Rev00_01 실행(부산남컨가호안109-원안분) REV04" xfId="8678"/>
    <cellStyle name="_입찰표지 _부대견적의뢰" xfId="8679"/>
    <cellStyle name="_입찰표지 _부대견적의뢰_01 실행(군장산단) Rev00" xfId="8680"/>
    <cellStyle name="_입찰표지 _부대견적의뢰_01 실행(군장산단) Rev00_01 실행(부산남컨가호안109-원안분) REV04" xfId="8681"/>
    <cellStyle name="_입찰표지 _부대공1" xfId="8682"/>
    <cellStyle name="_입찰표지 _부대선정조정품의" xfId="8683"/>
    <cellStyle name="_입찰표지 _부대선정조정품의_01 실행(군장산단) Rev00" xfId="8684"/>
    <cellStyle name="_입찰표지 _부대선정조정품의_01 실행(군장산단) Rev00_01 실행(부산남컨가호안109-원안분) REV04" xfId="8685"/>
    <cellStyle name="_입찰표지 _부대입찰결과" xfId="8686"/>
    <cellStyle name="_입찰표지 _부대입찰결과_01 실행(군장산단) Rev00" xfId="8687"/>
    <cellStyle name="_입찰표지 _부대입찰결과_01 실행(군장산단) Rev00_01 실행(부산남컨가호안109-원안분) REV04" xfId="8688"/>
    <cellStyle name="_입찰표지 _부대입찰선금내역" xfId="8689"/>
    <cellStyle name="_입찰표지 _부대입찰선금내역_부대공1" xfId="8690"/>
    <cellStyle name="_입찰표지 _부대입찰송부" xfId="8691"/>
    <cellStyle name="_입찰표지 _부대입찰송부(1차조정)" xfId="8692"/>
    <cellStyle name="_입찰표지 _부대입찰송부(1차조정)_01 실행(군장산단) Rev00" xfId="8693"/>
    <cellStyle name="_입찰표지 _부대입찰송부(1차조정)_01 실행(군장산단) Rev00_01 실행(부산남컨가호안109-원안분) REV04" xfId="8694"/>
    <cellStyle name="_입찰표지 _부대입찰송부(무안광주)" xfId="8695"/>
    <cellStyle name="_입찰표지 _부대입찰송부(무안광주)_01 실행(군장산단) Rev00" xfId="8696"/>
    <cellStyle name="_입찰표지 _부대입찰송부(무안광주)_01 실행(군장산단) Rev00_01 실행(부산남컨가호안109-원안분) REV04" xfId="8697"/>
    <cellStyle name="_입찰표지 _부대입찰송부_01 실행(군장산단) Rev00" xfId="8698"/>
    <cellStyle name="_입찰표지 _부대입찰송부_01 실행(군장산단) Rev00_01 실행(부산남컨가호안109-원안분) REV04" xfId="8699"/>
    <cellStyle name="_입찰표지 _부대입찰조정" xfId="8700"/>
    <cellStyle name="_입찰표지 _부대입찰조정(광릉숲)" xfId="8701"/>
    <cellStyle name="_입찰표지 _부대입찰조정(광릉숲)_01 실행(군장산단) Rev00" xfId="8702"/>
    <cellStyle name="_입찰표지 _부대입찰조정(광릉숲)_01 실행(군장산단) Rev00_01 실행(부산남컨가호안109-원안분) REV04" xfId="8703"/>
    <cellStyle name="_입찰표지 _부대입찰조정_01 실행(군장산단) Rev00" xfId="8704"/>
    <cellStyle name="_입찰표지 _부대입찰조정_01 실행(군장산단) Rev00_01 실행(부산남컨가호안109-원안분) REV04" xfId="8705"/>
    <cellStyle name="_입찰표지 _부대입찰특별조건및내역송부" xfId="8706"/>
    <cellStyle name="_입찰표지 _부대입찰특별조건및내역송부(최저가)" xfId="8707"/>
    <cellStyle name="_입찰표지 _부대입찰특별조건및내역송부(최저가)_01 실행(군장산단) Rev00" xfId="8708"/>
    <cellStyle name="_입찰표지 _부대입찰특별조건및내역송부(최저가)_01 실행(군장산단) Rev00_01 실행(부산남컨가호안109-원안분) REV04" xfId="8709"/>
    <cellStyle name="_입찰표지 _부대입찰특별조건및내역송부_01 실행(군장산단) Rev00" xfId="8710"/>
    <cellStyle name="_입찰표지 _부대입찰특별조건및내역송부_01 실행(군장산단) Rev00_01 실행(부산남컨가호안109-원안분) REV04" xfId="8711"/>
    <cellStyle name="_입찰표지 _선급금 청구공문1" xfId="8712"/>
    <cellStyle name="_입찰표지 _선급금 청구공문1_부대공1" xfId="8713"/>
    <cellStyle name="_입찰표지 _성훈빌딩 신축전기공사" xfId="8714"/>
    <cellStyle name="_입찰표지 _수목이식(적송)" xfId="8715"/>
    <cellStyle name="_입찰표지 _수목이식(적송)_부대공1" xfId="8716"/>
    <cellStyle name="_입찰표지 _신풍-우성내역서(1차1회변경)" xfId="8717"/>
    <cellStyle name="_입찰표지 _신풍-우성내역서(1차1회변경)_부대공1" xfId="8718"/>
    <cellStyle name="_입찰표지 _신풍-우성내역서(1차공사)" xfId="8719"/>
    <cellStyle name="_입찰표지 _신풍-우성내역서(1차공사)_부대공1" xfId="8720"/>
    <cellStyle name="_입찰표지 _실정보고(차선,가드,갈매기)2" xfId="8721"/>
    <cellStyle name="_입찰표지 _실정보고(차선,가드,갈매기)2_부대공1" xfId="8722"/>
    <cellStyle name="_입찰표지 _실정보고(합성형강관말뚝)1" xfId="8723"/>
    <cellStyle name="_입찰표지 _실정보고(합성형강관말뚝)1_부대공1" xfId="8724"/>
    <cellStyle name="_입찰표지 _실정보고-1" xfId="8725"/>
    <cellStyle name="_입찰표지 _실정보고-1_부대공1" xfId="8726"/>
    <cellStyle name="_입찰표지 _은행(서울)" xfId="8727"/>
    <cellStyle name="_입찰표지 _은행(서울)_2차분 하도급내역" xfId="8728"/>
    <cellStyle name="_입찰표지 _은행(서울)_2차분 하도급내역_부대공1" xfId="8729"/>
    <cellStyle name="_입찰표지 _은행(서울)_Box 터파기 암판정" xfId="8730"/>
    <cellStyle name="_입찰표지 _은행(서울)_Box 터파기 암판정_부대공1" xfId="8731"/>
    <cellStyle name="_입찰표지 _은행(서울)_부대공1" xfId="8732"/>
    <cellStyle name="_입찰표지 _은행(서울)_수목이식(적송)" xfId="8733"/>
    <cellStyle name="_입찰표지 _은행(서울)_수목이식(적송)_부대공1" xfId="8734"/>
    <cellStyle name="_입찰표지 _은행(서울)_신풍-우성내역서(1차1회변경)" xfId="8735"/>
    <cellStyle name="_입찰표지 _은행(서울)_신풍-우성내역서(1차1회변경)_부대공1" xfId="8736"/>
    <cellStyle name="_입찰표지 _은행(서울)_신풍-우성내역서(1차공사)" xfId="8737"/>
    <cellStyle name="_입찰표지 _은행(서울)_신풍-우성내역서(1차공사)_부대공1" xfId="8738"/>
    <cellStyle name="_입찰표지 _은행(서울)_실정보고(합성형강관말뚝)1" xfId="8739"/>
    <cellStyle name="_입찰표지 _은행(서울)_실정보고(합성형강관말뚝)1_부대공1" xfId="8740"/>
    <cellStyle name="_입찰표지 _은행(서울)_실정보고-1" xfId="8741"/>
    <cellStyle name="_입찰표지 _은행(서울)_실정보고-1_부대공1" xfId="8742"/>
    <cellStyle name="_입찰표지 _재료의 품질" xfId="8743"/>
    <cellStyle name="_입찰표지 _재료의 품질_부대공1" xfId="8744"/>
    <cellStyle name="_입찰표지 _제2종지구단위계획_선바위관광지" xfId="8745"/>
    <cellStyle name="_입찰표지 _제2종지구단위계획_선바위관광지_20090609_영덕농공단지내역서" xfId="8746"/>
    <cellStyle name="_입찰표지 _제2종지구단위계획_선바위관광지_총괄내역서(090223)" xfId="8747"/>
    <cellStyle name="_입찰표지 _조경이식실정보고(굴취신규)" xfId="8748"/>
    <cellStyle name="_입찰표지 _총괄내역서_도시관리계획결정(070907)_계약" xfId="8749"/>
    <cellStyle name="_입찰표지 _총괄내역서_타당성조사및도시관리계획결정(090115)" xfId="8750"/>
    <cellStyle name="_입찰표지 _총괄내역서_타당성조사및도시관리계획결정(090115)_20090609_영덕농공단지내역서" xfId="8751"/>
    <cellStyle name="_입찰표지 _총괄내역서_타당성조사및도시관리계획결정(090115)_총괄내역서(090223)" xfId="8752"/>
    <cellStyle name="_입찰표지 _토목(예산서)" xfId="8753"/>
    <cellStyle name="_입찰표지 _투찰" xfId="8754"/>
    <cellStyle name="_입찰표지 _투찰(14-1)" xfId="8755"/>
    <cellStyle name="_입찰표지 _투찰(14-1)_01 실행(군장산단) Rev00" xfId="8756"/>
    <cellStyle name="_입찰표지 _투찰(14-1)_01 실행(군장산단) Rev00_01 실행(부산남컨가호안109-원안분) REV04" xfId="8757"/>
    <cellStyle name="_입찰표지 _투찰(8공구)" xfId="8758"/>
    <cellStyle name="_입찰표지 _투찰(8공구)_01 실행(군장산단) Rev00" xfId="8759"/>
    <cellStyle name="_입찰표지 _투찰(8공구)_01 실행(군장산단) Rev00_01 실행(부산남컨가호안109-원안분) REV04" xfId="8760"/>
    <cellStyle name="_입찰표지 _투찰(고철10-4)" xfId="8761"/>
    <cellStyle name="_입찰표지 _투찰(고철10-4)_01 실행(군장산단) Rev00" xfId="8762"/>
    <cellStyle name="_입찰표지 _투찰(고철10-4)_01 실행(군장산단) Rev00_01 실행(부산남컨가호안109-원안분) REV04" xfId="8763"/>
    <cellStyle name="_입찰표지 _투찰(무안광주3공구)" xfId="8764"/>
    <cellStyle name="_입찰표지 _투찰(무안광주3공구)_01 실행(군장산단) Rev00" xfId="8765"/>
    <cellStyle name="_입찰표지 _투찰(무안광주3공구)_01 실행(군장산단) Rev00_01 실행(부산남컨가호안109-원안분) REV04" xfId="8766"/>
    <cellStyle name="_입찰표지 _투찰(토목)" xfId="8767"/>
    <cellStyle name="_입찰표지 _투찰(토목)_01 실행(군장산단) Rev00" xfId="8768"/>
    <cellStyle name="_입찰표지 _투찰(토목)_01 실행(군장산단) Rev00_01 실행(부산남컨가호안109-원안분) REV04" xfId="8769"/>
    <cellStyle name="_입찰표지 _투찰_01 실행(군장산단) Rev00" xfId="8770"/>
    <cellStyle name="_입찰표지 _투찰_01 실행(군장산단) Rev00_01 실행(부산남컨가호안109-원안분) REV04" xfId="8771"/>
    <cellStyle name="_입찰표지 _투찰_1" xfId="8772"/>
    <cellStyle name="_입찰표지 _투찰_1_01 실행(군장산단) Rev00" xfId="8773"/>
    <cellStyle name="_입찰표지 _투찰_1_01 실행(군장산단) Rev00_01 실행(부산남컨가호안109-원안분) REV04" xfId="8774"/>
    <cellStyle name="_입찰표지 _투찰_부대견적결과" xfId="8775"/>
    <cellStyle name="_입찰표지 _투찰_부대견적결과_01 실행(군장산단) Rev00" xfId="8776"/>
    <cellStyle name="_입찰표지 _투찰_부대견적결과_01 실행(군장산단) Rev00_01 실행(부산남컨가호안109-원안분) REV04" xfId="8777"/>
    <cellStyle name="_입찰표지 _투찰_부대견적결과1" xfId="8778"/>
    <cellStyle name="_입찰표지 _투찰_부대견적결과1_01 실행(군장산단) Rev00" xfId="8779"/>
    <cellStyle name="_입찰표지 _투찰_부대견적결과1_01 실행(군장산단) Rev00_01 실행(부산남컨가호안109-원안분) REV04" xfId="8780"/>
    <cellStyle name="_입찰표지 _투찰_부대견적의뢰" xfId="8781"/>
    <cellStyle name="_입찰표지 _투찰_부대견적의뢰_01 실행(군장산단) Rev00" xfId="8782"/>
    <cellStyle name="_입찰표지 _투찰_부대견적의뢰_01 실행(군장산단) Rev00_01 실행(부산남컨가호안109-원안분) REV04" xfId="8783"/>
    <cellStyle name="_입찰표지 _투찰_부대선정조정품의" xfId="8784"/>
    <cellStyle name="_입찰표지 _투찰_부대선정조정품의_01 실행(군장산단) Rev00" xfId="8785"/>
    <cellStyle name="_입찰표지 _투찰_부대선정조정품의_01 실행(군장산단) Rev00_01 실행(부산남컨가호안109-원안분) REV04" xfId="8786"/>
    <cellStyle name="_입찰표지 _투찰_부대입찰결과" xfId="8787"/>
    <cellStyle name="_입찰표지 _투찰_부대입찰결과_01 실행(군장산단) Rev00" xfId="8788"/>
    <cellStyle name="_입찰표지 _투찰_부대입찰결과_01 실행(군장산단) Rev00_01 실행(부산남컨가호안109-원안분) REV04" xfId="8789"/>
    <cellStyle name="_입찰표지 _투찰_부대입찰송부" xfId="8790"/>
    <cellStyle name="_입찰표지 _투찰_부대입찰송부(1차조정)" xfId="8791"/>
    <cellStyle name="_입찰표지 _투찰_부대입찰송부(1차조정)_01 실행(군장산단) Rev00" xfId="8792"/>
    <cellStyle name="_입찰표지 _투찰_부대입찰송부(1차조정)_01 실행(군장산단) Rev00_01 실행(부산남컨가호안109-원안분) REV04" xfId="8793"/>
    <cellStyle name="_입찰표지 _투찰_부대입찰송부_01 실행(군장산단) Rev00" xfId="8794"/>
    <cellStyle name="_입찰표지 _투찰_부대입찰송부_01 실행(군장산단) Rev00_01 실행(부산남컨가호안109-원안분) REV04" xfId="8795"/>
    <cellStyle name="_입찰표지 _투찰_부대입찰조정" xfId="8796"/>
    <cellStyle name="_입찰표지 _투찰_부대입찰조정_01 실행(군장산단) Rev00" xfId="8797"/>
    <cellStyle name="_입찰표지 _투찰_부대입찰조정_01 실행(군장산단) Rev00_01 실행(부산남컨가호안109-원안분) REV04" xfId="8798"/>
    <cellStyle name="_입찰표지 _투찰_부대입찰특별조건및내역송부" xfId="8799"/>
    <cellStyle name="_입찰표지 _투찰_부대입찰특별조건및내역송부_01 실행(군장산단) Rev00" xfId="8800"/>
    <cellStyle name="_입찰표지 _투찰_부대입찰특별조건및내역송부_01 실행(군장산단) Rev00_01 실행(부산남컨가호안109-원안분) REV04" xfId="8801"/>
    <cellStyle name="_입찰표지 _투찰_투찰" xfId="8802"/>
    <cellStyle name="_입찰표지 _투찰_투찰(8공구)" xfId="8803"/>
    <cellStyle name="_입찰표지 _투찰_투찰(8공구)_01 실행(군장산단) Rev00" xfId="8804"/>
    <cellStyle name="_입찰표지 _투찰_투찰(8공구)_01 실행(군장산단) Rev00_01 실행(부산남컨가호안109-원안분) REV04" xfId="8805"/>
    <cellStyle name="_입찰표지 _투찰_투찰(토목)" xfId="8806"/>
    <cellStyle name="_입찰표지 _투찰_투찰(토목)_01 실행(군장산단) Rev00" xfId="8807"/>
    <cellStyle name="_입찰표지 _투찰_투찰(토목)_01 실행(군장산단) Rev00_01 실행(부산남컨가호안109-원안분) REV04" xfId="8808"/>
    <cellStyle name="_입찰표지 _투찰_투찰_01 실행(군장산단) Rev00" xfId="8809"/>
    <cellStyle name="_입찰표지 _투찰_투찰_01 실행(군장산단) Rev00_01 실행(부산남컨가호안109-원안분) REV04" xfId="8810"/>
    <cellStyle name="_입찰표지 _투찰_투찰서" xfId="8811"/>
    <cellStyle name="_입찰표지 _투찰_투찰서_01 실행(군장산단) Rev00" xfId="8812"/>
    <cellStyle name="_입찰표지 _투찰_투찰서_01 실행(군장산단) Rev00_01 실행(부산남컨가호안109-원안분) REV04" xfId="8813"/>
    <cellStyle name="_입찰표지 _투찰내역" xfId="8814"/>
    <cellStyle name="_입찰표지 _투찰내역_1차준공검사원" xfId="8815"/>
    <cellStyle name="_입찰표지 _투찰내역_1차준공검사원_부대공1" xfId="8816"/>
    <cellStyle name="_입찰표지 _투찰내역_2차1회기공검사원(5월26일)1" xfId="8817"/>
    <cellStyle name="_입찰표지 _투찰내역_2차1회기공검사원(5월26일)1_부대공1" xfId="8818"/>
    <cellStyle name="_입찰표지 _투찰내역_Box 터파기 암판정" xfId="8819"/>
    <cellStyle name="_입찰표지 _투찰내역_Box 터파기 암판정_부대공1" xfId="8820"/>
    <cellStyle name="_입찰표지 _투찰내역_기성서류" xfId="8821"/>
    <cellStyle name="_입찰표지 _투찰내역_기성서류_부대공1" xfId="8822"/>
    <cellStyle name="_입찰표지 _투찰내역_부대공1" xfId="8823"/>
    <cellStyle name="_입찰표지 _투찰내역_부대입찰선금내역" xfId="8824"/>
    <cellStyle name="_입찰표지 _투찰내역_부대입찰선금내역_부대공1" xfId="8825"/>
    <cellStyle name="_입찰표지 _투찰내역_선급금 청구공문1" xfId="8826"/>
    <cellStyle name="_입찰표지 _투찰내역_선급금 청구공문1_부대공1" xfId="8827"/>
    <cellStyle name="_입찰표지 _투찰내역_수목이식(적송)" xfId="8828"/>
    <cellStyle name="_입찰표지 _투찰내역_수목이식(적송)_부대공1" xfId="8829"/>
    <cellStyle name="_입찰표지 _투찰내역_실정보고(차선,가드,갈매기)2" xfId="8830"/>
    <cellStyle name="_입찰표지 _투찰내역_실정보고(차선,가드,갈매기)2_부대공1" xfId="8831"/>
    <cellStyle name="_입찰표지 _투찰내역_은행이식(기계,바로정식)" xfId="8832"/>
    <cellStyle name="_입찰표지 _투찰내역_은행이식(기계,바로정식)_부대공1" xfId="8833"/>
    <cellStyle name="_입찰표지 _투찰내역_재료의 품질" xfId="8834"/>
    <cellStyle name="_입찰표지 _투찰내역_재료의 품질_부대공1" xfId="8835"/>
    <cellStyle name="_입찰표지 _투찰서" xfId="8836"/>
    <cellStyle name="_입찰표지 _투찰서_01 실행(군장산단) Rev00" xfId="8837"/>
    <cellStyle name="_입찰표지 _투찰서_01 실행(군장산단) Rev00_01 실행(부산남컨가호안109-원안분) REV04" xfId="8838"/>
    <cellStyle name="_입찰표지 _평동내역(01.09.07,실행3,관급계상)" xfId="8839"/>
    <cellStyle name="_입찰표지 _평동내역(87.9%실행)" xfId="8840"/>
    <cellStyle name="_자동차제작결함시스템 서버 " xfId="1830"/>
    <cellStyle name="_자재기별" xfId="8841"/>
    <cellStyle name="_자재단가표" xfId="1831"/>
    <cellStyle name="_자재입고의뢰서" xfId="8842"/>
    <cellStyle name="_자재집계표" xfId="8843"/>
    <cellStyle name="_작승교교량공사" xfId="8844"/>
    <cellStyle name="_장비" xfId="1832"/>
    <cellStyle name="_장비견적분석" xfId="1833"/>
    <cellStyle name="_장산중학교내역(혁성)" xfId="8845"/>
    <cellStyle name="_장산중학교내역(혁성업체)" xfId="8846"/>
    <cellStyle name="_장산중학교내역하도급(혁성)" xfId="8847"/>
    <cellStyle name="_장성IC투찰" xfId="8848"/>
    <cellStyle name="_장성IC투찰_01 실행(군장산단) Rev00" xfId="8849"/>
    <cellStyle name="_장성IC투찰_01 실행(군장산단) Rev00_01 실행(부산남컨가호안109-원안분) REV04" xfId="8850"/>
    <cellStyle name="_장성IC투찰_경찰서-터미널간도로(투찰)②" xfId="8851"/>
    <cellStyle name="_장성IC투찰_경찰서-터미널간도로(투찰)②_01 실행(군장산단) Rev00" xfId="8852"/>
    <cellStyle name="_장성IC투찰_경찰서-터미널간도로(투찰)②_01 실행(군장산단) Rev00_01 실행(부산남컨가호안109-원안분) REV04" xfId="8853"/>
    <cellStyle name="_장성IC투찰_봉무지방산업단지도로(투찰)②" xfId="8854"/>
    <cellStyle name="_장성IC투찰_봉무지방산업단지도로(투찰)②_01 실행(군장산단) Rev00" xfId="8855"/>
    <cellStyle name="_장성IC투찰_봉무지방산업단지도로(투찰)②_01 실행(군장산단) Rev00_01 실행(부산남컨가호안109-원안분) REV04" xfId="8856"/>
    <cellStyle name="_장성IC투찰_봉무지방산업단지도로(투찰)②+0.250%" xfId="8857"/>
    <cellStyle name="_장성IC투찰_봉무지방산업단지도로(투찰)②+0.250%_01 실행(군장산단) Rev00" xfId="8858"/>
    <cellStyle name="_장성IC투찰_봉무지방산업단지도로(투찰)②+0.250%_01 실행(군장산단) Rev00_01 실행(부산남컨가호안109-원안분) REV04" xfId="8859"/>
    <cellStyle name="_장성IC투찰_합덕-신례원(2공구)투찰" xfId="8860"/>
    <cellStyle name="_장성IC투찰_합덕-신례원(2공구)투찰_01 실행(군장산단) Rev00" xfId="8861"/>
    <cellStyle name="_장성IC투찰_합덕-신례원(2공구)투찰_01 실행(군장산단) Rev00_01 실행(부산남컨가호안109-원안분) REV04" xfId="8862"/>
    <cellStyle name="_장성IC투찰_합덕-신례원(2공구)투찰_경찰서-터미널간도로(투찰)②" xfId="8863"/>
    <cellStyle name="_장성IC투찰_합덕-신례원(2공구)투찰_경찰서-터미널간도로(투찰)②_01 실행(군장산단) Rev00" xfId="8864"/>
    <cellStyle name="_장성IC투찰_합덕-신례원(2공구)투찰_경찰서-터미널간도로(투찰)②_01 실행(군장산단) Rev00_01 실행(부산남컨가호안109-원안분) REV04" xfId="8865"/>
    <cellStyle name="_장성IC투찰_합덕-신례원(2공구)투찰_봉무지방산업단지도로(투찰)②" xfId="8866"/>
    <cellStyle name="_장성IC투찰_합덕-신례원(2공구)투찰_봉무지방산업단지도로(투찰)②_01 실행(군장산단) Rev00" xfId="8867"/>
    <cellStyle name="_장성IC투찰_합덕-신례원(2공구)투찰_봉무지방산업단지도로(투찰)②_01 실행(군장산단) Rev00_01 실행(부산남컨가호안109-원안분) REV04" xfId="8868"/>
    <cellStyle name="_장성IC투찰_합덕-신례원(2공구)투찰_봉무지방산업단지도로(투찰)②+0.250%" xfId="8869"/>
    <cellStyle name="_장성IC투찰_합덕-신례원(2공구)투찰_봉무지방산업단지도로(투찰)②+0.250%_01 실행(군장산단) Rev00" xfId="8870"/>
    <cellStyle name="_장성IC투찰_합덕-신례원(2공구)투찰_봉무지방산업단지도로(투찰)②+0.250%_01 실행(군장산단) Rev00_01 실행(부산남컨가호안109-원안분) REV04" xfId="8871"/>
    <cellStyle name="_장성IC투찰_합덕-신례원(2공구)투찰_합덕-신례원(2공구)투찰" xfId="8872"/>
    <cellStyle name="_장성IC투찰_합덕-신례원(2공구)투찰_합덕-신례원(2공구)투찰_01 실행(군장산단) Rev00" xfId="8873"/>
    <cellStyle name="_장성IC투찰_합덕-신례원(2공구)투찰_합덕-신례원(2공구)투찰_01 실행(군장산단) Rev00_01 실행(부산남컨가호안109-원안분) REV04" xfId="8874"/>
    <cellStyle name="_장성IC투찰_합덕-신례원(2공구)투찰_합덕-신례원(2공구)투찰_경찰서-터미널간도로(투찰)②" xfId="8875"/>
    <cellStyle name="_장성IC투찰_합덕-신례원(2공구)투찰_합덕-신례원(2공구)투찰_경찰서-터미널간도로(투찰)②_01 실행(군장산단) Rev00" xfId="8876"/>
    <cellStyle name="_장성IC투찰_합덕-신례원(2공구)투찰_합덕-신례원(2공구)투찰_경찰서-터미널간도로(투찰)②_01 실행(군장산단) Rev00_01 실행(부산남컨가호안109-원안분) REV04" xfId="8877"/>
    <cellStyle name="_장성IC투찰_합덕-신례원(2공구)투찰_합덕-신례원(2공구)투찰_봉무지방산업단지도로(투찰)②" xfId="8878"/>
    <cellStyle name="_장성IC투찰_합덕-신례원(2공구)투찰_합덕-신례원(2공구)투찰_봉무지방산업단지도로(투찰)②_01 실행(군장산단) Rev00" xfId="8879"/>
    <cellStyle name="_장성IC투찰_합덕-신례원(2공구)투찰_합덕-신례원(2공구)투찰_봉무지방산업단지도로(투찰)②_01 실행(군장산단) Rev00_01 실행(부산남컨가호안109-원안분) REV04" xfId="8880"/>
    <cellStyle name="_장성IC투찰_합덕-신례원(2공구)투찰_합덕-신례원(2공구)투찰_봉무지방산업단지도로(투찰)②+0.250%" xfId="8881"/>
    <cellStyle name="_장성IC투찰_합덕-신례원(2공구)투찰_합덕-신례원(2공구)투찰_봉무지방산업단지도로(투찰)②+0.250%_01 실행(군장산단) Rev00" xfId="8882"/>
    <cellStyle name="_장성IC투찰_합덕-신례원(2공구)투찰_합덕-신례원(2공구)투찰_봉무지방산업단지도로(투찰)②+0.250%_01 실행(군장산단) Rev00_01 실행(부산남컨가호안109-원안분) REV04" xfId="8883"/>
    <cellStyle name="_장성호TY2" xfId="1834"/>
    <cellStyle name="_장성호TY2_2.여주jc7교" xfId="1835"/>
    <cellStyle name="_장양설계" xfId="8884"/>
    <cellStyle name="_장천3공구" xfId="8885"/>
    <cellStyle name="_장천4공구" xfId="8886"/>
    <cellStyle name="_장천5공구" xfId="8887"/>
    <cellStyle name="_장천6공구" xfId="8888"/>
    <cellStyle name="_장천총괄내역수량" xfId="8889"/>
    <cellStyle name="_장흥관측소(설계)-장비" xfId="8890"/>
    <cellStyle name="_재료비" xfId="1836"/>
    <cellStyle name="_저수지 생태공원 GB관리계획 및 조성계획수립 용역 설계내역서" xfId="8891"/>
    <cellStyle name="_저수지공원화사업" xfId="8892"/>
    <cellStyle name="_적격 " xfId="1837"/>
    <cellStyle name="_적격 _01 실행(군장산단) Rev00" xfId="8893"/>
    <cellStyle name="_적격 _01 실행(군장산단) Rev00_01 실행(부산남컨가호안109-원안분) REV04" xfId="8894"/>
    <cellStyle name="_적격 _부대견적결과" xfId="8895"/>
    <cellStyle name="_적격 _부대견적결과_01 실행(군장산단) Rev00" xfId="8896"/>
    <cellStyle name="_적격 _부대견적결과_01 실행(군장산단) Rev00_01 실행(부산남컨가호안109-원안분) REV04" xfId="8897"/>
    <cellStyle name="_적격 _부대견적결과1" xfId="8898"/>
    <cellStyle name="_적격 _부대견적결과1_01 실행(군장산단) Rev00" xfId="8899"/>
    <cellStyle name="_적격 _부대견적결과1_01 실행(군장산단) Rev00_01 실행(부산남컨가호안109-원안분) REV04" xfId="8900"/>
    <cellStyle name="_적격 _부대견적의뢰" xfId="8901"/>
    <cellStyle name="_적격 _부대견적의뢰_01 실행(군장산단) Rev00" xfId="8902"/>
    <cellStyle name="_적격 _부대견적의뢰_01 실행(군장산단) Rev00_01 실행(부산남컨가호안109-원안분) REV04" xfId="8903"/>
    <cellStyle name="_적격 _부대선정조정품의" xfId="8904"/>
    <cellStyle name="_적격 _부대선정조정품의_01 실행(군장산단) Rev00" xfId="8905"/>
    <cellStyle name="_적격 _부대선정조정품의_01 실행(군장산단) Rev00_01 실행(부산남컨가호안109-원안분) REV04" xfId="8906"/>
    <cellStyle name="_적격 _부대입찰결과" xfId="8907"/>
    <cellStyle name="_적격 _부대입찰결과_01 실행(군장산단) Rev00" xfId="8908"/>
    <cellStyle name="_적격 _부대입찰결과_01 실행(군장산단) Rev00_01 실행(부산남컨가호안109-원안분) REV04" xfId="8909"/>
    <cellStyle name="_적격 _부대입찰송부" xfId="8910"/>
    <cellStyle name="_적격 _부대입찰송부(1차조정)" xfId="8911"/>
    <cellStyle name="_적격 _부대입찰송부(1차조정)_01 실행(군장산단) Rev00" xfId="8912"/>
    <cellStyle name="_적격 _부대입찰송부(1차조정)_01 실행(군장산단) Rev00_01 실행(부산남컨가호안109-원안분) REV04" xfId="8913"/>
    <cellStyle name="_적격 _부대입찰송부(무안광주)" xfId="8914"/>
    <cellStyle name="_적격 _부대입찰송부(무안광주)_01 실행(군장산단) Rev00" xfId="8915"/>
    <cellStyle name="_적격 _부대입찰송부(무안광주)_01 실행(군장산단) Rev00_01 실행(부산남컨가호안109-원안분) REV04" xfId="8916"/>
    <cellStyle name="_적격 _부대입찰송부_01 실행(군장산단) Rev00" xfId="8917"/>
    <cellStyle name="_적격 _부대입찰송부_01 실행(군장산단) Rev00_01 실행(부산남컨가호안109-원안분) REV04" xfId="8918"/>
    <cellStyle name="_적격 _부대입찰조정" xfId="8919"/>
    <cellStyle name="_적격 _부대입찰조정(광릉숲)" xfId="8920"/>
    <cellStyle name="_적격 _부대입찰조정(광릉숲)_01 실행(군장산단) Rev00" xfId="8921"/>
    <cellStyle name="_적격 _부대입찰조정(광릉숲)_01 실행(군장산단) Rev00_01 실행(부산남컨가호안109-원안분) REV04" xfId="8922"/>
    <cellStyle name="_적격 _부대입찰조정_01 실행(군장산단) Rev00" xfId="8923"/>
    <cellStyle name="_적격 _부대입찰조정_01 실행(군장산단) Rev00_01 실행(부산남컨가호안109-원안분) REV04" xfId="8924"/>
    <cellStyle name="_적격 _부대입찰특별조건및내역송부" xfId="8925"/>
    <cellStyle name="_적격 _부대입찰특별조건및내역송부(최저가)" xfId="8926"/>
    <cellStyle name="_적격 _부대입찰특별조건및내역송부(최저가)_01 실행(군장산단) Rev00" xfId="8927"/>
    <cellStyle name="_적격 _부대입찰특별조건및내역송부(최저가)_01 실행(군장산단) Rev00_01 실행(부산남컨가호안109-원안분) REV04" xfId="8928"/>
    <cellStyle name="_적격 _부대입찰특별조건및내역송부_01 실행(군장산단) Rev00" xfId="8929"/>
    <cellStyle name="_적격 _부대입찰특별조건및내역송부_01 실행(군장산단) Rev00_01 실행(부산남컨가호안109-원안분) REV04" xfId="8930"/>
    <cellStyle name="_적격 _집행갑지 " xfId="8931"/>
    <cellStyle name="_적격 _집행갑지 _01 실행(군장산단) Rev00" xfId="8932"/>
    <cellStyle name="_적격 _집행갑지 _01 실행(군장산단) Rev00_01 실행(부산남컨가호안109-원안분) REV04" xfId="8933"/>
    <cellStyle name="_적격 _집행갑지 _부대견적결과" xfId="8934"/>
    <cellStyle name="_적격 _집행갑지 _부대견적결과_01 실행(군장산단) Rev00" xfId="8935"/>
    <cellStyle name="_적격 _집행갑지 _부대견적결과_01 실행(군장산단) Rev00_01 실행(부산남컨가호안109-원안분) REV04" xfId="8936"/>
    <cellStyle name="_적격 _집행갑지 _부대견적결과1" xfId="8937"/>
    <cellStyle name="_적격 _집행갑지 _부대견적결과1_01 실행(군장산단) Rev00" xfId="8938"/>
    <cellStyle name="_적격 _집행갑지 _부대견적결과1_01 실행(군장산단) Rev00_01 실행(부산남컨가호안109-원안분) REV04" xfId="8939"/>
    <cellStyle name="_적격 _집행갑지 _부대견적의뢰" xfId="8940"/>
    <cellStyle name="_적격 _집행갑지 _부대견적의뢰_01 실행(군장산단) Rev00" xfId="8941"/>
    <cellStyle name="_적격 _집행갑지 _부대견적의뢰_01 실행(군장산단) Rev00_01 실행(부산남컨가호안109-원안분) REV04" xfId="8942"/>
    <cellStyle name="_적격 _집행갑지 _부대선정조정품의" xfId="8943"/>
    <cellStyle name="_적격 _집행갑지 _부대선정조정품의_01 실행(군장산단) Rev00" xfId="8944"/>
    <cellStyle name="_적격 _집행갑지 _부대선정조정품의_01 실행(군장산단) Rev00_01 실행(부산남컨가호안109-원안분) REV04" xfId="8945"/>
    <cellStyle name="_적격 _집행갑지 _부대입찰결과" xfId="8946"/>
    <cellStyle name="_적격 _집행갑지 _부대입찰결과_01 실행(군장산단) Rev00" xfId="8947"/>
    <cellStyle name="_적격 _집행갑지 _부대입찰결과_01 실행(군장산단) Rev00_01 실행(부산남컨가호안109-원안분) REV04" xfId="8948"/>
    <cellStyle name="_적격 _집행갑지 _부대입찰송부" xfId="8949"/>
    <cellStyle name="_적격 _집행갑지 _부대입찰송부(1차조정)" xfId="8950"/>
    <cellStyle name="_적격 _집행갑지 _부대입찰송부(1차조정)_01 실행(군장산단) Rev00" xfId="8951"/>
    <cellStyle name="_적격 _집행갑지 _부대입찰송부(1차조정)_01 실행(군장산단) Rev00_01 실행(부산남컨가호안109-원안분) REV04" xfId="8952"/>
    <cellStyle name="_적격 _집행갑지 _부대입찰송부(무안광주)" xfId="8953"/>
    <cellStyle name="_적격 _집행갑지 _부대입찰송부(무안광주)_01 실행(군장산단) Rev00" xfId="8954"/>
    <cellStyle name="_적격 _집행갑지 _부대입찰송부(무안광주)_01 실행(군장산단) Rev00_01 실행(부산남컨가호안109-원안분) REV04" xfId="8955"/>
    <cellStyle name="_적격 _집행갑지 _부대입찰송부_01 실행(군장산단) Rev00" xfId="8956"/>
    <cellStyle name="_적격 _집행갑지 _부대입찰송부_01 실행(군장산단) Rev00_01 실행(부산남컨가호안109-원안분) REV04" xfId="8957"/>
    <cellStyle name="_적격 _집행갑지 _부대입찰조정" xfId="8958"/>
    <cellStyle name="_적격 _집행갑지 _부대입찰조정(광릉숲)" xfId="8959"/>
    <cellStyle name="_적격 _집행갑지 _부대입찰조정(광릉숲)_01 실행(군장산단) Rev00" xfId="8960"/>
    <cellStyle name="_적격 _집행갑지 _부대입찰조정(광릉숲)_01 실행(군장산단) Rev00_01 실행(부산남컨가호안109-원안분) REV04" xfId="8961"/>
    <cellStyle name="_적격 _집행갑지 _부대입찰조정_01 실행(군장산단) Rev00" xfId="8962"/>
    <cellStyle name="_적격 _집행갑지 _부대입찰조정_01 실행(군장산단) Rev00_01 실행(부산남컨가호안109-원안분) REV04" xfId="8963"/>
    <cellStyle name="_적격 _집행갑지 _부대입찰특별조건및내역송부" xfId="8964"/>
    <cellStyle name="_적격 _집행갑지 _부대입찰특별조건및내역송부(최저가)" xfId="8965"/>
    <cellStyle name="_적격 _집행갑지 _부대입찰특별조건및내역송부(최저가)_01 실행(군장산단) Rev00" xfId="8966"/>
    <cellStyle name="_적격 _집행갑지 _부대입찰특별조건및내역송부(최저가)_01 실행(군장산단) Rev00_01 실행(부산남컨가호안109-원안분) REV04" xfId="8967"/>
    <cellStyle name="_적격 _집행갑지 _부대입찰특별조건및내역송부_01 실행(군장산단) Rev00" xfId="8968"/>
    <cellStyle name="_적격 _집행갑지 _부대입찰특별조건및내역송부_01 실행(군장산단) Rev00_01 실행(부산남컨가호안109-원안분) REV04" xfId="8969"/>
    <cellStyle name="_적격 _집행갑지 _투찰" xfId="8970"/>
    <cellStyle name="_적격 _집행갑지 _투찰(14-1)" xfId="8971"/>
    <cellStyle name="_적격 _집행갑지 _투찰(14-1)_01 실행(군장산단) Rev00" xfId="8972"/>
    <cellStyle name="_적격 _집행갑지 _투찰(14-1)_01 실행(군장산단) Rev00_01 실행(부산남컨가호안109-원안분) REV04" xfId="8973"/>
    <cellStyle name="_적격 _집행갑지 _투찰(8공구)" xfId="8974"/>
    <cellStyle name="_적격 _집행갑지 _투찰(8공구)_01 실행(군장산단) Rev00" xfId="8975"/>
    <cellStyle name="_적격 _집행갑지 _투찰(8공구)_01 실행(군장산단) Rev00_01 실행(부산남컨가호안109-원안분) REV04" xfId="8976"/>
    <cellStyle name="_적격 _집행갑지 _투찰(고철10-4)" xfId="8977"/>
    <cellStyle name="_적격 _집행갑지 _투찰(고철10-4)_01 실행(군장산단) Rev00" xfId="8978"/>
    <cellStyle name="_적격 _집행갑지 _투찰(고철10-4)_01 실행(군장산단) Rev00_01 실행(부산남컨가호안109-원안분) REV04" xfId="8979"/>
    <cellStyle name="_적격 _집행갑지 _투찰(무안광주3공구)" xfId="8980"/>
    <cellStyle name="_적격 _집행갑지 _투찰(무안광주3공구)_01 실행(군장산단) Rev00" xfId="8981"/>
    <cellStyle name="_적격 _집행갑지 _투찰(무안광주3공구)_01 실행(군장산단) Rev00_01 실행(부산남컨가호안109-원안분) REV04" xfId="8982"/>
    <cellStyle name="_적격 _집행갑지 _투찰(토목)" xfId="8983"/>
    <cellStyle name="_적격 _집행갑지 _투찰(토목)_01 실행(군장산단) Rev00" xfId="8984"/>
    <cellStyle name="_적격 _집행갑지 _투찰(토목)_01 실행(군장산단) Rev00_01 실행(부산남컨가호안109-원안분) REV04" xfId="8985"/>
    <cellStyle name="_적격 _집행갑지 _투찰_01 실행(군장산단) Rev00" xfId="8986"/>
    <cellStyle name="_적격 _집행갑지 _투찰_01 실행(군장산단) Rev00_01 실행(부산남컨가호안109-원안분) REV04" xfId="8987"/>
    <cellStyle name="_적격 _집행갑지 _투찰_1" xfId="8988"/>
    <cellStyle name="_적격 _집행갑지 _투찰_1_01 실행(군장산단) Rev00" xfId="8989"/>
    <cellStyle name="_적격 _집행갑지 _투찰_1_01 실행(군장산단) Rev00_01 실행(부산남컨가호안109-원안분) REV04" xfId="8990"/>
    <cellStyle name="_적격 _집행갑지 _투찰_부대견적결과" xfId="8991"/>
    <cellStyle name="_적격 _집행갑지 _투찰_부대견적결과_01 실행(군장산단) Rev00" xfId="8992"/>
    <cellStyle name="_적격 _집행갑지 _투찰_부대견적결과_01 실행(군장산단) Rev00_01 실행(부산남컨가호안109-원안분) REV04" xfId="8993"/>
    <cellStyle name="_적격 _집행갑지 _투찰_부대견적결과1" xfId="8994"/>
    <cellStyle name="_적격 _집행갑지 _투찰_부대견적결과1_01 실행(군장산단) Rev00" xfId="8995"/>
    <cellStyle name="_적격 _집행갑지 _투찰_부대견적결과1_01 실행(군장산단) Rev00_01 실행(부산남컨가호안109-원안분) REV04" xfId="8996"/>
    <cellStyle name="_적격 _집행갑지 _투찰_부대견적의뢰" xfId="8997"/>
    <cellStyle name="_적격 _집행갑지 _투찰_부대견적의뢰_01 실행(군장산단) Rev00" xfId="8998"/>
    <cellStyle name="_적격 _집행갑지 _투찰_부대견적의뢰_01 실행(군장산단) Rev00_01 실행(부산남컨가호안109-원안분) REV04" xfId="8999"/>
    <cellStyle name="_적격 _집행갑지 _투찰_부대선정조정품의" xfId="9000"/>
    <cellStyle name="_적격 _집행갑지 _투찰_부대선정조정품의_01 실행(군장산단) Rev00" xfId="9001"/>
    <cellStyle name="_적격 _집행갑지 _투찰_부대선정조정품의_01 실행(군장산단) Rev00_01 실행(부산남컨가호안109-원안분) REV04" xfId="9002"/>
    <cellStyle name="_적격 _집행갑지 _투찰_부대입찰결과" xfId="9003"/>
    <cellStyle name="_적격 _집행갑지 _투찰_부대입찰결과_01 실행(군장산단) Rev00" xfId="9004"/>
    <cellStyle name="_적격 _집행갑지 _투찰_부대입찰결과_01 실행(군장산단) Rev00_01 실행(부산남컨가호안109-원안분) REV04" xfId="9005"/>
    <cellStyle name="_적격 _집행갑지 _투찰_부대입찰송부" xfId="9006"/>
    <cellStyle name="_적격 _집행갑지 _투찰_부대입찰송부(1차조정)" xfId="9007"/>
    <cellStyle name="_적격 _집행갑지 _투찰_부대입찰송부(1차조정)_01 실행(군장산단) Rev00" xfId="9008"/>
    <cellStyle name="_적격 _집행갑지 _투찰_부대입찰송부(1차조정)_01 실행(군장산단) Rev00_01 실행(부산남컨가호안109-원안분) REV04" xfId="9009"/>
    <cellStyle name="_적격 _집행갑지 _투찰_부대입찰송부_01 실행(군장산단) Rev00" xfId="9010"/>
    <cellStyle name="_적격 _집행갑지 _투찰_부대입찰송부_01 실행(군장산단) Rev00_01 실행(부산남컨가호안109-원안분) REV04" xfId="9011"/>
    <cellStyle name="_적격 _집행갑지 _투찰_부대입찰조정" xfId="9012"/>
    <cellStyle name="_적격 _집행갑지 _투찰_부대입찰조정_01 실행(군장산단) Rev00" xfId="9013"/>
    <cellStyle name="_적격 _집행갑지 _투찰_부대입찰조정_01 실행(군장산단) Rev00_01 실행(부산남컨가호안109-원안분) REV04" xfId="9014"/>
    <cellStyle name="_적격 _집행갑지 _투찰_부대입찰특별조건및내역송부" xfId="9015"/>
    <cellStyle name="_적격 _집행갑지 _투찰_부대입찰특별조건및내역송부_01 실행(군장산단) Rev00" xfId="9016"/>
    <cellStyle name="_적격 _집행갑지 _투찰_부대입찰특별조건및내역송부_01 실행(군장산단) Rev00_01 실행(부산남컨가호안109-원안분) REV04" xfId="9017"/>
    <cellStyle name="_적격 _집행갑지 _투찰_투찰" xfId="9018"/>
    <cellStyle name="_적격 _집행갑지 _투찰_투찰(8공구)" xfId="9019"/>
    <cellStyle name="_적격 _집행갑지 _투찰_투찰(8공구)_01 실행(군장산단) Rev00" xfId="9020"/>
    <cellStyle name="_적격 _집행갑지 _투찰_투찰(8공구)_01 실행(군장산단) Rev00_01 실행(부산남컨가호안109-원안분) REV04" xfId="9021"/>
    <cellStyle name="_적격 _집행갑지 _투찰_투찰(토목)" xfId="9022"/>
    <cellStyle name="_적격 _집행갑지 _투찰_투찰(토목)_01 실행(군장산단) Rev00" xfId="9023"/>
    <cellStyle name="_적격 _집행갑지 _투찰_투찰(토목)_01 실행(군장산단) Rev00_01 실행(부산남컨가호안109-원안분) REV04" xfId="9024"/>
    <cellStyle name="_적격 _집행갑지 _투찰_투찰_01 실행(군장산단) Rev00" xfId="9025"/>
    <cellStyle name="_적격 _집행갑지 _투찰_투찰_01 실행(군장산단) Rev00_01 실행(부산남컨가호안109-원안분) REV04" xfId="9026"/>
    <cellStyle name="_적격 _집행갑지 _투찰_투찰서" xfId="9027"/>
    <cellStyle name="_적격 _집행갑지 _투찰_투찰서_01 실행(군장산단) Rev00" xfId="9028"/>
    <cellStyle name="_적격 _집행갑지 _투찰_투찰서_01 실행(군장산단) Rev00_01 실행(부산남컨가호안109-원안분) REV04" xfId="9029"/>
    <cellStyle name="_적격 _집행갑지 _투찰서" xfId="9030"/>
    <cellStyle name="_적격 _집행갑지 _투찰서_01 실행(군장산단) Rev00" xfId="9031"/>
    <cellStyle name="_적격 _집행갑지 _투찰서_01 실행(군장산단) Rev00_01 실행(부산남컨가호안109-원안분) REV04" xfId="9032"/>
    <cellStyle name="_적격 _투찰" xfId="9033"/>
    <cellStyle name="_적격 _투찰(14-1)" xfId="9034"/>
    <cellStyle name="_적격 _투찰(14-1)_01 실행(군장산단) Rev00" xfId="9035"/>
    <cellStyle name="_적격 _투찰(14-1)_01 실행(군장산단) Rev00_01 실행(부산남컨가호안109-원안분) REV04" xfId="9036"/>
    <cellStyle name="_적격 _투찰(8공구)" xfId="9037"/>
    <cellStyle name="_적격 _투찰(8공구)_01 실행(군장산단) Rev00" xfId="9038"/>
    <cellStyle name="_적격 _투찰(8공구)_01 실행(군장산단) Rev00_01 실행(부산남컨가호안109-원안분) REV04" xfId="9039"/>
    <cellStyle name="_적격 _투찰(고철10-4)" xfId="9040"/>
    <cellStyle name="_적격 _투찰(고철10-4)_01 실행(군장산단) Rev00" xfId="9041"/>
    <cellStyle name="_적격 _투찰(고철10-4)_01 실행(군장산단) Rev00_01 실행(부산남컨가호안109-원안분) REV04" xfId="9042"/>
    <cellStyle name="_적격 _투찰(무안광주3공구)" xfId="9043"/>
    <cellStyle name="_적격 _투찰(무안광주3공구)_01 실행(군장산단) Rev00" xfId="9044"/>
    <cellStyle name="_적격 _투찰(무안광주3공구)_01 실행(군장산단) Rev00_01 실행(부산남컨가호안109-원안분) REV04" xfId="9045"/>
    <cellStyle name="_적격 _투찰(토목)" xfId="9046"/>
    <cellStyle name="_적격 _투찰(토목)_01 실행(군장산단) Rev00" xfId="9047"/>
    <cellStyle name="_적격 _투찰(토목)_01 실행(군장산단) Rev00_01 실행(부산남컨가호안109-원안분) REV04" xfId="9048"/>
    <cellStyle name="_적격 _투찰_01 실행(군장산단) Rev00" xfId="9049"/>
    <cellStyle name="_적격 _투찰_01 실행(군장산단) Rev00_01 실행(부산남컨가호안109-원안분) REV04" xfId="9050"/>
    <cellStyle name="_적격 _투찰_1" xfId="9051"/>
    <cellStyle name="_적격 _투찰_1_01 실행(군장산단) Rev00" xfId="9052"/>
    <cellStyle name="_적격 _투찰_1_01 실행(군장산단) Rev00_01 실행(부산남컨가호안109-원안분) REV04" xfId="9053"/>
    <cellStyle name="_적격 _투찰_부대견적결과" xfId="9054"/>
    <cellStyle name="_적격 _투찰_부대견적결과_01 실행(군장산단) Rev00" xfId="9055"/>
    <cellStyle name="_적격 _투찰_부대견적결과_01 실행(군장산단) Rev00_01 실행(부산남컨가호안109-원안분) REV04" xfId="9056"/>
    <cellStyle name="_적격 _투찰_부대견적결과1" xfId="9057"/>
    <cellStyle name="_적격 _투찰_부대견적결과1_01 실행(군장산단) Rev00" xfId="9058"/>
    <cellStyle name="_적격 _투찰_부대견적결과1_01 실행(군장산단) Rev00_01 실행(부산남컨가호안109-원안분) REV04" xfId="9059"/>
    <cellStyle name="_적격 _투찰_부대견적의뢰" xfId="9060"/>
    <cellStyle name="_적격 _투찰_부대견적의뢰_01 실행(군장산단) Rev00" xfId="9061"/>
    <cellStyle name="_적격 _투찰_부대견적의뢰_01 실행(군장산단) Rev00_01 실행(부산남컨가호안109-원안분) REV04" xfId="9062"/>
    <cellStyle name="_적격 _투찰_부대선정조정품의" xfId="9063"/>
    <cellStyle name="_적격 _투찰_부대선정조정품의_01 실행(군장산단) Rev00" xfId="9064"/>
    <cellStyle name="_적격 _투찰_부대선정조정품의_01 실행(군장산단) Rev00_01 실행(부산남컨가호안109-원안분) REV04" xfId="9065"/>
    <cellStyle name="_적격 _투찰_부대입찰결과" xfId="9066"/>
    <cellStyle name="_적격 _투찰_부대입찰결과_01 실행(군장산단) Rev00" xfId="9067"/>
    <cellStyle name="_적격 _투찰_부대입찰결과_01 실행(군장산단) Rev00_01 실행(부산남컨가호안109-원안분) REV04" xfId="9068"/>
    <cellStyle name="_적격 _투찰_부대입찰송부" xfId="9069"/>
    <cellStyle name="_적격 _투찰_부대입찰송부(1차조정)" xfId="9070"/>
    <cellStyle name="_적격 _투찰_부대입찰송부(1차조정)_01 실행(군장산단) Rev00" xfId="9071"/>
    <cellStyle name="_적격 _투찰_부대입찰송부(1차조정)_01 실행(군장산단) Rev00_01 실행(부산남컨가호안109-원안분) REV04" xfId="9072"/>
    <cellStyle name="_적격 _투찰_부대입찰송부_01 실행(군장산단) Rev00" xfId="9073"/>
    <cellStyle name="_적격 _투찰_부대입찰송부_01 실행(군장산단) Rev00_01 실행(부산남컨가호안109-원안분) REV04" xfId="9074"/>
    <cellStyle name="_적격 _투찰_부대입찰조정" xfId="9075"/>
    <cellStyle name="_적격 _투찰_부대입찰조정_01 실행(군장산단) Rev00" xfId="9076"/>
    <cellStyle name="_적격 _투찰_부대입찰조정_01 실행(군장산단) Rev00_01 실행(부산남컨가호안109-원안분) REV04" xfId="9077"/>
    <cellStyle name="_적격 _투찰_부대입찰특별조건및내역송부" xfId="9078"/>
    <cellStyle name="_적격 _투찰_부대입찰특별조건및내역송부_01 실행(군장산단) Rev00" xfId="9079"/>
    <cellStyle name="_적격 _투찰_부대입찰특별조건및내역송부_01 실행(군장산단) Rev00_01 실행(부산남컨가호안109-원안분) REV04" xfId="9080"/>
    <cellStyle name="_적격 _투찰_투찰" xfId="9081"/>
    <cellStyle name="_적격 _투찰_투찰(8공구)" xfId="9082"/>
    <cellStyle name="_적격 _투찰_투찰(8공구)_01 실행(군장산단) Rev00" xfId="9083"/>
    <cellStyle name="_적격 _투찰_투찰(8공구)_01 실행(군장산단) Rev00_01 실행(부산남컨가호안109-원안분) REV04" xfId="9084"/>
    <cellStyle name="_적격 _투찰_투찰(토목)" xfId="9085"/>
    <cellStyle name="_적격 _투찰_투찰(토목)_01 실행(군장산단) Rev00" xfId="9086"/>
    <cellStyle name="_적격 _투찰_투찰(토목)_01 실행(군장산단) Rev00_01 실행(부산남컨가호안109-원안분) REV04" xfId="9087"/>
    <cellStyle name="_적격 _투찰_투찰_01 실행(군장산단) Rev00" xfId="9088"/>
    <cellStyle name="_적격 _투찰_투찰_01 실행(군장산단) Rev00_01 실행(부산남컨가호안109-원안분) REV04" xfId="9089"/>
    <cellStyle name="_적격 _투찰_투찰서" xfId="9090"/>
    <cellStyle name="_적격 _투찰_투찰서_01 실행(군장산단) Rev00" xfId="9091"/>
    <cellStyle name="_적격 _투찰_투찰서_01 실행(군장산단) Rev00_01 실행(부산남컨가호안109-원안분) REV04" xfId="9092"/>
    <cellStyle name="_적격 _투찰서" xfId="9093"/>
    <cellStyle name="_적격 _투찰서_01 실행(군장산단) Rev00" xfId="9094"/>
    <cellStyle name="_적격 _투찰서_01 실행(군장산단) Rev00_01 실행(부산남컨가호안109-원안분) REV04" xfId="9095"/>
    <cellStyle name="_적격(화산) " xfId="1838"/>
    <cellStyle name="_적격(화산) _01 실행(군장산단) Rev00" xfId="9096"/>
    <cellStyle name="_적격(화산) _01 실행(군장산단) Rev00_01 실행(부산남컨가호안109-원안분) REV04" xfId="9097"/>
    <cellStyle name="_적격(화산) _01.설계내역2" xfId="9098"/>
    <cellStyle name="_적격(화산) _01설변내역서" xfId="9099"/>
    <cellStyle name="_적격(화산) _1변경내역서(ESC)" xfId="9100"/>
    <cellStyle name="_적격(화산) _1차준공검사원" xfId="9101"/>
    <cellStyle name="_적격(화산) _1차준공검사원_부대공1" xfId="9102"/>
    <cellStyle name="_적격(화산) _2차1회기공검사원(5월26일)1" xfId="9103"/>
    <cellStyle name="_적격(화산) _2차1회기공검사원(5월26일)1_부대공1" xfId="9104"/>
    <cellStyle name="_적격(화산) _2차변경내역서(ESC)" xfId="9105"/>
    <cellStyle name="_적격(화산) _2차분 하도급내역" xfId="9106"/>
    <cellStyle name="_적격(화산) _2차분 하도급내역_부대공1" xfId="9107"/>
    <cellStyle name="_적격(화산) _3공구투찰(103,078)" xfId="9108"/>
    <cellStyle name="_적격(화산) _3공구투찰(103,078)_1차준공검사원" xfId="9109"/>
    <cellStyle name="_적격(화산) _3공구투찰(103,078)_1차준공검사원_부대공1" xfId="9110"/>
    <cellStyle name="_적격(화산) _3공구투찰(103,078)_2차1회기공검사원(5월26일)1" xfId="9111"/>
    <cellStyle name="_적격(화산) _3공구투찰(103,078)_2차1회기공검사원(5월26일)1_부대공1" xfId="9112"/>
    <cellStyle name="_적격(화산) _3공구투찰(103,078)_Box 터파기 암판정" xfId="9113"/>
    <cellStyle name="_적격(화산) _3공구투찰(103,078)_Box 터파기 암판정_부대공1" xfId="9114"/>
    <cellStyle name="_적격(화산) _3공구투찰(103,078)_기성서류" xfId="9115"/>
    <cellStyle name="_적격(화산) _3공구투찰(103,078)_기성서류_부대공1" xfId="9116"/>
    <cellStyle name="_적격(화산) _3공구투찰(103,078)_부대공1" xfId="9117"/>
    <cellStyle name="_적격(화산) _3공구투찰(103,078)_부대입찰선금내역" xfId="9118"/>
    <cellStyle name="_적격(화산) _3공구투찰(103,078)_부대입찰선금내역_부대공1" xfId="9119"/>
    <cellStyle name="_적격(화산) _3공구투찰(103,078)_선급금 청구공문1" xfId="9120"/>
    <cellStyle name="_적격(화산) _3공구투찰(103,078)_선급금 청구공문1_부대공1" xfId="9121"/>
    <cellStyle name="_적격(화산) _3공구투찰(103,078)_수목이식(적송)" xfId="9122"/>
    <cellStyle name="_적격(화산) _3공구투찰(103,078)_수목이식(적송)_부대공1" xfId="9123"/>
    <cellStyle name="_적격(화산) _3공구투찰(103,078)_실정보고(차선,가드,갈매기)2" xfId="9124"/>
    <cellStyle name="_적격(화산) _3공구투찰(103,078)_실정보고(차선,가드,갈매기)2_부대공1" xfId="9125"/>
    <cellStyle name="_적격(화산) _3공구투찰(103,078)_은행이식(기계,바로정식)" xfId="9126"/>
    <cellStyle name="_적격(화산) _3공구투찰(103,078)_은행이식(기계,바로정식)_부대공1" xfId="9127"/>
    <cellStyle name="_적격(화산) _3공구투찰(103,078)_재료의 품질" xfId="9128"/>
    <cellStyle name="_적격(화산) _3공구투찰(103,078)_재료의 품질_부대공1" xfId="9129"/>
    <cellStyle name="_적격(화산) _Box 터파기 암판정" xfId="9130"/>
    <cellStyle name="_적격(화산) _Box 터파기 암판정_부대공1" xfId="9131"/>
    <cellStyle name="_적격(화산) _공문" xfId="9132"/>
    <cellStyle name="_적격(화산) _공문_부대공1" xfId="9133"/>
    <cellStyle name="_적격(화산) _공문_수목이식(적송)" xfId="9134"/>
    <cellStyle name="_적격(화산) _공문_수목이식(적송)_부대공1" xfId="9135"/>
    <cellStyle name="_적격(화산) _공문_은행이식(기계,바로정식)" xfId="9136"/>
    <cellStyle name="_적격(화산) _공문_은행이식(기계,바로정식)_부대공1" xfId="9137"/>
    <cellStyle name="_적격(화산) _공종별공사내용(광주참고용)" xfId="9138"/>
    <cellStyle name="_적격(화산) _공종별공사내용(평동)" xfId="9139"/>
    <cellStyle name="_적격(화산) _기성내역" xfId="9140"/>
    <cellStyle name="_적격(화산) _기성내역_부대공1" xfId="9141"/>
    <cellStyle name="_적격(화산) _기성서류" xfId="9142"/>
    <cellStyle name="_적격(화산) _기성서류_부대공1" xfId="9143"/>
    <cellStyle name="_적격(화산) _대안투찰내역(0221)" xfId="9144"/>
    <cellStyle name="_적격(화산) _대안투찰내역(0221)_공종별공사내용(광주참고용)" xfId="9145"/>
    <cellStyle name="_적격(화산) _대안투찰내역(0223)" xfId="9146"/>
    <cellStyle name="_적격(화산) _대안투찰내역(0223)_공종별공사내용(광주참고용)" xfId="9147"/>
    <cellStyle name="_적격(화산) _대안투찰내역(확정본0226)" xfId="9148"/>
    <cellStyle name="_적격(화산) _대안투찰내역(확정본0226)_공종별공사내용(광주참고용)" xfId="9149"/>
    <cellStyle name="_적격(화산) _도급실행0211" xfId="9150"/>
    <cellStyle name="_적격(화산) _도급실행0211_공종별공사내용(광주참고용)" xfId="9151"/>
    <cellStyle name="_적격(화산) _부대견적결과" xfId="9152"/>
    <cellStyle name="_적격(화산) _부대견적결과_01 실행(군장산단) Rev00" xfId="9153"/>
    <cellStyle name="_적격(화산) _부대견적결과_01 실행(군장산단) Rev00_01 실행(부산남컨가호안109-원안분) REV04" xfId="9154"/>
    <cellStyle name="_적격(화산) _부대견적결과1" xfId="9155"/>
    <cellStyle name="_적격(화산) _부대견적결과1_01 실행(군장산단) Rev00" xfId="9156"/>
    <cellStyle name="_적격(화산) _부대견적결과1_01 실행(군장산단) Rev00_01 실행(부산남컨가호안109-원안분) REV04" xfId="9157"/>
    <cellStyle name="_적격(화산) _부대견적의뢰" xfId="9158"/>
    <cellStyle name="_적격(화산) _부대견적의뢰_01 실행(군장산단) Rev00" xfId="9159"/>
    <cellStyle name="_적격(화산) _부대견적의뢰_01 실행(군장산단) Rev00_01 실행(부산남컨가호안109-원안분) REV04" xfId="9160"/>
    <cellStyle name="_적격(화산) _부대공1" xfId="9161"/>
    <cellStyle name="_적격(화산) _부대선정조정품의" xfId="9162"/>
    <cellStyle name="_적격(화산) _부대선정조정품의_01 실행(군장산단) Rev00" xfId="9163"/>
    <cellStyle name="_적격(화산) _부대선정조정품의_01 실행(군장산단) Rev00_01 실행(부산남컨가호안109-원안분) REV04" xfId="9164"/>
    <cellStyle name="_적격(화산) _부대입찰결과" xfId="9165"/>
    <cellStyle name="_적격(화산) _부대입찰결과_01 실행(군장산단) Rev00" xfId="9166"/>
    <cellStyle name="_적격(화산) _부대입찰결과_01 실행(군장산단) Rev00_01 실행(부산남컨가호안109-원안분) REV04" xfId="9167"/>
    <cellStyle name="_적격(화산) _부대입찰선금내역" xfId="9168"/>
    <cellStyle name="_적격(화산) _부대입찰선금내역_부대공1" xfId="9169"/>
    <cellStyle name="_적격(화산) _부대입찰송부" xfId="9170"/>
    <cellStyle name="_적격(화산) _부대입찰송부(1차조정)" xfId="9171"/>
    <cellStyle name="_적격(화산) _부대입찰송부(1차조정)_01 실행(군장산단) Rev00" xfId="9172"/>
    <cellStyle name="_적격(화산) _부대입찰송부(1차조정)_01 실행(군장산단) Rev00_01 실행(부산남컨가호안109-원안분) REV04" xfId="9173"/>
    <cellStyle name="_적격(화산) _부대입찰송부(무안광주)" xfId="9174"/>
    <cellStyle name="_적격(화산) _부대입찰송부(무안광주)_01 실행(군장산단) Rev00" xfId="9175"/>
    <cellStyle name="_적격(화산) _부대입찰송부(무안광주)_01 실행(군장산단) Rev00_01 실행(부산남컨가호안109-원안분) REV04" xfId="9176"/>
    <cellStyle name="_적격(화산) _부대입찰송부_01 실행(군장산단) Rev00" xfId="9177"/>
    <cellStyle name="_적격(화산) _부대입찰송부_01 실행(군장산단) Rev00_01 실행(부산남컨가호안109-원안분) REV04" xfId="9178"/>
    <cellStyle name="_적격(화산) _부대입찰조정" xfId="9179"/>
    <cellStyle name="_적격(화산) _부대입찰조정(광릉숲)" xfId="9180"/>
    <cellStyle name="_적격(화산) _부대입찰조정(광릉숲)_01 실행(군장산단) Rev00" xfId="9181"/>
    <cellStyle name="_적격(화산) _부대입찰조정(광릉숲)_01 실행(군장산단) Rev00_01 실행(부산남컨가호안109-원안분) REV04" xfId="9182"/>
    <cellStyle name="_적격(화산) _부대입찰조정_01 실행(군장산단) Rev00" xfId="9183"/>
    <cellStyle name="_적격(화산) _부대입찰조정_01 실행(군장산단) Rev00_01 실행(부산남컨가호안109-원안분) REV04" xfId="9184"/>
    <cellStyle name="_적격(화산) _부대입찰특별조건및내역송부" xfId="9185"/>
    <cellStyle name="_적격(화산) _부대입찰특별조건및내역송부(최저가)" xfId="9186"/>
    <cellStyle name="_적격(화산) _부대입찰특별조건및내역송부(최저가)_01 실행(군장산단) Rev00" xfId="9187"/>
    <cellStyle name="_적격(화산) _부대입찰특별조건및내역송부(최저가)_01 실행(군장산단) Rev00_01 실행(부산남컨가호안109-원안분) REV04" xfId="9188"/>
    <cellStyle name="_적격(화산) _부대입찰특별조건및내역송부_01 실행(군장산단) Rev00" xfId="9189"/>
    <cellStyle name="_적격(화산) _부대입찰특별조건및내역송부_01 실행(군장산단) Rev00_01 실행(부산남컨가호안109-원안분) REV04" xfId="9190"/>
    <cellStyle name="_적격(화산) _선급금 청구공문1" xfId="9191"/>
    <cellStyle name="_적격(화산) _선급금 청구공문1_부대공1" xfId="9192"/>
    <cellStyle name="_적격(화산) _성훈빌딩 신축전기공사" xfId="9193"/>
    <cellStyle name="_적격(화산) _수목이식(적송)" xfId="9194"/>
    <cellStyle name="_적격(화산) _수목이식(적송)_부대공1" xfId="9195"/>
    <cellStyle name="_적격(화산) _신풍-우성내역서(1차1회변경)" xfId="9196"/>
    <cellStyle name="_적격(화산) _신풍-우성내역서(1차1회변경)_부대공1" xfId="9197"/>
    <cellStyle name="_적격(화산) _신풍-우성내역서(1차공사)" xfId="9198"/>
    <cellStyle name="_적격(화산) _신풍-우성내역서(1차공사)_부대공1" xfId="9199"/>
    <cellStyle name="_적격(화산) _실정보고(차선,가드,갈매기)2" xfId="9200"/>
    <cellStyle name="_적격(화산) _실정보고(차선,가드,갈매기)2_부대공1" xfId="9201"/>
    <cellStyle name="_적격(화산) _실정보고(합성형강관말뚝)1" xfId="9202"/>
    <cellStyle name="_적격(화산) _실정보고(합성형강관말뚝)1_부대공1" xfId="9203"/>
    <cellStyle name="_적격(화산) _실정보고-1" xfId="9204"/>
    <cellStyle name="_적격(화산) _실정보고-1_부대공1" xfId="9205"/>
    <cellStyle name="_적격(화산) _은행(서울)" xfId="9206"/>
    <cellStyle name="_적격(화산) _은행(서울)_2차분 하도급내역" xfId="9207"/>
    <cellStyle name="_적격(화산) _은행(서울)_2차분 하도급내역_부대공1" xfId="9208"/>
    <cellStyle name="_적격(화산) _은행(서울)_Box 터파기 암판정" xfId="9209"/>
    <cellStyle name="_적격(화산) _은행(서울)_Box 터파기 암판정_부대공1" xfId="9210"/>
    <cellStyle name="_적격(화산) _은행(서울)_부대공1" xfId="9211"/>
    <cellStyle name="_적격(화산) _은행(서울)_수목이식(적송)" xfId="9212"/>
    <cellStyle name="_적격(화산) _은행(서울)_수목이식(적송)_부대공1" xfId="9213"/>
    <cellStyle name="_적격(화산) _은행(서울)_신풍-우성내역서(1차1회변경)" xfId="9214"/>
    <cellStyle name="_적격(화산) _은행(서울)_신풍-우성내역서(1차1회변경)_부대공1" xfId="9215"/>
    <cellStyle name="_적격(화산) _은행(서울)_신풍-우성내역서(1차공사)" xfId="9216"/>
    <cellStyle name="_적격(화산) _은행(서울)_신풍-우성내역서(1차공사)_부대공1" xfId="9217"/>
    <cellStyle name="_적격(화산) _은행(서울)_실정보고(합성형강관말뚝)1" xfId="9218"/>
    <cellStyle name="_적격(화산) _은행(서울)_실정보고(합성형강관말뚝)1_부대공1" xfId="9219"/>
    <cellStyle name="_적격(화산) _은행(서울)_실정보고-1" xfId="9220"/>
    <cellStyle name="_적격(화산) _은행(서울)_실정보고-1_부대공1" xfId="9221"/>
    <cellStyle name="_적격(화산) _재료의 품질" xfId="9222"/>
    <cellStyle name="_적격(화산) _재료의 품질_부대공1" xfId="9223"/>
    <cellStyle name="_적격(화산) _제2종지구단위계획_선바위관광지" xfId="9224"/>
    <cellStyle name="_적격(화산) _제2종지구단위계획_선바위관광지_20090609_영덕농공단지내역서" xfId="9225"/>
    <cellStyle name="_적격(화산) _제2종지구단위계획_선바위관광지_총괄내역서(090223)" xfId="9226"/>
    <cellStyle name="_적격(화산) _조경이식실정보고(굴취신규)" xfId="9227"/>
    <cellStyle name="_적격(화산) _총괄내역서_도시관리계획결정(070907)_계약" xfId="9228"/>
    <cellStyle name="_적격(화산) _총괄내역서_타당성조사및도시관리계획결정(090115)" xfId="9229"/>
    <cellStyle name="_적격(화산) _총괄내역서_타당성조사및도시관리계획결정(090115)_20090609_영덕농공단지내역서" xfId="9230"/>
    <cellStyle name="_적격(화산) _총괄내역서_타당성조사및도시관리계획결정(090115)_총괄내역서(090223)" xfId="9231"/>
    <cellStyle name="_적격(화산) _토목(예산서)" xfId="9232"/>
    <cellStyle name="_적격(화산) _투찰" xfId="9233"/>
    <cellStyle name="_적격(화산) _투찰(14-1)" xfId="9234"/>
    <cellStyle name="_적격(화산) _투찰(14-1)_01 실행(군장산단) Rev00" xfId="9235"/>
    <cellStyle name="_적격(화산) _투찰(14-1)_01 실행(군장산단) Rev00_01 실행(부산남컨가호안109-원안분) REV04" xfId="9236"/>
    <cellStyle name="_적격(화산) _투찰(8공구)" xfId="9237"/>
    <cellStyle name="_적격(화산) _투찰(8공구)_01 실행(군장산단) Rev00" xfId="9238"/>
    <cellStyle name="_적격(화산) _투찰(8공구)_01 실행(군장산단) Rev00_01 실행(부산남컨가호안109-원안분) REV04" xfId="9239"/>
    <cellStyle name="_적격(화산) _투찰(고철10-4)" xfId="9240"/>
    <cellStyle name="_적격(화산) _투찰(고철10-4)_01 실행(군장산단) Rev00" xfId="9241"/>
    <cellStyle name="_적격(화산) _투찰(고철10-4)_01 실행(군장산단) Rev00_01 실행(부산남컨가호안109-원안분) REV04" xfId="9242"/>
    <cellStyle name="_적격(화산) _투찰(무안광주3공구)" xfId="9243"/>
    <cellStyle name="_적격(화산) _투찰(무안광주3공구)_01 실행(군장산단) Rev00" xfId="9244"/>
    <cellStyle name="_적격(화산) _투찰(무안광주3공구)_01 실행(군장산단) Rev00_01 실행(부산남컨가호안109-원안분) REV04" xfId="9245"/>
    <cellStyle name="_적격(화산) _투찰(토목)" xfId="9246"/>
    <cellStyle name="_적격(화산) _투찰(토목)_01 실행(군장산단) Rev00" xfId="9247"/>
    <cellStyle name="_적격(화산) _투찰(토목)_01 실행(군장산단) Rev00_01 실행(부산남컨가호안109-원안분) REV04" xfId="9248"/>
    <cellStyle name="_적격(화산) _투찰_01 실행(군장산단) Rev00" xfId="9249"/>
    <cellStyle name="_적격(화산) _투찰_01 실행(군장산단) Rev00_01 실행(부산남컨가호안109-원안분) REV04" xfId="9250"/>
    <cellStyle name="_적격(화산) _투찰_1" xfId="9251"/>
    <cellStyle name="_적격(화산) _투찰_1_01 실행(군장산단) Rev00" xfId="9252"/>
    <cellStyle name="_적격(화산) _투찰_1_01 실행(군장산단) Rev00_01 실행(부산남컨가호안109-원안분) REV04" xfId="9253"/>
    <cellStyle name="_적격(화산) _투찰_부대견적결과" xfId="9254"/>
    <cellStyle name="_적격(화산) _투찰_부대견적결과_01 실행(군장산단) Rev00" xfId="9255"/>
    <cellStyle name="_적격(화산) _투찰_부대견적결과_01 실행(군장산단) Rev00_01 실행(부산남컨가호안109-원안분) REV04" xfId="9256"/>
    <cellStyle name="_적격(화산) _투찰_부대견적결과1" xfId="9257"/>
    <cellStyle name="_적격(화산) _투찰_부대견적결과1_01 실행(군장산단) Rev00" xfId="9258"/>
    <cellStyle name="_적격(화산) _투찰_부대견적결과1_01 실행(군장산단) Rev00_01 실행(부산남컨가호안109-원안분) REV04" xfId="9259"/>
    <cellStyle name="_적격(화산) _투찰_부대견적의뢰" xfId="9260"/>
    <cellStyle name="_적격(화산) _투찰_부대견적의뢰_01 실행(군장산단) Rev00" xfId="9261"/>
    <cellStyle name="_적격(화산) _투찰_부대견적의뢰_01 실행(군장산단) Rev00_01 실행(부산남컨가호안109-원안분) REV04" xfId="9262"/>
    <cellStyle name="_적격(화산) _투찰_부대선정조정품의" xfId="9263"/>
    <cellStyle name="_적격(화산) _투찰_부대선정조정품의_01 실행(군장산단) Rev00" xfId="9264"/>
    <cellStyle name="_적격(화산) _투찰_부대선정조정품의_01 실행(군장산단) Rev00_01 실행(부산남컨가호안109-원안분) REV04" xfId="9265"/>
    <cellStyle name="_적격(화산) _투찰_부대입찰결과" xfId="9266"/>
    <cellStyle name="_적격(화산) _투찰_부대입찰결과_01 실행(군장산단) Rev00" xfId="9267"/>
    <cellStyle name="_적격(화산) _투찰_부대입찰결과_01 실행(군장산단) Rev00_01 실행(부산남컨가호안109-원안분) REV04" xfId="9268"/>
    <cellStyle name="_적격(화산) _투찰_부대입찰송부" xfId="9269"/>
    <cellStyle name="_적격(화산) _투찰_부대입찰송부(1차조정)" xfId="9270"/>
    <cellStyle name="_적격(화산) _투찰_부대입찰송부(1차조정)_01 실행(군장산단) Rev00" xfId="9271"/>
    <cellStyle name="_적격(화산) _투찰_부대입찰송부(1차조정)_01 실행(군장산단) Rev00_01 실행(부산남컨가호안109-원안분) REV04" xfId="9272"/>
    <cellStyle name="_적격(화산) _투찰_부대입찰송부_01 실행(군장산단) Rev00" xfId="9273"/>
    <cellStyle name="_적격(화산) _투찰_부대입찰송부_01 실행(군장산단) Rev00_01 실행(부산남컨가호안109-원안분) REV04" xfId="9274"/>
    <cellStyle name="_적격(화산) _투찰_부대입찰조정" xfId="9275"/>
    <cellStyle name="_적격(화산) _투찰_부대입찰조정_01 실행(군장산단) Rev00" xfId="9276"/>
    <cellStyle name="_적격(화산) _투찰_부대입찰조정_01 실행(군장산단) Rev00_01 실행(부산남컨가호안109-원안분) REV04" xfId="9277"/>
    <cellStyle name="_적격(화산) _투찰_부대입찰특별조건및내역송부" xfId="9278"/>
    <cellStyle name="_적격(화산) _투찰_부대입찰특별조건및내역송부_01 실행(군장산단) Rev00" xfId="9279"/>
    <cellStyle name="_적격(화산) _투찰_부대입찰특별조건및내역송부_01 실행(군장산단) Rev00_01 실행(부산남컨가호안109-원안분) REV04" xfId="9280"/>
    <cellStyle name="_적격(화산) _투찰_투찰" xfId="9281"/>
    <cellStyle name="_적격(화산) _투찰_투찰(8공구)" xfId="9282"/>
    <cellStyle name="_적격(화산) _투찰_투찰(8공구)_01 실행(군장산단) Rev00" xfId="9283"/>
    <cellStyle name="_적격(화산) _투찰_투찰(8공구)_01 실행(군장산단) Rev00_01 실행(부산남컨가호안109-원안분) REV04" xfId="9284"/>
    <cellStyle name="_적격(화산) _투찰_투찰(토목)" xfId="9285"/>
    <cellStyle name="_적격(화산) _투찰_투찰(토목)_01 실행(군장산단) Rev00" xfId="9286"/>
    <cellStyle name="_적격(화산) _투찰_투찰(토목)_01 실행(군장산단) Rev00_01 실행(부산남컨가호안109-원안분) REV04" xfId="9287"/>
    <cellStyle name="_적격(화산) _투찰_투찰_01 실행(군장산단) Rev00" xfId="9288"/>
    <cellStyle name="_적격(화산) _투찰_투찰_01 실행(군장산단) Rev00_01 실행(부산남컨가호안109-원안분) REV04" xfId="9289"/>
    <cellStyle name="_적격(화산) _투찰_투찰서" xfId="9290"/>
    <cellStyle name="_적격(화산) _투찰_투찰서_01 실행(군장산단) Rev00" xfId="9291"/>
    <cellStyle name="_적격(화산) _투찰_투찰서_01 실행(군장산단) Rev00_01 실행(부산남컨가호안109-원안분) REV04" xfId="9292"/>
    <cellStyle name="_적격(화산) _투찰내역" xfId="9293"/>
    <cellStyle name="_적격(화산) _투찰내역_1차준공검사원" xfId="9294"/>
    <cellStyle name="_적격(화산) _투찰내역_1차준공검사원_부대공1" xfId="9295"/>
    <cellStyle name="_적격(화산) _투찰내역_2차1회기공검사원(5월26일)1" xfId="9296"/>
    <cellStyle name="_적격(화산) _투찰내역_2차1회기공검사원(5월26일)1_부대공1" xfId="9297"/>
    <cellStyle name="_적격(화산) _투찰내역_Box 터파기 암판정" xfId="9298"/>
    <cellStyle name="_적격(화산) _투찰내역_Box 터파기 암판정_부대공1" xfId="9299"/>
    <cellStyle name="_적격(화산) _투찰내역_기성서류" xfId="9300"/>
    <cellStyle name="_적격(화산) _투찰내역_기성서류_부대공1" xfId="9301"/>
    <cellStyle name="_적격(화산) _투찰내역_부대공1" xfId="9302"/>
    <cellStyle name="_적격(화산) _투찰내역_부대입찰선금내역" xfId="9303"/>
    <cellStyle name="_적격(화산) _투찰내역_부대입찰선금내역_부대공1" xfId="9304"/>
    <cellStyle name="_적격(화산) _투찰내역_선급금 청구공문1" xfId="9305"/>
    <cellStyle name="_적격(화산) _투찰내역_선급금 청구공문1_부대공1" xfId="9306"/>
    <cellStyle name="_적격(화산) _투찰내역_수목이식(적송)" xfId="9307"/>
    <cellStyle name="_적격(화산) _투찰내역_수목이식(적송)_부대공1" xfId="9308"/>
    <cellStyle name="_적격(화산) _투찰내역_실정보고(차선,가드,갈매기)2" xfId="9309"/>
    <cellStyle name="_적격(화산) _투찰내역_실정보고(차선,가드,갈매기)2_부대공1" xfId="9310"/>
    <cellStyle name="_적격(화산) _투찰내역_은행이식(기계,바로정식)" xfId="9311"/>
    <cellStyle name="_적격(화산) _투찰내역_은행이식(기계,바로정식)_부대공1" xfId="9312"/>
    <cellStyle name="_적격(화산) _투찰내역_재료의 품질" xfId="9313"/>
    <cellStyle name="_적격(화산) _투찰내역_재료의 품질_부대공1" xfId="9314"/>
    <cellStyle name="_적격(화산) _투찰서" xfId="9315"/>
    <cellStyle name="_적격(화산) _투찰서_01 실행(군장산단) Rev00" xfId="9316"/>
    <cellStyle name="_적격(화산) _투찰서_01 실행(군장산단) Rev00_01 실행(부산남컨가호안109-원안분) REV04" xfId="9317"/>
    <cellStyle name="_적격(화산) _평동내역(01.09.07,실행3,관급계상)" xfId="9318"/>
    <cellStyle name="_적격(화산) _평동내역(87.9%실행)" xfId="9319"/>
    <cellStyle name="_적격예상투찰" xfId="9320"/>
    <cellStyle name="_적격예상투찰_01 실행(군장산단) Rev00" xfId="9321"/>
    <cellStyle name="_적격예상투찰_01 실행(군장산단) Rev00_01 실행(부산남컨가호안109-원안분) REV04" xfId="9322"/>
    <cellStyle name="_적격예상투찰_적격" xfId="9323"/>
    <cellStyle name="_적격예상투찰_적격_01 실행(군장산단) Rev00" xfId="9324"/>
    <cellStyle name="_적격예상투찰_적격_01 실행(군장산단) Rev00_01 실행(부산남컨가호안109-원안분) REV04" xfId="9325"/>
    <cellStyle name="_적격예상투찰_적격심사평가" xfId="9326"/>
    <cellStyle name="_적격예상투찰_적격심사평가_01 실행(군장산단) Rev00" xfId="9327"/>
    <cellStyle name="_적격예상투찰_적격심사평가_01 실행(군장산단) Rev00_01 실행(부산남컨가호안109-원안분) REV04" xfId="9328"/>
    <cellStyle name="_전곡선사진입부야생화관찰원용역비계약내역서0716(1)" xfId="9329"/>
    <cellStyle name="_전기내역서(수변전동력)" xfId="9330"/>
    <cellStyle name="_전남상수도(투찰)⑤-2.42%" xfId="9331"/>
    <cellStyle name="_전사품질VOC(5월-10월)" xfId="9332"/>
    <cellStyle name="_전송기타예산내역서" xfId="9333"/>
    <cellStyle name="_전시영상" xfId="1839"/>
    <cellStyle name="_전원결선및 점검표(도봉,강북)" xfId="9334"/>
    <cellStyle name="_전자영상보고프로그램기능설계" xfId="1840"/>
    <cellStyle name="_전자지불(삼성SDS)" xfId="1841"/>
    <cellStyle name="_전자지불-(케이비)" xfId="1842"/>
    <cellStyle name="_전주시_UIS 확장사업 설계내역서_2" xfId="31"/>
    <cellStyle name="_전주시관내(이서~용정)건설공사(신화)" xfId="9335"/>
    <cellStyle name="_전지역셀별아반트론현황" xfId="9336"/>
    <cellStyle name="_전체개략공사비(충남도청이전)-수정" xfId="9337"/>
    <cellStyle name="_전체분자재집계표" xfId="9338"/>
    <cellStyle name="_전체분자재집계표_04포장공" xfId="9339"/>
    <cellStyle name="_전체분자재집계표_3.구조물공" xfId="9340"/>
    <cellStyle name="_전체분자재집계표_3.구조물공_04포장공" xfId="9341"/>
    <cellStyle name="_전체분자재집계표_3.구조물공_3.구조물공" xfId="9342"/>
    <cellStyle name="_전체분자재집계표_3.구조물공_3.구조물공_04포장공" xfId="9343"/>
    <cellStyle name="_전체분자재집계표_3.구조물공_3.물공" xfId="9344"/>
    <cellStyle name="_전체분자재집계표_3.구조물공_3.물공_04포장공" xfId="9345"/>
    <cellStyle name="_전체분자재집계표_3.구조물공_보수량집계(우근)" xfId="9346"/>
    <cellStyle name="_전체분자재집계표_3.구조물공_보수량집계(우근)_04포장공" xfId="9347"/>
    <cellStyle name="_전체분자재집계표_3.구조물공_석축" xfId="9348"/>
    <cellStyle name="_전체분자재집계표_3.구조물공_석축_04포장공" xfId="9349"/>
    <cellStyle name="_전체분자재집계표_금산제수량(전체최종)" xfId="9350"/>
    <cellStyle name="_전체분자재집계표_금산제수량(전체최종)_04포장공" xfId="9351"/>
    <cellStyle name="_전체분자재집계표_금산제수량(전체최종)_3.구조물공" xfId="9352"/>
    <cellStyle name="_전체분자재집계표_금산제수량(전체최종)_3.구조물공_04포장공" xfId="9353"/>
    <cellStyle name="_전체분자재집계표_금산제수량(전체최종)_3.구조물공_3.구조물공" xfId="9354"/>
    <cellStyle name="_전체분자재집계표_금산제수량(전체최종)_3.구조물공_3.구조물공_04포장공" xfId="9355"/>
    <cellStyle name="_전체분자재집계표_금산제수량(전체최종)_3.구조물공_3.물공" xfId="9356"/>
    <cellStyle name="_전체분자재집계표_금산제수량(전체최종)_3.구조물공_3.물공_04포장공" xfId="9357"/>
    <cellStyle name="_전체분자재집계표_금산제수량(전체최종)_3.구조물공_보수량집계(우근)" xfId="9358"/>
    <cellStyle name="_전체분자재집계표_금산제수량(전체최종)_3.구조물공_보수량집계(우근)_04포장공" xfId="9359"/>
    <cellStyle name="_전체분자재집계표_금산제수량(전체최종)_3.구조물공_석축" xfId="9360"/>
    <cellStyle name="_전체분자재집계표_금산제수량(전체최종)_3.구조물공_석축_04포장공" xfId="9361"/>
    <cellStyle name="_전체분자재집계표_금산제수량(전체최종)_두릉1제 수량산출서" xfId="9362"/>
    <cellStyle name="_전체분자재집계표_금산제수량(전체최종)_배수구조물공" xfId="9363"/>
    <cellStyle name="_전체분자재집계표_금산제수량(전체최종)_배수구조물공_04포장공" xfId="9364"/>
    <cellStyle name="_전체분자재집계표_금산제수량(전체최종)_배수구조물공_3.구조물공" xfId="9365"/>
    <cellStyle name="_전체분자재집계표_금산제수량(전체최종)_배수구조물공_3.구조물공_04포장공" xfId="9366"/>
    <cellStyle name="_전체분자재집계표_금산제수량(전체최종)_배수구조물공_3.구조물공_3.구조물공" xfId="9367"/>
    <cellStyle name="_전체분자재집계표_금산제수량(전체최종)_배수구조물공_3.구조물공_3.구조물공_04포장공" xfId="9368"/>
    <cellStyle name="_전체분자재집계표_금산제수량(전체최종)_배수구조물공_3.구조물공_3.물공" xfId="9369"/>
    <cellStyle name="_전체분자재집계표_금산제수량(전체최종)_배수구조물공_3.구조물공_3.물공_04포장공" xfId="9370"/>
    <cellStyle name="_전체분자재집계표_금산제수량(전체최종)_배수구조물공_3.구조물공_보수량집계(우근)" xfId="9371"/>
    <cellStyle name="_전체분자재집계표_금산제수량(전체최종)_배수구조물공_3.구조물공_보수량집계(우근)_04포장공" xfId="9372"/>
    <cellStyle name="_전체분자재집계표_금산제수량(전체최종)_배수구조물공_3.구조물공_석축" xfId="9373"/>
    <cellStyle name="_전체분자재집계표_금산제수량(전체최종)_배수구조물공_3.구조물공_석축_04포장공" xfId="9374"/>
    <cellStyle name="_전체분자재집계표_금산제수량(전체최종)_우수집수정U형집계" xfId="9375"/>
    <cellStyle name="_전체분자재집계표_금산제수량(전체최종)_우수집수정U형집계_04포장공" xfId="9376"/>
    <cellStyle name="_전체분자재집계표_금산제수량(전체최종)_우수집수정U형집계_3.구조물공" xfId="9377"/>
    <cellStyle name="_전체분자재집계표_금산제수량(전체최종)_우수집수정U형집계_3.구조물공_04포장공" xfId="9378"/>
    <cellStyle name="_전체분자재집계표_금산제수량(전체최종)_우수집수정U형집계_3.구조물공_3.구조물공" xfId="9379"/>
    <cellStyle name="_전체분자재집계표_금산제수량(전체최종)_우수집수정U형집계_3.구조물공_3.구조물공_04포장공" xfId="9380"/>
    <cellStyle name="_전체분자재집계표_금산제수량(전체최종)_우수집수정U형집계_3.구조물공_3.물공" xfId="9381"/>
    <cellStyle name="_전체분자재집계표_금산제수량(전체최종)_우수집수정U형집계_3.구조물공_3.물공_04포장공" xfId="9382"/>
    <cellStyle name="_전체분자재집계표_금산제수량(전체최종)_우수집수정U형집계_3.구조물공_보수량집계(우근)" xfId="9383"/>
    <cellStyle name="_전체분자재집계표_금산제수량(전체최종)_우수집수정U형집계_3.구조물공_보수량집계(우근)_04포장공" xfId="9384"/>
    <cellStyle name="_전체분자재집계표_금산제수량(전체최종)_우수집수정U형집계_3.구조물공_석축" xfId="9385"/>
    <cellStyle name="_전체분자재집계표_금산제수량(전체최종)_우수집수정U형집계_3.구조물공_석축_04포장공" xfId="9386"/>
    <cellStyle name="_전체분자재집계표_금산제수량(전체최종)_인계1공구 수량산출" xfId="9387"/>
    <cellStyle name="_전체분자재집계표_금산제수량(전체최종)_총자재집계표" xfId="9388"/>
    <cellStyle name="_전체분자재집계표_금산제수량(전체최종)_콘크리트포장공" xfId="9389"/>
    <cellStyle name="_전체분자재집계표_금산제수량(전체최종)_콘크리트포장공_03포장공" xfId="9390"/>
    <cellStyle name="_전체분자재집계표_금산제수량(전체최종)_콘크리트포장공_03포장공_04포장공" xfId="9391"/>
    <cellStyle name="_전체분자재집계표_금산제수량(전체최종)_콘크리트포장공_04포장공" xfId="9392"/>
    <cellStyle name="_전체분자재집계표_금산제수량(전체최종)_콘크리트포장공_14수량산출서" xfId="9393"/>
    <cellStyle name="_전체분자재집계표_금산제수량(전체최종)_콘크리트포장공_14수량산출서_04포장공" xfId="9394"/>
    <cellStyle name="_전체분자재집계표_금산제수량(전체최종)_콘크리트포장공_수량산출서" xfId="9395"/>
    <cellStyle name="_전체분자재집계표_두릉1제 수량산출서" xfId="9396"/>
    <cellStyle name="_전체분자재집계표_배수구조물공" xfId="9397"/>
    <cellStyle name="_전체분자재집계표_배수구조물공_04포장공" xfId="9398"/>
    <cellStyle name="_전체분자재집계표_배수구조물공_3.구조물공" xfId="9399"/>
    <cellStyle name="_전체분자재집계표_배수구조물공_3.구조물공_04포장공" xfId="9400"/>
    <cellStyle name="_전체분자재집계표_배수구조물공_3.구조물공_3.구조물공" xfId="9401"/>
    <cellStyle name="_전체분자재집계표_배수구조물공_3.구조물공_3.구조물공_04포장공" xfId="9402"/>
    <cellStyle name="_전체분자재집계표_배수구조물공_3.구조물공_3.물공" xfId="9403"/>
    <cellStyle name="_전체분자재집계표_배수구조물공_3.구조물공_3.물공_04포장공" xfId="9404"/>
    <cellStyle name="_전체분자재집계표_배수구조물공_3.구조물공_보수량집계(우근)" xfId="9405"/>
    <cellStyle name="_전체분자재집계표_배수구조물공_3.구조물공_보수량집계(우근)_04포장공" xfId="9406"/>
    <cellStyle name="_전체분자재집계표_배수구조물공_3.구조물공_석축" xfId="9407"/>
    <cellStyle name="_전체분자재집계표_배수구조물공_3.구조물공_석축_04포장공" xfId="9408"/>
    <cellStyle name="_전체분자재집계표_우수집수정U형집계" xfId="9409"/>
    <cellStyle name="_전체분자재집계표_우수집수정U형집계_04포장공" xfId="9410"/>
    <cellStyle name="_전체분자재집계표_우수집수정U형집계_3.구조물공" xfId="9411"/>
    <cellStyle name="_전체분자재집계표_우수집수정U형집계_3.구조물공_04포장공" xfId="9412"/>
    <cellStyle name="_전체분자재집계표_우수집수정U형집계_3.구조물공_3.구조물공" xfId="9413"/>
    <cellStyle name="_전체분자재집계표_우수집수정U형집계_3.구조물공_3.구조물공_04포장공" xfId="9414"/>
    <cellStyle name="_전체분자재집계표_우수집수정U형집계_3.구조물공_3.물공" xfId="9415"/>
    <cellStyle name="_전체분자재집계표_우수집수정U형집계_3.구조물공_3.물공_04포장공" xfId="9416"/>
    <cellStyle name="_전체분자재집계표_우수집수정U형집계_3.구조물공_보수량집계(우근)" xfId="9417"/>
    <cellStyle name="_전체분자재집계표_우수집수정U형집계_3.구조물공_보수량집계(우근)_04포장공" xfId="9418"/>
    <cellStyle name="_전체분자재집계표_우수집수정U형집계_3.구조물공_석축" xfId="9419"/>
    <cellStyle name="_전체분자재집계표_우수집수정U형집계_3.구조물공_석축_04포장공" xfId="9420"/>
    <cellStyle name="_전체분자재집계표_인계1공구 수량산출" xfId="9421"/>
    <cellStyle name="_전체분자재집계표_총자재집계표" xfId="9422"/>
    <cellStyle name="_전체분자재집계표_콘크리트포장공" xfId="9423"/>
    <cellStyle name="_전체분자재집계표_콘크리트포장공_03포장공" xfId="9424"/>
    <cellStyle name="_전체분자재집계표_콘크리트포장공_03포장공_04포장공" xfId="9425"/>
    <cellStyle name="_전체분자재집계표_콘크리트포장공_04포장공" xfId="9426"/>
    <cellStyle name="_전체분자재집계표_콘크리트포장공_14수량산출서" xfId="9427"/>
    <cellStyle name="_전체분자재집계표_콘크리트포장공_14수량산출서_04포장공" xfId="9428"/>
    <cellStyle name="_전체분자재집계표_콘크리트포장공_수량산출서" xfId="9429"/>
    <cellStyle name="_정산-2" xfId="9430"/>
    <cellStyle name="_정왕호수공원 도시계획시설결정 및 공원조성계획 수립용역" xfId="1843"/>
    <cellStyle name="_정왕호수공원 도시계획시설결정 및 공원조성계획 수립용역(사전재해)" xfId="1844"/>
    <cellStyle name="_정읍시_UIS설계서(0302)" xfId="1845"/>
    <cellStyle name="_정읍시내역서_최종" xfId="1846"/>
    <cellStyle name="_정통망 원가분석_최종_V.1.4(최종)" xfId="1847"/>
    <cellStyle name="_정통망 원가분석_최종_V.1.4(최종)_김K" xfId="1848"/>
    <cellStyle name="_제2종지구단위계획_선바위관광지ff" xfId="9431"/>
    <cellStyle name="_제2종지구단위계획설계내역서" xfId="9432"/>
    <cellStyle name="_제목" xfId="1849"/>
    <cellStyle name="_제목_내역서" xfId="1850"/>
    <cellStyle name="_제주_2006품질개선계획_0928" xfId="9433"/>
    <cellStyle name="_제주시_운용소프트웨어개발" xfId="1851"/>
    <cellStyle name="_제주한라병원_한국HP_021704(편집)" xfId="1852"/>
    <cellStyle name="_제천항공측량" xfId="9434"/>
    <cellStyle name="_조경이식실정보고(굴취신규)" xfId="9435"/>
    <cellStyle name="_조계종(DL580)060612" xfId="1853"/>
    <cellStyle name="_조곡소공원1127" xfId="9436"/>
    <cellStyle name="_조달청_계약내역(기성1차)" xfId="1854"/>
    <cellStyle name="_조사계약대비금액" xfId="9437"/>
    <cellStyle name="_조사설계용역 내역서" xfId="9438"/>
    <cellStyle name="_조선호텔(PowerBuilder)" xfId="1855"/>
    <cellStyle name="_조원고" xfId="9439"/>
    <cellStyle name="_종로중구 OFD함내역_2003_0806" xfId="9440"/>
    <cellStyle name="_종포농로" xfId="9441"/>
    <cellStyle name="_종합" xfId="9442"/>
    <cellStyle name="_종합기상정보시스템 2차년도 견적 2007 05 02 1058" xfId="1856"/>
    <cellStyle name="_종합기상정보시스템 2차년도 구축 및 슈퍼컴퓨터 2호기 성능보강 (개발부문) 2007 04 25 1620" xfId="1857"/>
    <cellStyle name="_주공_실행예산산출_040903_협상 (2)" xfId="1858"/>
    <cellStyle name="_준공기별계통도" xfId="9443"/>
    <cellStyle name="_준공내역.xls" xfId="9444"/>
    <cellStyle name="_준공서류양식(파워콤)" xfId="9445"/>
    <cellStyle name="_준공양식(kdn)" xfId="9446"/>
    <cellStyle name="_중도관광지(타당성조사2)" xfId="9447"/>
    <cellStyle name="_중림내역표지" xfId="9448"/>
    <cellStyle name="_중앙배수로(조경,호안)최종" xfId="1859"/>
    <cellStyle name="_쥬니퍼" xfId="1860"/>
    <cellStyle name="_증설종합분" xfId="9449"/>
    <cellStyle name="_지반조사비내역서_감포관광단지" xfId="1861"/>
    <cellStyle name="_지반조사비내역서_감포관광단지_고양관광문화단지 수변공원 용역비(실비정액방식)" xfId="1862"/>
    <cellStyle name="_지사-고객서비스부문총괄" xfId="9450"/>
    <cellStyle name="_지역특화특구2" xfId="9451"/>
    <cellStyle name="_지입자재검수요청서1" xfId="9452"/>
    <cellStyle name="_지장샘플" xfId="9453"/>
    <cellStyle name="_지장원본" xfId="9454"/>
    <cellStyle name="_지장이전11차준공사진" xfId="9455"/>
    <cellStyle name="_지장이전13차준공사진" xfId="9456"/>
    <cellStyle name="_지정과제1분기실적(확정990408)" xfId="1863"/>
    <cellStyle name="_지정과제1분기실적(확정990408)_1" xfId="1864"/>
    <cellStyle name="_지정과제2차심의list" xfId="1865"/>
    <cellStyle name="_지정과제2차심의list_1" xfId="1866"/>
    <cellStyle name="_지정과제2차심의list_2" xfId="1867"/>
    <cellStyle name="_지정과제2차심의결과" xfId="1868"/>
    <cellStyle name="_지정과제2차심의결과(금액조정후최종)" xfId="1869"/>
    <cellStyle name="_지정과제2차심의결과(금액조정후최종)_1" xfId="1870"/>
    <cellStyle name="_지정과제2차심의결과(금액조정후최종)_1_dimon" xfId="9457"/>
    <cellStyle name="_지정과제2차심의결과(금액조정후최종)_1_경영개선실적보고(전주공장)" xfId="1871"/>
    <cellStyle name="_지정과제2차심의결과(금액조정후최종)_1_별첨1_2" xfId="1872"/>
    <cellStyle name="_지정과제2차심의결과(금액조정후최종)_1_제안과제집계표(공장전체)" xfId="1873"/>
    <cellStyle name="_지정과제2차심의결과(금액조정후최종)_dimon" xfId="9458"/>
    <cellStyle name="_지정과제2차심의결과(금액조정후최종)_경영개선실적보고(전주공장)" xfId="1874"/>
    <cellStyle name="_지정과제2차심의결과(금액조정후최종)_별첨1_2" xfId="1875"/>
    <cellStyle name="_지정과제2차심의결과(금액조정후최종)_제안과제집계표(공장전체)" xfId="1876"/>
    <cellStyle name="_지정과제2차심의결과_1" xfId="1877"/>
    <cellStyle name="_지질조사비(본댐좌우안)-2" xfId="1878"/>
    <cellStyle name="_지하시설물 통합정보시스템 구축 사업 예산내역서_1.1" xfId="9459"/>
    <cellStyle name="_지하시설물(도로77㎞)측량설계10.31(최종)2급 15개" xfId="1879"/>
    <cellStyle name="_지하시설물_시스템_설계내역서" xfId="1880"/>
    <cellStyle name="_지하시설물관리현장지원시스템구축 산출내역서_1.0" xfId="1881"/>
    <cellStyle name="_지하시설물구축총괄분" xfId="1882"/>
    <cellStyle name="_지하시설물통합관리설계내역서_1.0" xfId="32"/>
    <cellStyle name="_지하시설물통합및굴착복구관리 설계내역서_1.1" xfId="1883"/>
    <cellStyle name="_지하통합 보완개발 예상비용_v1" xfId="1884"/>
    <cellStyle name="_지형현황측량(238120)" xfId="9460"/>
    <cellStyle name="_직접경비" xfId="1885"/>
    <cellStyle name="_진도공가(무등통신)" xfId="9461"/>
    <cellStyle name="_진도군산출내역서_060703(5000)" xfId="1886"/>
    <cellStyle name="_진웅2" xfId="9462"/>
    <cellStyle name="_진주지사(동진주-060228)" xfId="9463"/>
    <cellStyle name="_집계" xfId="9464"/>
    <cellStyle name="_집수정수량" xfId="9465"/>
    <cellStyle name="_집중관리(981231)" xfId="1887"/>
    <cellStyle name="_집중관리(981231)_1" xfId="1888"/>
    <cellStyle name="_집중관리(지정과제및 양식)" xfId="1889"/>
    <cellStyle name="_집중관리(지정과제및 양식)_1" xfId="1890"/>
    <cellStyle name="_집행(1)" xfId="9466"/>
    <cellStyle name="_집행(1)_간이배수펌프장설치에 따른 타당성용역내역" xfId="9467"/>
    <cellStyle name="_집행(1)_선정안(삼산)" xfId="9468"/>
    <cellStyle name="_집행(1)_선정안(삼산)_간이배수펌프장설치에 따른 타당성용역내역" xfId="9469"/>
    <cellStyle name="_집행(1)_추풍령" xfId="9470"/>
    <cellStyle name="_집행(1)_추풍령_간이배수펌프장설치에 따른 타당성용역내역" xfId="9471"/>
    <cellStyle name="_집행(1)_추풍령-1" xfId="9472"/>
    <cellStyle name="_집행(1)_추풍령-1_간이배수펌프장설치에 따른 타당성용역내역" xfId="9473"/>
    <cellStyle name="_집행(2)" xfId="9474"/>
    <cellStyle name="_집행(2)_간이배수펌프장설치에 따른 타당성용역내역" xfId="9475"/>
    <cellStyle name="_집행(2)_선정안(삼산)" xfId="9476"/>
    <cellStyle name="_집행(2)_선정안(삼산)_간이배수펌프장설치에 따른 타당성용역내역" xfId="9477"/>
    <cellStyle name="_집행(2)_추풍령" xfId="9478"/>
    <cellStyle name="_집행(2)_추풍령_간이배수펌프장설치에 따른 타당성용역내역" xfId="9479"/>
    <cellStyle name="_집행(2)_추풍령-1" xfId="9480"/>
    <cellStyle name="_집행(2)_추풍령-1_간이배수펌프장설치에 따른 타당성용역내역" xfId="9481"/>
    <cellStyle name="_집행갑지 " xfId="9482"/>
    <cellStyle name="_집행갑지 _01 실행(군장산단) Rev00" xfId="9483"/>
    <cellStyle name="_집행갑지 _01 실행(군장산단) Rev00_01 실행(부산남컨가호안109-원안분) REV04" xfId="9484"/>
    <cellStyle name="_집행갑지 _부대견적결과" xfId="9485"/>
    <cellStyle name="_집행갑지 _부대견적결과_01 실행(군장산단) Rev00" xfId="9486"/>
    <cellStyle name="_집행갑지 _부대견적결과_01 실행(군장산단) Rev00_01 실행(부산남컨가호안109-원안분) REV04" xfId="9487"/>
    <cellStyle name="_집행갑지 _부대견적결과1" xfId="9488"/>
    <cellStyle name="_집행갑지 _부대견적결과1_01 실행(군장산단) Rev00" xfId="9489"/>
    <cellStyle name="_집행갑지 _부대견적결과1_01 실행(군장산단) Rev00_01 실행(부산남컨가호안109-원안분) REV04" xfId="9490"/>
    <cellStyle name="_집행갑지 _부대견적의뢰" xfId="9491"/>
    <cellStyle name="_집행갑지 _부대견적의뢰_01 실행(군장산단) Rev00" xfId="9492"/>
    <cellStyle name="_집행갑지 _부대견적의뢰_01 실행(군장산단) Rev00_01 실행(부산남컨가호안109-원안분) REV04" xfId="9493"/>
    <cellStyle name="_집행갑지 _부대선정조정품의" xfId="9494"/>
    <cellStyle name="_집행갑지 _부대선정조정품의_01 실행(군장산단) Rev00" xfId="9495"/>
    <cellStyle name="_집행갑지 _부대선정조정품의_01 실행(군장산단) Rev00_01 실행(부산남컨가호안109-원안분) REV04" xfId="9496"/>
    <cellStyle name="_집행갑지 _부대입찰결과" xfId="9497"/>
    <cellStyle name="_집행갑지 _부대입찰결과_01 실행(군장산단) Rev00" xfId="9498"/>
    <cellStyle name="_집행갑지 _부대입찰결과_01 실행(군장산단) Rev00_01 실행(부산남컨가호안109-원안분) REV04" xfId="9499"/>
    <cellStyle name="_집행갑지 _부대입찰송부" xfId="9500"/>
    <cellStyle name="_집행갑지 _부대입찰송부(1차조정)" xfId="9501"/>
    <cellStyle name="_집행갑지 _부대입찰송부(1차조정)_01 실행(군장산단) Rev00" xfId="9502"/>
    <cellStyle name="_집행갑지 _부대입찰송부(1차조정)_01 실행(군장산단) Rev00_01 실행(부산남컨가호안109-원안분) REV04" xfId="9503"/>
    <cellStyle name="_집행갑지 _부대입찰송부(무안광주)" xfId="9504"/>
    <cellStyle name="_집행갑지 _부대입찰송부(무안광주)_01 실행(군장산단) Rev00" xfId="9505"/>
    <cellStyle name="_집행갑지 _부대입찰송부(무안광주)_01 실행(군장산단) Rev00_01 실행(부산남컨가호안109-원안분) REV04" xfId="9506"/>
    <cellStyle name="_집행갑지 _부대입찰송부_01 실행(군장산단) Rev00" xfId="9507"/>
    <cellStyle name="_집행갑지 _부대입찰송부_01 실행(군장산단) Rev00_01 실행(부산남컨가호안109-원안분) REV04" xfId="9508"/>
    <cellStyle name="_집행갑지 _부대입찰조정" xfId="9509"/>
    <cellStyle name="_집행갑지 _부대입찰조정(광릉숲)" xfId="9510"/>
    <cellStyle name="_집행갑지 _부대입찰조정(광릉숲)_01 실행(군장산단) Rev00" xfId="9511"/>
    <cellStyle name="_집행갑지 _부대입찰조정(광릉숲)_01 실행(군장산단) Rev00_01 실행(부산남컨가호안109-원안분) REV04" xfId="9512"/>
    <cellStyle name="_집행갑지 _부대입찰조정_01 실행(군장산단) Rev00" xfId="9513"/>
    <cellStyle name="_집행갑지 _부대입찰조정_01 실행(군장산단) Rev00_01 실행(부산남컨가호안109-원안분) REV04" xfId="9514"/>
    <cellStyle name="_집행갑지 _부대입찰특별조건및내역송부" xfId="9515"/>
    <cellStyle name="_집행갑지 _부대입찰특별조건및내역송부(최저가)" xfId="9516"/>
    <cellStyle name="_집행갑지 _부대입찰특별조건및내역송부(최저가)_01 실행(군장산단) Rev00" xfId="9517"/>
    <cellStyle name="_집행갑지 _부대입찰특별조건및내역송부(최저가)_01 실행(군장산단) Rev00_01 실행(부산남컨가호안109-원안분) REV04" xfId="9518"/>
    <cellStyle name="_집행갑지 _부대입찰특별조건및내역송부_01 실행(군장산단) Rev00" xfId="9519"/>
    <cellStyle name="_집행갑지 _부대입찰특별조건및내역송부_01 실행(군장산단) Rev00_01 실행(부산남컨가호안109-원안분) REV04" xfId="9520"/>
    <cellStyle name="_집행갑지 _투찰" xfId="9521"/>
    <cellStyle name="_집행갑지 _투찰(14-1)" xfId="9522"/>
    <cellStyle name="_집행갑지 _투찰(14-1)_01 실행(군장산단) Rev00" xfId="9523"/>
    <cellStyle name="_집행갑지 _투찰(14-1)_01 실행(군장산단) Rev00_01 실행(부산남컨가호안109-원안분) REV04" xfId="9524"/>
    <cellStyle name="_집행갑지 _투찰(8공구)" xfId="9525"/>
    <cellStyle name="_집행갑지 _투찰(8공구)_01 실행(군장산단) Rev00" xfId="9526"/>
    <cellStyle name="_집행갑지 _투찰(8공구)_01 실행(군장산단) Rev00_01 실행(부산남컨가호안109-원안분) REV04" xfId="9527"/>
    <cellStyle name="_집행갑지 _투찰(고철10-4)" xfId="9528"/>
    <cellStyle name="_집행갑지 _투찰(고철10-4)_01 실행(군장산단) Rev00" xfId="9529"/>
    <cellStyle name="_집행갑지 _투찰(고철10-4)_01 실행(군장산단) Rev00_01 실행(부산남컨가호안109-원안분) REV04" xfId="9530"/>
    <cellStyle name="_집행갑지 _투찰(무안광주3공구)" xfId="9531"/>
    <cellStyle name="_집행갑지 _투찰(무안광주3공구)_01 실행(군장산단) Rev00" xfId="9532"/>
    <cellStyle name="_집행갑지 _투찰(무안광주3공구)_01 실행(군장산단) Rev00_01 실행(부산남컨가호안109-원안분) REV04" xfId="9533"/>
    <cellStyle name="_집행갑지 _투찰(토목)" xfId="9534"/>
    <cellStyle name="_집행갑지 _투찰(토목)_01 실행(군장산단) Rev00" xfId="9535"/>
    <cellStyle name="_집행갑지 _투찰(토목)_01 실행(군장산단) Rev00_01 실행(부산남컨가호안109-원안분) REV04" xfId="9536"/>
    <cellStyle name="_집행갑지 _투찰_01 실행(군장산단) Rev00" xfId="9537"/>
    <cellStyle name="_집행갑지 _투찰_01 실행(군장산단) Rev00_01 실행(부산남컨가호안109-원안분) REV04" xfId="9538"/>
    <cellStyle name="_집행갑지 _투찰_1" xfId="9539"/>
    <cellStyle name="_집행갑지 _투찰_1_01 실행(군장산단) Rev00" xfId="9540"/>
    <cellStyle name="_집행갑지 _투찰_1_01 실행(군장산단) Rev00_01 실행(부산남컨가호안109-원안분) REV04" xfId="9541"/>
    <cellStyle name="_집행갑지 _투찰_부대견적결과" xfId="9542"/>
    <cellStyle name="_집행갑지 _투찰_부대견적결과_01 실행(군장산단) Rev00" xfId="9543"/>
    <cellStyle name="_집행갑지 _투찰_부대견적결과_01 실행(군장산단) Rev00_01 실행(부산남컨가호안109-원안분) REV04" xfId="9544"/>
    <cellStyle name="_집행갑지 _투찰_부대견적결과1" xfId="9545"/>
    <cellStyle name="_집행갑지 _투찰_부대견적결과1_01 실행(군장산단) Rev00" xfId="9546"/>
    <cellStyle name="_집행갑지 _투찰_부대견적결과1_01 실행(군장산단) Rev00_01 실행(부산남컨가호안109-원안분) REV04" xfId="9547"/>
    <cellStyle name="_집행갑지 _투찰_부대견적의뢰" xfId="9548"/>
    <cellStyle name="_집행갑지 _투찰_부대견적의뢰_01 실행(군장산단) Rev00" xfId="9549"/>
    <cellStyle name="_집행갑지 _투찰_부대견적의뢰_01 실행(군장산단) Rev00_01 실행(부산남컨가호안109-원안분) REV04" xfId="9550"/>
    <cellStyle name="_집행갑지 _투찰_부대선정조정품의" xfId="9551"/>
    <cellStyle name="_집행갑지 _투찰_부대선정조정품의_01 실행(군장산단) Rev00" xfId="9552"/>
    <cellStyle name="_집행갑지 _투찰_부대선정조정품의_01 실행(군장산단) Rev00_01 실행(부산남컨가호안109-원안분) REV04" xfId="9553"/>
    <cellStyle name="_집행갑지 _투찰_부대입찰결과" xfId="9554"/>
    <cellStyle name="_집행갑지 _투찰_부대입찰결과_01 실행(군장산단) Rev00" xfId="9555"/>
    <cellStyle name="_집행갑지 _투찰_부대입찰결과_01 실행(군장산단) Rev00_01 실행(부산남컨가호안109-원안분) REV04" xfId="9556"/>
    <cellStyle name="_집행갑지 _투찰_부대입찰송부" xfId="9557"/>
    <cellStyle name="_집행갑지 _투찰_부대입찰송부(1차조정)" xfId="9558"/>
    <cellStyle name="_집행갑지 _투찰_부대입찰송부(1차조정)_01 실행(군장산단) Rev00" xfId="9559"/>
    <cellStyle name="_집행갑지 _투찰_부대입찰송부(1차조정)_01 실행(군장산단) Rev00_01 실행(부산남컨가호안109-원안분) REV04" xfId="9560"/>
    <cellStyle name="_집행갑지 _투찰_부대입찰송부_01 실행(군장산단) Rev00" xfId="9561"/>
    <cellStyle name="_집행갑지 _투찰_부대입찰송부_01 실행(군장산단) Rev00_01 실행(부산남컨가호안109-원안분) REV04" xfId="9562"/>
    <cellStyle name="_집행갑지 _투찰_부대입찰조정" xfId="9563"/>
    <cellStyle name="_집행갑지 _투찰_부대입찰조정_01 실행(군장산단) Rev00" xfId="9564"/>
    <cellStyle name="_집행갑지 _투찰_부대입찰조정_01 실행(군장산단) Rev00_01 실행(부산남컨가호안109-원안분) REV04" xfId="9565"/>
    <cellStyle name="_집행갑지 _투찰_부대입찰특별조건및내역송부" xfId="9566"/>
    <cellStyle name="_집행갑지 _투찰_부대입찰특별조건및내역송부_01 실행(군장산단) Rev00" xfId="9567"/>
    <cellStyle name="_집행갑지 _투찰_부대입찰특별조건및내역송부_01 실행(군장산단) Rev00_01 실행(부산남컨가호안109-원안분) REV04" xfId="9568"/>
    <cellStyle name="_집행갑지 _투찰_투찰" xfId="9569"/>
    <cellStyle name="_집행갑지 _투찰_투찰(8공구)" xfId="9570"/>
    <cellStyle name="_집행갑지 _투찰_투찰(8공구)_01 실행(군장산단) Rev00" xfId="9571"/>
    <cellStyle name="_집행갑지 _투찰_투찰(8공구)_01 실행(군장산단) Rev00_01 실행(부산남컨가호안109-원안분) REV04" xfId="9572"/>
    <cellStyle name="_집행갑지 _투찰_투찰(토목)" xfId="9573"/>
    <cellStyle name="_집행갑지 _투찰_투찰(토목)_01 실행(군장산단) Rev00" xfId="9574"/>
    <cellStyle name="_집행갑지 _투찰_투찰(토목)_01 실행(군장산단) Rev00_01 실행(부산남컨가호안109-원안분) REV04" xfId="9575"/>
    <cellStyle name="_집행갑지 _투찰_투찰_01 실행(군장산단) Rev00" xfId="9576"/>
    <cellStyle name="_집행갑지 _투찰_투찰_01 실행(군장산단) Rev00_01 실행(부산남컨가호안109-원안분) REV04" xfId="9577"/>
    <cellStyle name="_집행갑지 _투찰_투찰서" xfId="9578"/>
    <cellStyle name="_집행갑지 _투찰_투찰서_01 실행(군장산단) Rev00" xfId="9579"/>
    <cellStyle name="_집행갑지 _투찰_투찰서_01 실행(군장산단) Rev00_01 실행(부산남컨가호안109-원안분) REV04" xfId="9580"/>
    <cellStyle name="_집행갑지 _투찰서" xfId="9581"/>
    <cellStyle name="_집행갑지 _투찰서_01 실행(군장산단) Rev00" xfId="9582"/>
    <cellStyle name="_집행갑지 _투찰서_01 실행(군장산단) Rev00_01 실행(부산남컨가호안109-원안분) REV04" xfId="9583"/>
    <cellStyle name="_짱PC방 (050127) - 정산중------------------------------함체사진3개부족" xfId="9584"/>
    <cellStyle name="_참고_설계내역서" xfId="1891"/>
    <cellStyle name="_참고공사 서류" xfId="9585"/>
    <cellStyle name="_창(에리트(설치제외)" xfId="1892"/>
    <cellStyle name="_창(에리트-최종)" xfId="1893"/>
    <cellStyle name="_창원 북면지역 도시개발사업(감계)" xfId="1894"/>
    <cellStyle name="_창원 북면지역 도시개발사업(동전)" xfId="1895"/>
    <cellStyle name="_창원 북면지역 도시개발사업(무동)" xfId="9586"/>
    <cellStyle name="_창원 북면지역 도시개발사업(신방)" xfId="9587"/>
    <cellStyle name="_창원상수도(투찰)-0.815%" xfId="9588"/>
    <cellStyle name="_창원상수도(투찰)-0.815%②" xfId="9589"/>
    <cellStyle name="_천곡5차" xfId="9590"/>
    <cellStyle name="_천곡주공4차." xfId="9591"/>
    <cellStyle name="_철거분기별" xfId="9592"/>
    <cellStyle name="_철도청통합사령실(대명)" xfId="9593"/>
    <cellStyle name="_청도군청지적M150020050131" xfId="33"/>
    <cellStyle name="_청도군청지적TINA20050128" xfId="34"/>
    <cellStyle name="_청성공원 조성계획 내역서(080220)" xfId="9594"/>
    <cellStyle name="_청소년문화시설 조성사업 사전재해 견적서" xfId="9595"/>
    <cellStyle name="_청소년수련원(20070502)-2007 05 10" xfId="1896"/>
    <cellStyle name="_청주도시기본계획 변경설계서(최종)" xfId="9596"/>
    <cellStyle name="_청통골프장 기본 및 실시설계 발주내역서(060214)" xfId="9597"/>
    <cellStyle name="_총공사비내역서" xfId="9598"/>
    <cellStyle name="_총괄_2009.1.6(설계내역서-18만평기준)" xfId="9599"/>
    <cellStyle name="_총괄내역서(춘양)" xfId="9600"/>
    <cellStyle name="_총괄내역서_도시관리계획결정(080114)_계약(변경)" xfId="9601"/>
    <cellStyle name="_총괄단가산출근거표" xfId="1897"/>
    <cellStyle name="_총괄설계내역서(통영11(1).8)" xfId="1898"/>
    <cellStyle name="_총괄최종내역" xfId="1899"/>
    <cellStyle name="_총괄표(성주군)" xfId="9602"/>
    <cellStyle name="_총자재집계표" xfId="9603"/>
    <cellStyle name="_총집계" xfId="9604"/>
    <cellStyle name="_최종-1_방송기기 시설 최종(가야고)" xfId="1900"/>
    <cellStyle name="_최종-1_방송기기 시설 최종(가야고)_2004년 완선공사(최종본)" xfId="1901"/>
    <cellStyle name="_최종-1_방송기기 시설 최종(가야고)_안동전통문화콘텐츠박물관전시영상물구축(전시시설물)" xfId="1902"/>
    <cellStyle name="_최종-1_방송기기 시설 최종(가야고)_안동전통문화콘텐츠박물관전시영상물구축(전시시설물)_원가보고서(종합)-조달" xfId="1903"/>
    <cellStyle name="_최종-1_방송기기 시설 최종(가야고)_안동전통문화콘텐츠박물관전시영상물구축(전시시설물)_원가보고서(흑색)-조달" xfId="1904"/>
    <cellStyle name="_최종-1_방송기기 시설 최종(가야고)_원가계산서(화성상록)" xfId="1905"/>
    <cellStyle name="_최종-1_방송기기 시설 최종(가야고)_원가계산서(화성상록) (version 1)" xfId="1906"/>
    <cellStyle name="_최종-1_방송기기 시설 최종(가야고)_원가계산서(화성상록) (version 1)_원가보고서(종합)-조달" xfId="1907"/>
    <cellStyle name="_최종-1_방송기기 시설 최종(가야고)_원가계산서(화성상록) (version 1)_원가보고서(흑색)-조달" xfId="1908"/>
    <cellStyle name="_최종-1_방송기기 시설 최종(가야고)_원가계산서(화성상록)_원가보고서(종합)-조달" xfId="1909"/>
    <cellStyle name="_최종-1_방송기기 시설 최종(가야고)_원가계산서(화성상록)_원가보고서(흑색)-조달" xfId="1910"/>
    <cellStyle name="_최종내역서" xfId="9605"/>
    <cellStyle name="_추가 CCTV" xfId="9606"/>
    <cellStyle name="_추가) 문화재지표조사(김해OO산업단지)" xfId="9607"/>
    <cellStyle name="_추가183국목록(투심,)" xfId="9608"/>
    <cellStyle name="_추가물량" xfId="1911"/>
    <cellStyle name="_추곡" xfId="9609"/>
    <cellStyle name="_추곡_01.설계내역2" xfId="9610"/>
    <cellStyle name="_추곡_라멘교 토공" xfId="9611"/>
    <cellStyle name="_추곡_라멘교 토공_01.설계내역2" xfId="9612"/>
    <cellStyle name="_추곡_라멘교 토공_제2종지구단위계획_선바위관광지" xfId="9613"/>
    <cellStyle name="_추곡_라멘교 토공_제2종지구단위계획_선바위관광지_20090609_영덕농공단지내역서" xfId="9614"/>
    <cellStyle name="_추곡_라멘교 토공_제2종지구단위계획_선바위관광지_총괄내역서(090223)" xfId="9615"/>
    <cellStyle name="_추곡_라멘교 토공_총괄내역서_도시관리계획결정(070907)_계약" xfId="9616"/>
    <cellStyle name="_추곡_라멘교 토공_총괄내역서_타당성조사및도시관리계획결정(090115)" xfId="9617"/>
    <cellStyle name="_추곡_라멘교 토공_총괄내역서_타당성조사및도시관리계획결정(090115)_20090609_영덕농공단지내역서" xfId="9618"/>
    <cellStyle name="_추곡_라멘교 토공_총괄내역서_타당성조사및도시관리계획결정(090115)_총괄내역서(090223)" xfId="9619"/>
    <cellStyle name="_추곡_제2종지구단위계획_선바위관광지" xfId="9620"/>
    <cellStyle name="_추곡_제2종지구단위계획_선바위관광지_20090609_영덕농공단지내역서" xfId="9621"/>
    <cellStyle name="_추곡_제2종지구단위계획_선바위관광지_총괄내역서(090223)" xfId="9622"/>
    <cellStyle name="_추곡_총괄내역서_도시관리계획결정(070907)_계약" xfId="9623"/>
    <cellStyle name="_추곡_총괄내역서_타당성조사및도시관리계획결정(090115)" xfId="9624"/>
    <cellStyle name="_추곡_총괄내역서_타당성조사및도시관리계획결정(090115)_20090609_영덕농공단지내역서" xfId="9625"/>
    <cellStyle name="_추곡_총괄내역서_타당성조사및도시관리계획결정(090115)_총괄내역서(090223)" xfId="9626"/>
    <cellStyle name="_추곡_추곡" xfId="9627"/>
    <cellStyle name="_추곡_추곡_01.설계내역2" xfId="9628"/>
    <cellStyle name="_추곡_추곡_라멘교 토공" xfId="9629"/>
    <cellStyle name="_추곡_추곡_라멘교 토공_01.설계내역2" xfId="9630"/>
    <cellStyle name="_추곡_추곡_라멘교 토공_제2종지구단위계획_선바위관광지" xfId="9631"/>
    <cellStyle name="_추곡_추곡_라멘교 토공_제2종지구단위계획_선바위관광지_20090609_영덕농공단지내역서" xfId="9632"/>
    <cellStyle name="_추곡_추곡_라멘교 토공_제2종지구단위계획_선바위관광지_총괄내역서(090223)" xfId="9633"/>
    <cellStyle name="_추곡_추곡_라멘교 토공_총괄내역서_도시관리계획결정(070907)_계약" xfId="9634"/>
    <cellStyle name="_추곡_추곡_라멘교 토공_총괄내역서_타당성조사및도시관리계획결정(090115)" xfId="9635"/>
    <cellStyle name="_추곡_추곡_라멘교 토공_총괄내역서_타당성조사및도시관리계획결정(090115)_20090609_영덕농공단지내역서" xfId="9636"/>
    <cellStyle name="_추곡_추곡_라멘교 토공_총괄내역서_타당성조사및도시관리계획결정(090115)_총괄내역서(090223)" xfId="9637"/>
    <cellStyle name="_추곡_추곡_제2종지구단위계획_선바위관광지" xfId="9638"/>
    <cellStyle name="_추곡_추곡_제2종지구단위계획_선바위관광지_20090609_영덕농공단지내역서" xfId="9639"/>
    <cellStyle name="_추곡_추곡_제2종지구단위계획_선바위관광지_총괄내역서(090223)" xfId="9640"/>
    <cellStyle name="_추곡_추곡_총괄내역서_도시관리계획결정(070907)_계약" xfId="9641"/>
    <cellStyle name="_추곡_추곡_총괄내역서_타당성조사및도시관리계획결정(090115)" xfId="9642"/>
    <cellStyle name="_추곡_추곡_총괄내역서_타당성조사및도시관리계획결정(090115)_20090609_영덕농공단지내역서" xfId="9643"/>
    <cellStyle name="_추곡_추곡_총괄내역서_타당성조사및도시관리계획결정(090115)_총괄내역서(090223)" xfId="9644"/>
    <cellStyle name="_추곡_추곡_포장" xfId="9645"/>
    <cellStyle name="_추곡_추곡_포장_01.설계내역2" xfId="9646"/>
    <cellStyle name="_추곡_추곡_포장_라멘교 토공" xfId="9647"/>
    <cellStyle name="_추곡_추곡_포장_라멘교 토공_01.설계내역2" xfId="9648"/>
    <cellStyle name="_추곡_추곡_포장_라멘교 토공_제2종지구단위계획_선바위관광지" xfId="9649"/>
    <cellStyle name="_추곡_추곡_포장_라멘교 토공_제2종지구단위계획_선바위관광지_20090609_영덕농공단지내역서" xfId="9650"/>
    <cellStyle name="_추곡_추곡_포장_라멘교 토공_제2종지구단위계획_선바위관광지_총괄내역서(090223)" xfId="9651"/>
    <cellStyle name="_추곡_추곡_포장_라멘교 토공_총괄내역서_도시관리계획결정(070907)_계약" xfId="9652"/>
    <cellStyle name="_추곡_추곡_포장_라멘교 토공_총괄내역서_타당성조사및도시관리계획결정(090115)" xfId="9653"/>
    <cellStyle name="_추곡_추곡_포장_라멘교 토공_총괄내역서_타당성조사및도시관리계획결정(090115)_20090609_영덕농공단지내역서" xfId="9654"/>
    <cellStyle name="_추곡_추곡_포장_라멘교 토공_총괄내역서_타당성조사및도시관리계획결정(090115)_총괄내역서(090223)" xfId="9655"/>
    <cellStyle name="_추곡_추곡_포장_제2종지구단위계획_선바위관광지" xfId="9656"/>
    <cellStyle name="_추곡_추곡_포장_제2종지구단위계획_선바위관광지_20090609_영덕농공단지내역서" xfId="9657"/>
    <cellStyle name="_추곡_추곡_포장_제2종지구단위계획_선바위관광지_총괄내역서(090223)" xfId="9658"/>
    <cellStyle name="_추곡_추곡_포장_총괄내역서_도시관리계획결정(070907)_계약" xfId="9659"/>
    <cellStyle name="_추곡_추곡_포장_총괄내역서_타당성조사및도시관리계획결정(090115)" xfId="9660"/>
    <cellStyle name="_추곡_추곡_포장_총괄내역서_타당성조사및도시관리계획결정(090115)_20090609_영덕농공단지내역서" xfId="9661"/>
    <cellStyle name="_추곡_추곡_포장_총괄내역서_타당성조사및도시관리계획결정(090115)_총괄내역서(090223)" xfId="9662"/>
    <cellStyle name="_추곡_포장" xfId="9663"/>
    <cellStyle name="_추곡_포장_01.설계내역2" xfId="9664"/>
    <cellStyle name="_추곡_포장_라멘교 토공" xfId="9665"/>
    <cellStyle name="_추곡_포장_라멘교 토공_01.설계내역2" xfId="9666"/>
    <cellStyle name="_추곡_포장_라멘교 토공_제2종지구단위계획_선바위관광지" xfId="9667"/>
    <cellStyle name="_추곡_포장_라멘교 토공_제2종지구단위계획_선바위관광지_20090609_영덕농공단지내역서" xfId="9668"/>
    <cellStyle name="_추곡_포장_라멘교 토공_제2종지구단위계획_선바위관광지_총괄내역서(090223)" xfId="9669"/>
    <cellStyle name="_추곡_포장_라멘교 토공_총괄내역서_도시관리계획결정(070907)_계약" xfId="9670"/>
    <cellStyle name="_추곡_포장_라멘교 토공_총괄내역서_타당성조사및도시관리계획결정(090115)" xfId="9671"/>
    <cellStyle name="_추곡_포장_라멘교 토공_총괄내역서_타당성조사및도시관리계획결정(090115)_20090609_영덕농공단지내역서" xfId="9672"/>
    <cellStyle name="_추곡_포장_라멘교 토공_총괄내역서_타당성조사및도시관리계획결정(090115)_총괄내역서(090223)" xfId="9673"/>
    <cellStyle name="_추곡_포장_제2종지구단위계획_선바위관광지" xfId="9674"/>
    <cellStyle name="_추곡_포장_제2종지구단위계획_선바위관광지_20090609_영덕농공단지내역서" xfId="9675"/>
    <cellStyle name="_추곡_포장_제2종지구단위계획_선바위관광지_총괄내역서(090223)" xfId="9676"/>
    <cellStyle name="_추곡_포장_총괄내역서_도시관리계획결정(070907)_계약" xfId="9677"/>
    <cellStyle name="_추곡_포장_총괄내역서_타당성조사및도시관리계획결정(090115)" xfId="9678"/>
    <cellStyle name="_추곡_포장_총괄내역서_타당성조사및도시관리계획결정(090115)_20090609_영덕농공단지내역서" xfId="9679"/>
    <cellStyle name="_추곡_포장_총괄내역서_타당성조사및도시관리계획결정(090115)_총괄내역서(090223)" xfId="9680"/>
    <cellStyle name="_축령산야영수련장조성및기타공사(동일)" xfId="9681"/>
    <cellStyle name="_춘천misp 분배센타 이설공사" xfId="9682"/>
    <cellStyle name="_충남대병원_이지케어텍_021604" xfId="1912"/>
    <cellStyle name="_충남도청 이전신도시 조성사업(변경)_설계내역서(조경제외)" xfId="9683"/>
    <cellStyle name="_충북지방경찰청" xfId="9684"/>
    <cellStyle name="_측  구" xfId="9685"/>
    <cellStyle name="_측  구_04포장공" xfId="9686"/>
    <cellStyle name="_측  구_3.구조물공" xfId="9687"/>
    <cellStyle name="_측  구_3.구조물공_04포장공" xfId="9688"/>
    <cellStyle name="_측  구_3.구조물공_3.구조물공" xfId="9689"/>
    <cellStyle name="_측  구_3.구조물공_3.구조물공_04포장공" xfId="9690"/>
    <cellStyle name="_측  구_3.구조물공_3.물공" xfId="9691"/>
    <cellStyle name="_측  구_3.구조물공_3.물공_04포장공" xfId="9692"/>
    <cellStyle name="_측  구_3.구조물공_보수량집계(우근)" xfId="9693"/>
    <cellStyle name="_측  구_3.구조물공_보수량집계(우근)_04포장공" xfId="9694"/>
    <cellStyle name="_측  구_3.구조물공_석축" xfId="9695"/>
    <cellStyle name="_측  구_3.구조물공_석축_04포장공" xfId="9696"/>
    <cellStyle name="_측  구_두릉1제 수량산출서" xfId="9697"/>
    <cellStyle name="_측  구_배수구조물공" xfId="9698"/>
    <cellStyle name="_측  구_배수구조물공_04포장공" xfId="9699"/>
    <cellStyle name="_측  구_배수구조물공_3.구조물공" xfId="9700"/>
    <cellStyle name="_측  구_배수구조물공_3.구조물공_04포장공" xfId="9701"/>
    <cellStyle name="_측  구_배수구조물공_3.구조물공_3.구조물공" xfId="9702"/>
    <cellStyle name="_측  구_배수구조물공_3.구조물공_3.구조물공_04포장공" xfId="9703"/>
    <cellStyle name="_측  구_배수구조물공_3.구조물공_3.물공" xfId="9704"/>
    <cellStyle name="_측  구_배수구조물공_3.구조물공_3.물공_04포장공" xfId="9705"/>
    <cellStyle name="_측  구_배수구조물공_3.구조물공_보수량집계(우근)" xfId="9706"/>
    <cellStyle name="_측  구_배수구조물공_3.구조물공_보수량집계(우근)_04포장공" xfId="9707"/>
    <cellStyle name="_측  구_배수구조물공_3.구조물공_석축" xfId="9708"/>
    <cellStyle name="_측  구_배수구조물공_3.구조물공_석축_04포장공" xfId="9709"/>
    <cellStyle name="_측  구_우수집수정U형집계" xfId="9710"/>
    <cellStyle name="_측  구_우수집수정U형집계_04포장공" xfId="9711"/>
    <cellStyle name="_측  구_우수집수정U형집계_3.구조물공" xfId="9712"/>
    <cellStyle name="_측  구_우수집수정U형집계_3.구조물공_04포장공" xfId="9713"/>
    <cellStyle name="_측  구_우수집수정U형집계_3.구조물공_3.구조물공" xfId="9714"/>
    <cellStyle name="_측  구_우수집수정U형집계_3.구조물공_3.구조물공_04포장공" xfId="9715"/>
    <cellStyle name="_측  구_우수집수정U형집계_3.구조물공_3.물공" xfId="9716"/>
    <cellStyle name="_측  구_우수집수정U형집계_3.구조물공_3.물공_04포장공" xfId="9717"/>
    <cellStyle name="_측  구_우수집수정U형집계_3.구조물공_보수량집계(우근)" xfId="9718"/>
    <cellStyle name="_측  구_우수집수정U형집계_3.구조물공_보수량집계(우근)_04포장공" xfId="9719"/>
    <cellStyle name="_측  구_우수집수정U형집계_3.구조물공_석축" xfId="9720"/>
    <cellStyle name="_측  구_우수집수정U형집계_3.구조물공_석축_04포장공" xfId="9721"/>
    <cellStyle name="_측  구_인계1공구 수량산출" xfId="9722"/>
    <cellStyle name="_측  구_총자재집계표" xfId="9723"/>
    <cellStyle name="_측  구_콘크리트포장공" xfId="9724"/>
    <cellStyle name="_측  구_콘크리트포장공_03포장공" xfId="9725"/>
    <cellStyle name="_측  구_콘크리트포장공_03포장공_04포장공" xfId="9726"/>
    <cellStyle name="_측  구_콘크리트포장공_04포장공" xfId="9727"/>
    <cellStyle name="_측  구_콘크리트포장공_14수량산출서" xfId="9728"/>
    <cellStyle name="_측  구_콘크리트포장공_14수량산출서_04포장공" xfId="9729"/>
    <cellStyle name="_측  구_콘크리트포장공_수량산출서" xfId="9730"/>
    <cellStyle name="_측구공" xfId="9731"/>
    <cellStyle name="_측구공_04포장공" xfId="9732"/>
    <cellStyle name="_측구공_3.구조물공" xfId="9733"/>
    <cellStyle name="_측구공_3.구조물공_04포장공" xfId="9734"/>
    <cellStyle name="_측구공_3.구조물공_3.구조물공" xfId="9735"/>
    <cellStyle name="_측구공_3.구조물공_3.구조물공_04포장공" xfId="9736"/>
    <cellStyle name="_측구공_3.구조물공_3.물공" xfId="9737"/>
    <cellStyle name="_측구공_3.구조물공_3.물공_04포장공" xfId="9738"/>
    <cellStyle name="_측구공_3.구조물공_보수량집계(우근)" xfId="9739"/>
    <cellStyle name="_측구공_3.구조물공_보수량집계(우근)_04포장공" xfId="9740"/>
    <cellStyle name="_측구공_3.구조물공_석축" xfId="9741"/>
    <cellStyle name="_측구공_3.구조물공_석축_04포장공" xfId="9742"/>
    <cellStyle name="_측구공_금산제수량(전체최종)" xfId="9743"/>
    <cellStyle name="_측구공_금산제수량(전체최종)_04포장공" xfId="9744"/>
    <cellStyle name="_측구공_금산제수량(전체최종)_3.구조물공" xfId="9745"/>
    <cellStyle name="_측구공_금산제수량(전체최종)_3.구조물공_04포장공" xfId="9746"/>
    <cellStyle name="_측구공_금산제수량(전체최종)_3.구조물공_3.구조물공" xfId="9747"/>
    <cellStyle name="_측구공_금산제수량(전체최종)_3.구조물공_3.구조물공_04포장공" xfId="9748"/>
    <cellStyle name="_측구공_금산제수량(전체최종)_3.구조물공_3.물공" xfId="9749"/>
    <cellStyle name="_측구공_금산제수량(전체최종)_3.구조물공_3.물공_04포장공" xfId="9750"/>
    <cellStyle name="_측구공_금산제수량(전체최종)_3.구조물공_보수량집계(우근)" xfId="9751"/>
    <cellStyle name="_측구공_금산제수량(전체최종)_3.구조물공_보수량집계(우근)_04포장공" xfId="9752"/>
    <cellStyle name="_측구공_금산제수량(전체최종)_3.구조물공_석축" xfId="9753"/>
    <cellStyle name="_측구공_금산제수량(전체최종)_3.구조물공_석축_04포장공" xfId="9754"/>
    <cellStyle name="_측구공_금산제수량(전체최종)_두릉1제 수량산출서" xfId="9755"/>
    <cellStyle name="_측구공_금산제수량(전체최종)_배수구조물공" xfId="9756"/>
    <cellStyle name="_측구공_금산제수량(전체최종)_배수구조물공_04포장공" xfId="9757"/>
    <cellStyle name="_측구공_금산제수량(전체최종)_배수구조물공_3.구조물공" xfId="9758"/>
    <cellStyle name="_측구공_금산제수량(전체최종)_배수구조물공_3.구조물공_04포장공" xfId="9759"/>
    <cellStyle name="_측구공_금산제수량(전체최종)_배수구조물공_3.구조물공_3.구조물공" xfId="9760"/>
    <cellStyle name="_측구공_금산제수량(전체최종)_배수구조물공_3.구조물공_3.구조물공_04포장공" xfId="9761"/>
    <cellStyle name="_측구공_금산제수량(전체최종)_배수구조물공_3.구조물공_3.물공" xfId="9762"/>
    <cellStyle name="_측구공_금산제수량(전체최종)_배수구조물공_3.구조물공_3.물공_04포장공" xfId="9763"/>
    <cellStyle name="_측구공_금산제수량(전체최종)_배수구조물공_3.구조물공_보수량집계(우근)" xfId="9764"/>
    <cellStyle name="_측구공_금산제수량(전체최종)_배수구조물공_3.구조물공_보수량집계(우근)_04포장공" xfId="9765"/>
    <cellStyle name="_측구공_금산제수량(전체최종)_배수구조물공_3.구조물공_석축" xfId="9766"/>
    <cellStyle name="_측구공_금산제수량(전체최종)_배수구조물공_3.구조물공_석축_04포장공" xfId="9767"/>
    <cellStyle name="_측구공_금산제수량(전체최종)_우수집수정U형집계" xfId="9768"/>
    <cellStyle name="_측구공_금산제수량(전체최종)_우수집수정U형집계_04포장공" xfId="9769"/>
    <cellStyle name="_측구공_금산제수량(전체최종)_우수집수정U형집계_3.구조물공" xfId="9770"/>
    <cellStyle name="_측구공_금산제수량(전체최종)_우수집수정U형집계_3.구조물공_04포장공" xfId="9771"/>
    <cellStyle name="_측구공_금산제수량(전체최종)_우수집수정U형집계_3.구조물공_3.구조물공" xfId="9772"/>
    <cellStyle name="_측구공_금산제수량(전체최종)_우수집수정U형집계_3.구조물공_3.구조물공_04포장공" xfId="9773"/>
    <cellStyle name="_측구공_금산제수량(전체최종)_우수집수정U형집계_3.구조물공_3.물공" xfId="9774"/>
    <cellStyle name="_측구공_금산제수량(전체최종)_우수집수정U형집계_3.구조물공_3.물공_04포장공" xfId="9775"/>
    <cellStyle name="_측구공_금산제수량(전체최종)_우수집수정U형집계_3.구조물공_보수량집계(우근)" xfId="9776"/>
    <cellStyle name="_측구공_금산제수량(전체최종)_우수집수정U형집계_3.구조물공_보수량집계(우근)_04포장공" xfId="9777"/>
    <cellStyle name="_측구공_금산제수량(전체최종)_우수집수정U형집계_3.구조물공_석축" xfId="9778"/>
    <cellStyle name="_측구공_금산제수량(전체최종)_우수집수정U형집계_3.구조물공_석축_04포장공" xfId="9779"/>
    <cellStyle name="_측구공_금산제수량(전체최종)_인계1공구 수량산출" xfId="9780"/>
    <cellStyle name="_측구공_금산제수량(전체최종)_총자재집계표" xfId="9781"/>
    <cellStyle name="_측구공_금산제수량(전체최종)_콘크리트포장공" xfId="9782"/>
    <cellStyle name="_측구공_금산제수량(전체최종)_콘크리트포장공_03포장공" xfId="9783"/>
    <cellStyle name="_측구공_금산제수량(전체최종)_콘크리트포장공_03포장공_04포장공" xfId="9784"/>
    <cellStyle name="_측구공_금산제수량(전체최종)_콘크리트포장공_04포장공" xfId="9785"/>
    <cellStyle name="_측구공_금산제수량(전체최종)_콘크리트포장공_14수량산출서" xfId="9786"/>
    <cellStyle name="_측구공_금산제수량(전체최종)_콘크리트포장공_14수량산출서_04포장공" xfId="9787"/>
    <cellStyle name="_측구공_금산제수량(전체최종)_콘크리트포장공_수량산출서" xfId="9788"/>
    <cellStyle name="_측구공_두릉1제 수량산출서" xfId="9789"/>
    <cellStyle name="_측구공_배수구조물공" xfId="9790"/>
    <cellStyle name="_측구공_배수구조물공_04포장공" xfId="9791"/>
    <cellStyle name="_측구공_배수구조물공_3.구조물공" xfId="9792"/>
    <cellStyle name="_측구공_배수구조물공_3.구조물공_04포장공" xfId="9793"/>
    <cellStyle name="_측구공_배수구조물공_3.구조물공_3.구조물공" xfId="9794"/>
    <cellStyle name="_측구공_배수구조물공_3.구조물공_3.구조물공_04포장공" xfId="9795"/>
    <cellStyle name="_측구공_배수구조물공_3.구조물공_3.물공" xfId="9796"/>
    <cellStyle name="_측구공_배수구조물공_3.구조물공_3.물공_04포장공" xfId="9797"/>
    <cellStyle name="_측구공_배수구조물공_3.구조물공_보수량집계(우근)" xfId="9798"/>
    <cellStyle name="_측구공_배수구조물공_3.구조물공_보수량집계(우근)_04포장공" xfId="9799"/>
    <cellStyle name="_측구공_배수구조물공_3.구조물공_석축" xfId="9800"/>
    <cellStyle name="_측구공_배수구조물공_3.구조물공_석축_04포장공" xfId="9801"/>
    <cellStyle name="_측구공_우수집수정U형집계" xfId="9802"/>
    <cellStyle name="_측구공_우수집수정U형집계_04포장공" xfId="9803"/>
    <cellStyle name="_측구공_우수집수정U형집계_3.구조물공" xfId="9804"/>
    <cellStyle name="_측구공_우수집수정U형집계_3.구조물공_04포장공" xfId="9805"/>
    <cellStyle name="_측구공_우수집수정U형집계_3.구조물공_3.구조물공" xfId="9806"/>
    <cellStyle name="_측구공_우수집수정U형집계_3.구조물공_3.구조물공_04포장공" xfId="9807"/>
    <cellStyle name="_측구공_우수집수정U형집계_3.구조물공_3.물공" xfId="9808"/>
    <cellStyle name="_측구공_우수집수정U형집계_3.구조물공_3.물공_04포장공" xfId="9809"/>
    <cellStyle name="_측구공_우수집수정U형집계_3.구조물공_보수량집계(우근)" xfId="9810"/>
    <cellStyle name="_측구공_우수집수정U형집계_3.구조물공_보수량집계(우근)_04포장공" xfId="9811"/>
    <cellStyle name="_측구공_우수집수정U형집계_3.구조물공_석축" xfId="9812"/>
    <cellStyle name="_측구공_우수집수정U형집계_3.구조물공_석축_04포장공" xfId="9813"/>
    <cellStyle name="_측구공_인계1공구 수량산출" xfId="9814"/>
    <cellStyle name="_측구공_총자재집계표" xfId="9815"/>
    <cellStyle name="_측구공_콘크리트포장공" xfId="9816"/>
    <cellStyle name="_측구공_콘크리트포장공_03포장공" xfId="9817"/>
    <cellStyle name="_측구공_콘크리트포장공_03포장공_04포장공" xfId="9818"/>
    <cellStyle name="_측구공_콘크리트포장공_04포장공" xfId="9819"/>
    <cellStyle name="_측구공_콘크리트포장공_14수량산출서" xfId="9820"/>
    <cellStyle name="_측구공_콘크리트포장공_14수량산출서_04포장공" xfId="9821"/>
    <cellStyle name="_측구공_콘크리트포장공_수량산출서" xfId="9822"/>
    <cellStyle name="_측량(항측,감계)" xfId="1913"/>
    <cellStyle name="_측량(항측,동전)" xfId="1914"/>
    <cellStyle name="_측량(항측,무동)" xfId="9823"/>
    <cellStyle name="_측량(항측,신방)" xfId="9824"/>
    <cellStyle name="_침입감시 견적서" xfId="9825"/>
    <cellStyle name="_컴맹탈출" xfId="9826"/>
    <cellStyle name="_코리아링크" xfId="1915"/>
    <cellStyle name="_코마스HW(1023)" xfId="1916"/>
    <cellStyle name="_콘크리트포장공" xfId="9827"/>
    <cellStyle name="_콘크리트포장공_03포장공" xfId="9828"/>
    <cellStyle name="_콘크리트포장공_03포장공_04포장공" xfId="9829"/>
    <cellStyle name="_콘크리트포장공_04포장공" xfId="9830"/>
    <cellStyle name="_콘크리트포장공_14수량산출서" xfId="9831"/>
    <cellStyle name="_콘크리트포장공_14수량산출서_04포장공" xfId="9832"/>
    <cellStyle name="_콘크리트포장공_수량산출서" xfId="9833"/>
    <cellStyle name="_콘테이너" xfId="9834"/>
    <cellStyle name="_콤텍시스템" xfId="1917"/>
    <cellStyle name="_클레임 요청한딜 1018" xfId="1918"/>
    <cellStyle name="_클레임 요청한딜 1018_0808 FY08Q4 HP Low end server 가격표(WS)" xfId="1919"/>
    <cellStyle name="_클레임 요청한딜 1018_2008_5월 100시리즈 HP Low end server 가격표(WS)v1" xfId="1920"/>
    <cellStyle name="_클레임 요청한딜 1018_Book1" xfId="1921"/>
    <cellStyle name="_클레임 요청한딜 1018_ISS_FY08_8월가격표" xfId="1922"/>
    <cellStyle name="_타이거아이ML350T04X3.0-0830" xfId="1923"/>
    <cellStyle name="_태백시 GIS 용역비 기준단가표" xfId="9835"/>
    <cellStyle name="_태백시 지리정보시스템 구축(수정)" xfId="9836"/>
    <cellStyle name="_태평양아파트" xfId="9837"/>
    <cellStyle name="_탭증설1차" xfId="9838"/>
    <cellStyle name="_터미널현장 토사반입(낙찰적용,시속35)" xfId="9839"/>
    <cellStyle name="_테라테크" xfId="1924"/>
    <cellStyle name="_테마공사새로03" xfId="1925"/>
    <cellStyle name="_토공" xfId="9840"/>
    <cellStyle name="_토공(궁기지구)" xfId="9841"/>
    <cellStyle name="_토공_04포장공" xfId="9842"/>
    <cellStyle name="_토공_1" xfId="9843"/>
    <cellStyle name="_토공_3.구조물공" xfId="9844"/>
    <cellStyle name="_토공_3.구조물공_04포장공" xfId="9845"/>
    <cellStyle name="_토공_3.구조물공_3.구조물공" xfId="9846"/>
    <cellStyle name="_토공_3.구조물공_3.구조물공_04포장공" xfId="9847"/>
    <cellStyle name="_토공_3.구조물공_3.물공" xfId="9848"/>
    <cellStyle name="_토공_3.구조물공_3.물공_04포장공" xfId="9849"/>
    <cellStyle name="_토공_3.구조물공_보수량집계(우근)" xfId="9850"/>
    <cellStyle name="_토공_3.구조물공_보수량집계(우근)_04포장공" xfId="9851"/>
    <cellStyle name="_토공_3.구조물공_석축" xfId="9852"/>
    <cellStyle name="_토공_3.구조물공_석축_04포장공" xfId="9853"/>
    <cellStyle name="_토공_금산제수량(전체최종)" xfId="9854"/>
    <cellStyle name="_토공_금산제수량(전체최종)_04포장공" xfId="9855"/>
    <cellStyle name="_토공_금산제수량(전체최종)_3.구조물공" xfId="9856"/>
    <cellStyle name="_토공_금산제수량(전체최종)_3.구조물공_04포장공" xfId="9857"/>
    <cellStyle name="_토공_금산제수량(전체최종)_3.구조물공_3.구조물공" xfId="9858"/>
    <cellStyle name="_토공_금산제수량(전체최종)_3.구조물공_3.구조물공_04포장공" xfId="9859"/>
    <cellStyle name="_토공_금산제수량(전체최종)_3.구조물공_3.물공" xfId="9860"/>
    <cellStyle name="_토공_금산제수량(전체최종)_3.구조물공_3.물공_04포장공" xfId="9861"/>
    <cellStyle name="_토공_금산제수량(전체최종)_3.구조물공_보수량집계(우근)" xfId="9862"/>
    <cellStyle name="_토공_금산제수량(전체최종)_3.구조물공_보수량집계(우근)_04포장공" xfId="9863"/>
    <cellStyle name="_토공_금산제수량(전체최종)_3.구조물공_석축" xfId="9864"/>
    <cellStyle name="_토공_금산제수량(전체최종)_3.구조물공_석축_04포장공" xfId="9865"/>
    <cellStyle name="_토공_금산제수량(전체최종)_두릉1제 수량산출서" xfId="9866"/>
    <cellStyle name="_토공_금산제수량(전체최종)_배수구조물공" xfId="9867"/>
    <cellStyle name="_토공_금산제수량(전체최종)_배수구조물공_04포장공" xfId="9868"/>
    <cellStyle name="_토공_금산제수량(전체최종)_배수구조물공_3.구조물공" xfId="9869"/>
    <cellStyle name="_토공_금산제수량(전체최종)_배수구조물공_3.구조물공_04포장공" xfId="9870"/>
    <cellStyle name="_토공_금산제수량(전체최종)_배수구조물공_3.구조물공_3.구조물공" xfId="9871"/>
    <cellStyle name="_토공_금산제수량(전체최종)_배수구조물공_3.구조물공_3.구조물공_04포장공" xfId="9872"/>
    <cellStyle name="_토공_금산제수량(전체최종)_배수구조물공_3.구조물공_3.물공" xfId="9873"/>
    <cellStyle name="_토공_금산제수량(전체최종)_배수구조물공_3.구조물공_3.물공_04포장공" xfId="9874"/>
    <cellStyle name="_토공_금산제수량(전체최종)_배수구조물공_3.구조물공_보수량집계(우근)" xfId="9875"/>
    <cellStyle name="_토공_금산제수량(전체최종)_배수구조물공_3.구조물공_보수량집계(우근)_04포장공" xfId="9876"/>
    <cellStyle name="_토공_금산제수량(전체최종)_배수구조물공_3.구조물공_석축" xfId="9877"/>
    <cellStyle name="_토공_금산제수량(전체최종)_배수구조물공_3.구조물공_석축_04포장공" xfId="9878"/>
    <cellStyle name="_토공_금산제수량(전체최종)_우수집수정U형집계" xfId="9879"/>
    <cellStyle name="_토공_금산제수량(전체최종)_우수집수정U형집계_04포장공" xfId="9880"/>
    <cellStyle name="_토공_금산제수량(전체최종)_우수집수정U형집계_3.구조물공" xfId="9881"/>
    <cellStyle name="_토공_금산제수량(전체최종)_우수집수정U형집계_3.구조물공_04포장공" xfId="9882"/>
    <cellStyle name="_토공_금산제수량(전체최종)_우수집수정U형집계_3.구조물공_3.구조물공" xfId="9883"/>
    <cellStyle name="_토공_금산제수량(전체최종)_우수집수정U형집계_3.구조물공_3.구조물공_04포장공" xfId="9884"/>
    <cellStyle name="_토공_금산제수량(전체최종)_우수집수정U형집계_3.구조물공_3.물공" xfId="9885"/>
    <cellStyle name="_토공_금산제수량(전체최종)_우수집수정U형집계_3.구조물공_3.물공_04포장공" xfId="9886"/>
    <cellStyle name="_토공_금산제수량(전체최종)_우수집수정U형집계_3.구조물공_보수량집계(우근)" xfId="9887"/>
    <cellStyle name="_토공_금산제수량(전체최종)_우수집수정U형집계_3.구조물공_보수량집계(우근)_04포장공" xfId="9888"/>
    <cellStyle name="_토공_금산제수량(전체최종)_우수집수정U형집계_3.구조물공_석축" xfId="9889"/>
    <cellStyle name="_토공_금산제수량(전체최종)_우수집수정U형집계_3.구조물공_석축_04포장공" xfId="9890"/>
    <cellStyle name="_토공_금산제수량(전체최종)_인계1공구 수량산출" xfId="9891"/>
    <cellStyle name="_토공_금산제수량(전체최종)_총자재집계표" xfId="9892"/>
    <cellStyle name="_토공_금산제수량(전체최종)_콘크리트포장공" xfId="9893"/>
    <cellStyle name="_토공_금산제수량(전체최종)_콘크리트포장공_03포장공" xfId="9894"/>
    <cellStyle name="_토공_금산제수량(전체최종)_콘크리트포장공_03포장공_04포장공" xfId="9895"/>
    <cellStyle name="_토공_금산제수량(전체최종)_콘크리트포장공_04포장공" xfId="9896"/>
    <cellStyle name="_토공_금산제수량(전체최종)_콘크리트포장공_14수량산출서" xfId="9897"/>
    <cellStyle name="_토공_금산제수량(전체최종)_콘크리트포장공_14수량산출서_04포장공" xfId="9898"/>
    <cellStyle name="_토공_금산제수량(전체최종)_콘크리트포장공_수량산출서" xfId="9899"/>
    <cellStyle name="_토공_당평변경" xfId="9900"/>
    <cellStyle name="_토공_두릉1제 수량산출서" xfId="9901"/>
    <cellStyle name="_토공_배수구조물공" xfId="9902"/>
    <cellStyle name="_토공_배수구조물공_04포장공" xfId="9903"/>
    <cellStyle name="_토공_배수구조물공_3.구조물공" xfId="9904"/>
    <cellStyle name="_토공_배수구조물공_3.구조물공_04포장공" xfId="9905"/>
    <cellStyle name="_토공_배수구조물공_3.구조물공_3.구조물공" xfId="9906"/>
    <cellStyle name="_토공_배수구조물공_3.구조물공_3.구조물공_04포장공" xfId="9907"/>
    <cellStyle name="_토공_배수구조물공_3.구조물공_3.물공" xfId="9908"/>
    <cellStyle name="_토공_배수구조물공_3.구조물공_3.물공_04포장공" xfId="9909"/>
    <cellStyle name="_토공_배수구조물공_3.구조물공_보수량집계(우근)" xfId="9910"/>
    <cellStyle name="_토공_배수구조물공_3.구조물공_보수량집계(우근)_04포장공" xfId="9911"/>
    <cellStyle name="_토공_배수구조물공_3.구조물공_석축" xfId="9912"/>
    <cellStyle name="_토공_배수구조물공_3.구조물공_석축_04포장공" xfId="9913"/>
    <cellStyle name="_토공_안심교량" xfId="9914"/>
    <cellStyle name="_토공_안심변경" xfId="9915"/>
    <cellStyle name="_토공_우수집수정U형집계" xfId="9916"/>
    <cellStyle name="_토공_우수집수정U형집계_04포장공" xfId="9917"/>
    <cellStyle name="_토공_우수집수정U형집계_3.구조물공" xfId="9918"/>
    <cellStyle name="_토공_우수집수정U형집계_3.구조물공_04포장공" xfId="9919"/>
    <cellStyle name="_토공_우수집수정U형집계_3.구조물공_3.구조물공" xfId="9920"/>
    <cellStyle name="_토공_우수집수정U형집계_3.구조물공_3.구조물공_04포장공" xfId="9921"/>
    <cellStyle name="_토공_우수집수정U형집계_3.구조물공_3.물공" xfId="9922"/>
    <cellStyle name="_토공_우수집수정U형집계_3.구조물공_3.물공_04포장공" xfId="9923"/>
    <cellStyle name="_토공_우수집수정U형집계_3.구조물공_보수량집계(우근)" xfId="9924"/>
    <cellStyle name="_토공_우수집수정U형집계_3.구조물공_보수량집계(우근)_04포장공" xfId="9925"/>
    <cellStyle name="_토공_우수집수정U형집계_3.구조물공_석축" xfId="9926"/>
    <cellStyle name="_토공_우수집수정U형집계_3.구조물공_석축_04포장공" xfId="9927"/>
    <cellStyle name="_토공_인계1공구 수량산출" xfId="9928"/>
    <cellStyle name="_토공_총자재집계표" xfId="9929"/>
    <cellStyle name="_토공_콘크리트포장공" xfId="9930"/>
    <cellStyle name="_토공_콘크리트포장공_03포장공" xfId="9931"/>
    <cellStyle name="_토공_콘크리트포장공_03포장공_04포장공" xfId="9932"/>
    <cellStyle name="_토공_콘크리트포장공_04포장공" xfId="9933"/>
    <cellStyle name="_토공_콘크리트포장공_14수량산출서" xfId="9934"/>
    <cellStyle name="_토공_콘크리트포장공_14수량산출서_04포장공" xfId="9935"/>
    <cellStyle name="_토공_콘크리트포장공_수량산출서" xfId="9936"/>
    <cellStyle name="_토공1" xfId="9937"/>
    <cellStyle name="_토공-1차" xfId="9938"/>
    <cellStyle name="_토공-관로공-구조물공-가시설공-포장공" xfId="9939"/>
    <cellStyle name="_토공깨기" xfId="9940"/>
    <cellStyle name="_토공변경" xfId="9941"/>
    <cellStyle name="_토목공내역서" xfId="9942"/>
    <cellStyle name="_토질내역서(우곡)" xfId="9943"/>
    <cellStyle name="_토질부문설계변경내역서" xfId="1926"/>
    <cellStyle name="_토질조사(감계)" xfId="1927"/>
    <cellStyle name="_토질조사(동전)" xfId="1928"/>
    <cellStyle name="_토질조사(무동)" xfId="9944"/>
    <cellStyle name="_토질조사(신방)" xfId="9945"/>
    <cellStyle name="_토질조사내역서(부안)" xfId="1929"/>
    <cellStyle name="_토질조사세부내역서" xfId="1930"/>
    <cellStyle name="_토질조사세부내역서_고양관광문화단지 수변공원 용역비(실비정액방식)" xfId="1931"/>
    <cellStyle name="_통신설계변경내역서" xfId="9946"/>
    <cellStyle name="_통영일원 지장물조사 용역" xfId="9947"/>
    <cellStyle name="_통탄 광 설계서" xfId="9948"/>
    <cellStyle name="_투입인력MM_v2.0" xfId="1932"/>
    <cellStyle name="_투찰" xfId="9949"/>
    <cellStyle name="_투찰(14-1)" xfId="9950"/>
    <cellStyle name="_투찰(14-1)_01 실행(군장산단) Rev00" xfId="9951"/>
    <cellStyle name="_투찰(14-1)_01 실행(군장산단) Rev00_01 실행(부산남컨가호안109-원안분) REV04" xfId="9952"/>
    <cellStyle name="_투찰(8공구)" xfId="9953"/>
    <cellStyle name="_투찰(8공구)_01 실행(군장산단) Rev00" xfId="9954"/>
    <cellStyle name="_투찰(8공구)_01 실행(군장산단) Rev00_01 실행(부산남컨가호안109-원안분) REV04" xfId="9955"/>
    <cellStyle name="_투찰(고철10-4)" xfId="9956"/>
    <cellStyle name="_투찰(고철10-4)_01 실행(군장산단) Rev00" xfId="9957"/>
    <cellStyle name="_투찰(고철10-4)_01 실행(군장산단) Rev00_01 실행(부산남컨가호안109-원안분) REV04" xfId="9958"/>
    <cellStyle name="_투찰(무안광주3공구)" xfId="9959"/>
    <cellStyle name="_투찰(무안광주3공구)_01 실행(군장산단) Rev00" xfId="9960"/>
    <cellStyle name="_투찰(무안광주3공구)_01 실행(군장산단) Rev00_01 실행(부산남컨가호안109-원안분) REV04" xfId="9961"/>
    <cellStyle name="_투찰(토목)" xfId="9962"/>
    <cellStyle name="_투찰(토목)_01 실행(군장산단) Rev00" xfId="9963"/>
    <cellStyle name="_투찰(토목)_01 실행(군장산단) Rev00_01 실행(부산남컨가호안109-원안분) REV04" xfId="9964"/>
    <cellStyle name="_투찰_01 실행(군장산단) Rev00" xfId="9965"/>
    <cellStyle name="_투찰_01 실행(군장산단) Rev00_01 실행(부산남컨가호안109-원안분) REV04" xfId="9966"/>
    <cellStyle name="_투찰_1" xfId="9967"/>
    <cellStyle name="_투찰_1_01 실행(군장산단) Rev00" xfId="9968"/>
    <cellStyle name="_투찰_1_01 실행(군장산단) Rev00_01 실행(부산남컨가호안109-원안분) REV04" xfId="9969"/>
    <cellStyle name="_투찰_부대견적결과" xfId="9970"/>
    <cellStyle name="_투찰_부대견적결과_01 실행(군장산단) Rev00" xfId="9971"/>
    <cellStyle name="_투찰_부대견적결과_01 실행(군장산단) Rev00_01 실행(부산남컨가호안109-원안분) REV04" xfId="9972"/>
    <cellStyle name="_투찰_부대견적결과1" xfId="9973"/>
    <cellStyle name="_투찰_부대견적결과1_01 실행(군장산단) Rev00" xfId="9974"/>
    <cellStyle name="_투찰_부대견적결과1_01 실행(군장산단) Rev00_01 실행(부산남컨가호안109-원안분) REV04" xfId="9975"/>
    <cellStyle name="_투찰_부대견적의뢰" xfId="9976"/>
    <cellStyle name="_투찰_부대견적의뢰_01 실행(군장산단) Rev00" xfId="9977"/>
    <cellStyle name="_투찰_부대견적의뢰_01 실행(군장산단) Rev00_01 실행(부산남컨가호안109-원안분) REV04" xfId="9978"/>
    <cellStyle name="_투찰_부대선정조정품의" xfId="9979"/>
    <cellStyle name="_투찰_부대선정조정품의_01 실행(군장산단) Rev00" xfId="9980"/>
    <cellStyle name="_투찰_부대선정조정품의_01 실행(군장산단) Rev00_01 실행(부산남컨가호안109-원안분) REV04" xfId="9981"/>
    <cellStyle name="_투찰_부대입찰결과" xfId="9982"/>
    <cellStyle name="_투찰_부대입찰결과_01 실행(군장산단) Rev00" xfId="9983"/>
    <cellStyle name="_투찰_부대입찰결과_01 실행(군장산단) Rev00_01 실행(부산남컨가호안109-원안분) REV04" xfId="9984"/>
    <cellStyle name="_투찰_부대입찰송부" xfId="9985"/>
    <cellStyle name="_투찰_부대입찰송부(1차조정)" xfId="9986"/>
    <cellStyle name="_투찰_부대입찰송부(1차조정)_01 실행(군장산단) Rev00" xfId="9987"/>
    <cellStyle name="_투찰_부대입찰송부(1차조정)_01 실행(군장산단) Rev00_01 실행(부산남컨가호안109-원안분) REV04" xfId="9988"/>
    <cellStyle name="_투찰_부대입찰송부_01 실행(군장산단) Rev00" xfId="9989"/>
    <cellStyle name="_투찰_부대입찰송부_01 실행(군장산단) Rev00_01 실행(부산남컨가호안109-원안분) REV04" xfId="9990"/>
    <cellStyle name="_투찰_부대입찰조정" xfId="9991"/>
    <cellStyle name="_투찰_부대입찰조정_01 실행(군장산단) Rev00" xfId="9992"/>
    <cellStyle name="_투찰_부대입찰조정_01 실행(군장산단) Rev00_01 실행(부산남컨가호안109-원안분) REV04" xfId="9993"/>
    <cellStyle name="_투찰_부대입찰특별조건및내역송부" xfId="9994"/>
    <cellStyle name="_투찰_부대입찰특별조건및내역송부_01 실행(군장산단) Rev00" xfId="9995"/>
    <cellStyle name="_투찰_부대입찰특별조건및내역송부_01 실행(군장산단) Rev00_01 실행(부산남컨가호안109-원안분) REV04" xfId="9996"/>
    <cellStyle name="_투찰_투찰" xfId="9997"/>
    <cellStyle name="_투찰_투찰(8공구)" xfId="9998"/>
    <cellStyle name="_투찰_투찰(8공구)_01 실행(군장산단) Rev00" xfId="9999"/>
    <cellStyle name="_투찰_투찰(8공구)_01 실행(군장산단) Rev00_01 실행(부산남컨가호안109-원안분) REV04" xfId="10000"/>
    <cellStyle name="_투찰_투찰(토목)" xfId="10001"/>
    <cellStyle name="_투찰_투찰(토목)_01 실행(군장산단) Rev00" xfId="10002"/>
    <cellStyle name="_투찰_투찰(토목)_01 실행(군장산단) Rev00_01 실행(부산남컨가호안109-원안분) REV04" xfId="10003"/>
    <cellStyle name="_투찰_투찰_01 실행(군장산단) Rev00" xfId="10004"/>
    <cellStyle name="_투찰_투찰_01 실행(군장산단) Rev00_01 실행(부산남컨가호안109-원안분) REV04" xfId="10005"/>
    <cellStyle name="_투찰_투찰서" xfId="10006"/>
    <cellStyle name="_투찰_투찰서_01 실행(군장산단) Rev00" xfId="10007"/>
    <cellStyle name="_투찰_투찰서_01 실행(군장산단) Rev00_01 실행(부산남컨가호안109-원안분) REV04" xfId="10008"/>
    <cellStyle name="_투찰서" xfId="10009"/>
    <cellStyle name="_투찰서_01 실행(군장산단) Rev00" xfId="10010"/>
    <cellStyle name="_투찰서_01 실행(군장산단) Rev00_01 실행(부산남컨가호안109-원안분) REV04" xfId="10011"/>
    <cellStyle name="_트라이얼_KTG_HW_040302" xfId="1933"/>
    <cellStyle name="_트라이탑MSA1000-1201" xfId="1934"/>
    <cellStyle name="_특기시방서" xfId="10012"/>
    <cellStyle name="_특기시방서1" xfId="10013"/>
    <cellStyle name="_파미힐스(030705)" xfId="1935"/>
    <cellStyle name="_파워원본.XLS" xfId="10014"/>
    <cellStyle name="_파워콤간이공사관련" xfId="10015"/>
    <cellStyle name="_파워콤기별양식" xfId="10016"/>
    <cellStyle name="_파워콤서류견본(신설준공서류)" xfId="10017"/>
    <cellStyle name="_파주 GIS 시스템설계서(도로,상,하수 시스템)_050406" xfId="10018"/>
    <cellStyle name="_파주시_도로 및 상,하수 범용 도입_050314" xfId="10019"/>
    <cellStyle name="_평동내역(01.09.07,실행3,관급계상)" xfId="10020"/>
    <cellStyle name="_평동내역(87.9%실행)" xfId="10021"/>
    <cellStyle name="_평촌교수량" xfId="1936"/>
    <cellStyle name="_평촌교수량_070201  정삼각뿔형어초 설계예산서(국화도해역)-최종2" xfId="1937"/>
    <cellStyle name="_평촌교수량_070201  정삼각뿔형어초 설계예산서(국화도해역)-최종2_0704" xfId="1938"/>
    <cellStyle name="_평촌교수량_070201  정삼각뿔형어초 설계예산서(국화도해역)-최종2_도급내역서" xfId="1939"/>
    <cellStyle name="_평촌교수량_070201  정삼각뿔형어초 설계예산서(국화도해역)-최종2_도급내역서_외파수도 정삼각뿔형 인공어초 도면수정" xfId="1940"/>
    <cellStyle name="_평촌교수량_070201  정삼각뿔형어초 설계예산서(국화도해역)-최종2_도급내역서_외파수도 정삼각뿔형 인공어초 설치-20070801" xfId="1941"/>
    <cellStyle name="_평촌교수량_070201  정삼각뿔형어초 설계예산서(국화도해역)-최종2_도급내역서_정삼각뿔형어초(2월29일)수정작업(1)" xfId="1942"/>
    <cellStyle name="_평촌교수량_070201정삼각뿔형어초설계예산서(국화도해역)-최종2" xfId="1943"/>
    <cellStyle name="_평촌교수량_2007남해군 소규모바다목장조성사업(통합)" xfId="1944"/>
    <cellStyle name="_평촌교수량_2007남해군 소규모바다목장조성사업(팔각상자,TTP)" xfId="1945"/>
    <cellStyle name="_평촌교수량_2007팔각상자형설계서(1차년도)" xfId="1946"/>
    <cellStyle name="_평촌교수량_2007팔각상자형설계서(1차년도)(수정작업1월14일)" xfId="1947"/>
    <cellStyle name="_평촌교수량_TTP및피복석시설공사설계서(5월6일)" xfId="1948"/>
    <cellStyle name="_평촌교수량_TTP시설공사설계서(1차년도)(1월14일수정작업)" xfId="1949"/>
    <cellStyle name="_평촌교수량_TTP시설공사설계서(2차년도)" xfId="1950"/>
    <cellStyle name="_평촌교수량_거제 남부다대" xfId="1951"/>
    <cellStyle name="_평촌교수량_경기도 - 도급내역서" xfId="1952"/>
    <cellStyle name="_평촌교수량_남해 상주 노도해역 인공어초 제작 및 시설공사-착공내역" xfId="1953"/>
    <cellStyle name="_평촌교수량_내역서" xfId="1954"/>
    <cellStyle name="_평촌교수량_동서동권역 소규모바다목장 사업(정삼각뿔형어초)설계서" xfId="1955"/>
    <cellStyle name="_평촌교수량_동서동권역소규모바다목장사업(정삼각뿔형어초)설계서(1)" xfId="1956"/>
    <cellStyle name="_평촌교수량_동서동권역소규모바다목장사업(정삼각뿔형어초)설계서(10월)" xfId="1957"/>
    <cellStyle name="_평촌교수량_사천시 소규모 바다목장사업(상자형)수정중" xfId="1958"/>
    <cellStyle name="_평촌교수량_외파수도 정삼각뿔형 인공어초 도면수정" xfId="1959"/>
    <cellStyle name="_평촌교수량_외파수도 정삼각뿔형 인공어초 설치-20070801" xfId="1960"/>
    <cellStyle name="_평촌교수량_정삼각뿔어초 설계예산서(1월9일)" xfId="1961"/>
    <cellStyle name="_평촌교수량_정삼각뿔어초 설계예산서(1월9일)_도급내역서" xfId="1962"/>
    <cellStyle name="_평촌교수량_정삼각뿔어초 설계예산서(1월9일)_도급내역서_외파수도 정삼각뿔형 인공어초 도면수정" xfId="1963"/>
    <cellStyle name="_평촌교수량_정삼각뿔어초 설계예산서(1월9일)_도급내역서_외파수도 정삼각뿔형 인공어초 설치-20070801" xfId="1964"/>
    <cellStyle name="_평촌교수량_정삼각뿔어초 설계예산서(1월9일)_도급내역서_정삼각뿔형어초(2월29일)수정작업(1)" xfId="1965"/>
    <cellStyle name="_평촌교수량_정삼각뿔어초 설계예산서(2007년)" xfId="1966"/>
    <cellStyle name="_평촌교수량_정삼각뿔어초 설계예산서(2007년)_도급내역서" xfId="1967"/>
    <cellStyle name="_평촌교수량_정삼각뿔어초 설계예산서(2007년)_도급내역서_외파수도 정삼각뿔형 인공어초 도면수정" xfId="1968"/>
    <cellStyle name="_평촌교수량_정삼각뿔어초 설계예산서(2007년)_도급내역서_외파수도 정삼각뿔형 인공어초 설치-20070801" xfId="1969"/>
    <cellStyle name="_평촌교수량_정삼각뿔어초 설계예산서(2007년)_도급내역서_정삼각뿔형어초(2월29일)수정작업(1)" xfId="1970"/>
    <cellStyle name="_평촌교수량_정삼각뿔어초 설계예산서(중구소무이도.영흥외리)-관급별도" xfId="1971"/>
    <cellStyle name="_평촌교수량_정삼각뿔어초 설계예산서(중구소무이도.영흥외리)-관급별도(자재단가변경)" xfId="1972"/>
    <cellStyle name="_평촌교수량_정삼각뿔어초 설계예산서(중구소무이도.영흥외리)-관급별도(자재단가변경)_외파수도 정삼각뿔형 인공어초 도면수정" xfId="1973"/>
    <cellStyle name="_평촌교수량_정삼각뿔어초 설계예산서(중구소무이도.영흥외리)-관급별도(자재단가변경)_외파수도 정삼각뿔형 인공어초 설치-20070801" xfId="1974"/>
    <cellStyle name="_평촌교수량_정삼각뿔어초 설계예산서(중구소무이도.영흥외리)-관급별도(자재단가변경)_정삼각뿔형어초(2월29일)수정작업(1)" xfId="1975"/>
    <cellStyle name="_평촌교수량_정삼각뿔어초 설계예산서(중구소무이도.영흥외리)-관급별도_도급내역서" xfId="1976"/>
    <cellStyle name="_평촌교수량_정삼각뿔어초 설계예산서(중구소무이도.영흥외리)-관급별도_도급내역서_외파수도 정삼각뿔형 인공어초 도면수정" xfId="1977"/>
    <cellStyle name="_평촌교수량_정삼각뿔어초 설계예산서(중구소무이도.영흥외리)-관급별도_도급내역서_외파수도 정삼각뿔형 인공어초 설치-20070801" xfId="1978"/>
    <cellStyle name="_평촌교수량_정삼각뿔어초 설계예산서(중구소무이도.영흥외리)-관급별도_도급내역서_정삼각뿔형어초(2월29일)수정작업(1)" xfId="1979"/>
    <cellStyle name="_평촌교수량_정삼각뿔형 인공어초 설계예산서 (전체분)" xfId="1980"/>
    <cellStyle name="_평촌교수량_정삼각뿔형 인공어초 설계예산서 (전체분)_도급내역서" xfId="1981"/>
    <cellStyle name="_평촌교수량_정삼각뿔형 인공어초 설계예산서 (전체분)_도급내역서_외파수도 정삼각뿔형 인공어초 도면수정" xfId="1982"/>
    <cellStyle name="_평촌교수량_정삼각뿔형 인공어초 설계예산서 (전체분)_도급내역서_외파수도 정삼각뿔형 인공어초 설치-20070801" xfId="1983"/>
    <cellStyle name="_평촌교수량_정삼각뿔형 인공어초 설계예산서 (전체분)_도급내역서_정삼각뿔형어초(2월29일)수정작업(1)" xfId="1984"/>
    <cellStyle name="_평촌교수량_정삼각뿔형어초(2월29일)수정작업(1)" xfId="1985"/>
    <cellStyle name="_평촌교수량_정삼각뿔형어초(비계공 포함시)" xfId="1986"/>
    <cellStyle name="_평촌교수량_정삼각뿔형어초설계서(100개)금오도" xfId="1987"/>
    <cellStyle name="_평촌교수량_정삼각뿔형어초설계서(2차년도)" xfId="1988"/>
    <cellStyle name="_평촌교수량_정삼각뿔형어초설계서(2차년도)(변경 준비)" xfId="1989"/>
    <cellStyle name="_평촌교수량_정삼각뿔형어초설계서(2차년도)(일상감사후)" xfId="1990"/>
    <cellStyle name="_평촌교수량_정삼각뿔형어초설계서(60개)" xfId="1991"/>
    <cellStyle name="_평촌교수량_정삼각뿔형어초설계서(사천시)" xfId="1992"/>
    <cellStyle name="_평촌교수량_정삼각형뿔형(시설공사)" xfId="1993"/>
    <cellStyle name="_평촌교수량_착공내역서" xfId="1994"/>
    <cellStyle name="_평촌교수량_화성도급" xfId="1995"/>
    <cellStyle name="_평택내리관광지조성계획 및 타당성조사용역" xfId="10022"/>
    <cellStyle name="_평화정공4006 견적" xfId="1996"/>
    <cellStyle name="_폐기물깨기" xfId="10023"/>
    <cellStyle name="_포스장비" xfId="1997"/>
    <cellStyle name="_포인트(2005.10현재.11.17일수정)별 도급비 비율" xfId="10024"/>
    <cellStyle name="_포장" xfId="10025"/>
    <cellStyle name="_포장_01.설계내역2" xfId="10026"/>
    <cellStyle name="_포장_라멘교 토공" xfId="10027"/>
    <cellStyle name="_포장_라멘교 토공_01.설계내역2" xfId="10028"/>
    <cellStyle name="_포장_라멘교 토공_제2종지구단위계획_선바위관광지" xfId="10029"/>
    <cellStyle name="_포장_라멘교 토공_제2종지구단위계획_선바위관광지_20090609_영덕농공단지내역서" xfId="10030"/>
    <cellStyle name="_포장_라멘교 토공_제2종지구단위계획_선바위관광지_총괄내역서(090223)" xfId="10031"/>
    <cellStyle name="_포장_라멘교 토공_총괄내역서_도시관리계획결정(070907)_계약" xfId="10032"/>
    <cellStyle name="_포장_라멘교 토공_총괄내역서_타당성조사및도시관리계획결정(090115)" xfId="10033"/>
    <cellStyle name="_포장_라멘교 토공_총괄내역서_타당성조사및도시관리계획결정(090115)_20090609_영덕농공단지내역서" xfId="10034"/>
    <cellStyle name="_포장_라멘교 토공_총괄내역서_타당성조사및도시관리계획결정(090115)_총괄내역서(090223)" xfId="10035"/>
    <cellStyle name="_포장_제2종지구단위계획_선바위관광지" xfId="10036"/>
    <cellStyle name="_포장_제2종지구단위계획_선바위관광지_20090609_영덕농공단지내역서" xfId="10037"/>
    <cellStyle name="_포장_제2종지구단위계획_선바위관광지_총괄내역서(090223)" xfId="10038"/>
    <cellStyle name="_포장_총괄내역서_도시관리계획결정(070907)_계약" xfId="10039"/>
    <cellStyle name="_포장_총괄내역서_타당성조사및도시관리계획결정(090115)" xfId="10040"/>
    <cellStyle name="_포장_총괄내역서_타당성조사및도시관리계획결정(090115)_20090609_영덕농공단지내역서" xfId="10041"/>
    <cellStyle name="_포장_총괄내역서_타당성조사및도시관리계획결정(090115)_총괄내역서(090223)" xfId="10042"/>
    <cellStyle name="_포장공(괴목배수로)" xfId="1998"/>
    <cellStyle name="_포장수량" xfId="10043"/>
    <cellStyle name="_포천 시가화예정용지 제1종지구단위계획(총괄내역서)-보정" xfId="1999"/>
    <cellStyle name="_포천GIS설계_전체" xfId="10044"/>
    <cellStyle name="_포천시 UIS 시스템부문 설계내역서_1.0" xfId="10045"/>
    <cellStyle name="_포항교도소(대동)" xfId="10046"/>
    <cellStyle name="_포항교도소(원본)" xfId="10047"/>
    <cellStyle name="_포항시벽천실시설계(2006.04)" xfId="10048"/>
    <cellStyle name="_표본설계" xfId="2000"/>
    <cellStyle name="_표본설계서" xfId="10049"/>
    <cellStyle name="_표시핀설치(ok)" xfId="2001"/>
    <cellStyle name="_표준1" xfId="10050"/>
    <cellStyle name="_표준견적서ML350G3" xfId="2002"/>
    <cellStyle name="_표준견적서ML570G2" xfId="2003"/>
    <cellStyle name="_표준견적서RACK OPTION" xfId="2004"/>
    <cellStyle name="_표준데이타_코아회선" xfId="10051"/>
    <cellStyle name="_표지" xfId="10052"/>
    <cellStyle name="_표지판시설물 (version 1)" xfId="2005"/>
    <cellStyle name="_품관소_F6800_F4800_0820" xfId="2006"/>
    <cellStyle name="_품셈1" xfId="10053"/>
    <cellStyle name="_풍기인삼랜드설계내역서(최종)" xfId="10054"/>
    <cellStyle name="_퓨쳐시스템_신원정보기술견적040219" xfId="2007"/>
    <cellStyle name="_피복-통신비(2005.11.11근무인원대상)" xfId="10055"/>
    <cellStyle name="_하가흥변경" xfId="10056"/>
    <cellStyle name="_하도급양식" xfId="10057"/>
    <cellStyle name="_하드웨어사양서" xfId="2008"/>
    <cellStyle name="_하반기 광코아 측정계획1" xfId="10058"/>
    <cellStyle name="_하수관거 산출" xfId="2009"/>
    <cellStyle name="_하수관거 산출_1-(금액상승)변경-아치텐트-PVDF-(3mx3mx2.5m)" xfId="2010"/>
    <cellStyle name="_하수관거 산출_1-(금액상승)변경-아치텐트-PVDF-(3mx3mx2.5m)_(조폐공사발송) 약품처리시설" xfId="2011"/>
    <cellStyle name="_하수관거 산출_1-(금액상승)변경-아치텐트-PVDF-(3mx3mx2.5m)_(조폐공사발송) 약품처리시설_2004년 완선공사(최종본)" xfId="2012"/>
    <cellStyle name="_하수관거 산출_1-(금액상승)변경-아치텐트-PVDF-(3mx3mx2.5m)_(조폐공사발송) 약품처리시설_안동전통문화콘텐츠박물관전시영상물구축(전시시설물)" xfId="2013"/>
    <cellStyle name="_하수관거 산출_1-(금액상승)변경-아치텐트-PVDF-(3mx3mx2.5m)_(조폐공사발송) 약품처리시설_안동전통문화콘텐츠박물관전시영상물구축(전시시설물)_원가보고서(종합)-조달" xfId="2014"/>
    <cellStyle name="_하수관거 산출_1-(금액상승)변경-아치텐트-PVDF-(3mx3mx2.5m)_(조폐공사발송) 약품처리시설_안동전통문화콘텐츠박물관전시영상물구축(전시시설물)_원가보고서(흑색)-조달" xfId="2015"/>
    <cellStyle name="_하수관거 산출_1-(금액상승)변경-아치텐트-PVDF-(3mx3mx2.5m)_(조폐공사발송) 약품처리시설_원가계산서(화성상록)" xfId="2016"/>
    <cellStyle name="_하수관거 산출_1-(금액상승)변경-아치텐트-PVDF-(3mx3mx2.5m)_(조폐공사발송) 약품처리시설_원가계산서(화성상록) (version 1)" xfId="2017"/>
    <cellStyle name="_하수관거 산출_1-(금액상승)변경-아치텐트-PVDF-(3mx3mx2.5m)_(조폐공사발송) 약품처리시설_원가계산서(화성상록) (version 1)_원가보고서(종합)-조달" xfId="2018"/>
    <cellStyle name="_하수관거 산출_1-(금액상승)변경-아치텐트-PVDF-(3mx3mx2.5m)_(조폐공사발송) 약품처리시설_원가계산서(화성상록) (version 1)_원가보고서(흑색)-조달" xfId="2019"/>
    <cellStyle name="_하수관거 산출_1-(금액상승)변경-아치텐트-PVDF-(3mx3mx2.5m)_(조폐공사발송) 약품처리시설_원가계산서(화성상록)_원가보고서(종합)-조달" xfId="2020"/>
    <cellStyle name="_하수관거 산출_1-(금액상승)변경-아치텐트-PVDF-(3mx3mx2.5m)_(조폐공사발송) 약품처리시설_원가계산서(화성상록)_원가보고서(흑색)-조달" xfId="2021"/>
    <cellStyle name="_하수관거 산출_1-(금액상승)변경-아치텐트-PVDF-(3mx3mx2.5m)_2004년 완선공사(최종본)" xfId="2022"/>
    <cellStyle name="_하수관거 산출_1-(금액상승)변경-아치텐트-PVDF-(3mx3mx2.5m)_안동전통문화콘텐츠박물관전시영상물구축(전시시설물)" xfId="2023"/>
    <cellStyle name="_하수관거 산출_1-(금액상승)변경-아치텐트-PVDF-(3mx3mx2.5m)_안동전통문화콘텐츠박물관전시영상물구축(전시시설물)_원가보고서(종합)-조달" xfId="2024"/>
    <cellStyle name="_하수관거 산출_1-(금액상승)변경-아치텐트-PVDF-(3mx3mx2.5m)_안동전통문화콘텐츠박물관전시영상물구축(전시시설물)_원가보고서(흑색)-조달" xfId="2025"/>
    <cellStyle name="_하수관거 산출_1-(금액상승)변경-아치텐트-PVDF-(3mx3mx2.5m)_원가계산서(화성상록)" xfId="2026"/>
    <cellStyle name="_하수관거 산출_1-(금액상승)변경-아치텐트-PVDF-(3mx3mx2.5m)_원가계산서(화성상록) (version 1)" xfId="2027"/>
    <cellStyle name="_하수관거 산출_1-(금액상승)변경-아치텐트-PVDF-(3mx3mx2.5m)_원가계산서(화성상록) (version 1)_원가보고서(종합)-조달" xfId="2028"/>
    <cellStyle name="_하수관거 산출_1-(금액상승)변경-아치텐트-PVDF-(3mx3mx2.5m)_원가계산서(화성상록) (version 1)_원가보고서(흑색)-조달" xfId="2029"/>
    <cellStyle name="_하수관거 산출_1-(금액상승)변경-아치텐트-PVDF-(3mx3mx2.5m)_원가계산서(화성상록)_원가보고서(종합)-조달" xfId="2030"/>
    <cellStyle name="_하수관거 산출_1-(금액상승)변경-아치텐트-PVDF-(3mx3mx2.5m)_원가계산서(화성상록)_원가보고서(흑색)-조달" xfId="2031"/>
    <cellStyle name="_하수관거 산출_2004년 완선공사(최종본)" xfId="2032"/>
    <cellStyle name="_하수관거 산출_안동전통문화콘텐츠박물관전시영상물구축(전시시설물)" xfId="2033"/>
    <cellStyle name="_하수관거 산출_안동전통문화콘텐츠박물관전시영상물구축(전시시설물)_원가보고서(종합)-조달" xfId="2034"/>
    <cellStyle name="_하수관거 산출_안동전통문화콘텐츠박물관전시영상물구축(전시시설물)_원가보고서(흑색)-조달" xfId="2035"/>
    <cellStyle name="_하수관거 산출_원가계산서(화성상록)" xfId="2036"/>
    <cellStyle name="_하수관거 산출_원가계산서(화성상록) (version 1)" xfId="2037"/>
    <cellStyle name="_하수관거 산출_원가계산서(화성상록) (version 1)_원가보고서(종합)-조달" xfId="2038"/>
    <cellStyle name="_하수관거 산출_원가계산서(화성상록) (version 1)_원가보고서(흑색)-조달" xfId="2039"/>
    <cellStyle name="_하수관거 산출_원가계산서(화성상록)_원가보고서(종합)-조달" xfId="2040"/>
    <cellStyle name="_하수관거 산출_원가계산서(화성상록)_원가보고서(흑색)-조달" xfId="2041"/>
    <cellStyle name="_학성간173R5-컴맹탈출" xfId="10059"/>
    <cellStyle name="_한강시민공원통합시스템_산출내역서_050617" xfId="10060"/>
    <cellStyle name="_한국 DB CIES견적(1011)" xfId="2042"/>
    <cellStyle name="_한국DB 8-27  한동진" xfId="2043"/>
    <cellStyle name="_한국게이츠-1" xfId="2044"/>
    <cellStyle name="_한국데이타베이스진흥센타 e-HR시스템 견적서 (2007.11.20)" xfId="2045"/>
    <cellStyle name="_한국데이터베이스진흥센터(이종서연구원님)_v890_0601" xfId="2046"/>
    <cellStyle name="_한국데이터베이스진흥센터_xweb_20070525" xfId="2047"/>
    <cellStyle name="_한국여성정책연구원-물품구매확장개발-_견적서-070522-1" xfId="2048"/>
    <cellStyle name="_한국은행_SSO Agent(KM시스템)_한국DB진행센타_070813" xfId="2049"/>
    <cellStyle name="_한국전자인증_중기청 전자협약 견적서" xfId="2050"/>
    <cellStyle name="_한국철강(050718)_xw4200_원가" xfId="2051"/>
    <cellStyle name="_한전연구견적" xfId="2052"/>
    <cellStyle name="_한천(1공구)수량산출서" xfId="10061"/>
    <cellStyle name="_한천(1공구)수량산출서_04포장공" xfId="10062"/>
    <cellStyle name="_한천(1공구)수량산출서_3.구조물공" xfId="10063"/>
    <cellStyle name="_한천(1공구)수량산출서_3.구조물공_04포장공" xfId="10064"/>
    <cellStyle name="_한천(1공구)수량산출서_3.구조물공_3.구조물공" xfId="10065"/>
    <cellStyle name="_한천(1공구)수량산출서_3.구조물공_3.구조물공_04포장공" xfId="10066"/>
    <cellStyle name="_한천(1공구)수량산출서_3.구조물공_3.물공" xfId="10067"/>
    <cellStyle name="_한천(1공구)수량산출서_3.구조물공_3.물공_04포장공" xfId="10068"/>
    <cellStyle name="_한천(1공구)수량산출서_3.구조물공_보수량집계(우근)" xfId="10069"/>
    <cellStyle name="_한천(1공구)수량산출서_3.구조물공_보수량집계(우근)_04포장공" xfId="10070"/>
    <cellStyle name="_한천(1공구)수량산출서_3.구조물공_석축" xfId="10071"/>
    <cellStyle name="_한천(1공구)수량산출서_3.구조물공_석축_04포장공" xfId="10072"/>
    <cellStyle name="_한천(1공구)수량산출서_두릉1제 수량산출서" xfId="10073"/>
    <cellStyle name="_한천(1공구)수량산출서_배수구조물공" xfId="10074"/>
    <cellStyle name="_한천(1공구)수량산출서_배수구조물공_04포장공" xfId="10075"/>
    <cellStyle name="_한천(1공구)수량산출서_배수구조물공_3.구조물공" xfId="10076"/>
    <cellStyle name="_한천(1공구)수량산출서_배수구조물공_3.구조물공_04포장공" xfId="10077"/>
    <cellStyle name="_한천(1공구)수량산출서_배수구조물공_3.구조물공_3.구조물공" xfId="10078"/>
    <cellStyle name="_한천(1공구)수량산출서_배수구조물공_3.구조물공_3.구조물공_04포장공" xfId="10079"/>
    <cellStyle name="_한천(1공구)수량산출서_배수구조물공_3.구조물공_3.물공" xfId="10080"/>
    <cellStyle name="_한천(1공구)수량산출서_배수구조물공_3.구조물공_3.물공_04포장공" xfId="10081"/>
    <cellStyle name="_한천(1공구)수량산출서_배수구조물공_3.구조물공_보수량집계(우근)" xfId="10082"/>
    <cellStyle name="_한천(1공구)수량산출서_배수구조물공_3.구조물공_보수량집계(우근)_04포장공" xfId="10083"/>
    <cellStyle name="_한천(1공구)수량산출서_배수구조물공_3.구조물공_석축" xfId="10084"/>
    <cellStyle name="_한천(1공구)수량산출서_배수구조물공_3.구조물공_석축_04포장공" xfId="10085"/>
    <cellStyle name="_한천(1공구)수량산출서_우수집수정U형집계" xfId="10086"/>
    <cellStyle name="_한천(1공구)수량산출서_우수집수정U형집계_04포장공" xfId="10087"/>
    <cellStyle name="_한천(1공구)수량산출서_우수집수정U형집계_3.구조물공" xfId="10088"/>
    <cellStyle name="_한천(1공구)수량산출서_우수집수정U형집계_3.구조물공_04포장공" xfId="10089"/>
    <cellStyle name="_한천(1공구)수량산출서_우수집수정U형집계_3.구조물공_3.구조물공" xfId="10090"/>
    <cellStyle name="_한천(1공구)수량산출서_우수집수정U형집계_3.구조물공_3.구조물공_04포장공" xfId="10091"/>
    <cellStyle name="_한천(1공구)수량산출서_우수집수정U형집계_3.구조물공_3.물공" xfId="10092"/>
    <cellStyle name="_한천(1공구)수량산출서_우수집수정U형집계_3.구조물공_3.물공_04포장공" xfId="10093"/>
    <cellStyle name="_한천(1공구)수량산출서_우수집수정U형집계_3.구조물공_보수량집계(우근)" xfId="10094"/>
    <cellStyle name="_한천(1공구)수량산출서_우수집수정U형집계_3.구조물공_보수량집계(우근)_04포장공" xfId="10095"/>
    <cellStyle name="_한천(1공구)수량산출서_우수집수정U형집계_3.구조물공_석축" xfId="10096"/>
    <cellStyle name="_한천(1공구)수량산출서_우수집수정U형집계_3.구조물공_석축_04포장공" xfId="10097"/>
    <cellStyle name="_한천(1공구)수량산출서_인계1공구 수량산출" xfId="10098"/>
    <cellStyle name="_한천(1공구)수량산출서_총자재집계표" xfId="10099"/>
    <cellStyle name="_한천(1공구)수량산출서_콘크리트포장공" xfId="10100"/>
    <cellStyle name="_한천(1공구)수량산출서_콘크리트포장공_03포장공" xfId="10101"/>
    <cellStyle name="_한천(1공구)수량산출서_콘크리트포장공_03포장공_04포장공" xfId="10102"/>
    <cellStyle name="_한천(1공구)수량산출서_콘크리트포장공_04포장공" xfId="10103"/>
    <cellStyle name="_한천(1공구)수량산출서_콘크리트포장공_14수량산출서" xfId="10104"/>
    <cellStyle name="_한천(1공구)수량산출서_콘크리트포장공_14수량산출서_04포장공" xfId="10105"/>
    <cellStyle name="_한천(1공구)수량산출서_콘크리트포장공_수량산출서" xfId="10106"/>
    <cellStyle name="_한화증권_Op공수및견적080211" xfId="2053"/>
    <cellStyle name="_합의서" xfId="10107"/>
    <cellStyle name="_합의서_간이배수펌프장설치에 따른 타당성용역내역" xfId="10108"/>
    <cellStyle name="_합의서_선정안(삼산)" xfId="10109"/>
    <cellStyle name="_합의서_선정안(삼산)_간이배수펌프장설치에 따른 타당성용역내역" xfId="10110"/>
    <cellStyle name="_합의서_추풍령" xfId="10111"/>
    <cellStyle name="_합의서_추풍령_간이배수펌프장설치에 따른 타당성용역내역" xfId="10112"/>
    <cellStyle name="_합의서_추풍령-1" xfId="10113"/>
    <cellStyle name="_합의서_추풍령-1_간이배수펌프장설치에 따른 타당성용역내역" xfId="10114"/>
    <cellStyle name="_합천 도시관리계획및지형도면고시설계서" xfId="10115"/>
    <cellStyle name="_항공사진_관리시스템_아세아_2차" xfId="2054"/>
    <cellStyle name="_항공사진촬영,DB구축,수치표고자료구축,영상지도제작" xfId="10116"/>
    <cellStyle name="_항공사진측량용역 설계서(28만평)" xfId="10117"/>
    <cellStyle name="_항공측량(1.65㎢)" xfId="10118"/>
    <cellStyle name="_항측(원가)" xfId="10119"/>
    <cellStyle name="_항측내역(5.15최종)" xfId="2055"/>
    <cellStyle name="_항측설계(총괄분)" xfId="2056"/>
    <cellStyle name="_항측표본설계서" xfId="2057"/>
    <cellStyle name="_해군C4I_HP원가(3월22일)" xfId="2058"/>
    <cellStyle name="_해당지금회분(2공구)" xfId="10120"/>
    <cellStyle name="_해운대구청-음식물자원화시설(최종)" xfId="2059"/>
    <cellStyle name="_향산복명" xfId="10121"/>
    <cellStyle name="_현대타운빌 실행" xfId="10122"/>
    <cellStyle name="_현장채무발생내역" xfId="10123"/>
    <cellStyle name="_현진아파트" xfId="10124"/>
    <cellStyle name="_호남선두계역외2개소연결통로" xfId="10125"/>
    <cellStyle name="_호안블럭" xfId="10126"/>
    <cellStyle name="_호안블럭_04포장공" xfId="10127"/>
    <cellStyle name="_호안블럭_3.구조물공" xfId="10128"/>
    <cellStyle name="_호안블럭_3.구조물공_04포장공" xfId="10129"/>
    <cellStyle name="_호안블럭_3.구조물공_3.구조물공" xfId="10130"/>
    <cellStyle name="_호안블럭_3.구조물공_3.구조물공_04포장공" xfId="10131"/>
    <cellStyle name="_호안블럭_3.구조물공_3.물공" xfId="10132"/>
    <cellStyle name="_호안블럭_3.구조물공_3.물공_04포장공" xfId="10133"/>
    <cellStyle name="_호안블럭_3.구조물공_보수량집계(우근)" xfId="10134"/>
    <cellStyle name="_호안블럭_3.구조물공_보수량집계(우근)_04포장공" xfId="10135"/>
    <cellStyle name="_호안블럭_3.구조물공_석축" xfId="10136"/>
    <cellStyle name="_호안블럭_3.구조물공_석축_04포장공" xfId="10137"/>
    <cellStyle name="_호안블럭_두릉1제 수량산출서" xfId="10138"/>
    <cellStyle name="_호안블럭_배수구조물공" xfId="10139"/>
    <cellStyle name="_호안블럭_배수구조물공_04포장공" xfId="10140"/>
    <cellStyle name="_호안블럭_배수구조물공_3.구조물공" xfId="10141"/>
    <cellStyle name="_호안블럭_배수구조물공_3.구조물공_04포장공" xfId="10142"/>
    <cellStyle name="_호안블럭_배수구조물공_3.구조물공_3.구조물공" xfId="10143"/>
    <cellStyle name="_호안블럭_배수구조물공_3.구조물공_3.구조물공_04포장공" xfId="10144"/>
    <cellStyle name="_호안블럭_배수구조물공_3.구조물공_3.물공" xfId="10145"/>
    <cellStyle name="_호안블럭_배수구조물공_3.구조물공_3.물공_04포장공" xfId="10146"/>
    <cellStyle name="_호안블럭_배수구조물공_3.구조물공_보수량집계(우근)" xfId="10147"/>
    <cellStyle name="_호안블럭_배수구조물공_3.구조물공_보수량집계(우근)_04포장공" xfId="10148"/>
    <cellStyle name="_호안블럭_배수구조물공_3.구조물공_석축" xfId="10149"/>
    <cellStyle name="_호안블럭_배수구조물공_3.구조물공_석축_04포장공" xfId="10150"/>
    <cellStyle name="_호안블럭_우수집수정U형집계" xfId="10151"/>
    <cellStyle name="_호안블럭_우수집수정U형집계_04포장공" xfId="10152"/>
    <cellStyle name="_호안블럭_우수집수정U형집계_3.구조물공" xfId="10153"/>
    <cellStyle name="_호안블럭_우수집수정U형집계_3.구조물공_04포장공" xfId="10154"/>
    <cellStyle name="_호안블럭_우수집수정U형집계_3.구조물공_3.구조물공" xfId="10155"/>
    <cellStyle name="_호안블럭_우수집수정U형집계_3.구조물공_3.구조물공_04포장공" xfId="10156"/>
    <cellStyle name="_호안블럭_우수집수정U형집계_3.구조물공_3.물공" xfId="10157"/>
    <cellStyle name="_호안블럭_우수집수정U형집계_3.구조물공_3.물공_04포장공" xfId="10158"/>
    <cellStyle name="_호안블럭_우수집수정U형집계_3.구조물공_보수량집계(우근)" xfId="10159"/>
    <cellStyle name="_호안블럭_우수집수정U형집계_3.구조물공_보수량집계(우근)_04포장공" xfId="10160"/>
    <cellStyle name="_호안블럭_우수집수정U형집계_3.구조물공_석축" xfId="10161"/>
    <cellStyle name="_호안블럭_우수집수정U형집계_3.구조물공_석축_04포장공" xfId="10162"/>
    <cellStyle name="_호안블럭_인계1공구 수량산출" xfId="10163"/>
    <cellStyle name="_호안블럭_총자재집계표" xfId="10164"/>
    <cellStyle name="_호안블럭_콘크리트포장공" xfId="10165"/>
    <cellStyle name="_호안블럭_콘크리트포장공_03포장공" xfId="10166"/>
    <cellStyle name="_호안블럭_콘크리트포장공_03포장공_04포장공" xfId="10167"/>
    <cellStyle name="_호안블럭_콘크리트포장공_04포장공" xfId="10168"/>
    <cellStyle name="_호안블럭_콘크리트포장공_14수량산출서" xfId="10169"/>
    <cellStyle name="_호안블럭_콘크리트포장공_14수량산출서_04포장공" xfId="10170"/>
    <cellStyle name="_호안블럭_콘크리트포장공_수량산출서" xfId="10171"/>
    <cellStyle name="_호안블럭수량" xfId="2060"/>
    <cellStyle name="_홍제초 수목이식(2차)" xfId="10172"/>
    <cellStyle name="_홍제초등학교(강산)" xfId="10173"/>
    <cellStyle name="_홍제토목" xfId="10174"/>
    <cellStyle name="_홍천(노천1지구)-1공구" xfId="10175"/>
    <cellStyle name="_홍천(노천1지구)-1공구_2(변경)-토공" xfId="10176"/>
    <cellStyle name="_홍천군 시청각관리 종합_크로니아이티" xfId="2061"/>
    <cellStyle name="_홍천중(강임계약내역)" xfId="10177"/>
    <cellStyle name="_화성동탄내역서(0419)" xfId="10178"/>
    <cellStyle name="_화조리세진기업앞 배수로정비" xfId="10179"/>
    <cellStyle name="_화천평화생태공원실시설계 내역서-1 (06.11.8)" xfId="10180"/>
    <cellStyle name="_환경기초 민간위탁(공동오수-개별오수)-KKKK " xfId="2062"/>
    <cellStyle name="_환경기초 민간위탁(공동오수-개별오수)-KKKK _1-(금액상승)변경-아치텐트-PVDF-(3mx3mx2.5m)" xfId="2063"/>
    <cellStyle name="_환경기초 민간위탁(공동오수-개별오수)-KKKK _1-(금액상승)변경-아치텐트-PVDF-(3mx3mx2.5m)_(조폐공사발송) 약품처리시설" xfId="2064"/>
    <cellStyle name="_환경기초 민간위탁(공동오수-개별오수)-KKKK _1-(금액상승)변경-아치텐트-PVDF-(3mx3mx2.5m)_(조폐공사발송) 약품처리시설_2004년 완선공사(최종본)" xfId="2065"/>
    <cellStyle name="_환경기초 민간위탁(공동오수-개별오수)-KKKK _1-(금액상승)변경-아치텐트-PVDF-(3mx3mx2.5m)_(조폐공사발송) 약품처리시설_안동전통문화콘텐츠박물관전시영상물구축(전시시설물)" xfId="2066"/>
    <cellStyle name="_환경기초 민간위탁(공동오수-개별오수)-KKKK _1-(금액상승)변경-아치텐트-PVDF-(3mx3mx2.5m)_(조폐공사발송) 약품처리시설_안동전통문화콘텐츠박물관전시영상물구축(전시시설물)_원가보고서(종합)-조달" xfId="2067"/>
    <cellStyle name="_환경기초 민간위탁(공동오수-개별오수)-KKKK _1-(금액상승)변경-아치텐트-PVDF-(3mx3mx2.5m)_(조폐공사발송) 약품처리시설_안동전통문화콘텐츠박물관전시영상물구축(전시시설물)_원가보고서(흑색)-조달" xfId="2068"/>
    <cellStyle name="_환경기초 민간위탁(공동오수-개별오수)-KKKK _1-(금액상승)변경-아치텐트-PVDF-(3mx3mx2.5m)_(조폐공사발송) 약품처리시설_원가계산서(화성상록)" xfId="2069"/>
    <cellStyle name="_환경기초 민간위탁(공동오수-개별오수)-KKKK _1-(금액상승)변경-아치텐트-PVDF-(3mx3mx2.5m)_(조폐공사발송) 약품처리시설_원가계산서(화성상록) (version 1)" xfId="2070"/>
    <cellStyle name="_환경기초 민간위탁(공동오수-개별오수)-KKKK _1-(금액상승)변경-아치텐트-PVDF-(3mx3mx2.5m)_(조폐공사발송) 약품처리시설_원가계산서(화성상록) (version 1)_원가보고서(종합)-조달" xfId="2071"/>
    <cellStyle name="_환경기초 민간위탁(공동오수-개별오수)-KKKK _1-(금액상승)변경-아치텐트-PVDF-(3mx3mx2.5m)_(조폐공사발송) 약품처리시설_원가계산서(화성상록) (version 1)_원가보고서(흑색)-조달" xfId="2072"/>
    <cellStyle name="_환경기초 민간위탁(공동오수-개별오수)-KKKK _1-(금액상승)변경-아치텐트-PVDF-(3mx3mx2.5m)_(조폐공사발송) 약품처리시설_원가계산서(화성상록)_원가보고서(종합)-조달" xfId="2073"/>
    <cellStyle name="_환경기초 민간위탁(공동오수-개별오수)-KKKK _1-(금액상승)변경-아치텐트-PVDF-(3mx3mx2.5m)_(조폐공사발송) 약품처리시설_원가계산서(화성상록)_원가보고서(흑색)-조달" xfId="2074"/>
    <cellStyle name="_환경기초 민간위탁(공동오수-개별오수)-KKKK _1-(금액상승)변경-아치텐트-PVDF-(3mx3mx2.5m)_2004년 완선공사(최종본)" xfId="2075"/>
    <cellStyle name="_환경기초 민간위탁(공동오수-개별오수)-KKKK _1-(금액상승)변경-아치텐트-PVDF-(3mx3mx2.5m)_안동전통문화콘텐츠박물관전시영상물구축(전시시설물)" xfId="2076"/>
    <cellStyle name="_환경기초 민간위탁(공동오수-개별오수)-KKKK _1-(금액상승)변경-아치텐트-PVDF-(3mx3mx2.5m)_안동전통문화콘텐츠박물관전시영상물구축(전시시설물)_원가보고서(종합)-조달" xfId="2077"/>
    <cellStyle name="_환경기초 민간위탁(공동오수-개별오수)-KKKK _1-(금액상승)변경-아치텐트-PVDF-(3mx3mx2.5m)_안동전통문화콘텐츠박물관전시영상물구축(전시시설물)_원가보고서(흑색)-조달" xfId="2078"/>
    <cellStyle name="_환경기초 민간위탁(공동오수-개별오수)-KKKK _1-(금액상승)변경-아치텐트-PVDF-(3mx3mx2.5m)_원가계산서(화성상록)" xfId="2079"/>
    <cellStyle name="_환경기초 민간위탁(공동오수-개별오수)-KKKK _1-(금액상승)변경-아치텐트-PVDF-(3mx3mx2.5m)_원가계산서(화성상록) (version 1)" xfId="2080"/>
    <cellStyle name="_환경기초 민간위탁(공동오수-개별오수)-KKKK _1-(금액상승)변경-아치텐트-PVDF-(3mx3mx2.5m)_원가계산서(화성상록) (version 1)_원가보고서(종합)-조달" xfId="2081"/>
    <cellStyle name="_환경기초 민간위탁(공동오수-개별오수)-KKKK _1-(금액상승)변경-아치텐트-PVDF-(3mx3mx2.5m)_원가계산서(화성상록) (version 1)_원가보고서(흑색)-조달" xfId="2082"/>
    <cellStyle name="_환경기초 민간위탁(공동오수-개별오수)-KKKK _1-(금액상승)변경-아치텐트-PVDF-(3mx3mx2.5m)_원가계산서(화성상록)_원가보고서(종합)-조달" xfId="2083"/>
    <cellStyle name="_환경기초 민간위탁(공동오수-개별오수)-KKKK _1-(금액상승)변경-아치텐트-PVDF-(3mx3mx2.5m)_원가계산서(화성상록)_원가보고서(흑색)-조달" xfId="2084"/>
    <cellStyle name="_환경기초 민간위탁(공동오수-개별오수)-KKKK _1.컴퓨터용 책상" xfId="2085"/>
    <cellStyle name="_환경기초 민간위탁(공동오수-개별오수)-KKKK _1.컴퓨터용 책상_2004년 완선공사(최종본)" xfId="2086"/>
    <cellStyle name="_환경기초 민간위탁(공동오수-개별오수)-KKKK _1.컴퓨터용 책상_안동전통문화콘텐츠박물관전시영상물구축(전시시설물)" xfId="2087"/>
    <cellStyle name="_환경기초 민간위탁(공동오수-개별오수)-KKKK _1.컴퓨터용 책상_안동전통문화콘텐츠박물관전시영상물구축(전시시설물)_원가보고서(종합)-조달" xfId="2088"/>
    <cellStyle name="_환경기초 민간위탁(공동오수-개별오수)-KKKK _1.컴퓨터용 책상_안동전통문화콘텐츠박물관전시영상물구축(전시시설물)_원가보고서(흑색)-조달" xfId="2089"/>
    <cellStyle name="_환경기초 민간위탁(공동오수-개별오수)-KKKK _1.컴퓨터용 책상_원가계산서(화성상록)" xfId="2090"/>
    <cellStyle name="_환경기초 민간위탁(공동오수-개별오수)-KKKK _1.컴퓨터용 책상_원가계산서(화성상록) (version 1)" xfId="2091"/>
    <cellStyle name="_환경기초 민간위탁(공동오수-개별오수)-KKKK _1.컴퓨터용 책상_원가계산서(화성상록) (version 1)_원가보고서(종합)-조달" xfId="2092"/>
    <cellStyle name="_환경기초 민간위탁(공동오수-개별오수)-KKKK _1.컴퓨터용 책상_원가계산서(화성상록) (version 1)_원가보고서(흑색)-조달" xfId="2093"/>
    <cellStyle name="_환경기초 민간위탁(공동오수-개별오수)-KKKK _1.컴퓨터용 책상_원가계산서(화성상록)_원가보고서(종합)-조달" xfId="2094"/>
    <cellStyle name="_환경기초 민간위탁(공동오수-개별오수)-KKKK _1.컴퓨터용 책상_원가계산서(화성상록)_원가보고서(흑색)-조달" xfId="2095"/>
    <cellStyle name="_환경기초 민간위탁(공동오수-개별오수)-KKKK _2004년 완선공사(최종본)" xfId="2096"/>
    <cellStyle name="_환경기초 민간위탁(공동오수-개별오수)-KKKK _발안천교(수정)" xfId="2097"/>
    <cellStyle name="_환경기초 민간위탁(공동오수-개별오수)-KKKK _안동전통문화콘텐츠박물관전시영상물구축(전시시설물)" xfId="2098"/>
    <cellStyle name="_환경기초 민간위탁(공동오수-개별오수)-KKKK _안동전통문화콘텐츠박물관전시영상물구축(전시시설물)_원가보고서(종합)-조달" xfId="2099"/>
    <cellStyle name="_환경기초 민간위탁(공동오수-개별오수)-KKKK _안동전통문화콘텐츠박물관전시영상물구축(전시시설물)_원가보고서(흑색)-조달" xfId="2100"/>
    <cellStyle name="_환경기초 민간위탁(공동오수-개별오수)-KKKK _원가계산서(화성상록)" xfId="2101"/>
    <cellStyle name="_환경기초 민간위탁(공동오수-개별오수)-KKKK _원가계산서(화성상록) (version 1)" xfId="2102"/>
    <cellStyle name="_환경기초 민간위탁(공동오수-개별오수)-KKKK _원가계산서(화성상록) (version 1)_원가보고서(종합)-조달" xfId="2103"/>
    <cellStyle name="_환경기초 민간위탁(공동오수-개별오수)-KKKK _원가계산서(화성상록) (version 1)_원가보고서(흑색)-조달" xfId="2104"/>
    <cellStyle name="_환경기초 민간위탁(공동오수-개별오수)-KKKK _원가계산서(화성상록)_원가보고서(종합)-조달" xfId="2105"/>
    <cellStyle name="_환경기초 민간위탁(공동오수-개별오수)-KKKK _원가계산서(화성상록)_원가보고서(흑색)-조달" xfId="2106"/>
    <cellStyle name="_환경기초 민간위탁(공동오수-개별오수)-KKKK _초지기 2라인 광택시설 보완" xfId="2107"/>
    <cellStyle name="_환경기초 민간위탁(공동오수-개별오수)-KKKK _초지기 2라인 광택시설 보완_2004년 완선공사(최종본)" xfId="2108"/>
    <cellStyle name="_환경기초 민간위탁(공동오수-개별오수)-KKKK _초지기 2라인 광택시설 보완_안동전통문화콘텐츠박물관전시영상물구축(전시시설물)" xfId="2109"/>
    <cellStyle name="_환경기초 민간위탁(공동오수-개별오수)-KKKK _초지기 2라인 광택시설 보완_안동전통문화콘텐츠박물관전시영상물구축(전시시설물)_원가보고서(종합)-조달" xfId="2110"/>
    <cellStyle name="_환경기초 민간위탁(공동오수-개별오수)-KKKK _초지기 2라인 광택시설 보완_안동전통문화콘텐츠박물관전시영상물구축(전시시설물)_원가보고서(흑색)-조달" xfId="2111"/>
    <cellStyle name="_환경기초 민간위탁(공동오수-개별오수)-KKKK _초지기 2라인 광택시설 보완_원가계산서(화성상록)" xfId="2112"/>
    <cellStyle name="_환경기초 민간위탁(공동오수-개별오수)-KKKK _초지기 2라인 광택시설 보완_원가계산서(화성상록) (version 1)" xfId="2113"/>
    <cellStyle name="_환경기초 민간위탁(공동오수-개별오수)-KKKK _초지기 2라인 광택시설 보완_원가계산서(화성상록) (version 1)_원가보고서(종합)-조달" xfId="2114"/>
    <cellStyle name="_환경기초 민간위탁(공동오수-개별오수)-KKKK _초지기 2라인 광택시설 보완_원가계산서(화성상록) (version 1)_원가보고서(흑색)-조달" xfId="2115"/>
    <cellStyle name="_환경기초 민간위탁(공동오수-개별오수)-KKKK _초지기 2라인 광택시설 보완_원가계산서(화성상록)_원가보고서(종합)-조달" xfId="2116"/>
    <cellStyle name="_환경기초 민간위탁(공동오수-개별오수)-KKKK _초지기 2라인 광택시설 보완_원가계산서(화성상록)_원가보고서(흑색)-조달" xfId="2117"/>
    <cellStyle name="_환경평가(시흥군자지구)" xfId="2118"/>
    <cellStyle name="_환평, 검토" xfId="10181"/>
    <cellStyle name="_회사 VAN 원가분석 양식_최종_V.1.5(최종)" xfId="2119"/>
    <cellStyle name="_회선-코아개통내역서(양식)" xfId="10182"/>
    <cellStyle name="_횡배수공" xfId="10183"/>
    <cellStyle name="_횡배수관" xfId="10184"/>
    <cellStyle name="_횡배수관_04포장공" xfId="10185"/>
    <cellStyle name="_횡배수관_3.구조물공" xfId="10186"/>
    <cellStyle name="_횡배수관_3.구조물공_04포장공" xfId="10187"/>
    <cellStyle name="_횡배수관_3.구조물공_3.구조물공" xfId="10188"/>
    <cellStyle name="_횡배수관_3.구조물공_3.구조물공_04포장공" xfId="10189"/>
    <cellStyle name="_횡배수관_3.구조물공_3.물공" xfId="10190"/>
    <cellStyle name="_횡배수관_3.구조물공_3.물공_04포장공" xfId="10191"/>
    <cellStyle name="_횡배수관_3.구조물공_보수량집계(우근)" xfId="10192"/>
    <cellStyle name="_횡배수관_3.구조물공_보수량집계(우근)_04포장공" xfId="10193"/>
    <cellStyle name="_횡배수관_3.구조물공_석축" xfId="10194"/>
    <cellStyle name="_횡배수관_3.구조물공_석축_04포장공" xfId="10195"/>
    <cellStyle name="_횡배수관_금산제수량(전체최종)" xfId="10196"/>
    <cellStyle name="_횡배수관_금산제수량(전체최종)_04포장공" xfId="10197"/>
    <cellStyle name="_횡배수관_금산제수량(전체최종)_3.구조물공" xfId="10198"/>
    <cellStyle name="_횡배수관_금산제수량(전체최종)_3.구조물공_04포장공" xfId="10199"/>
    <cellStyle name="_횡배수관_금산제수량(전체최종)_3.구조물공_3.구조물공" xfId="10200"/>
    <cellStyle name="_횡배수관_금산제수량(전체최종)_3.구조물공_3.구조물공_04포장공" xfId="10201"/>
    <cellStyle name="_횡배수관_금산제수량(전체최종)_3.구조물공_3.물공" xfId="10202"/>
    <cellStyle name="_횡배수관_금산제수량(전체최종)_3.구조물공_3.물공_04포장공" xfId="10203"/>
    <cellStyle name="_횡배수관_금산제수량(전체최종)_3.구조물공_보수량집계(우근)" xfId="10204"/>
    <cellStyle name="_횡배수관_금산제수량(전체최종)_3.구조물공_보수량집계(우근)_04포장공" xfId="10205"/>
    <cellStyle name="_횡배수관_금산제수량(전체최종)_3.구조물공_석축" xfId="10206"/>
    <cellStyle name="_횡배수관_금산제수량(전체최종)_3.구조물공_석축_04포장공" xfId="10207"/>
    <cellStyle name="_횡배수관_금산제수량(전체최종)_두릉1제 수량산출서" xfId="10208"/>
    <cellStyle name="_횡배수관_금산제수량(전체최종)_배수구조물공" xfId="10209"/>
    <cellStyle name="_횡배수관_금산제수량(전체최종)_배수구조물공_04포장공" xfId="10210"/>
    <cellStyle name="_횡배수관_금산제수량(전체최종)_배수구조물공_3.구조물공" xfId="10211"/>
    <cellStyle name="_횡배수관_금산제수량(전체최종)_배수구조물공_3.구조물공_04포장공" xfId="10212"/>
    <cellStyle name="_횡배수관_금산제수량(전체최종)_배수구조물공_3.구조물공_3.구조물공" xfId="10213"/>
    <cellStyle name="_횡배수관_금산제수량(전체최종)_배수구조물공_3.구조물공_3.구조물공_04포장공" xfId="10214"/>
    <cellStyle name="_횡배수관_금산제수량(전체최종)_배수구조물공_3.구조물공_3.물공" xfId="10215"/>
    <cellStyle name="_횡배수관_금산제수량(전체최종)_배수구조물공_3.구조물공_3.물공_04포장공" xfId="10216"/>
    <cellStyle name="_횡배수관_금산제수량(전체최종)_배수구조물공_3.구조물공_보수량집계(우근)" xfId="10217"/>
    <cellStyle name="_횡배수관_금산제수량(전체최종)_배수구조물공_3.구조물공_보수량집계(우근)_04포장공" xfId="10218"/>
    <cellStyle name="_횡배수관_금산제수량(전체최종)_배수구조물공_3.구조물공_석축" xfId="10219"/>
    <cellStyle name="_횡배수관_금산제수량(전체최종)_배수구조물공_3.구조물공_석축_04포장공" xfId="10220"/>
    <cellStyle name="_횡배수관_금산제수량(전체최종)_우수집수정U형집계" xfId="10221"/>
    <cellStyle name="_횡배수관_금산제수량(전체최종)_우수집수정U형집계_04포장공" xfId="10222"/>
    <cellStyle name="_횡배수관_금산제수량(전체최종)_우수집수정U형집계_3.구조물공" xfId="10223"/>
    <cellStyle name="_횡배수관_금산제수량(전체최종)_우수집수정U형집계_3.구조물공_04포장공" xfId="10224"/>
    <cellStyle name="_횡배수관_금산제수량(전체최종)_우수집수정U형집계_3.구조물공_3.구조물공" xfId="10225"/>
    <cellStyle name="_횡배수관_금산제수량(전체최종)_우수집수정U형집계_3.구조물공_3.구조물공_04포장공" xfId="10226"/>
    <cellStyle name="_횡배수관_금산제수량(전체최종)_우수집수정U형집계_3.구조물공_3.물공" xfId="10227"/>
    <cellStyle name="_횡배수관_금산제수량(전체최종)_우수집수정U형집계_3.구조물공_3.물공_04포장공" xfId="10228"/>
    <cellStyle name="_횡배수관_금산제수량(전체최종)_우수집수정U형집계_3.구조물공_보수량집계(우근)" xfId="10229"/>
    <cellStyle name="_횡배수관_금산제수량(전체최종)_우수집수정U형집계_3.구조물공_보수량집계(우근)_04포장공" xfId="10230"/>
    <cellStyle name="_횡배수관_금산제수량(전체최종)_우수집수정U형집계_3.구조물공_석축" xfId="10231"/>
    <cellStyle name="_횡배수관_금산제수량(전체최종)_우수집수정U형집계_3.구조물공_석축_04포장공" xfId="10232"/>
    <cellStyle name="_횡배수관_금산제수량(전체최종)_인계1공구 수량산출" xfId="10233"/>
    <cellStyle name="_횡배수관_금산제수량(전체최종)_총자재집계표" xfId="10234"/>
    <cellStyle name="_횡배수관_금산제수량(전체최종)_콘크리트포장공" xfId="10235"/>
    <cellStyle name="_횡배수관_금산제수량(전체최종)_콘크리트포장공_03포장공" xfId="10236"/>
    <cellStyle name="_횡배수관_금산제수량(전체최종)_콘크리트포장공_03포장공_04포장공" xfId="10237"/>
    <cellStyle name="_횡배수관_금산제수량(전체최종)_콘크리트포장공_04포장공" xfId="10238"/>
    <cellStyle name="_횡배수관_금산제수량(전체최종)_콘크리트포장공_14수량산출서" xfId="10239"/>
    <cellStyle name="_횡배수관_금산제수량(전체최종)_콘크리트포장공_14수량산출서_04포장공" xfId="10240"/>
    <cellStyle name="_횡배수관_금산제수량(전체최종)_콘크리트포장공_수량산출서" xfId="10241"/>
    <cellStyle name="_횡배수관_두릉1제 수량산출서" xfId="10242"/>
    <cellStyle name="_횡배수관_배수구조물공" xfId="10243"/>
    <cellStyle name="_횡배수관_배수구조물공_04포장공" xfId="10244"/>
    <cellStyle name="_횡배수관_배수구조물공_3.구조물공" xfId="10245"/>
    <cellStyle name="_횡배수관_배수구조물공_3.구조물공_04포장공" xfId="10246"/>
    <cellStyle name="_횡배수관_배수구조물공_3.구조물공_3.구조물공" xfId="10247"/>
    <cellStyle name="_횡배수관_배수구조물공_3.구조물공_3.구조물공_04포장공" xfId="10248"/>
    <cellStyle name="_횡배수관_배수구조물공_3.구조물공_3.물공" xfId="10249"/>
    <cellStyle name="_횡배수관_배수구조물공_3.구조물공_3.물공_04포장공" xfId="10250"/>
    <cellStyle name="_횡배수관_배수구조물공_3.구조물공_보수량집계(우근)" xfId="10251"/>
    <cellStyle name="_횡배수관_배수구조물공_3.구조물공_보수량집계(우근)_04포장공" xfId="10252"/>
    <cellStyle name="_횡배수관_배수구조물공_3.구조물공_석축" xfId="10253"/>
    <cellStyle name="_횡배수관_배수구조물공_3.구조물공_석축_04포장공" xfId="10254"/>
    <cellStyle name="_횡배수관_우수집수정U형집계" xfId="10255"/>
    <cellStyle name="_횡배수관_우수집수정U형집계_04포장공" xfId="10256"/>
    <cellStyle name="_횡배수관_우수집수정U형집계_3.구조물공" xfId="10257"/>
    <cellStyle name="_횡배수관_우수집수정U형집계_3.구조물공_04포장공" xfId="10258"/>
    <cellStyle name="_횡배수관_우수집수정U형집계_3.구조물공_3.구조물공" xfId="10259"/>
    <cellStyle name="_횡배수관_우수집수정U형집계_3.구조물공_3.구조물공_04포장공" xfId="10260"/>
    <cellStyle name="_횡배수관_우수집수정U형집계_3.구조물공_3.물공" xfId="10261"/>
    <cellStyle name="_횡배수관_우수집수정U형집계_3.구조물공_3.물공_04포장공" xfId="10262"/>
    <cellStyle name="_횡배수관_우수집수정U형집계_3.구조물공_보수량집계(우근)" xfId="10263"/>
    <cellStyle name="_횡배수관_우수집수정U형집계_3.구조물공_보수량집계(우근)_04포장공" xfId="10264"/>
    <cellStyle name="_횡배수관_우수집수정U형집계_3.구조물공_석축" xfId="10265"/>
    <cellStyle name="_횡배수관_우수집수정U형집계_3.구조물공_석축_04포장공" xfId="10266"/>
    <cellStyle name="_횡배수관_인계1공구 수량산출" xfId="10267"/>
    <cellStyle name="_횡배수관_총자재집계표" xfId="10268"/>
    <cellStyle name="_횡배수관_콘크리트포장공" xfId="10269"/>
    <cellStyle name="_횡배수관_콘크리트포장공_03포장공" xfId="10270"/>
    <cellStyle name="_횡배수관_콘크리트포장공_03포장공_04포장공" xfId="10271"/>
    <cellStyle name="_횡배수관_콘크리트포장공_04포장공" xfId="10272"/>
    <cellStyle name="_횡배수관_콘크리트포장공_14수량산출서" xfId="10273"/>
    <cellStyle name="_횡배수관_콘크리트포장공_14수량산출서_04포장공" xfId="10274"/>
    <cellStyle name="_횡배수관_콘크리트포장공_수량산출서" xfId="10275"/>
    <cellStyle name="_횡배수토공및석축토공" xfId="10276"/>
    <cellStyle name="_효성인포메이션시스템(노동연구원 AMS500 " xfId="2120"/>
    <cellStyle name="``" xfId="2121"/>
    <cellStyle name="¨" xfId="10277"/>
    <cellStyle name="¨_01.20090507_설계내역서_1개소_2차로용_2개소_1차로용_원가산정_운암내부" xfId="10278"/>
    <cellStyle name="´þ" xfId="2122"/>
    <cellStyle name="´þ·?" xfId="2123"/>
    <cellStyle name="´þ·¯" xfId="2124"/>
    <cellStyle name="’E‰Y [0.00]_laroux" xfId="38"/>
    <cellStyle name="’E‰Y_laroux" xfId="39"/>
    <cellStyle name="¤@?e_TEST-1" xfId="10279"/>
    <cellStyle name="+,-,0" xfId="2125"/>
    <cellStyle name="=C:\WINDOWS\SYSTEM32\COMMAND.COM" xfId="2126"/>
    <cellStyle name="=C:\WINNT\SYSTEM32\COMMAND.COM" xfId="40"/>
    <cellStyle name="=C:\WINNT\SYSTEM32\COMMAND.COM 2" xfId="3346"/>
    <cellStyle name="=SUM(D46|F46)=0&lt;0&gt;(0)" xfId="10280"/>
    <cellStyle name="△ []" xfId="2127"/>
    <cellStyle name="△ [0]" xfId="2128"/>
    <cellStyle name="△백분율" xfId="10281"/>
    <cellStyle name="△콤마" xfId="10282"/>
    <cellStyle name="°ia¤¼o " xfId="2129"/>
    <cellStyle name="°ia¤¼o¼ya¡" xfId="2130"/>
    <cellStyle name="°íá¤¼ò¼ýá¡" xfId="2131"/>
    <cellStyle name="°ia¤aa " xfId="2132"/>
    <cellStyle name="°ia¤aa·a1" xfId="2133"/>
    <cellStyle name="°íá¤ãâ·â1" xfId="2134"/>
    <cellStyle name="°ia¤aa·a2" xfId="2135"/>
    <cellStyle name="°íá¤ãâ·â2" xfId="2136"/>
    <cellStyle name="•W_laroux" xfId="2137"/>
    <cellStyle name="" xfId="2138"/>
    <cellStyle name="_01.20090507_설계내역서_1개소_2차로용_2개소_1차로용_원가산정_운암내부" xfId="10283"/>
    <cellStyle name="_2007년 도로명주소기반표준전자지도 DB구축 예산설계서_v2.0_070206" xfId="2139"/>
    <cellStyle name="_강제어초(철골가공조립)-수정후(수량이 틀림)" xfId="2140"/>
    <cellStyle name="_개발비" xfId="2141"/>
    <cellStyle name="_공장설립 온라인 지원시스템(최종본)" xfId="2142"/>
    <cellStyle name="_방축소하천교(2008.9)" xfId="2143"/>
    <cellStyle name="_성산건설(주)" xfId="2144"/>
    <cellStyle name="_싸인텔레콤-전광판(최종보고서)" xfId="2145"/>
    <cellStyle name="_완성공사 원가분석(08년도)" xfId="2146"/>
    <cellStyle name="_원가(도천5교제출본)" xfId="2147"/>
    <cellStyle name="_원가보고서(거화1)" xfId="2148"/>
    <cellStyle name="_유성ENT(연기군)" xfId="2149"/>
    <cellStyle name="_측구수로관" xfId="2150"/>
    <cellStyle name="0" xfId="10284"/>
    <cellStyle name="0 2" xfId="10285"/>
    <cellStyle name="0 2 2" xfId="10286"/>
    <cellStyle name="0 3" xfId="10287"/>
    <cellStyle name="0 3 2" xfId="10288"/>
    <cellStyle name="0 4" xfId="10289"/>
    <cellStyle name="0 4 2" xfId="10290"/>
    <cellStyle name="0 5" xfId="10291"/>
    <cellStyle name="0%" xfId="2151"/>
    <cellStyle name="0,0_x000d__x000a_NA_x000d__x000a_" xfId="2152"/>
    <cellStyle name="0.0" xfId="10292"/>
    <cellStyle name="0.0 2" xfId="10293"/>
    <cellStyle name="0.0 2 2" xfId="10294"/>
    <cellStyle name="0.0 3" xfId="10295"/>
    <cellStyle name="0.0 3 2" xfId="10296"/>
    <cellStyle name="0.0 4" xfId="10297"/>
    <cellStyle name="0.0 4 2" xfId="10298"/>
    <cellStyle name="0.0 5" xfId="10299"/>
    <cellStyle name="0.0%" xfId="2153"/>
    <cellStyle name="0.0_02. 설계내역_시스템_20090407_v1" xfId="10300"/>
    <cellStyle name="0.00" xfId="10301"/>
    <cellStyle name="0.00 2" xfId="10302"/>
    <cellStyle name="0.00%" xfId="2154"/>
    <cellStyle name="0.00_02. 설계내역_시스템_20090407_v1" xfId="10303"/>
    <cellStyle name="0.000%" xfId="2155"/>
    <cellStyle name="0.0000%" xfId="2156"/>
    <cellStyle name="0_01.20090507_설계내역서_1개소_2차로용_2개소_1차로용_원가산정_운암내부" xfId="10304"/>
    <cellStyle name="00" xfId="10305"/>
    <cellStyle name="0뾍R_x0005_?뾍b_x0005_" xfId="2157"/>
    <cellStyle name="¼yAU(R)" xfId="10306"/>
    <cellStyle name="¾È°ÇÈ¸°è¹ýÀÎ" xfId="10307"/>
    <cellStyle name="1" xfId="2158"/>
    <cellStyle name="1_00-예산서양식100" xfId="10308"/>
    <cellStyle name="1_0821_설계변경내역서(고창성송최종)" xfId="10309"/>
    <cellStyle name="1_11.21(심사)" xfId="10310"/>
    <cellStyle name="1_2.전주시" xfId="10311"/>
    <cellStyle name="1_345kv신안산변전토건공사(해동완료)" xfId="10312"/>
    <cellStyle name="1_92내역서(도시학교숲(통일광장외3개소)" xfId="10313"/>
    <cellStyle name="1_Book3" xfId="10314"/>
    <cellStyle name="1_laroux" xfId="10315"/>
    <cellStyle name="1_laroux_ATC-YOON1" xfId="10316"/>
    <cellStyle name="1_total" xfId="10317"/>
    <cellStyle name="1_total_목동내역" xfId="10318"/>
    <cellStyle name="1_total_현충묘지-예산서(조경)" xfId="10319"/>
    <cellStyle name="1_total_현충묘지-예산서(조경)_목동내역" xfId="10320"/>
    <cellStyle name="1_total_현충묘지-예산서(조경)_예산서-엑셀변환양식100" xfId="10321"/>
    <cellStyle name="1_total_현충묘지-예산서(조경)_예산서-엑셀변환양식100_목동내역" xfId="10322"/>
    <cellStyle name="1_tree" xfId="10323"/>
    <cellStyle name="1_tree_목동내역" xfId="10324"/>
    <cellStyle name="1_tree_수량산출" xfId="10325"/>
    <cellStyle name="1_tree_수량산출_목동내역" xfId="10326"/>
    <cellStyle name="1_tree_수량산출_현충묘지-예산서(조경)" xfId="10327"/>
    <cellStyle name="1_tree_수량산출_현충묘지-예산서(조경)_목동내역" xfId="10328"/>
    <cellStyle name="1_tree_수량산출_현충묘지-예산서(조경)_예산서-엑셀변환양식100" xfId="10329"/>
    <cellStyle name="1_tree_수량산출_현충묘지-예산서(조경)_예산서-엑셀변환양식100_목동내역" xfId="10330"/>
    <cellStyle name="1_tree_현충묘지-예산서(조경)" xfId="10331"/>
    <cellStyle name="1_tree_현충묘지-예산서(조경)_목동내역" xfId="10332"/>
    <cellStyle name="1_tree_현충묘지-예산서(조경)_예산서-엑셀변환양식100" xfId="10333"/>
    <cellStyle name="1_tree_현충묘지-예산서(조경)_예산서-엑셀변환양식100_목동내역" xfId="10334"/>
    <cellStyle name="1_강릉대학술정보지원센터총괄(월드2낙찰)" xfId="10335"/>
    <cellStyle name="1_고창여고내역서" xfId="10336"/>
    <cellStyle name="1_고창전기최종519" xfId="10337"/>
    <cellStyle name="1_굴전단일로외1개소(신)" xfId="10338"/>
    <cellStyle name="1_귀인APT(보안)" xfId="10339"/>
    <cellStyle name="1_금강Ⅱ지구김제2-2공구토목공사(동도)" xfId="10340"/>
    <cellStyle name="1_길동배수지건설공사(구보)" xfId="10341"/>
    <cellStyle name="1_내역서" xfId="10342"/>
    <cellStyle name="1_내역서(완주청사)" xfId="10343"/>
    <cellStyle name="1_내역서(최종)" xfId="10344"/>
    <cellStyle name="1_단가조사표" xfId="10345"/>
    <cellStyle name="1_단가조사표_1011소각" xfId="10346"/>
    <cellStyle name="1_단가조사표_1113교~1" xfId="10347"/>
    <cellStyle name="1_단가조사표_121내역" xfId="10348"/>
    <cellStyle name="1_단가조사표_객토량" xfId="10349"/>
    <cellStyle name="1_단가조사표_교통센~1" xfId="10350"/>
    <cellStyle name="1_단가조사표_교통센터412" xfId="10351"/>
    <cellStyle name="1_단가조사표_교통수" xfId="10352"/>
    <cellStyle name="1_단가조사표_교통수량산출서" xfId="10353"/>
    <cellStyle name="1_단가조사표_구조물대가 (2)" xfId="10354"/>
    <cellStyle name="1_단가조사표_내역서 (2)" xfId="10355"/>
    <cellStyle name="1_단가조사표_대전관저지구" xfId="10356"/>
    <cellStyle name="1_단가조사표_동측지~1" xfId="10357"/>
    <cellStyle name="1_단가조사표_동측지원422" xfId="10358"/>
    <cellStyle name="1_단가조사표_동측지원512" xfId="10359"/>
    <cellStyle name="1_단가조사표_동측지원524" xfId="10360"/>
    <cellStyle name="1_단가조사표_부대422" xfId="10361"/>
    <cellStyle name="1_단가조사표_부대시설" xfId="10362"/>
    <cellStyle name="1_단가조사표_소각수~1" xfId="10363"/>
    <cellStyle name="1_단가조사표_소각수내역서" xfId="10364"/>
    <cellStyle name="1_단가조사표_소각수목2" xfId="10365"/>
    <cellStyle name="1_단가조사표_수량산출서 (2)" xfId="10366"/>
    <cellStyle name="1_단가조사표_엑스포~1" xfId="10367"/>
    <cellStyle name="1_단가조사표_엑스포한빛1" xfId="10368"/>
    <cellStyle name="1_단가조사표_여객터미널331" xfId="10369"/>
    <cellStyle name="1_단가조사표_여객터미널513" xfId="10370"/>
    <cellStyle name="1_단가조사표_여객터미널629" xfId="10371"/>
    <cellStyle name="1_단가조사표_외곽도로616" xfId="10372"/>
    <cellStyle name="1_단가조사표_원가계~1" xfId="10373"/>
    <cellStyle name="1_단가조사표_유기질" xfId="10374"/>
    <cellStyle name="1_단가조사표_자재조서 (2)" xfId="10375"/>
    <cellStyle name="1_단가조사표_총괄내역" xfId="10376"/>
    <cellStyle name="1_단가조사표_총괄내역 (2)" xfId="10377"/>
    <cellStyle name="1_단가조사표_터미널도로403" xfId="10378"/>
    <cellStyle name="1_단가조사표_터미널도로429" xfId="10379"/>
    <cellStyle name="1_단가조사표_포장일위" xfId="10380"/>
    <cellStyle name="1_당동(청강)" xfId="10381"/>
    <cellStyle name="1_당동(청강디스켓1)" xfId="10382"/>
    <cellStyle name="1_대전목양초" xfId="10383"/>
    <cellStyle name="1_대전서붕고하도급" xfId="10384"/>
    <cellStyle name="1_대호지~석문간지방도확포장공사(신일)" xfId="10385"/>
    <cellStyle name="1_등촌고등총괄(동현하도급)" xfId="10386"/>
    <cellStyle name="1_마현~생창국도건설공사" xfId="10387"/>
    <cellStyle name="1_명암지-산성간" xfId="10388"/>
    <cellStyle name="1_목동내역" xfId="10389"/>
    <cellStyle name="1_문화재샘플" xfId="10390"/>
    <cellStyle name="1_백산설계변경" xfId="10391"/>
    <cellStyle name="1_백석지구농촌용수개발사업(대원)" xfId="10392"/>
    <cellStyle name="1_병목안배수지건설(100%)" xfId="10393"/>
    <cellStyle name="1_봉곡중총괄(대지완결)" xfId="10394"/>
    <cellStyle name="1_부대입찰확약서" xfId="10395"/>
    <cellStyle name="1_부산해사고(100%)" xfId="10396"/>
    <cellStyle name="1_부안물의거리경관조명설치공사(개략예산)-LED등업체에서 설계변경해온내역서" xfId="10397"/>
    <cellStyle name="1_사본 - 설계변경내역서(고창성송부하계산서)" xfId="10398"/>
    <cellStyle name="1_새들초등학교(동성)" xfId="10399"/>
    <cellStyle name="1_서울대학교사범대교육정보관(에스와이비작업완료)" xfId="10400"/>
    <cellStyle name="1_서울도림초등학교(신한디스켓)" xfId="10401"/>
    <cellStyle name="1_서울화일초(덕동)" xfId="10402"/>
    <cellStyle name="1_설계내역서" xfId="10403"/>
    <cellStyle name="1_설계변경-1" xfId="10404"/>
    <cellStyle name="1_설계변경내역" xfId="10405"/>
    <cellStyle name="1_설계변경내역서" xfId="10406"/>
    <cellStyle name="1_설계변경내역서(고창성송0519)-복구" xfId="10407"/>
    <cellStyle name="1_설계변경내역서(고창성송부하계산서)" xfId="10408"/>
    <cellStyle name="1_설계변경내역서(최종분)" xfId="10409"/>
    <cellStyle name="1_설계변경최종" xfId="10410"/>
    <cellStyle name="1_성산배수지건설공사(덕동)" xfId="10411"/>
    <cellStyle name="1_송정리역사(토목완료林)" xfId="10412"/>
    <cellStyle name="1_수도권매립지하도급(명도)" xfId="10413"/>
    <cellStyle name="1_수정갑지" xfId="10414"/>
    <cellStyle name="1_시민계략공사" xfId="10415"/>
    <cellStyle name="1_시민계략공사_2002년도각종계산서너릿제터널등7개소" xfId="10416"/>
    <cellStyle name="1_시민계략공사_2002년도각종계산서하반기원본" xfId="10417"/>
    <cellStyle name="1_시민계략공사_2002년도각종계산서하반기원본_구례향토전시판매장신축공사(전기)" xfId="10418"/>
    <cellStyle name="1_시민계략공사_2002년도각종계산서하반기원본_기산초냉난방시설공사(3월19일)" xfId="10419"/>
    <cellStyle name="1_시민계략공사_2002년도각종계산서하반기원본_내역(해양수산청)" xfId="10420"/>
    <cellStyle name="1_시민계략공사_2002년도각종계산서하반기원본_냉난방 내역 샘플" xfId="10421"/>
    <cellStyle name="1_시민계략공사_2002년도각종계산서하반기원본_냉난방 내역 샘플_신광중냉.난방시설공사(수정)" xfId="10422"/>
    <cellStyle name="1_시민계략공사_2002년도각종계산서하반기원본_냉난방 내역 샘플_월야초교통신시설공사(최종)" xfId="10423"/>
    <cellStyle name="1_시민계략공사_2002년도각종계산서하반기원본_동신대앞교차로 교통신호등 설치공사'" xfId="10424"/>
    <cellStyle name="1_시민계략공사_2002년도각종계산서하반기원본_동신대앞교차로 교통신호등 설치공사'_석곡동사무소신축통신공사" xfId="10425"/>
    <cellStyle name="1_시민계략공사_2002년도각종계산서하반기원본_동신대앞교차로 교통신호등 설치공사'_영광해양수산사무실신축공사(전기)-6월18일(최종)" xfId="10426"/>
    <cellStyle name="1_시민계략공사_2002년도각종계산서하반기원본_석곡동사무소신축통신공사" xfId="10427"/>
    <cellStyle name="1_시민계략공사_2002년도각종계산서하반기원본_신광중냉.난방시설공사(수정)" xfId="10428"/>
    <cellStyle name="1_시민계략공사_2002년도각종계산서하반기원본_신광중냉.난방시설공사(수정)_1" xfId="10429"/>
    <cellStyle name="1_시민계략공사_2002년도각종계산서하반기원본_신광중냉.난방시설공사(수정)_신광중냉.난방시설공사(수정)" xfId="10430"/>
    <cellStyle name="1_시민계략공사_2002년도각종계산서하반기원본_신광중냉.난방시설공사(수정)_월야초교통신시설공사(최종)" xfId="10431"/>
    <cellStyle name="1_시민계략공사_2002년도각종계산서하반기원본_영광서초등학교냉난방개선공사(11월16일)" xfId="10432"/>
    <cellStyle name="1_시민계략공사_2002년도각종계산서하반기원본_영광해양수산사무소신축공사(통신)-6월10일" xfId="10433"/>
    <cellStyle name="1_시민계략공사_2002년도각종계산서하반기원본_영광해양수산사무실신축공사(전기)" xfId="10434"/>
    <cellStyle name="1_시민계략공사_2002년도각종계산서하반기원본_영광해양수산사무실신축공사(전기)-5월21일" xfId="10435"/>
    <cellStyle name="1_시민계략공사_2002년도각종계산서하반기원본_영광해양수산사무실신축공사(전기)-6월10일" xfId="10436"/>
    <cellStyle name="1_시민계략공사_2002년도각종계산서하반기원본_영광해양수산사무실신축공사(전기)-6월18일(최종)" xfId="10437"/>
    <cellStyle name="1_시민계략공사_2002년도각종계산서하반기원본_영광해양수산사무실신축공사(전기)-6월4일" xfId="10438"/>
    <cellStyle name="1_시민계략공사_2002년도각종계산서하반기원본_월야초교통신시설공사(최종)" xfId="10439"/>
    <cellStyle name="1_시민계략공사_2002년도각종계산서하반기원본_율촌도서관신축공사(전기)노임조정(납품내역)" xfId="10440"/>
    <cellStyle name="1_시민계략공사_2002년도각종계산서하반기원본_율촌도서관신축공사(전기)노임조정(납품내역)_석곡동사무소신축통신공사" xfId="10441"/>
    <cellStyle name="1_시민계략공사_2002년도각종계산서하반기원본_율촌도서관신축공사(전기)노임조정(납품내역)_영광해양수산사무실신축공사(전기)" xfId="10442"/>
    <cellStyle name="1_시민계략공사_2002년도각종계산서하반기원본_율촌도서관신축공사(전기)노임조정(납품내역)_영광해양수산사무실신축공사(전기)-6월18일(최종)" xfId="10443"/>
    <cellStyle name="1_시민계략공사_2002년도각종계산서하반기원본_일곡동사무소신축전기공사(내역)" xfId="10444"/>
    <cellStyle name="1_시민계략공사_2002년도각종계산서하반기원본_전남대학교pilot plant신축공사(전기)" xfId="10445"/>
    <cellStyle name="1_시민계략공사_2002년도각종계산서하반기원본_전남대학교pilot plant신축공사(전기)-1차공사분(최종)" xfId="10446"/>
    <cellStyle name="1_시민계략공사_2002년도각종계산서하반기원본_전남대학교pilot plant신축공사(전기)-1차공사분(최종)_석곡동사무소신축통신공사" xfId="10447"/>
    <cellStyle name="1_시민계략공사_2002년도각종계산서하반기원본_전남대학교pilot plant신축공사(전기)-1차공사분(최종)_영광해양수산사무실신축공사(전기)" xfId="10448"/>
    <cellStyle name="1_시민계략공사_2002년도각종계산서하반기원본_전남대학교pilot plant신축공사(전기)-1차공사분(최종)_영광해양수산사무실신축공사(전기)-6월18일(최종)" xfId="10449"/>
    <cellStyle name="1_시민계략공사_2002년도각종계산서하반기원본_중앙초등학교키폰설비공사1월31일변경(관급별도)" xfId="10450"/>
    <cellStyle name="1_시민계략공사_2002년도각종계산서하반기원본_중앙초등학교키폰설비공사1월31일변경(관급별도)_석곡동사무소신축통신공사" xfId="10451"/>
    <cellStyle name="1_시민계략공사_2002년도각종계산서하반기원본_중앙초등학교키폰설비공사1월31일변경(관급별도)_영광해양수산사무실신축공사(전기)-6월18일(최종)" xfId="10452"/>
    <cellStyle name="1_시민계략공사_2003년 각종계산서" xfId="10453"/>
    <cellStyle name="1_시민계략공사_2003년 각종계산서(읽기전용)" xfId="10454"/>
    <cellStyle name="1_시민계략공사_2003년 각종계산서(읽기전용)_강당리프팅" xfId="10455"/>
    <cellStyle name="1_시민계략공사_2003년 각종계산서(읽기전용)_관급자재 (양지중)" xfId="10456"/>
    <cellStyle name="1_시민계략공사_2003년 각종계산서(읽기전용)_광림초(일대단가)" xfId="10457"/>
    <cellStyle name="1_시민계략공사_2003년 각종계산서(읽기전용)_광림초교 교사 신축공사(전기)" xfId="10458"/>
    <cellStyle name="1_시민계략공사_2003년 각종계산서(읽기전용)_광주체육고기숙사및수영장증축공사" xfId="10459"/>
    <cellStyle name="1_시민계략공사_2003년 각종계산서(읽기전용)_광주체육고기숙사및수영장증축공사(전기)" xfId="10460"/>
    <cellStyle name="1_시민계략공사_2003년 각종계산서(읽기전용)_내역서(전기)" xfId="10461"/>
    <cellStyle name="1_시민계략공사_2003년 각종계산서(읽기전용)_내역서(전기)_강당리프팅" xfId="10462"/>
    <cellStyle name="1_시민계략공사_2003년 각종계산서(읽기전용)_내역서(전기)_관급자재 (양지중)" xfId="10463"/>
    <cellStyle name="1_시민계략공사_2003년 각종계산서(읽기전용)_내역서(전기)_광림초(일대단가)" xfId="10464"/>
    <cellStyle name="1_시민계략공사_2003년 각종계산서(읽기전용)_내역서(전기)_광림초교 교사 신축공사(전기)" xfId="10465"/>
    <cellStyle name="1_시민계략공사_2003년 각종계산서(읽기전용)_내역서(전기)_광주체육고기숙사및수영장증축공사" xfId="10466"/>
    <cellStyle name="1_시민계략공사_2003년 각종계산서(읽기전용)_내역서(전기)_광주체육고기숙사및수영장증축공사(전기)" xfId="10467"/>
    <cellStyle name="1_시민계략공사_2003년 각종계산서(읽기전용)_내역서(전기)_노안마을회관창고증축공사" xfId="10468"/>
    <cellStyle name="1_시민계략공사_2003년 각종계산서(읽기전용)_내역서(전기)_노안마을회관창고증축공사_도서관2층휴게실내부시설공사" xfId="10469"/>
    <cellStyle name="1_시민계략공사_2003년 각종계산서(읽기전용)_내역서(전기)_도서관2층휴게실내부시설공사" xfId="10470"/>
    <cellStyle name="1_시민계략공사_2003년 각종계산서(읽기전용)_내역서(전기)_동신대앞교차로 교통신호등 설치공사'" xfId="10471"/>
    <cellStyle name="1_시민계략공사_2003년 각종계산서(읽기전용)_내역서(전기)_동신대앞교차로 교통신호등 설치공사'_석곡동사무소신축통신공사" xfId="10472"/>
    <cellStyle name="1_시민계략공사_2003년 각종계산서(읽기전용)_내역서(전기)_동신대앞교차로 교통신호등 설치공사'_영광해양수산사무실신축공사(전기)-6월18일(최종)" xfId="10473"/>
    <cellStyle name="1_시민계략공사_2003년 각종계산서(읽기전용)_내역서(전기)_석곡동사무소신축통신공사" xfId="10474"/>
    <cellStyle name="1_시민계략공사_2003년 각종계산서(읽기전용)_내역서(전기)_수배전반 관급자재 (양지중)" xfId="10475"/>
    <cellStyle name="1_시민계략공사_2003년 각종계산서(읽기전용)_내역서(전기)_신광중냉.난방시설공사(수정)" xfId="10476"/>
    <cellStyle name="1_시민계략공사_2003년 각종계산서(읽기전용)_내역서(전기)_양지중교사신축전기공사(최종)" xfId="10477"/>
    <cellStyle name="1_시민계략공사_2003년 각종계산서(읽기전용)_내역서(전기)_양지중학교 교사 신축공사" xfId="10478"/>
    <cellStyle name="1_시민계략공사_2003년 각종계산서(읽기전용)_내역서(전기)_연제초교교사신축전기" xfId="10479"/>
    <cellStyle name="1_시민계략공사_2003년 각종계산서(읽기전용)_내역서(전기)_영광해양수산사무실신축공사(전기)" xfId="10480"/>
    <cellStyle name="1_시민계략공사_2003년 각종계산서(읽기전용)_내역서(전기)_영광해양수산사무실신축공사(전기)-5월21일" xfId="10481"/>
    <cellStyle name="1_시민계략공사_2003년 각종계산서(읽기전용)_내역서(전기)_영광해양수산사무실신축공사(전기)-6월18일(최종)" xfId="10482"/>
    <cellStyle name="1_시민계략공사_2003년 각종계산서(읽기전용)_내역서(전기)_월야초교통신시설공사(최종)" xfId="10483"/>
    <cellStyle name="1_시민계략공사_2003년 각종계산서(읽기전용)_내역서(전기)_인성고등학교 냉,난방시설공사" xfId="10484"/>
    <cellStyle name="1_시민계략공사_2003년 각종계산서(읽기전용)_내역서(전기)_전기단가(완료)" xfId="10485"/>
    <cellStyle name="1_시민계략공사_2003년 각종계산서(읽기전용)_내역서(전기)_조명기구수량-" xfId="10486"/>
    <cellStyle name="1_시민계략공사_2003년 각종계산서(읽기전용)_내역서(전기)_중앙초등학교키폰설비공사1월31일변경(공사포함)" xfId="10487"/>
    <cellStyle name="1_시민계략공사_2003년 각종계산서(읽기전용)_내역서(전기)_중앙초등학교키폰설비공사1월31일변경(관급별도)" xfId="10488"/>
    <cellStyle name="1_시민계략공사_2003년 각종계산서(읽기전용)_내역서(전기)_중앙초등학교키폰설비공사1월31일변경(관급별도)_석곡동사무소신축통신공사" xfId="10489"/>
    <cellStyle name="1_시민계략공사_2003년 각종계산서(읽기전용)_내역서(전기)_중앙초등학교키폰설비공사1월31일변경(관급별도)_영광해양수산사무실신축공사(전기)-6월18일(최종)" xfId="10490"/>
    <cellStyle name="1_시민계략공사_2003년 각종계산서(읽기전용)_내역서(전기)_청사개보수전기공사" xfId="10491"/>
    <cellStyle name="1_시민계략공사_2003년 각종계산서(읽기전용)_내역서(전기)_체육고등학교키폰설비공사(삼성)" xfId="10492"/>
    <cellStyle name="1_시민계략공사_2003년 각종계산서(읽기전용)_내역서(전기)_평동산단 진입도로(5공구)04년4월16일-전기" xfId="10493"/>
    <cellStyle name="1_시민계략공사_2003년 각종계산서(읽기전용)_내역서(전기)_평동산단진입도로(광주여대~호남고속도로간)개설공사-전기(3공구 설계변경)-11월변경" xfId="10494"/>
    <cellStyle name="1_시민계략공사_2003년 각종계산서(읽기전용)_내역서(전기)_해양수산부 완도권 합동청사 전기설비공사" xfId="10495"/>
    <cellStyle name="1_시민계략공사_2003년 각종계산서(읽기전용)_내역서(전기)_화개2초교 교사신축통신공사 (내역서-이지텍크)" xfId="10496"/>
    <cellStyle name="1_시민계략공사_2003년 각종계산서(읽기전용)_내역서(전기)_화개2초교 교사신축통신공사 (내역서-이지텍크)_석곡동사무소신축통신공사" xfId="10497"/>
    <cellStyle name="1_시민계략공사_2003년 각종계산서(읽기전용)_내역서(전기)_화개2초교 교사신축통신공사 (내역서-이지텍크)_영광해양수산사무실신축공사(전기)" xfId="10498"/>
    <cellStyle name="1_시민계략공사_2003년 각종계산서(읽기전용)_내역서(전기)_화개2초교 교사신축통신공사 (내역서-이지텍크)_영광해양수산사무실신축공사(전기)-6월18일(최종)" xfId="10499"/>
    <cellStyle name="1_시민계략공사_2003년 각종계산서(읽기전용)_내역서(전기)_화개2초교 교사신축통신공사 (내역서-이지텍크)_중앙초등학교키폰설비공사1월31일변경(관급별도)" xfId="10500"/>
    <cellStyle name="1_시민계략공사_2003년 각종계산서(읽기전용)_내역서(전기)_화개2초교 교사신축통신공사 (내역서-이지텍크)_중앙초등학교키폰설비공사1월31일변경(관급별도)_석곡동사무소신축통신공사" xfId="10501"/>
    <cellStyle name="1_시민계략공사_2003년 각종계산서(읽기전용)_내역서(전기)_화개2초교 교사신축통신공사 (내역서-이지텍크)_중앙초등학교키폰설비공사1월31일변경(관급별도)_영광해양수산사무실신축공사(전기)-6월18일(최종)" xfId="10502"/>
    <cellStyle name="1_시민계략공사_2003년 각종계산서(읽기전용)_노안마을회관창고증축공사" xfId="10503"/>
    <cellStyle name="1_시민계략공사_2003년 각종계산서(읽기전용)_노안마을회관창고증축공사_도서관2층휴게실내부시설공사" xfId="10504"/>
    <cellStyle name="1_시민계략공사_2003년 각종계산서(읽기전용)_도서관2층휴게실내부시설공사" xfId="10505"/>
    <cellStyle name="1_시민계략공사_2003년 각종계산서(읽기전용)_동신대앞교차로 교통신호등 설치공사'" xfId="10506"/>
    <cellStyle name="1_시민계략공사_2003년 각종계산서(읽기전용)_동신대앞교차로 교통신호등 설치공사'_석곡동사무소신축통신공사" xfId="10507"/>
    <cellStyle name="1_시민계략공사_2003년 각종계산서(읽기전용)_동신대앞교차로 교통신호등 설치공사'_영광해양수산사무실신축공사(전기)-6월18일(최종)" xfId="10508"/>
    <cellStyle name="1_시민계략공사_2003년 각종계산서(읽기전용)_석곡동사무소신축통신공사" xfId="10509"/>
    <cellStyle name="1_시민계략공사_2003년 각종계산서(읽기전용)_수배전반 관급자재 (양지중)" xfId="10510"/>
    <cellStyle name="1_시민계략공사_2003년 각종계산서(읽기전용)_신광중냉.난방시설공사(수정)" xfId="10511"/>
    <cellStyle name="1_시민계략공사_2003년 각종계산서(읽기전용)_양지중교사신축전기공사(최종)" xfId="10512"/>
    <cellStyle name="1_시민계략공사_2003년 각종계산서(읽기전용)_양지중학교 교사 신축공사" xfId="10513"/>
    <cellStyle name="1_시민계략공사_2003년 각종계산서(읽기전용)_연제초교교사신축전기" xfId="10514"/>
    <cellStyle name="1_시민계략공사_2003년 각종계산서(읽기전용)_영광해양수산사무실신축공사(전기)" xfId="10515"/>
    <cellStyle name="1_시민계략공사_2003년 각종계산서(읽기전용)_영광해양수산사무실신축공사(전기)-5월21일" xfId="10516"/>
    <cellStyle name="1_시민계략공사_2003년 각종계산서(읽기전용)_영광해양수산사무실신축공사(전기)-6월18일(최종)" xfId="10517"/>
    <cellStyle name="1_시민계략공사_2003년 각종계산서(읽기전용)_월야초교통신시설공사(최종)" xfId="10518"/>
    <cellStyle name="1_시민계략공사_2003년 각종계산서(읽기전용)_인성고등학교 냉,난방시설공사" xfId="10519"/>
    <cellStyle name="1_시민계략공사_2003년 각종계산서(읽기전용)_전기단가(완료)" xfId="10520"/>
    <cellStyle name="1_시민계략공사_2003년 각종계산서(읽기전용)_조명기구수량-" xfId="10521"/>
    <cellStyle name="1_시민계략공사_2003년 각종계산서(읽기전용)_중앙초등학교키폰설비공사1월31일변경(공사포함)" xfId="10522"/>
    <cellStyle name="1_시민계략공사_2003년 각종계산서(읽기전용)_중앙초등학교키폰설비공사1월31일변경(관급별도)" xfId="10523"/>
    <cellStyle name="1_시민계략공사_2003년 각종계산서(읽기전용)_중앙초등학교키폰설비공사1월31일변경(관급별도)_석곡동사무소신축통신공사" xfId="10524"/>
    <cellStyle name="1_시민계략공사_2003년 각종계산서(읽기전용)_중앙초등학교키폰설비공사1월31일변경(관급별도)_영광해양수산사무실신축공사(전기)-6월18일(최종)" xfId="10525"/>
    <cellStyle name="1_시민계략공사_2003년 각종계산서(읽기전용)_청사개보수전기공사" xfId="10526"/>
    <cellStyle name="1_시민계략공사_2003년 각종계산서(읽기전용)_체육고등학교키폰설비공사(삼성)" xfId="10527"/>
    <cellStyle name="1_시민계략공사_2003년 각종계산서(읽기전용)_평동산단 진입도로(5공구)04년4월16일-전기" xfId="10528"/>
    <cellStyle name="1_시민계략공사_2003년 각종계산서(읽기전용)_평동산단진입도로(광주여대~호남고속도로간)개설공사-전기(3공구 설계변경)-11월변경" xfId="10529"/>
    <cellStyle name="1_시민계략공사_2003년 각종계산서(읽기전용)_해양수산부 완도권 합동청사 전기설비공사" xfId="10530"/>
    <cellStyle name="1_시민계략공사_2003년 각종계산서(읽기전용)_화개2초교 교사신축통신공사 (내역서-이지텍크)" xfId="10531"/>
    <cellStyle name="1_시민계략공사_2003년 각종계산서(읽기전용)_화개2초교 교사신축통신공사 (내역서-이지텍크)_석곡동사무소신축통신공사" xfId="10532"/>
    <cellStyle name="1_시민계략공사_2003년 각종계산서(읽기전용)_화개2초교 교사신축통신공사 (내역서-이지텍크)_영광해양수산사무실신축공사(전기)" xfId="10533"/>
    <cellStyle name="1_시민계략공사_2003년 각종계산서(읽기전용)_화개2초교 교사신축통신공사 (내역서-이지텍크)_영광해양수산사무실신축공사(전기)-6월18일(최종)" xfId="10534"/>
    <cellStyle name="1_시민계략공사_2003년 각종계산서(읽기전용)_화개2초교 교사신축통신공사 (내역서-이지텍크)_중앙초등학교키폰설비공사1월31일변경(관급별도)" xfId="10535"/>
    <cellStyle name="1_시민계략공사_2003년 각종계산서(읽기전용)_화개2초교 교사신축통신공사 (내역서-이지텍크)_중앙초등학교키폰설비공사1월31일변경(관급별도)_석곡동사무소신축통신공사" xfId="10536"/>
    <cellStyle name="1_시민계략공사_2003년 각종계산서(읽기전용)_화개2초교 교사신축통신공사 (내역서-이지텍크)_중앙초등학교키폰설비공사1월31일변경(관급별도)_영광해양수산사무실신축공사(전기)-6월18일(최종)" xfId="10537"/>
    <cellStyle name="1_시민계략공사_각종계산서" xfId="10538"/>
    <cellStyle name="1_시민계략공사_각종계산서(석곡동사무소)" xfId="10539"/>
    <cellStyle name="1_시민계략공사_계산서" xfId="10540"/>
    <cellStyle name="1_시민계략공사_계산서_동신대앞교차로 교통신호등 설치공사'" xfId="10541"/>
    <cellStyle name="1_시민계략공사_계산서_동신대앞교차로 교통신호등 설치공사'_석곡동사무소신축통신공사" xfId="10542"/>
    <cellStyle name="1_시민계략공사_계산서_동신대앞교차로 교통신호등 설치공사'_영광해양수산사무실신축공사(전기)-6월18일(최종)" xfId="10543"/>
    <cellStyle name="1_시민계략공사_계산서_석곡동사무소신축통신공사" xfId="10544"/>
    <cellStyle name="1_시민계략공사_계산서_영광해양수산사무실신축공사(전기)" xfId="10545"/>
    <cellStyle name="1_시민계략공사_계산서_영광해양수산사무실신축공사(전기)-6월18일(최종)" xfId="10546"/>
    <cellStyle name="1_시민계략공사_계산서및내역서5월15일변경" xfId="10547"/>
    <cellStyle name="1_시민계략공사_계산서및내역서5월9일변경" xfId="10548"/>
    <cellStyle name="1_시민계략공사_광양중동중학교실증축공사(전기)-4월10일한번더" xfId="10549"/>
    <cellStyle name="1_시민계략공사_남부시장_시설현대화사업-전기공사(계약11(1)" xfId="10550"/>
    <cellStyle name="1_시민계략공사_납품설계내역" xfId="10551"/>
    <cellStyle name="1_시민계략공사_매곡동 00교회 신축공사" xfId="10552"/>
    <cellStyle name="1_시민계략공사_무안연꽃방죽(4월9일)한번더" xfId="10553"/>
    <cellStyle name="1_시민계략공사_보일약국~순국비간 도로개설 가로등설치공사" xfId="10554"/>
    <cellStyle name="1_시민계략공사_복지관 부하계산서" xfId="10555"/>
    <cellStyle name="1_시민계략공사_복지관 부하계산서_강당리프팅" xfId="10556"/>
    <cellStyle name="1_시민계략공사_복지관 부하계산서_관급자재 (양지중)" xfId="10557"/>
    <cellStyle name="1_시민계략공사_복지관 부하계산서_광림초(일대단가)" xfId="10558"/>
    <cellStyle name="1_시민계략공사_복지관 부하계산서_광림초교 교사 신축공사(전기)" xfId="10559"/>
    <cellStyle name="1_시민계략공사_복지관 부하계산서_광주체육고기숙사및수영장증축공사" xfId="10560"/>
    <cellStyle name="1_시민계략공사_복지관 부하계산서_광주체육고기숙사및수영장증축공사(전기)" xfId="10561"/>
    <cellStyle name="1_시민계략공사_복지관 부하계산서_내역서(전기)" xfId="10562"/>
    <cellStyle name="1_시민계략공사_복지관 부하계산서_내역서(전기)_강당리프팅" xfId="10563"/>
    <cellStyle name="1_시민계략공사_복지관 부하계산서_내역서(전기)_관급자재 (양지중)" xfId="10564"/>
    <cellStyle name="1_시민계략공사_복지관 부하계산서_내역서(전기)_광림초(일대단가)" xfId="10565"/>
    <cellStyle name="1_시민계략공사_복지관 부하계산서_내역서(전기)_광림초교 교사 신축공사(전기)" xfId="10566"/>
    <cellStyle name="1_시민계략공사_복지관 부하계산서_내역서(전기)_광주체육고기숙사및수영장증축공사" xfId="10567"/>
    <cellStyle name="1_시민계략공사_복지관 부하계산서_내역서(전기)_광주체육고기숙사및수영장증축공사(전기)" xfId="10568"/>
    <cellStyle name="1_시민계략공사_복지관 부하계산서_내역서(전기)_노안마을회관창고증축공사" xfId="10569"/>
    <cellStyle name="1_시민계략공사_복지관 부하계산서_내역서(전기)_노안마을회관창고증축공사_도서관2층휴게실내부시설공사" xfId="10570"/>
    <cellStyle name="1_시민계략공사_복지관 부하계산서_내역서(전기)_도서관2층휴게실내부시설공사" xfId="10571"/>
    <cellStyle name="1_시민계략공사_복지관 부하계산서_내역서(전기)_동신대앞교차로 교통신호등 설치공사'" xfId="10572"/>
    <cellStyle name="1_시민계략공사_복지관 부하계산서_내역서(전기)_동신대앞교차로 교통신호등 설치공사'_석곡동사무소신축통신공사" xfId="10573"/>
    <cellStyle name="1_시민계략공사_복지관 부하계산서_내역서(전기)_동신대앞교차로 교통신호등 설치공사'_영광해양수산사무실신축공사(전기)-6월18일(최종)" xfId="10574"/>
    <cellStyle name="1_시민계략공사_복지관 부하계산서_내역서(전기)_석곡동사무소신축통신공사" xfId="10575"/>
    <cellStyle name="1_시민계략공사_복지관 부하계산서_내역서(전기)_수배전반 관급자재 (양지중)" xfId="10576"/>
    <cellStyle name="1_시민계략공사_복지관 부하계산서_내역서(전기)_신광중냉.난방시설공사(수정)" xfId="10577"/>
    <cellStyle name="1_시민계략공사_복지관 부하계산서_내역서(전기)_양지중교사신축전기공사(최종)" xfId="10578"/>
    <cellStyle name="1_시민계략공사_복지관 부하계산서_내역서(전기)_양지중학교 교사 신축공사" xfId="10579"/>
    <cellStyle name="1_시민계략공사_복지관 부하계산서_내역서(전기)_연제초교교사신축전기" xfId="10580"/>
    <cellStyle name="1_시민계략공사_복지관 부하계산서_내역서(전기)_영광해양수산사무실신축공사(전기)" xfId="10581"/>
    <cellStyle name="1_시민계략공사_복지관 부하계산서_내역서(전기)_영광해양수산사무실신축공사(전기)-5월21일" xfId="10582"/>
    <cellStyle name="1_시민계략공사_복지관 부하계산서_내역서(전기)_영광해양수산사무실신축공사(전기)-6월18일(최종)" xfId="10583"/>
    <cellStyle name="1_시민계략공사_복지관 부하계산서_내역서(전기)_월야초교통신시설공사(최종)" xfId="10584"/>
    <cellStyle name="1_시민계략공사_복지관 부하계산서_내역서(전기)_인성고등학교 냉,난방시설공사" xfId="10585"/>
    <cellStyle name="1_시민계략공사_복지관 부하계산서_내역서(전기)_전기단가(완료)" xfId="10586"/>
    <cellStyle name="1_시민계략공사_복지관 부하계산서_내역서(전기)_조명기구수량-" xfId="10587"/>
    <cellStyle name="1_시민계략공사_복지관 부하계산서_내역서(전기)_중앙초등학교키폰설비공사1월31일변경(공사포함)" xfId="10588"/>
    <cellStyle name="1_시민계략공사_복지관 부하계산서_내역서(전기)_중앙초등학교키폰설비공사1월31일변경(관급별도)" xfId="10589"/>
    <cellStyle name="1_시민계략공사_복지관 부하계산서_내역서(전기)_중앙초등학교키폰설비공사1월31일변경(관급별도)_석곡동사무소신축통신공사" xfId="10590"/>
    <cellStyle name="1_시민계략공사_복지관 부하계산서_내역서(전기)_중앙초등학교키폰설비공사1월31일변경(관급별도)_영광해양수산사무실신축공사(전기)-6월18일(최종)" xfId="10591"/>
    <cellStyle name="1_시민계략공사_복지관 부하계산서_내역서(전기)_청사개보수전기공사" xfId="10592"/>
    <cellStyle name="1_시민계략공사_복지관 부하계산서_내역서(전기)_체육고등학교키폰설비공사(삼성)" xfId="10593"/>
    <cellStyle name="1_시민계략공사_복지관 부하계산서_내역서(전기)_평동산단 진입도로(5공구)04년4월16일-전기" xfId="10594"/>
    <cellStyle name="1_시민계략공사_복지관 부하계산서_내역서(전기)_평동산단진입도로(광주여대~호남고속도로간)개설공사-전기(3공구 설계변경)-11월변경" xfId="10595"/>
    <cellStyle name="1_시민계략공사_복지관 부하계산서_내역서(전기)_해양수산부 완도권 합동청사 전기설비공사" xfId="10596"/>
    <cellStyle name="1_시민계략공사_복지관 부하계산서_내역서(전기)_화개2초교 교사신축통신공사 (내역서-이지텍크)" xfId="10597"/>
    <cellStyle name="1_시민계략공사_복지관 부하계산서_내역서(전기)_화개2초교 교사신축통신공사 (내역서-이지텍크)_석곡동사무소신축통신공사" xfId="10598"/>
    <cellStyle name="1_시민계략공사_복지관 부하계산서_내역서(전기)_화개2초교 교사신축통신공사 (내역서-이지텍크)_영광해양수산사무실신축공사(전기)" xfId="10599"/>
    <cellStyle name="1_시민계략공사_복지관 부하계산서_내역서(전기)_화개2초교 교사신축통신공사 (내역서-이지텍크)_영광해양수산사무실신축공사(전기)-6월18일(최종)" xfId="10600"/>
    <cellStyle name="1_시민계략공사_복지관 부하계산서_내역서(전기)_화개2초교 교사신축통신공사 (내역서-이지텍크)_중앙초등학교키폰설비공사1월31일변경(관급별도)" xfId="10601"/>
    <cellStyle name="1_시민계략공사_복지관 부하계산서_내역서(전기)_화개2초교 교사신축통신공사 (내역서-이지텍크)_중앙초등학교키폰설비공사1월31일변경(관급별도)_석곡동사무소신축통신공사" xfId="10602"/>
    <cellStyle name="1_시민계략공사_복지관 부하계산서_내역서(전기)_화개2초교 교사신축통신공사 (내역서-이지텍크)_중앙초등학교키폰설비공사1월31일변경(관급별도)_영광해양수산사무실신축공사(전기)-6월18일(최종)" xfId="10603"/>
    <cellStyle name="1_시민계략공사_복지관 부하계산서_노안마을회관창고증축공사" xfId="10604"/>
    <cellStyle name="1_시민계략공사_복지관 부하계산서_노안마을회관창고증축공사_도서관2층휴게실내부시설공사" xfId="10605"/>
    <cellStyle name="1_시민계략공사_복지관 부하계산서_도서관2층휴게실내부시설공사" xfId="10606"/>
    <cellStyle name="1_시민계략공사_복지관 부하계산서_동신대앞교차로 교통신호등 설치공사'" xfId="10607"/>
    <cellStyle name="1_시민계략공사_복지관 부하계산서_동신대앞교차로 교통신호등 설치공사'_석곡동사무소신축통신공사" xfId="10608"/>
    <cellStyle name="1_시민계략공사_복지관 부하계산서_동신대앞교차로 교통신호등 설치공사'_영광해양수산사무실신축공사(전기)-6월18일(최종)" xfId="10609"/>
    <cellStyle name="1_시민계략공사_복지관 부하계산서_석곡동사무소신축통신공사" xfId="10610"/>
    <cellStyle name="1_시민계략공사_복지관 부하계산서_수배전반 관급자재 (양지중)" xfId="10611"/>
    <cellStyle name="1_시민계략공사_복지관 부하계산서_신광중냉.난방시설공사(수정)" xfId="10612"/>
    <cellStyle name="1_시민계략공사_복지관 부하계산서_양지중교사신축전기공사(최종)" xfId="10613"/>
    <cellStyle name="1_시민계략공사_복지관 부하계산서_양지중학교 교사 신축공사" xfId="10614"/>
    <cellStyle name="1_시민계략공사_복지관 부하계산서_연제초교교사신축전기" xfId="10615"/>
    <cellStyle name="1_시민계략공사_복지관 부하계산서_영광해양수산사무실신축공사(전기)" xfId="10616"/>
    <cellStyle name="1_시민계략공사_복지관 부하계산서_영광해양수산사무실신축공사(전기)-5월21일" xfId="10617"/>
    <cellStyle name="1_시민계략공사_복지관 부하계산서_영광해양수산사무실신축공사(전기)-6월18일(최종)" xfId="10618"/>
    <cellStyle name="1_시민계략공사_복지관 부하계산서_월야초교통신시설공사(최종)" xfId="10619"/>
    <cellStyle name="1_시민계략공사_복지관 부하계산서_인성고등학교 냉,난방시설공사" xfId="10620"/>
    <cellStyle name="1_시민계략공사_복지관 부하계산서_전기단가(완료)" xfId="10621"/>
    <cellStyle name="1_시민계략공사_복지관 부하계산서_조명기구수량-" xfId="10622"/>
    <cellStyle name="1_시민계략공사_복지관 부하계산서_중앙초등학교키폰설비공사1월31일변경(공사포함)" xfId="10623"/>
    <cellStyle name="1_시민계략공사_복지관 부하계산서_중앙초등학교키폰설비공사1월31일변경(관급별도)" xfId="10624"/>
    <cellStyle name="1_시민계략공사_복지관 부하계산서_중앙초등학교키폰설비공사1월31일변경(관급별도)_석곡동사무소신축통신공사" xfId="10625"/>
    <cellStyle name="1_시민계략공사_복지관 부하계산서_중앙초등학교키폰설비공사1월31일변경(관급별도)_영광해양수산사무실신축공사(전기)-6월18일(최종)" xfId="10626"/>
    <cellStyle name="1_시민계략공사_복지관 부하계산서_청사개보수전기공사" xfId="10627"/>
    <cellStyle name="1_시민계략공사_복지관 부하계산서_체육고등학교키폰설비공사(삼성)" xfId="10628"/>
    <cellStyle name="1_시민계략공사_복지관 부하계산서_평동산단 진입도로(5공구)04년4월16일-전기" xfId="10629"/>
    <cellStyle name="1_시민계략공사_복지관 부하계산서_평동산단진입도로(광주여대~호남고속도로간)개설공사-전기(3공구 설계변경)-11월변경" xfId="10630"/>
    <cellStyle name="1_시민계략공사_복지관 부하계산서_해양수산부 완도권 합동청사 전기설비공사" xfId="10631"/>
    <cellStyle name="1_시민계략공사_복지관 부하계산서_화개2초교 교사신축통신공사 (내역서-이지텍크)" xfId="10632"/>
    <cellStyle name="1_시민계략공사_복지관 부하계산서_화개2초교 교사신축통신공사 (내역서-이지텍크)_석곡동사무소신축통신공사" xfId="10633"/>
    <cellStyle name="1_시민계략공사_복지관 부하계산서_화개2초교 교사신축통신공사 (내역서-이지텍크)_영광해양수산사무실신축공사(전기)" xfId="10634"/>
    <cellStyle name="1_시민계략공사_복지관 부하계산서_화개2초교 교사신축통신공사 (내역서-이지텍크)_영광해양수산사무실신축공사(전기)-6월18일(최종)" xfId="10635"/>
    <cellStyle name="1_시민계략공사_복지관 부하계산서_화개2초교 교사신축통신공사 (내역서-이지텍크)_중앙초등학교키폰설비공사1월31일변경(관급별도)" xfId="10636"/>
    <cellStyle name="1_시민계략공사_복지관 부하계산서_화개2초교 교사신축통신공사 (내역서-이지텍크)_중앙초등학교키폰설비공사1월31일변경(관급별도)_석곡동사무소신축통신공사" xfId="10637"/>
    <cellStyle name="1_시민계략공사_복지관 부하계산서_화개2초교 교사신축통신공사 (내역서-이지텍크)_중앙초등학교키폰설비공사1월31일변경(관급별도)_영광해양수산사무실신축공사(전기)-6월18일(최종)" xfId="10638"/>
    <cellStyle name="1_시민계략공사_봉산면보건지소신축공사(전기)11월30일변경" xfId="10639"/>
    <cellStyle name="1_시민계략공사_부하계산서" xfId="10640"/>
    <cellStyle name="1_시민계략공사_부하계산서-백운중" xfId="10641"/>
    <cellStyle name="1_시민계략공사_북문로(팔마로)가로등설치공사(변경)3월11일" xfId="10642"/>
    <cellStyle name="1_시민계략공사_북문팔마로확포장공사가로등" xfId="10643"/>
    <cellStyle name="1_시민계략공사_비상부하,발전기용량 계산서" xfId="10644"/>
    <cellStyle name="1_시민계략공사_비상부하,발전기용량 계산서_강당리프팅" xfId="10645"/>
    <cellStyle name="1_시민계략공사_비상부하,발전기용량 계산서_관급자재 (양지중)" xfId="10646"/>
    <cellStyle name="1_시민계략공사_비상부하,발전기용량 계산서_광림초(일대단가)" xfId="10647"/>
    <cellStyle name="1_시민계략공사_비상부하,발전기용량 계산서_광림초교 교사 신축공사(전기)" xfId="10648"/>
    <cellStyle name="1_시민계략공사_비상부하,발전기용량 계산서_광주체육고기숙사및수영장증축공사" xfId="10649"/>
    <cellStyle name="1_시민계략공사_비상부하,발전기용량 계산서_광주체육고기숙사및수영장증축공사(전기)" xfId="10650"/>
    <cellStyle name="1_시민계략공사_비상부하,발전기용량 계산서_내역서(전기)" xfId="10651"/>
    <cellStyle name="1_시민계략공사_비상부하,발전기용량 계산서_내역서(전기)_강당리프팅" xfId="10652"/>
    <cellStyle name="1_시민계략공사_비상부하,발전기용량 계산서_내역서(전기)_관급자재 (양지중)" xfId="10653"/>
    <cellStyle name="1_시민계략공사_비상부하,발전기용량 계산서_내역서(전기)_광림초(일대단가)" xfId="10654"/>
    <cellStyle name="1_시민계략공사_비상부하,발전기용량 계산서_내역서(전기)_광림초교 교사 신축공사(전기)" xfId="10655"/>
    <cellStyle name="1_시민계략공사_비상부하,발전기용량 계산서_내역서(전기)_광주체육고기숙사및수영장증축공사" xfId="10656"/>
    <cellStyle name="1_시민계략공사_비상부하,발전기용량 계산서_내역서(전기)_광주체육고기숙사및수영장증축공사(전기)" xfId="10657"/>
    <cellStyle name="1_시민계략공사_비상부하,발전기용량 계산서_내역서(전기)_노안마을회관창고증축공사" xfId="10658"/>
    <cellStyle name="1_시민계략공사_비상부하,발전기용량 계산서_내역서(전기)_노안마을회관창고증축공사_도서관2층휴게실내부시설공사" xfId="10659"/>
    <cellStyle name="1_시민계략공사_비상부하,발전기용량 계산서_내역서(전기)_도서관2층휴게실내부시설공사" xfId="10660"/>
    <cellStyle name="1_시민계략공사_비상부하,발전기용량 계산서_내역서(전기)_동신대앞교차로 교통신호등 설치공사'" xfId="10661"/>
    <cellStyle name="1_시민계략공사_비상부하,발전기용량 계산서_내역서(전기)_동신대앞교차로 교통신호등 설치공사'_석곡동사무소신축통신공사" xfId="10662"/>
    <cellStyle name="1_시민계략공사_비상부하,발전기용량 계산서_내역서(전기)_동신대앞교차로 교통신호등 설치공사'_영광해양수산사무실신축공사(전기)-6월18일(최종)" xfId="10663"/>
    <cellStyle name="1_시민계략공사_비상부하,발전기용량 계산서_내역서(전기)_석곡동사무소신축통신공사" xfId="10664"/>
    <cellStyle name="1_시민계략공사_비상부하,발전기용량 계산서_내역서(전기)_수배전반 관급자재 (양지중)" xfId="10665"/>
    <cellStyle name="1_시민계략공사_비상부하,발전기용량 계산서_내역서(전기)_신광중냉.난방시설공사(수정)" xfId="10666"/>
    <cellStyle name="1_시민계략공사_비상부하,발전기용량 계산서_내역서(전기)_양지중교사신축전기공사(최종)" xfId="10667"/>
    <cellStyle name="1_시민계략공사_비상부하,발전기용량 계산서_내역서(전기)_양지중학교 교사 신축공사" xfId="10668"/>
    <cellStyle name="1_시민계략공사_비상부하,발전기용량 계산서_내역서(전기)_연제초교교사신축전기" xfId="10669"/>
    <cellStyle name="1_시민계략공사_비상부하,발전기용량 계산서_내역서(전기)_영광해양수산사무실신축공사(전기)" xfId="10670"/>
    <cellStyle name="1_시민계략공사_비상부하,발전기용량 계산서_내역서(전기)_영광해양수산사무실신축공사(전기)-5월21일" xfId="10671"/>
    <cellStyle name="1_시민계략공사_비상부하,발전기용량 계산서_내역서(전기)_영광해양수산사무실신축공사(전기)-6월18일(최종)" xfId="10672"/>
    <cellStyle name="1_시민계략공사_비상부하,발전기용량 계산서_내역서(전기)_월야초교통신시설공사(최종)" xfId="10673"/>
    <cellStyle name="1_시민계략공사_비상부하,발전기용량 계산서_내역서(전기)_인성고등학교 냉,난방시설공사" xfId="10674"/>
    <cellStyle name="1_시민계략공사_비상부하,발전기용량 계산서_내역서(전기)_전기단가(완료)" xfId="10675"/>
    <cellStyle name="1_시민계략공사_비상부하,발전기용량 계산서_내역서(전기)_조명기구수량-" xfId="10676"/>
    <cellStyle name="1_시민계략공사_비상부하,발전기용량 계산서_내역서(전기)_중앙초등학교키폰설비공사1월31일변경(공사포함)" xfId="10677"/>
    <cellStyle name="1_시민계략공사_비상부하,발전기용량 계산서_내역서(전기)_중앙초등학교키폰설비공사1월31일변경(관급별도)" xfId="10678"/>
    <cellStyle name="1_시민계략공사_비상부하,발전기용량 계산서_내역서(전기)_중앙초등학교키폰설비공사1월31일변경(관급별도)_석곡동사무소신축통신공사" xfId="10679"/>
    <cellStyle name="1_시민계략공사_비상부하,발전기용량 계산서_내역서(전기)_중앙초등학교키폰설비공사1월31일변경(관급별도)_영광해양수산사무실신축공사(전기)-6월18일(최종)" xfId="10680"/>
    <cellStyle name="1_시민계략공사_비상부하,발전기용량 계산서_내역서(전기)_청사개보수전기공사" xfId="10681"/>
    <cellStyle name="1_시민계략공사_비상부하,발전기용량 계산서_내역서(전기)_체육고등학교키폰설비공사(삼성)" xfId="10682"/>
    <cellStyle name="1_시민계략공사_비상부하,발전기용량 계산서_내역서(전기)_평동산단 진입도로(5공구)04년4월16일-전기" xfId="10683"/>
    <cellStyle name="1_시민계략공사_비상부하,발전기용량 계산서_내역서(전기)_평동산단진입도로(광주여대~호남고속도로간)개설공사-전기(3공구 설계변경)-11월변경" xfId="10684"/>
    <cellStyle name="1_시민계략공사_비상부하,발전기용량 계산서_내역서(전기)_해양수산부 완도권 합동청사 전기설비공사" xfId="10685"/>
    <cellStyle name="1_시민계략공사_비상부하,발전기용량 계산서_내역서(전기)_화개2초교 교사신축통신공사 (내역서-이지텍크)" xfId="10686"/>
    <cellStyle name="1_시민계략공사_비상부하,발전기용량 계산서_내역서(전기)_화개2초교 교사신축통신공사 (내역서-이지텍크)_석곡동사무소신축통신공사" xfId="10687"/>
    <cellStyle name="1_시민계략공사_비상부하,발전기용량 계산서_내역서(전기)_화개2초교 교사신축통신공사 (내역서-이지텍크)_영광해양수산사무실신축공사(전기)" xfId="10688"/>
    <cellStyle name="1_시민계략공사_비상부하,발전기용량 계산서_내역서(전기)_화개2초교 교사신축통신공사 (내역서-이지텍크)_영광해양수산사무실신축공사(전기)-6월18일(최종)" xfId="10689"/>
    <cellStyle name="1_시민계략공사_비상부하,발전기용량 계산서_내역서(전기)_화개2초교 교사신축통신공사 (내역서-이지텍크)_중앙초등학교키폰설비공사1월31일변경(관급별도)" xfId="10690"/>
    <cellStyle name="1_시민계략공사_비상부하,발전기용량 계산서_내역서(전기)_화개2초교 교사신축통신공사 (내역서-이지텍크)_중앙초등학교키폰설비공사1월31일변경(관급별도)_석곡동사무소신축통신공사" xfId="10691"/>
    <cellStyle name="1_시민계략공사_비상부하,발전기용량 계산서_내역서(전기)_화개2초교 교사신축통신공사 (내역서-이지텍크)_중앙초등학교키폰설비공사1월31일변경(관급별도)_영광해양수산사무실신축공사(전기)-6월18일(최종)" xfId="10692"/>
    <cellStyle name="1_시민계략공사_비상부하,발전기용량 계산서_노안마을회관창고증축공사" xfId="10693"/>
    <cellStyle name="1_시민계략공사_비상부하,발전기용량 계산서_노안마을회관창고증축공사_도서관2층휴게실내부시설공사" xfId="10694"/>
    <cellStyle name="1_시민계략공사_비상부하,발전기용량 계산서_도서관2층휴게실내부시설공사" xfId="10695"/>
    <cellStyle name="1_시민계략공사_비상부하,발전기용량 계산서_동신대앞교차로 교통신호등 설치공사'" xfId="10696"/>
    <cellStyle name="1_시민계략공사_비상부하,발전기용량 계산서_동신대앞교차로 교통신호등 설치공사'_석곡동사무소신축통신공사" xfId="10697"/>
    <cellStyle name="1_시민계략공사_비상부하,발전기용량 계산서_동신대앞교차로 교통신호등 설치공사'_영광해양수산사무실신축공사(전기)-6월18일(최종)" xfId="10698"/>
    <cellStyle name="1_시민계략공사_비상부하,발전기용량 계산서_석곡동사무소신축통신공사" xfId="10699"/>
    <cellStyle name="1_시민계략공사_비상부하,발전기용량 계산서_수배전반 관급자재 (양지중)" xfId="10700"/>
    <cellStyle name="1_시민계략공사_비상부하,발전기용량 계산서_신광중냉.난방시설공사(수정)" xfId="10701"/>
    <cellStyle name="1_시민계략공사_비상부하,발전기용량 계산서_양지중교사신축전기공사(최종)" xfId="10702"/>
    <cellStyle name="1_시민계략공사_비상부하,발전기용량 계산서_양지중학교 교사 신축공사" xfId="10703"/>
    <cellStyle name="1_시민계략공사_비상부하,발전기용량 계산서_연제초교교사신축전기" xfId="10704"/>
    <cellStyle name="1_시민계략공사_비상부하,발전기용량 계산서_영광해양수산사무실신축공사(전기)" xfId="10705"/>
    <cellStyle name="1_시민계략공사_비상부하,발전기용량 계산서_영광해양수산사무실신축공사(전기)-5월21일" xfId="10706"/>
    <cellStyle name="1_시민계략공사_비상부하,발전기용량 계산서_영광해양수산사무실신축공사(전기)-6월18일(최종)" xfId="10707"/>
    <cellStyle name="1_시민계략공사_비상부하,발전기용량 계산서_월야초교통신시설공사(최종)" xfId="10708"/>
    <cellStyle name="1_시민계략공사_비상부하,발전기용량 계산서_인성고등학교 냉,난방시설공사" xfId="10709"/>
    <cellStyle name="1_시민계략공사_비상부하,발전기용량 계산서_전기단가(완료)" xfId="10710"/>
    <cellStyle name="1_시민계략공사_비상부하,발전기용량 계산서_조명기구수량-" xfId="10711"/>
    <cellStyle name="1_시민계략공사_비상부하,발전기용량 계산서_중앙초등학교키폰설비공사1월31일변경(공사포함)" xfId="10712"/>
    <cellStyle name="1_시민계략공사_비상부하,발전기용량 계산서_중앙초등학교키폰설비공사1월31일변경(관급별도)" xfId="10713"/>
    <cellStyle name="1_시민계략공사_비상부하,발전기용량 계산서_중앙초등학교키폰설비공사1월31일변경(관급별도)_석곡동사무소신축통신공사" xfId="10714"/>
    <cellStyle name="1_시민계략공사_비상부하,발전기용량 계산서_중앙초등학교키폰설비공사1월31일변경(관급별도)_영광해양수산사무실신축공사(전기)-6월18일(최종)" xfId="10715"/>
    <cellStyle name="1_시민계략공사_비상부하,발전기용량 계산서_청사개보수전기공사" xfId="10716"/>
    <cellStyle name="1_시민계략공사_비상부하,발전기용량 계산서_체육고등학교키폰설비공사(삼성)" xfId="10717"/>
    <cellStyle name="1_시민계략공사_비상부하,발전기용량 계산서_평동산단 진입도로(5공구)04년4월16일-전기" xfId="10718"/>
    <cellStyle name="1_시민계략공사_비상부하,발전기용량 계산서_평동산단진입도로(광주여대~호남고속도로간)개설공사-전기(3공구 설계변경)-11월변경" xfId="10719"/>
    <cellStyle name="1_시민계략공사_비상부하,발전기용량 계산서_해양수산부 완도권 합동청사 전기설비공사" xfId="10720"/>
    <cellStyle name="1_시민계략공사_비상부하,발전기용량 계산서_화개2초교 교사신축통신공사 (내역서-이지텍크)" xfId="10721"/>
    <cellStyle name="1_시민계략공사_비상부하,발전기용량 계산서_화개2초교 교사신축통신공사 (내역서-이지텍크)_석곡동사무소신축통신공사" xfId="10722"/>
    <cellStyle name="1_시민계략공사_비상부하,발전기용량 계산서_화개2초교 교사신축통신공사 (내역서-이지텍크)_영광해양수산사무실신축공사(전기)" xfId="10723"/>
    <cellStyle name="1_시민계략공사_비상부하,발전기용량 계산서_화개2초교 교사신축통신공사 (내역서-이지텍크)_영광해양수산사무실신축공사(전기)-6월18일(최종)" xfId="10724"/>
    <cellStyle name="1_시민계략공사_비상부하,발전기용량 계산서_화개2초교 교사신축통신공사 (내역서-이지텍크)_중앙초등학교키폰설비공사1월31일변경(관급별도)" xfId="10725"/>
    <cellStyle name="1_시민계략공사_비상부하,발전기용량 계산서_화개2초교 교사신축통신공사 (내역서-이지텍크)_중앙초등학교키폰설비공사1월31일변경(관급별도)_석곡동사무소신축통신공사" xfId="10726"/>
    <cellStyle name="1_시민계략공사_비상부하,발전기용량 계산서_화개2초교 교사신축통신공사 (내역서-이지텍크)_중앙초등학교키폰설비공사1월31일변경(관급별도)_영광해양수산사무실신축공사(전기)-6월18일(최종)" xfId="10727"/>
    <cellStyle name="1_시민계략공사_신금지구 각종계산서" xfId="10728"/>
    <cellStyle name="1_시민계략공사_여수화력발전소" xfId="10729"/>
    <cellStyle name="1_시민계략공사_여수화력발전소_동신대앞교차로 교통신호등 설치공사'" xfId="10730"/>
    <cellStyle name="1_시민계략공사_여수화력발전소_동신대앞교차로 교통신호등 설치공사'_석곡동사무소신축통신공사" xfId="10731"/>
    <cellStyle name="1_시민계략공사_여수화력발전소_동신대앞교차로 교통신호등 설치공사'_영광해양수산사무실신축공사(전기)-6월18일(최종)" xfId="10732"/>
    <cellStyle name="1_시민계략공사_여수화력발전소_석곡동사무소신축통신공사" xfId="10733"/>
    <cellStyle name="1_시민계략공사_여수화력발전소_영광해양수산사무실신축공사(전기)-6월18일(최종)" xfId="10734"/>
    <cellStyle name="1_시민계략공사_여수화력발전소_중앙초등학교키폰설비공사1월31일변경(관급별도)" xfId="10735"/>
    <cellStyle name="1_시민계략공사_여수화력발전소_중앙초등학교키폰설비공사1월31일변경(관급별도)_석곡동사무소신축통신공사" xfId="10736"/>
    <cellStyle name="1_시민계략공사_여수화력발전소_중앙초등학교키폰설비공사1월31일변경(관급별도)_영광해양수산사무실신축공사(전기)-6월18일(최종)" xfId="10737"/>
    <cellStyle name="1_시민계략공사_여수화력발전소-부하계산" xfId="10738"/>
    <cellStyle name="1_시민계략공사_여수화력발전소-부하계산_동신대앞교차로 교통신호등 설치공사'" xfId="10739"/>
    <cellStyle name="1_시민계략공사_여수화력발전소-부하계산_동신대앞교차로 교통신호등 설치공사'_석곡동사무소신축통신공사" xfId="10740"/>
    <cellStyle name="1_시민계략공사_여수화력발전소-부하계산_동신대앞교차로 교통신호등 설치공사'_영광해양수산사무실신축공사(전기)-6월18일(최종)" xfId="10741"/>
    <cellStyle name="1_시민계략공사_여수화력발전소-부하계산_석곡동사무소신축통신공사" xfId="10742"/>
    <cellStyle name="1_시민계략공사_여수화력발전소-부하계산_영광해양수산사무실신축공사(전기)-6월18일(최종)" xfId="10743"/>
    <cellStyle name="1_시민계략공사_여수화력발전소-부하계산_중앙초등학교키폰설비공사1월31일변경(관급별도)" xfId="10744"/>
    <cellStyle name="1_시민계략공사_여수화력발전소-부하계산_중앙초등학교키폰설비공사1월31일변경(관급별도)_석곡동사무소신축통신공사" xfId="10745"/>
    <cellStyle name="1_시민계략공사_여수화력발전소-부하계산_중앙초등학교키폰설비공사1월31일변경(관급별도)_영광해양수산사무실신축공사(전기)-6월18일(최종)" xfId="10746"/>
    <cellStyle name="1_시민계략공사_율촌중학교심야전기" xfId="10747"/>
    <cellStyle name="1_시민계략공사_전기공내역서" xfId="10748"/>
    <cellStyle name="1_시민계략공사_전기변경.11-최종" xfId="10749"/>
    <cellStyle name="1_시민계략공사_전기-한남" xfId="10750"/>
    <cellStyle name="1_시민계략공사_전기-한남_침해2차변경8월16일" xfId="10751"/>
    <cellStyle name="1_시민계략공사_조도계산서" xfId="10752"/>
    <cellStyle name="1_시민계략공사_조도계산서_강당리프팅" xfId="10753"/>
    <cellStyle name="1_시민계략공사_조도계산서_관급자재 (양지중)" xfId="10754"/>
    <cellStyle name="1_시민계략공사_조도계산서_광림초(일대단가)" xfId="10755"/>
    <cellStyle name="1_시민계략공사_조도계산서_광림초교 교사 신축공사(전기)" xfId="10756"/>
    <cellStyle name="1_시민계략공사_조도계산서_광주체육고기숙사및수영장증축공사" xfId="10757"/>
    <cellStyle name="1_시민계략공사_조도계산서_광주체육고기숙사및수영장증축공사(전기)" xfId="10758"/>
    <cellStyle name="1_시민계략공사_조도계산서_내역서(전기)" xfId="10759"/>
    <cellStyle name="1_시민계략공사_조도계산서_내역서(전기)_강당리프팅" xfId="10760"/>
    <cellStyle name="1_시민계략공사_조도계산서_내역서(전기)_관급자재 (양지중)" xfId="10761"/>
    <cellStyle name="1_시민계략공사_조도계산서_내역서(전기)_광림초(일대단가)" xfId="10762"/>
    <cellStyle name="1_시민계략공사_조도계산서_내역서(전기)_광림초교 교사 신축공사(전기)" xfId="10763"/>
    <cellStyle name="1_시민계략공사_조도계산서_내역서(전기)_광주체육고기숙사및수영장증축공사" xfId="10764"/>
    <cellStyle name="1_시민계략공사_조도계산서_내역서(전기)_광주체육고기숙사및수영장증축공사(전기)" xfId="10765"/>
    <cellStyle name="1_시민계략공사_조도계산서_내역서(전기)_노안마을회관창고증축공사" xfId="10766"/>
    <cellStyle name="1_시민계략공사_조도계산서_내역서(전기)_노안마을회관창고증축공사_도서관2층휴게실내부시설공사" xfId="10767"/>
    <cellStyle name="1_시민계략공사_조도계산서_내역서(전기)_도서관2층휴게실내부시설공사" xfId="10768"/>
    <cellStyle name="1_시민계략공사_조도계산서_내역서(전기)_동신대앞교차로 교통신호등 설치공사'" xfId="10769"/>
    <cellStyle name="1_시민계략공사_조도계산서_내역서(전기)_동신대앞교차로 교통신호등 설치공사'_석곡동사무소신축통신공사" xfId="10770"/>
    <cellStyle name="1_시민계략공사_조도계산서_내역서(전기)_동신대앞교차로 교통신호등 설치공사'_영광해양수산사무실신축공사(전기)-6월18일(최종)" xfId="10771"/>
    <cellStyle name="1_시민계략공사_조도계산서_내역서(전기)_석곡동사무소신축통신공사" xfId="10772"/>
    <cellStyle name="1_시민계략공사_조도계산서_내역서(전기)_수배전반 관급자재 (양지중)" xfId="10773"/>
    <cellStyle name="1_시민계략공사_조도계산서_내역서(전기)_신광중냉.난방시설공사(수정)" xfId="10774"/>
    <cellStyle name="1_시민계략공사_조도계산서_내역서(전기)_양지중교사신축전기공사(최종)" xfId="10775"/>
    <cellStyle name="1_시민계략공사_조도계산서_내역서(전기)_양지중학교 교사 신축공사" xfId="10776"/>
    <cellStyle name="1_시민계략공사_조도계산서_내역서(전기)_연제초교교사신축전기" xfId="10777"/>
    <cellStyle name="1_시민계략공사_조도계산서_내역서(전기)_영광해양수산사무실신축공사(전기)" xfId="10778"/>
    <cellStyle name="1_시민계략공사_조도계산서_내역서(전기)_영광해양수산사무실신축공사(전기)-5월21일" xfId="10779"/>
    <cellStyle name="1_시민계략공사_조도계산서_내역서(전기)_영광해양수산사무실신축공사(전기)-6월18일(최종)" xfId="10780"/>
    <cellStyle name="1_시민계략공사_조도계산서_내역서(전기)_월야초교통신시설공사(최종)" xfId="10781"/>
    <cellStyle name="1_시민계략공사_조도계산서_내역서(전기)_인성고등학교 냉,난방시설공사" xfId="10782"/>
    <cellStyle name="1_시민계략공사_조도계산서_내역서(전기)_전기단가(완료)" xfId="10783"/>
    <cellStyle name="1_시민계략공사_조도계산서_내역서(전기)_조명기구수량-" xfId="10784"/>
    <cellStyle name="1_시민계략공사_조도계산서_내역서(전기)_중앙초등학교키폰설비공사1월31일변경(공사포함)" xfId="10785"/>
    <cellStyle name="1_시민계략공사_조도계산서_내역서(전기)_중앙초등학교키폰설비공사1월31일변경(관급별도)" xfId="10786"/>
    <cellStyle name="1_시민계략공사_조도계산서_내역서(전기)_중앙초등학교키폰설비공사1월31일변경(관급별도)_석곡동사무소신축통신공사" xfId="10787"/>
    <cellStyle name="1_시민계략공사_조도계산서_내역서(전기)_중앙초등학교키폰설비공사1월31일변경(관급별도)_영광해양수산사무실신축공사(전기)-6월18일(최종)" xfId="10788"/>
    <cellStyle name="1_시민계략공사_조도계산서_내역서(전기)_청사개보수전기공사" xfId="10789"/>
    <cellStyle name="1_시민계략공사_조도계산서_내역서(전기)_체육고등학교키폰설비공사(삼성)" xfId="10790"/>
    <cellStyle name="1_시민계략공사_조도계산서_내역서(전기)_평동산단 진입도로(5공구)04년4월16일-전기" xfId="10791"/>
    <cellStyle name="1_시민계략공사_조도계산서_내역서(전기)_평동산단진입도로(광주여대~호남고속도로간)개설공사-전기(3공구 설계변경)-11월변경" xfId="10792"/>
    <cellStyle name="1_시민계략공사_조도계산서_내역서(전기)_해양수산부 완도권 합동청사 전기설비공사" xfId="10793"/>
    <cellStyle name="1_시민계략공사_조도계산서_내역서(전기)_화개2초교 교사신축통신공사 (내역서-이지텍크)" xfId="10794"/>
    <cellStyle name="1_인천북항관공선부두(수정내역)" xfId="10795"/>
    <cellStyle name="1_장산중학교내역(혁성)" xfId="10796"/>
    <cellStyle name="1_장산중학교내역(혁성업체)" xfId="10797"/>
    <cellStyle name="1_장산중학교내역하도급(혁성)" xfId="10798"/>
    <cellStyle name="1_전주시관내(이서~용정)건설공사(신화)" xfId="10799"/>
    <cellStyle name="1_조사계약대비금액" xfId="10800"/>
    <cellStyle name="1_천천고고등학교교사신축공사(산출내역집계표)" xfId="10801"/>
    <cellStyle name="1_철도청통합사령실(대명)" xfId="10802"/>
    <cellStyle name="1_폐기물" xfId="10803"/>
    <cellStyle name="1_포항교도소(대동)" xfId="10804"/>
    <cellStyle name="1_포항교도소(원본)" xfId="10805"/>
    <cellStyle name="1_하도급관리계획서" xfId="10806"/>
    <cellStyle name="1_하도급양식" xfId="10807"/>
    <cellStyle name="1_현충묘지-수량산출서" xfId="10808"/>
    <cellStyle name="10" xfId="2159"/>
    <cellStyle name="100" xfId="2160"/>
    <cellStyle name="10공/㎥" xfId="2161"/>
    <cellStyle name="11" xfId="10809"/>
    <cellStyle name="111" xfId="2162"/>
    <cellStyle name="120" xfId="2163"/>
    <cellStyle name="19990216" xfId="2164"/>
    <cellStyle name="¹e" xfId="10810"/>
    <cellStyle name="¹eº" xfId="10811"/>
    <cellStyle name="¹éº" xfId="2165"/>
    <cellStyle name="¹eº_감곡 건축(양수장 관리사)보완최종" xfId="10812"/>
    <cellStyle name="¹éº_마곡보완" xfId="10813"/>
    <cellStyle name="¹eº_신태인배수장제진기" xfId="10814"/>
    <cellStyle name="¹éº_율북보완" xfId="10815"/>
    <cellStyle name="¹eº_음성양수장단가보완(건축)" xfId="10816"/>
    <cellStyle name="¹eºÐA² [0]" xfId="10817"/>
    <cellStyle name="¹eºÐA² [2]" xfId="10818"/>
    <cellStyle name="1월" xfId="2166"/>
    <cellStyle name="2" xfId="10819"/>
    <cellStyle name="2)" xfId="2167"/>
    <cellStyle name="2_laroux" xfId="10820"/>
    <cellStyle name="2_laroux_ATC-YOON1" xfId="10821"/>
    <cellStyle name="2_단가조사표" xfId="10822"/>
    <cellStyle name="2_단가조사표_1011소각" xfId="10823"/>
    <cellStyle name="2_단가조사표_1113교~1" xfId="10824"/>
    <cellStyle name="2_단가조사표_121내역" xfId="10825"/>
    <cellStyle name="2_단가조사표_객토량" xfId="10826"/>
    <cellStyle name="2_단가조사표_교통센~1" xfId="10827"/>
    <cellStyle name="2_단가조사표_교통센터412" xfId="10828"/>
    <cellStyle name="2_단가조사표_교통수" xfId="10829"/>
    <cellStyle name="2_단가조사표_교통수량산출서" xfId="10830"/>
    <cellStyle name="2_단가조사표_구조물대가 (2)" xfId="10831"/>
    <cellStyle name="2_단가조사표_내역서 (2)" xfId="10832"/>
    <cellStyle name="2_단가조사표_대전관저지구" xfId="10833"/>
    <cellStyle name="2_단가조사표_동측지~1" xfId="10834"/>
    <cellStyle name="2_단가조사표_동측지원422" xfId="10835"/>
    <cellStyle name="2_단가조사표_동측지원512" xfId="10836"/>
    <cellStyle name="2_단가조사표_동측지원524" xfId="10837"/>
    <cellStyle name="2_단가조사표_부대422" xfId="10838"/>
    <cellStyle name="2_단가조사표_부대시설" xfId="10839"/>
    <cellStyle name="2_단가조사표_소각수~1" xfId="10840"/>
    <cellStyle name="2_단가조사표_소각수내역서" xfId="10841"/>
    <cellStyle name="2_단가조사표_소각수목2" xfId="10842"/>
    <cellStyle name="2_단가조사표_수량산출서 (2)" xfId="10843"/>
    <cellStyle name="2_단가조사표_엑스포~1" xfId="10844"/>
    <cellStyle name="2_단가조사표_엑스포한빛1" xfId="10845"/>
    <cellStyle name="2_단가조사표_여객터미널331" xfId="10846"/>
    <cellStyle name="2_단가조사표_여객터미널513" xfId="10847"/>
    <cellStyle name="2_단가조사표_여객터미널629" xfId="10848"/>
    <cellStyle name="2_단가조사표_외곽도로616" xfId="10849"/>
    <cellStyle name="2_단가조사표_원가계~1" xfId="10850"/>
    <cellStyle name="2_단가조사표_유기질" xfId="10851"/>
    <cellStyle name="2_단가조사표_자재조서 (2)" xfId="10852"/>
    <cellStyle name="2_단가조사표_총괄내역" xfId="10853"/>
    <cellStyle name="2_단가조사표_총괄내역 (2)" xfId="10854"/>
    <cellStyle name="2_단가조사표_터미널도로403" xfId="10855"/>
    <cellStyle name="2_단가조사표_터미널도로429" xfId="10856"/>
    <cellStyle name="2_단가조사표_포장일위" xfId="10857"/>
    <cellStyle name="20% - Accent1" xfId="2168"/>
    <cellStyle name="20% - Accent2" xfId="2169"/>
    <cellStyle name="20% - Accent3" xfId="2170"/>
    <cellStyle name="20% - Accent4" xfId="2171"/>
    <cellStyle name="20% - Accent5" xfId="2172"/>
    <cellStyle name="20% - Accent6" xfId="2173"/>
    <cellStyle name="20% - 강조색1 2" xfId="10858"/>
    <cellStyle name="20% - 강조색1 2 2" xfId="10859"/>
    <cellStyle name="20% - 강조색1 2 3" xfId="10860"/>
    <cellStyle name="20% - 강조색1 3" xfId="10861"/>
    <cellStyle name="20% - 강조색1 4" xfId="10862"/>
    <cellStyle name="20% - 강조색2 2" xfId="10863"/>
    <cellStyle name="20% - 강조색2 2 2" xfId="10864"/>
    <cellStyle name="20% - 강조색2 2 3" xfId="10865"/>
    <cellStyle name="20% - 강조색2 3" xfId="10866"/>
    <cellStyle name="20% - 강조색2 3 2" xfId="10867"/>
    <cellStyle name="20% - 강조색2 3 2 2" xfId="10868"/>
    <cellStyle name="20% - 강조색2 3 2 3" xfId="10869"/>
    <cellStyle name="20% - 강조색2 4" xfId="10870"/>
    <cellStyle name="20% - 강조색3 2" xfId="10871"/>
    <cellStyle name="20% - 강조색3 2 2" xfId="10872"/>
    <cellStyle name="20% - 강조색3 2 3" xfId="10873"/>
    <cellStyle name="20% - 강조색3 3" xfId="10874"/>
    <cellStyle name="20% - 강조색3 3 2" xfId="10875"/>
    <cellStyle name="20% - 강조색3 3 2 2" xfId="10876"/>
    <cellStyle name="20% - 강조색3 3 2 3" xfId="10877"/>
    <cellStyle name="20% - 강조색3 4" xfId="10878"/>
    <cellStyle name="20% - 강조색4 2" xfId="10879"/>
    <cellStyle name="20% - 강조색4 2 2" xfId="10880"/>
    <cellStyle name="20% - 강조색4 2 3" xfId="10881"/>
    <cellStyle name="20% - 강조색4 3" xfId="10882"/>
    <cellStyle name="20% - 강조색4 3 2" xfId="10883"/>
    <cellStyle name="20% - 강조색4 3 2 2" xfId="10884"/>
    <cellStyle name="20% - 강조색4 3 2 3" xfId="10885"/>
    <cellStyle name="20% - 강조색4 4" xfId="10886"/>
    <cellStyle name="20% - 강조색5 2" xfId="10887"/>
    <cellStyle name="20% - 강조색5 2 2" xfId="10888"/>
    <cellStyle name="20% - 강조색5 2 3" xfId="10889"/>
    <cellStyle name="20% - 강조색5 3" xfId="10890"/>
    <cellStyle name="20% - 강조색5 4" xfId="10891"/>
    <cellStyle name="20% - 강조색6 2" xfId="10892"/>
    <cellStyle name="20% - 강조색6 2 2" xfId="10893"/>
    <cellStyle name="20% - 강조색6 2 3" xfId="10894"/>
    <cellStyle name="20% - 강조색6 3" xfId="10895"/>
    <cellStyle name="20% - 강조색6 3 2" xfId="10896"/>
    <cellStyle name="20% - 강조색6 3 2 2" xfId="10897"/>
    <cellStyle name="20% - 강조색6 3 2 3" xfId="10898"/>
    <cellStyle name="20% - 강조색6 4" xfId="10899"/>
    <cellStyle name="2자리" xfId="10900"/>
    <cellStyle name="3" xfId="10901"/>
    <cellStyle name="³?a" xfId="2174"/>
    <cellStyle name="³?a￥" xfId="2175"/>
    <cellStyle name="3_산#2-2설비별기본물량산출 집계 " xfId="2176"/>
    <cellStyle name="3_산#7-5 비파괴검사(RT) " xfId="2177"/>
    <cellStyle name="3_산세약품소요량 " xfId="2178"/>
    <cellStyle name="³¯â¥" xfId="2179"/>
    <cellStyle name="40% - Accent1" xfId="2180"/>
    <cellStyle name="40% - Accent2" xfId="2181"/>
    <cellStyle name="40% - Accent3" xfId="2182"/>
    <cellStyle name="40% - Accent4" xfId="2183"/>
    <cellStyle name="40% - Accent5" xfId="2184"/>
    <cellStyle name="40% - Accent6" xfId="2185"/>
    <cellStyle name="40% - 강조색1 2" xfId="10902"/>
    <cellStyle name="40% - 강조색1 2 2" xfId="10903"/>
    <cellStyle name="40% - 강조색1 2 3" xfId="10904"/>
    <cellStyle name="40% - 강조색1 3" xfId="10905"/>
    <cellStyle name="40% - 강조색1 4" xfId="10906"/>
    <cellStyle name="40% - 강조색2 2" xfId="10907"/>
    <cellStyle name="40% - 강조색2 2 2" xfId="10908"/>
    <cellStyle name="40% - 강조색2 2 3" xfId="10909"/>
    <cellStyle name="40% - 강조색2 3" xfId="10910"/>
    <cellStyle name="40% - 강조색2 4" xfId="10911"/>
    <cellStyle name="40% - 강조색3 2" xfId="10912"/>
    <cellStyle name="40% - 강조색3 2 2" xfId="10913"/>
    <cellStyle name="40% - 강조색3 2 3" xfId="10914"/>
    <cellStyle name="40% - 강조색3 3" xfId="10915"/>
    <cellStyle name="40% - 강조색3 4" xfId="10916"/>
    <cellStyle name="40% - 강조색4 2" xfId="10917"/>
    <cellStyle name="40% - 강조색4 2 2" xfId="10918"/>
    <cellStyle name="40% - 강조색4 2 3" xfId="10919"/>
    <cellStyle name="40% - 강조색4 3" xfId="10920"/>
    <cellStyle name="40% - 강조색4 4" xfId="10921"/>
    <cellStyle name="40% - 강조색5 2" xfId="10922"/>
    <cellStyle name="40% - 강조색5 2 2" xfId="10923"/>
    <cellStyle name="40% - 강조색5 2 3" xfId="10924"/>
    <cellStyle name="40% - 강조색5 3" xfId="10925"/>
    <cellStyle name="40% - 강조색5 4" xfId="10926"/>
    <cellStyle name="40% - 강조색6 2" xfId="10927"/>
    <cellStyle name="40% - 강조색6 2 2" xfId="10928"/>
    <cellStyle name="40% - 강조색6 2 3" xfId="10929"/>
    <cellStyle name="40% - 강조색6 3" xfId="10930"/>
    <cellStyle name="40% - 강조색6 4" xfId="10931"/>
    <cellStyle name="6" xfId="10932"/>
    <cellStyle name="60" xfId="2186"/>
    <cellStyle name="60% - Accent1" xfId="2187"/>
    <cellStyle name="60% - Accent2" xfId="2188"/>
    <cellStyle name="60% - Accent3" xfId="2189"/>
    <cellStyle name="60% - Accent4" xfId="2190"/>
    <cellStyle name="60% - Accent5" xfId="2191"/>
    <cellStyle name="60% - Accent6" xfId="2192"/>
    <cellStyle name="60% - 강조색1 2" xfId="10933"/>
    <cellStyle name="60% - 강조색1 2 2" xfId="10934"/>
    <cellStyle name="60% - 강조색1 3" xfId="10935"/>
    <cellStyle name="60% - 강조색1 4" xfId="10936"/>
    <cellStyle name="60% - 강조색2 2" xfId="10937"/>
    <cellStyle name="60% - 강조색2 2 2" xfId="10938"/>
    <cellStyle name="60% - 강조색2 3" xfId="10939"/>
    <cellStyle name="60% - 강조색2 4" xfId="10940"/>
    <cellStyle name="60% - 강조색3 2" xfId="10941"/>
    <cellStyle name="60% - 강조색3 2 2" xfId="10942"/>
    <cellStyle name="60% - 강조색3 3" xfId="10943"/>
    <cellStyle name="60% - 강조색3 4" xfId="10944"/>
    <cellStyle name="60% - 강조색4 2" xfId="10945"/>
    <cellStyle name="60% - 강조색4 2 2" xfId="10946"/>
    <cellStyle name="60% - 강조색4 3" xfId="10947"/>
    <cellStyle name="60% - 강조색4 4" xfId="10948"/>
    <cellStyle name="60% - 강조색5 2" xfId="10949"/>
    <cellStyle name="60% - 강조색5 2 2" xfId="10950"/>
    <cellStyle name="60% - 강조색5 3" xfId="10951"/>
    <cellStyle name="60% - 강조색5 4" xfId="10952"/>
    <cellStyle name="60% - 강조색6 2" xfId="10953"/>
    <cellStyle name="60% - 강조색6 2 2" xfId="10954"/>
    <cellStyle name="60% - 강조색6 3" xfId="10955"/>
    <cellStyle name="60% - 강조색6 4" xfId="10956"/>
    <cellStyle name="_x0014_7." xfId="2193"/>
    <cellStyle name="80" xfId="2194"/>
    <cellStyle name="８０" xfId="2195"/>
    <cellStyle name="800" xfId="2196"/>
    <cellStyle name="82" xfId="2197"/>
    <cellStyle name="9.6" xfId="10957"/>
    <cellStyle name="90" xfId="10958"/>
    <cellStyle name="96" xfId="10959"/>
    <cellStyle name="a" xfId="2198"/>
    <cellStyle name="a [0]_mud plant bolted" xfId="2199"/>
    <cellStyle name="Ā _x0010_က랐_xdc01_땯_x0001_" xfId="10960"/>
    <cellStyle name="a)" xfId="10961"/>
    <cellStyle name="a_Q2 FY96" xfId="2200"/>
    <cellStyle name="A¡§¡©¡Ë¡þ¡ËO_AO¡§uRCN¢®¨úU " xfId="2201"/>
    <cellStyle name="A¡§¡ⓒ¡E¡þ¡EO [0]_AO¡§uRCN￠R¨uU " xfId="2202"/>
    <cellStyle name="A¡§¡ⓒ¡E¡þ¡EO_AO¡§uRCN￠R¨uU " xfId="2203"/>
    <cellStyle name="A¨­???? [0]_INQUIRY ????¨?¡?A??A?ª " xfId="2204"/>
    <cellStyle name="A¨­????_INQUIRY ????¨?¡?A??A?ª " xfId="2205"/>
    <cellStyle name="A¨­￠￢￠O [0]_¡¾aA￠￢" xfId="2206"/>
    <cellStyle name="A¨­¢¬¢Ò [0]_INQUIRY ¢¯¥ì¨ú¡ÀA©¬A©ª " xfId="2207"/>
    <cellStyle name="A¨­￠￢￠O_¡¾aA￠￢" xfId="2208"/>
    <cellStyle name="A¨­¢¬¢Ò_INQUIRY ¢¯¥ì¨ú¡ÀA©¬A©ª " xfId="2209"/>
    <cellStyle name="A1" xfId="2210"/>
    <cellStyle name="a-4" xfId="10962"/>
    <cellStyle name="aa" xfId="2211"/>
    <cellStyle name="Aⓒ­" xfId="10963"/>
    <cellStyle name="Accent1" xfId="2212"/>
    <cellStyle name="Accent2" xfId="2213"/>
    <cellStyle name="Accent3" xfId="2214"/>
    <cellStyle name="Accent4" xfId="2215"/>
    <cellStyle name="Accent5" xfId="2216"/>
    <cellStyle name="Accent6" xfId="2217"/>
    <cellStyle name="Actual Date" xfId="2218"/>
    <cellStyle name="Ae" xfId="10964"/>
    <cellStyle name="Åë" xfId="2219"/>
    <cellStyle name="Ae_01 투찰(원안-최종)-050817작업" xfId="10965"/>
    <cellStyle name="Åë_마곡보완" xfId="10966"/>
    <cellStyle name="Ae_신태인배수장제진기" xfId="10967"/>
    <cellStyle name="Åë_율북보완" xfId="10968"/>
    <cellStyle name="Ae_음성양수장단가보완(건축)" xfId="10969"/>
    <cellStyle name="Aee­ " xfId="2220"/>
    <cellStyle name="Aee­ [" xfId="10970"/>
    <cellStyle name="Åëè­ [" xfId="2221"/>
    <cellStyle name="Aee­ [_감곡 건축(양수장 관리사)보완최종" xfId="10971"/>
    <cellStyle name="Åëè­ [_마곡보완" xfId="10972"/>
    <cellStyle name="Aee­ [_신태인배수장제진기" xfId="10973"/>
    <cellStyle name="Åëè­ [_율북보완" xfId="10974"/>
    <cellStyle name="Aee­ [_음성양수장단가보완(건축)" xfId="10975"/>
    <cellStyle name="AeE­ [0]_ 2ÆAAþº° " xfId="2222"/>
    <cellStyle name="ÅëÈ­ [0]_¸ðÇü¸·" xfId="2223"/>
    <cellStyle name="AeE­ [0]_¿i¿μ¾E " xfId="2224"/>
    <cellStyle name="ÅëÈ­ [0]_»óºÎ¼ö·®Áý°è " xfId="2225"/>
    <cellStyle name="AeE­ [0]_°eE¹_11¿a½A " xfId="61"/>
    <cellStyle name="ÅëÈ­ [0]_¼Ò¿ä¿¹»ê¸í¼¼ " xfId="2226"/>
    <cellStyle name="AeE­ [0]_¼oAI¼º " xfId="2227"/>
    <cellStyle name="ÅëÈ­ [0]_42°³¿ù" xfId="10976"/>
    <cellStyle name="AeE­ [0]_7°eE¹ " xfId="10977"/>
    <cellStyle name="ÅëÈ­ [0]_7°èÈ¹ " xfId="10978"/>
    <cellStyle name="AeE­ [0]_A￥°i¹°·u¼¾AI" xfId="10979"/>
    <cellStyle name="ÅëÈ­ [0]_Á¾ÇÕ½Å¼³ " xfId="10980"/>
    <cellStyle name="AeE­ [0]_A¾COA¶°AºÐ " xfId="2228"/>
    <cellStyle name="ÅëÈ­ [0]_Á¾ÇÕÃ¶°ÅºÐ " xfId="2229"/>
    <cellStyle name="AeE­ [0]_AMT " xfId="2230"/>
    <cellStyle name="ÅëÈ­ [0]_INQUIRY ¿µ¾÷ÃßÁø " xfId="10981"/>
    <cellStyle name="AeE­ [0]_INQUIRY ¿μ¾÷AßAø " xfId="10982"/>
    <cellStyle name="Åëè­ [0]_laro" xfId="2231"/>
    <cellStyle name="AeE­ [0]_º≫¼± ±æ¾i±uºI ¼o·R Ay°eC￥ " xfId="10983"/>
    <cellStyle name="ÅëÈ­ [0]_Sheet1" xfId="10984"/>
    <cellStyle name="AeE­ [0]_SP ¹°μ¿¹× ¿UAO " xfId="10985"/>
    <cellStyle name="Aee­ _01 시행" xfId="10986"/>
    <cellStyle name="AeE­_ 2ÆAAþº° " xfId="2232"/>
    <cellStyle name="ÅëÈ­_¸ðÇü¸·" xfId="2233"/>
    <cellStyle name="AeE­_¿μ¹RA¶A÷μμ" xfId="2234"/>
    <cellStyle name="ÅëÈ­_»óºÎ¼ö·®Áý°è " xfId="2235"/>
    <cellStyle name="AeE­_°eE¹_11¿a½A " xfId="62"/>
    <cellStyle name="ÅëÈ­_¼Ò¿ä¿¹»ê¸í¼¼ " xfId="2236"/>
    <cellStyle name="AeE­_¼oAI¼º " xfId="2237"/>
    <cellStyle name="ÅëÈ­_42°³¿ù" xfId="10987"/>
    <cellStyle name="AeE­_7°eE¹ " xfId="10988"/>
    <cellStyle name="ÅëÈ­_7°èÈ¹ " xfId="10989"/>
    <cellStyle name="AeE­_A￥°i¹°·u¼¾AI" xfId="10990"/>
    <cellStyle name="ÅëÈ­_Á¾ÇÕ½Å¼³ " xfId="10991"/>
    <cellStyle name="AeE­_A¾COA¶°AºÐ " xfId="2238"/>
    <cellStyle name="ÅëÈ­_Á¾ÇÕÃ¶°ÅºÐ " xfId="2239"/>
    <cellStyle name="AeE­_AMT " xfId="2240"/>
    <cellStyle name="ÅëÈ­_INQUIRY ¿µ¾÷ÃßÁø " xfId="10992"/>
    <cellStyle name="AeE­_INQUIRY ¿μ¾÷AßAø " xfId="10993"/>
    <cellStyle name="Åëè­_laro" xfId="2241"/>
    <cellStyle name="AeE­_º≫¼± ±æ¾i±uºI ¼o·R Ay°eC￥ " xfId="10994"/>
    <cellStyle name="ÅëÈ­_Sheet1" xfId="10995"/>
    <cellStyle name="AeE­_SP ¹°μ¿¹× ¿UAO " xfId="10996"/>
    <cellStyle name="Aee¡" xfId="10997"/>
    <cellStyle name="AeE¡? [0]_INQUIRY ????¨?¡?A??A?ª " xfId="2242"/>
    <cellStyle name="AeE¡?_INQUIRY ????¨?¡?A??A?ª " xfId="2243"/>
    <cellStyle name="AeE¡© [0]_INQUIRY ¢¯¥ì¨ú¡ÀA©¬A©ª " xfId="2244"/>
    <cellStyle name="AeE¡©_INQUIRY ¢¯¥ì¨ú¡ÀA©¬A©ª " xfId="2245"/>
    <cellStyle name="Aee¡ⓒ " xfId="2246"/>
    <cellStyle name="AeE¡ⓒ [0]_¡¾aA￠￢" xfId="2247"/>
    <cellStyle name="AeE¡ⓒ_¡¾aA￠￢" xfId="2248"/>
    <cellStyle name="AeE¢®¨Ï [0]_AO¡§uRCN¢®¨úU " xfId="2249"/>
    <cellStyle name="AeE¢®¨Ï_AO¡§uRCN¢®¨úU " xfId="2250"/>
    <cellStyle name="AeE￠R¨I [0]_AO¡§uRCN￠R¨uU " xfId="2251"/>
    <cellStyle name="AeE￠R¨I_AO¡§uRCN￠R¨uU " xfId="2252"/>
    <cellStyle name="Æu¼ " xfId="2253"/>
    <cellStyle name="Æû¼¾æ®" xfId="2254"/>
    <cellStyle name="Æu¼¾æR" xfId="2255"/>
    <cellStyle name="ALIGNMENT" xfId="63"/>
    <cellStyle name="AoA¤μCAo ¾EA½" xfId="10998"/>
    <cellStyle name="args.style" xfId="10999"/>
    <cellStyle name="Aþ" xfId="11000"/>
    <cellStyle name="Äþ" xfId="2256"/>
    <cellStyle name="Aþ_감곡 건축(양수장 관리사)보완최종" xfId="11001"/>
    <cellStyle name="Äþ_마곡보완" xfId="11002"/>
    <cellStyle name="Aþ_신태인배수장제진기" xfId="11003"/>
    <cellStyle name="Äþ_율북보완" xfId="11004"/>
    <cellStyle name="Aþ_음성양수장단가보완(건축)" xfId="11005"/>
    <cellStyle name="Aþ¸" xfId="11006"/>
    <cellStyle name="Aþ¸¶ [" xfId="11007"/>
    <cellStyle name="Äþ¸¶ [" xfId="2257"/>
    <cellStyle name="Aþ¸¶ [_감곡 건축(양수장 관리사)보완최종" xfId="11008"/>
    <cellStyle name="Äþ¸¶ [_마곡보완" xfId="11009"/>
    <cellStyle name="Aþ¸¶ [_신태인배수장제진기" xfId="11010"/>
    <cellStyle name="Äþ¸¶ [_율북보완" xfId="11011"/>
    <cellStyle name="Aþ¸¶ [_음성양수장단가보완(건축)" xfId="11012"/>
    <cellStyle name="AÞ¸¶ [0]_ 2ÆAAþº° " xfId="2258"/>
    <cellStyle name="ÄÞ¸¶ [0]_¸ðÇü¸·" xfId="2259"/>
    <cellStyle name="AÞ¸¶ [0]_¿i¿μ¾E " xfId="2260"/>
    <cellStyle name="ÄÞ¸¶ [0]_»óºÎ¼ö·®Áý°è " xfId="2261"/>
    <cellStyle name="AÞ¸¶ [0]_°eE¹_11¿a½A " xfId="64"/>
    <cellStyle name="ÄÞ¸¶ [0]_¼Ò¿ä¿¹»ê¸í¼¼ " xfId="2262"/>
    <cellStyle name="AÞ¸¶ [0]_¼oAI¼º " xfId="2263"/>
    <cellStyle name="ÄÞ¸¶ [0]_42°³¿ù" xfId="11013"/>
    <cellStyle name="AÞ¸¶ [0]_7°eE¹ " xfId="11014"/>
    <cellStyle name="ÄÞ¸¶ [0]_7°èÈ¹ " xfId="11015"/>
    <cellStyle name="AÞ¸¶ [0]_A￥°i¹°·u¼¾AI" xfId="11016"/>
    <cellStyle name="ÄÞ¸¶ [0]_Á¾ÇÕ½Å¼³ " xfId="11017"/>
    <cellStyle name="AÞ¸¶ [0]_A¾COA¶°AºÐ " xfId="2264"/>
    <cellStyle name="ÄÞ¸¶ [0]_Á¾ÇÕÃ¶°ÅºÐ " xfId="2265"/>
    <cellStyle name="AÞ¸¶ [0]_AN°y(1.25) " xfId="2266"/>
    <cellStyle name="ÄÞ¸¶ [0]_INQUIRY ¿µ¾÷ÃßÁø " xfId="11018"/>
    <cellStyle name="AÞ¸¶ [0]_INQUIRY ¿μ¾÷AßAø " xfId="11019"/>
    <cellStyle name="Äþ¸¶ [0]_laro" xfId="2267"/>
    <cellStyle name="AÞ¸¶ [0]_º≫¼± ±æ¾i±uºI ¼o·R Ay°eC￥ " xfId="11020"/>
    <cellStyle name="AÞ¸¶ [2]" xfId="11021"/>
    <cellStyle name="AÞ¸¶_ 2ÆAAþº° " xfId="2268"/>
    <cellStyle name="ÄÞ¸¶_¸ðÇü¸·" xfId="2269"/>
    <cellStyle name="AÞ¸¶_±a¼uAe½A " xfId="2270"/>
    <cellStyle name="ÄÞ¸¶_»óºÎ¼ö·®Áý°è " xfId="2271"/>
    <cellStyle name="AÞ¸¶_°eE¹_11¿a½A " xfId="65"/>
    <cellStyle name="ÄÞ¸¶_¼Ò¿ä¿¹»ê¸í¼¼ " xfId="2272"/>
    <cellStyle name="AÞ¸¶_¼oAI¼º " xfId="2273"/>
    <cellStyle name="ÄÞ¸¶_42°³¿ù" xfId="11022"/>
    <cellStyle name="AÞ¸¶_7°eE¹ " xfId="11023"/>
    <cellStyle name="ÄÞ¸¶_7°èÈ¹ " xfId="11024"/>
    <cellStyle name="AÞ¸¶_A￥°i¹°·u¼¾AI" xfId="11025"/>
    <cellStyle name="ÄÞ¸¶_Á¾ÇÕ½Å¼³ " xfId="11026"/>
    <cellStyle name="AÞ¸¶_A¾COA¶°AºÐ " xfId="2274"/>
    <cellStyle name="ÄÞ¸¶_Á¾ÇÕÃ¶°ÅºÐ " xfId="2275"/>
    <cellStyle name="AÞ¸¶_AN°y(1.25) " xfId="2276"/>
    <cellStyle name="ÄÞ¸¶_INQUIRY ¿µ¾÷ÃßÁø " xfId="11027"/>
    <cellStyle name="AÞ¸¶_INQUIRY ¿μ¾÷AßAø " xfId="11028"/>
    <cellStyle name="Äþ¸¶_laro" xfId="2277"/>
    <cellStyle name="AÞ¸¶_º≫¼± ±æ¾i±uºI ¼o·R Ay°eC￥ " xfId="11029"/>
    <cellStyle name="Àú¸®¼ö" xfId="2278"/>
    <cellStyle name="Àú¸®¼ö0" xfId="2279"/>
    <cellStyle name="Au¸r " xfId="2280"/>
    <cellStyle name="Au¸r¼" xfId="2281"/>
    <cellStyle name="Au¸R¼o" xfId="2282"/>
    <cellStyle name="Au¸R¼o0" xfId="2283"/>
    <cellStyle name="_x0001_b" xfId="11030"/>
    <cellStyle name="_x0002_b" xfId="2284"/>
    <cellStyle name="b?þ?b?þ?b?þ?b?þ?b?þ?b?þ?b?þ?b?þ?b?þ?b?þ?b灌þ?b?þ?&lt;?b?þ?b濬þ?b?þ?b?þ昰_x0018_?þ????_x0008_" xfId="2285"/>
    <cellStyle name="b?þ?b?þ?b?þ?b灌þ?b?þ?&lt;?b?þ?b濬þ?b?þ?b?þ昰_x0018_?þ????_x0008_" xfId="2286"/>
    <cellStyle name="b␌þකb濰þඪb瀠þයb灌þ්b炈þ宐&lt;෢b濈þෲb濬þขb瀐þฒb瀰þ昰_x0018_⋸þ㤕䰀ጤܕ_x0008_" xfId="2287"/>
    <cellStyle name="BA" xfId="2288"/>
    <cellStyle name="Background" xfId="11031"/>
    <cellStyle name="Bad" xfId="2289"/>
    <cellStyle name="body" xfId="2290"/>
    <cellStyle name="BoldHdr" xfId="11032"/>
    <cellStyle name="Border" xfId="2291"/>
    <cellStyle name="Bridge " xfId="11033"/>
    <cellStyle name="b椬ៜ_x000c_Comma_ODCOS " xfId="11034"/>
    <cellStyle name="b嬜þപb嬼þഺb孬þൊb⍜þ൚b⍼þ൪b⎨þൺb⏜þඊb␌þකb濰þඪb瀠þයb灌þ්b炈þ宐&lt;෢b濈þෲb濬þขb瀐þฒb瀰þ昰_x0018_⋸þ㤕䰀ጤܕ_x0008_" xfId="2292"/>
    <cellStyle name="C" xfId="11035"/>
    <cellStyle name="C:\Data\MS\Excel" xfId="2293"/>
    <cellStyle name="C_TITLE" xfId="2294"/>
    <cellStyle name="C_TITLE_남면 용수리 4반 웃말 교량-08년결산서기준(최종본)" xfId="2295"/>
    <cellStyle name="C_TITLE_옥포해안산책데크구매(제조구매)-제출(수정용)" xfId="2296"/>
    <cellStyle name="C¡?A¨ª_¡?c¨?¡?¨?I¨?¡Æ AN¡Æe " xfId="2297"/>
    <cellStyle name="C¡IA¨ª_¡¾e¡Æⓒ¡En" xfId="2298"/>
    <cellStyle name="C¡ÍA¨ª_¡íc¨ú¡À¨¬I¨¬¡Æ AN¡Æe " xfId="2299"/>
    <cellStyle name="C¢®IA¡§¨£_AO¡§uRCN¢®¨úU " xfId="2300"/>
    <cellStyle name="C￠RIA¡§¨￡_AO¡§uRCN￠R¨uU " xfId="2301"/>
    <cellStyle name="C￥" xfId="11036"/>
    <cellStyle name="Ç¥" xfId="2302"/>
    <cellStyle name="C￥_감곡 건축(양수장 관리사)보완최종" xfId="11037"/>
    <cellStyle name="Ç¥_마곡보완" xfId="11038"/>
    <cellStyle name="C￥_신태인배수장제진기" xfId="11039"/>
    <cellStyle name="Ç¥_율북보완" xfId="11040"/>
    <cellStyle name="C￥_음성양수장단가보완(건축)" xfId="11041"/>
    <cellStyle name="C￥AØ_  FAB AIA¤  " xfId="2303"/>
    <cellStyle name="Ç¥ÁØ_#3E4¿î»ê" xfId="11042"/>
    <cellStyle name="C￥AØ_¸AAa.¼OAI " xfId="11043"/>
    <cellStyle name="Ç¥ÁØ_¸ðÇü¸·" xfId="2304"/>
    <cellStyle name="C￥AØ_¿¹≫e¿aA≫ " xfId="11044"/>
    <cellStyle name="Ç¥ÁØ_¿¹°¡»êÁ¤" xfId="11045"/>
    <cellStyle name="C￥AØ_¿i¿μ¾E " xfId="2305"/>
    <cellStyle name="Ç¥ÁØ_±â¼ú°ËÅä" xfId="11046"/>
    <cellStyle name="C￥AØ_≫c¾÷ºIº° AN°e " xfId="2306"/>
    <cellStyle name="Ç¥ÁØ_°¡¼³" xfId="2307"/>
    <cellStyle name="C￥AØ_¼oAI¼º " xfId="2308"/>
    <cellStyle name="Ç¥ÁØ_½½·¡ºêÃ¶±ÙÁý°è " xfId="2309"/>
    <cellStyle name="C￥AØ_½CCa¿¹≫e¼­ " xfId="2310"/>
    <cellStyle name="Ç¥ÁØ_³ëÀÓ´Ü°¡ " xfId="11047"/>
    <cellStyle name="C￥AØ_95,96 ºn±³ " xfId="11048"/>
    <cellStyle name="Ç¥ÁØ_95,96 ºñ±³ " xfId="11049"/>
    <cellStyle name="C￥AØ_A¾CO½A¼³ " xfId="2311"/>
    <cellStyle name="Ç¥ÁØ_Á¾ÇÕ½Å¼³ " xfId="2312"/>
    <cellStyle name="C￥AØ_A¾CO½A¼³ _의령군 UPIS 유지관리 설계서_0816" xfId="2313"/>
    <cellStyle name="Ç¥ÁØ_Á¾ÇÕÃ¶°ÅºÐ " xfId="2314"/>
    <cellStyle name="C￥AØ_A¾COA¶°AºÐ _의령군 UPIS 유지관리 설계서_0816" xfId="2315"/>
    <cellStyle name="Ç¥ÁØ_Àü·Â¼ÕÀÍºÐ¼®" xfId="2316"/>
    <cellStyle name="C￥AØ_Au·A¼OAIºÐ¼R" xfId="2317"/>
    <cellStyle name="Ç¥ÁØ_Áý°èÇ¥(2¿ù) " xfId="2318"/>
    <cellStyle name="C￥AØ_C°¼A(AoAO) " xfId="2319"/>
    <cellStyle name="Ç¥ÁØ_Ç°¼À(ÁöÀÔ) " xfId="2320"/>
    <cellStyle name="C￥AØ_CoAa°u¸Rºn(Ao¹æ) " xfId="2321"/>
    <cellStyle name="Ç¥ÁØ_ÇöÈ²_¹®Á¦Á¡ " xfId="2322"/>
    <cellStyle name="C￥AØ_E¸AaAO½A " xfId="2323"/>
    <cellStyle name="Ç¥ÁØ_Sheet1 (2)" xfId="11050"/>
    <cellStyle name="C￥AØ_Sheet1_¿μ¾÷CoE² " xfId="2324"/>
    <cellStyle name="Ç¥ÁØ_Sheet1_0N-HANDLING " xfId="2325"/>
    <cellStyle name="C￥AØ_Sheet1_Ay°eC￥(2¿u) " xfId="2326"/>
    <cellStyle name="Ç¥ÁØ_Sheet1_Áý°èÇ¥(2¿ù) " xfId="2327"/>
    <cellStyle name="C￥AØ_SOON1 " xfId="2328"/>
    <cellStyle name="Calc Currency (0)" xfId="66"/>
    <cellStyle name="Calc Currency (0) 2" xfId="2329"/>
    <cellStyle name="Calc Currency (0) 3" xfId="2330"/>
    <cellStyle name="Calc Currency (0) 4" xfId="2331"/>
    <cellStyle name="Calc Currency (0) 5" xfId="11051"/>
    <cellStyle name="Calc Currency (0) 6" xfId="11052"/>
    <cellStyle name="Calc Currency (0) 7" xfId="11053"/>
    <cellStyle name="Calc Currency (0)_09.03.23_장지천 하천기본계획및 하천대장작성(변경) 내역(2008.12품셈적용)" xfId="11054"/>
    <cellStyle name="Calc Currency (2)" xfId="67"/>
    <cellStyle name="Calc Percent (0)" xfId="68"/>
    <cellStyle name="Calc Percent (1)" xfId="69"/>
    <cellStyle name="Calc Percent (2)" xfId="70"/>
    <cellStyle name="Calc Units (0)" xfId="71"/>
    <cellStyle name="Calc Units (1)" xfId="72"/>
    <cellStyle name="Calc Units (2)" xfId="73"/>
    <cellStyle name="Calc Units (2) 2" xfId="11055"/>
    <cellStyle name="Calculation" xfId="2332"/>
    <cellStyle name="Calculation 2" xfId="11056"/>
    <cellStyle name="Calculation 2 2" xfId="11057"/>
    <cellStyle name="Calculation 3" xfId="11058"/>
    <cellStyle name="Calculation 3 2" xfId="11059"/>
    <cellStyle name="Calculation 4" xfId="11060"/>
    <cellStyle name="Calculation 4 2" xfId="11061"/>
    <cellStyle name="Calculation 5" xfId="11062"/>
    <cellStyle name="category" xfId="74"/>
    <cellStyle name="Check Cell" xfId="2333"/>
    <cellStyle name="CIAIÆU¸μAⓒ" xfId="2334"/>
    <cellStyle name="ⓒo" xfId="11063"/>
    <cellStyle name="Çõ»ê" xfId="2335"/>
    <cellStyle name="Co≫" xfId="2336"/>
    <cellStyle name="Co≫e" xfId="2337"/>
    <cellStyle name="CODE" xfId="11064"/>
    <cellStyle name="ⓒoe¨￢¨￠Aⓒ÷_¡¾aA￠￢" xfId="2338"/>
    <cellStyle name="ColHdr" xfId="11065"/>
    <cellStyle name="ColHdr 2" xfId="11066"/>
    <cellStyle name="ColHdr 2 2" xfId="11067"/>
    <cellStyle name="ColHdr 3" xfId="11068"/>
    <cellStyle name="ColHdr 3 2" xfId="11069"/>
    <cellStyle name="ColHdr 4" xfId="11070"/>
    <cellStyle name="ColHdr 4 2" xfId="11071"/>
    <cellStyle name="ColHdr 5" xfId="11072"/>
    <cellStyle name="Column Heading" xfId="2339"/>
    <cellStyle name="Column Heading 2" xfId="11073"/>
    <cellStyle name="Column Heading 2 2" xfId="11074"/>
    <cellStyle name="Column Heading 3" xfId="11075"/>
    <cellStyle name="Column Heading 3 2" xfId="11076"/>
    <cellStyle name="Column Heading 4" xfId="11077"/>
    <cellStyle name="Column Heading 4 2" xfId="11078"/>
    <cellStyle name="Column Heading 5" xfId="11079"/>
    <cellStyle name="Column Headings" xfId="11080"/>
    <cellStyle name="columns_array" xfId="2340"/>
    <cellStyle name="Comma" xfId="75"/>
    <cellStyle name="Comma  - Style1" xfId="2341"/>
    <cellStyle name="Comma  - Style2" xfId="2342"/>
    <cellStyle name="Comma  - Style3" xfId="2343"/>
    <cellStyle name="Comma  - Style4" xfId="2344"/>
    <cellStyle name="Comma  - Style5" xfId="2345"/>
    <cellStyle name="Comma  - Style6" xfId="2346"/>
    <cellStyle name="Comma  - Style7" xfId="2347"/>
    <cellStyle name="Comma  - Style8" xfId="2348"/>
    <cellStyle name="Comma [0]" xfId="76"/>
    <cellStyle name="Comma [0] 2" xfId="2349"/>
    <cellStyle name="Comma [0]_ SG&amp;A Bridge " xfId="12459"/>
    <cellStyle name="Comma [00]" xfId="77"/>
    <cellStyle name="Comma 2" xfId="11081"/>
    <cellStyle name="Comma 3" xfId="11082"/>
    <cellStyle name="Comma 4" xfId="11083"/>
    <cellStyle name="comma zerodec" xfId="78"/>
    <cellStyle name="comma zerodec 2" xfId="11084"/>
    <cellStyle name="comma zerodec 3" xfId="11085"/>
    <cellStyle name="Comma_----" xfId="11086"/>
    <cellStyle name="Comma0" xfId="79"/>
    <cellStyle name="Comma0 2" xfId="2350"/>
    <cellStyle name="Commm_laroux_12~3SO2_97회비_laroux" xfId="80"/>
    <cellStyle name="Comm뼬_E&amp;ONW2" xfId="11087"/>
    <cellStyle name="Company Info" xfId="11088"/>
    <cellStyle name="Contents Heading 1" xfId="11089"/>
    <cellStyle name="Contents Heading 2" xfId="11090"/>
    <cellStyle name="Contents Heading 3" xfId="11091"/>
    <cellStyle name="Copied" xfId="81"/>
    <cellStyle name="CoverHeadline1" xfId="11092"/>
    <cellStyle name="Curr" xfId="11093"/>
    <cellStyle name="Curr 2" xfId="11094"/>
    <cellStyle name="Curr 2 2" xfId="11095"/>
    <cellStyle name="Curr 3" xfId="11096"/>
    <cellStyle name="Curr 3 2" xfId="11097"/>
    <cellStyle name="Curr 4" xfId="11098"/>
    <cellStyle name="Curr 4 2" xfId="11099"/>
    <cellStyle name="Curr 5" xfId="11100"/>
    <cellStyle name="Curren" xfId="11101"/>
    <cellStyle name="Curren?퐀?" xfId="11102"/>
    <cellStyle name="Curren?_x0012_퐀_x0017_?" xfId="2351"/>
    <cellStyle name="Currenby_Cash&amp;DSO Chart" xfId="2352"/>
    <cellStyle name="Currency" xfId="82"/>
    <cellStyle name="Currency (0.00)" xfId="2353"/>
    <cellStyle name="Currency [0]" xfId="83"/>
    <cellStyle name="Currency [0] 2" xfId="2354"/>
    <cellStyle name="Currency [0]_ SG&amp;A Bridge " xfId="12460"/>
    <cellStyle name="Currency [00]" xfId="84"/>
    <cellStyle name="Currency [ﺜ]_P&amp;L_laroux" xfId="2355"/>
    <cellStyle name="Currency 10" xfId="11103"/>
    <cellStyle name="Currency 11" xfId="11104"/>
    <cellStyle name="Currency 12" xfId="11105"/>
    <cellStyle name="Currency 13" xfId="11106"/>
    <cellStyle name="Currency 14" xfId="11107"/>
    <cellStyle name="Currency 15" xfId="11108"/>
    <cellStyle name="Currency 16" xfId="11109"/>
    <cellStyle name="Currency 17" xfId="11110"/>
    <cellStyle name="Currency 18" xfId="11111"/>
    <cellStyle name="Currency 19" xfId="11112"/>
    <cellStyle name="Currency 2" xfId="2356"/>
    <cellStyle name="Currency 20" xfId="11113"/>
    <cellStyle name="Currency 21" xfId="11114"/>
    <cellStyle name="Currency 22" xfId="11115"/>
    <cellStyle name="Currency 23" xfId="11116"/>
    <cellStyle name="Currency 24" xfId="11117"/>
    <cellStyle name="Currency 25" xfId="11118"/>
    <cellStyle name="Currency 26" xfId="11119"/>
    <cellStyle name="Currency 27" xfId="11120"/>
    <cellStyle name="Currency 28" xfId="11121"/>
    <cellStyle name="Currency 29" xfId="11122"/>
    <cellStyle name="Currency 3" xfId="2357"/>
    <cellStyle name="Currency 3 2" xfId="11123"/>
    <cellStyle name="Currency 30" xfId="11124"/>
    <cellStyle name="Currency 31" xfId="11125"/>
    <cellStyle name="Currency 32" xfId="11126"/>
    <cellStyle name="Currency 33" xfId="11127"/>
    <cellStyle name="Currency 34" xfId="11128"/>
    <cellStyle name="Currency 35" xfId="11129"/>
    <cellStyle name="Currency 36" xfId="11130"/>
    <cellStyle name="Currency 4" xfId="11131"/>
    <cellStyle name="Currency 4 2" xfId="11132"/>
    <cellStyle name="Currency 5" xfId="11133"/>
    <cellStyle name="Currency 5 2" xfId="11134"/>
    <cellStyle name="Currency 6" xfId="11135"/>
    <cellStyle name="Currency 7" xfId="11136"/>
    <cellStyle name="Currency 8" xfId="11137"/>
    <cellStyle name="Currency 9" xfId="11138"/>
    <cellStyle name="currency-$" xfId="2358"/>
    <cellStyle name="Currency(￦)" xfId="2359"/>
    <cellStyle name="Currency_----" xfId="11139"/>
    <cellStyle name="Currency0" xfId="85"/>
    <cellStyle name="Currency0 2" xfId="2360"/>
    <cellStyle name="Currency0 3" xfId="11140"/>
    <cellStyle name="Currency1" xfId="86"/>
    <cellStyle name="Currency1 2" xfId="2361"/>
    <cellStyle name="Data" xfId="11141"/>
    <cellStyle name="Date" xfId="87"/>
    <cellStyle name="Date 2" xfId="2362"/>
    <cellStyle name="Date 2 2" xfId="11142"/>
    <cellStyle name="Date 3" xfId="11143"/>
    <cellStyle name="Date Short" xfId="88"/>
    <cellStyle name="Date_----" xfId="11144"/>
    <cellStyle name="de" xfId="11145"/>
    <cellStyle name="DELTA" xfId="2363"/>
    <cellStyle name="Dezimal [0]_Ausdruck RUND (D)" xfId="2364"/>
    <cellStyle name="Dezimal_Ausdruck RUND (D)" xfId="2365"/>
    <cellStyle name="discount" xfId="2366"/>
    <cellStyle name="Display" xfId="11146"/>
    <cellStyle name="Display 2" xfId="11147"/>
    <cellStyle name="Display 2 2" xfId="11148"/>
    <cellStyle name="Display 3" xfId="11149"/>
    <cellStyle name="Display 3 2" xfId="11150"/>
    <cellStyle name="Display 4" xfId="11151"/>
    <cellStyle name="Display 4 2" xfId="11152"/>
    <cellStyle name="Display 5" xfId="11153"/>
    <cellStyle name="Display Price" xfId="11154"/>
    <cellStyle name="Display Price 2" xfId="11155"/>
    <cellStyle name="Display Price 2 2" xfId="11156"/>
    <cellStyle name="Display Price 3" xfId="11157"/>
    <cellStyle name="Display Price 3 2" xfId="11158"/>
    <cellStyle name="Display Price 4" xfId="11159"/>
    <cellStyle name="Display Price 4 2" xfId="11160"/>
    <cellStyle name="Display Price 5" xfId="11161"/>
    <cellStyle name="Dollar (zero dec)" xfId="89"/>
    <cellStyle name="Dollar (zero dec) 2" xfId="11162"/>
    <cellStyle name="Dollar (zero dec) 3" xfId="11163"/>
    <cellStyle name="EA" xfId="2367"/>
    <cellStyle name="EA 2" xfId="11164"/>
    <cellStyle name="EA 2 2" xfId="11165"/>
    <cellStyle name="EA 3" xfId="11166"/>
    <cellStyle name="EA 3 2" xfId="11167"/>
    <cellStyle name="EA 4" xfId="11168"/>
    <cellStyle name="EA 4 2" xfId="11169"/>
    <cellStyle name="EA 5" xfId="11170"/>
    <cellStyle name="E­æo±" xfId="2368"/>
    <cellStyle name="E­æo±a" xfId="2369"/>
    <cellStyle name="E­æo±ae￡" xfId="2370"/>
    <cellStyle name="È­æó±âè£" xfId="2371"/>
    <cellStyle name="E­æo±ae￡0" xfId="2372"/>
    <cellStyle name="È­æó±âè£0" xfId="2373"/>
    <cellStyle name="EDS" xfId="2374"/>
    <cellStyle name="eet1_Q1" xfId="11171"/>
    <cellStyle name="Enter Currency (0)" xfId="90"/>
    <cellStyle name="Enter Currency (2)" xfId="91"/>
    <cellStyle name="Enter Units (0)" xfId="92"/>
    <cellStyle name="Enter Units (1)" xfId="93"/>
    <cellStyle name="Enter Units (2)" xfId="94"/>
    <cellStyle name="Enter Units (2) 2" xfId="11172"/>
    <cellStyle name="Entered" xfId="95"/>
    <cellStyle name="entry" xfId="2375"/>
    <cellStyle name="Euro" xfId="2376"/>
    <cellStyle name="Euro 2" xfId="11173"/>
    <cellStyle name="Explanatory Text" xfId="2377"/>
    <cellStyle name="F2" xfId="2378"/>
    <cellStyle name="F3" xfId="2379"/>
    <cellStyle name="F4" xfId="2380"/>
    <cellStyle name="F4 2" xfId="11174"/>
    <cellStyle name="F5" xfId="2381"/>
    <cellStyle name="F6" xfId="2382"/>
    <cellStyle name="F7" xfId="2383"/>
    <cellStyle name="F8" xfId="2384"/>
    <cellStyle name="F8 2" xfId="11175"/>
    <cellStyle name="factor yes" xfId="2385"/>
    <cellStyle name="FinePrint" xfId="11176"/>
    <cellStyle name="Fixed" xfId="96"/>
    <cellStyle name="Fixed 2" xfId="2386"/>
    <cellStyle name="Fixed 2 2" xfId="11177"/>
    <cellStyle name="Fixed 3" xfId="11178"/>
    <cellStyle name="Fixed_2009년 주민숙원사업 정비공사(설계내역서)" xfId="11179"/>
    <cellStyle name="Followed Hyperlink" xfId="2387"/>
    <cellStyle name="g" xfId="11180"/>
    <cellStyle name="G/표준" xfId="2388"/>
    <cellStyle name="Good" xfId="2389"/>
    <cellStyle name="Grey" xfId="97"/>
    <cellStyle name="Grey 2" xfId="2390"/>
    <cellStyle name="Grey 3" xfId="2391"/>
    <cellStyle name="Grey 4" xfId="2392"/>
    <cellStyle name="Grey_총괄표" xfId="2393"/>
    <cellStyle name="GreyOrWhite" xfId="11181"/>
    <cellStyle name="H1" xfId="11182"/>
    <cellStyle name="H2" xfId="11183"/>
    <cellStyle name="head" xfId="2394"/>
    <cellStyle name="head 1" xfId="2395"/>
    <cellStyle name="head 1-1" xfId="2396"/>
    <cellStyle name="HEADER" xfId="98"/>
    <cellStyle name="Header 1" xfId="2397"/>
    <cellStyle name="Header 2" xfId="2398"/>
    <cellStyle name="Header Center" xfId="2399"/>
    <cellStyle name="Header1" xfId="99"/>
    <cellStyle name="Header2" xfId="100"/>
    <cellStyle name="Header2 2" xfId="2400"/>
    <cellStyle name="Header2 2 2" xfId="11184"/>
    <cellStyle name="Header2 2 2 2" xfId="11185"/>
    <cellStyle name="Header2 2 3" xfId="11186"/>
    <cellStyle name="Header2 2 3 2" xfId="11187"/>
    <cellStyle name="Header2 2 4" xfId="11188"/>
    <cellStyle name="Header2 2 4 2" xfId="11189"/>
    <cellStyle name="Header2 2 5" xfId="11190"/>
    <cellStyle name="Header2 3" xfId="11191"/>
    <cellStyle name="Header2 3 2" xfId="11192"/>
    <cellStyle name="Header2 3 2 2" xfId="11193"/>
    <cellStyle name="Header2 3 3" xfId="11194"/>
    <cellStyle name="Header2 3 3 2" xfId="11195"/>
    <cellStyle name="Header2 3 4" xfId="11196"/>
    <cellStyle name="Header2 3 4 2" xfId="11197"/>
    <cellStyle name="Header2 3 5" xfId="11198"/>
    <cellStyle name="Header2 4" xfId="11199"/>
    <cellStyle name="Header2 4 2" xfId="11200"/>
    <cellStyle name="Heading" xfId="2401"/>
    <cellStyle name="Heading 1" xfId="101"/>
    <cellStyle name="Heading 1 2" xfId="2402"/>
    <cellStyle name="Heading 2" xfId="102"/>
    <cellStyle name="Heading 2 2" xfId="2403"/>
    <cellStyle name="Heading 3" xfId="2404"/>
    <cellStyle name="Heading 4" xfId="2405"/>
    <cellStyle name="Heading 5" xfId="11201"/>
    <cellStyle name="Heading 5 2" xfId="11202"/>
    <cellStyle name="Heading 6" xfId="11203"/>
    <cellStyle name="Heading 6 2" xfId="11204"/>
    <cellStyle name="Heading 7" xfId="11205"/>
    <cellStyle name="Heading 7 2" xfId="11206"/>
    <cellStyle name="Heading 8" xfId="11207"/>
    <cellStyle name="Heading1" xfId="103"/>
    <cellStyle name="Heading1 2" xfId="2406"/>
    <cellStyle name="HEADING1 2 2" xfId="11208"/>
    <cellStyle name="Heading1 3" xfId="11209"/>
    <cellStyle name="Heading1_남계-유마간 군도 설계예산서" xfId="11210"/>
    <cellStyle name="Heading2" xfId="104"/>
    <cellStyle name="Heading2 2" xfId="2407"/>
    <cellStyle name="HEADING2 2 2" xfId="11211"/>
    <cellStyle name="Heading2 3" xfId="11212"/>
    <cellStyle name="Heading2_남계-유마간 군도 설계예산서" xfId="11213"/>
    <cellStyle name="Heading2Divider" xfId="11214"/>
    <cellStyle name="Heading2Divider 2" xfId="11215"/>
    <cellStyle name="Heading2Divider 2 2" xfId="11216"/>
    <cellStyle name="Heading2Divider 3" xfId="11217"/>
    <cellStyle name="Heading2Divider 3 2" xfId="11218"/>
    <cellStyle name="Heading2Divider 4" xfId="11219"/>
    <cellStyle name="Heading2Divider 4 2" xfId="11220"/>
    <cellStyle name="Heading2Divider 5" xfId="11221"/>
    <cellStyle name="HEADINGS" xfId="11222"/>
    <cellStyle name="HEADINGSTOP" xfId="11223"/>
    <cellStyle name="heet1æꂘß_x0001__x0001__x0010__x0001_ဠ" xfId="11224"/>
    <cellStyle name="HelpStyle" xfId="105"/>
    <cellStyle name="Helv8_PFD4.XLS" xfId="2408"/>
    <cellStyle name="HIGHLIGHT" xfId="2409"/>
    <cellStyle name="HP Logo" xfId="2410"/>
    <cellStyle name="Hyperlink" xfId="106"/>
    <cellStyle name="Input" xfId="2411"/>
    <cellStyle name="Input [yellow]" xfId="107"/>
    <cellStyle name="Input [yellow] 2" xfId="2412"/>
    <cellStyle name="Input [yellow] 2 2" xfId="11225"/>
    <cellStyle name="Input [yellow] 2 2 2" xfId="11226"/>
    <cellStyle name="Input [yellow] 2 3" xfId="11227"/>
    <cellStyle name="Input [yellow] 2 3 2" xfId="11228"/>
    <cellStyle name="Input [yellow] 2 4" xfId="11229"/>
    <cellStyle name="Input [yellow] 2 4 2" xfId="11230"/>
    <cellStyle name="Input [yellow] 2 5" xfId="11231"/>
    <cellStyle name="Input [yellow] 3" xfId="2413"/>
    <cellStyle name="Input [yellow] 3 2" xfId="11232"/>
    <cellStyle name="Input [yellow] 3 2 2" xfId="11233"/>
    <cellStyle name="Input [yellow] 3 3" xfId="11234"/>
    <cellStyle name="Input [yellow] 3 3 2" xfId="11235"/>
    <cellStyle name="Input [yellow] 3 4" xfId="11236"/>
    <cellStyle name="Input [yellow] 3 4 2" xfId="11237"/>
    <cellStyle name="Input [yellow] 3 5" xfId="11238"/>
    <cellStyle name="Input [yellow] 4" xfId="2414"/>
    <cellStyle name="Input [yellow] 4 2" xfId="11239"/>
    <cellStyle name="Input [yellow] 5" xfId="2415"/>
    <cellStyle name="Input [yellow]_총괄표" xfId="2416"/>
    <cellStyle name="Input 10" xfId="11240"/>
    <cellStyle name="Input 11" xfId="11241"/>
    <cellStyle name="Input 12" xfId="11242"/>
    <cellStyle name="Input 13" xfId="11243"/>
    <cellStyle name="Input 14" xfId="11244"/>
    <cellStyle name="Input 15" xfId="11245"/>
    <cellStyle name="Input 16" xfId="11246"/>
    <cellStyle name="Input 17" xfId="11247"/>
    <cellStyle name="Input 2" xfId="11248"/>
    <cellStyle name="Input 2 2" xfId="11249"/>
    <cellStyle name="Input 3" xfId="11250"/>
    <cellStyle name="Input 3 2" xfId="11251"/>
    <cellStyle name="Input 4" xfId="11252"/>
    <cellStyle name="Input 4 2" xfId="11253"/>
    <cellStyle name="Input 5" xfId="11254"/>
    <cellStyle name="Input 5 2" xfId="11255"/>
    <cellStyle name="Input 6" xfId="11256"/>
    <cellStyle name="Input 6 2" xfId="11257"/>
    <cellStyle name="Input 7" xfId="11258"/>
    <cellStyle name="Input 7 2" xfId="11259"/>
    <cellStyle name="Input 8" xfId="11260"/>
    <cellStyle name="Input 9" xfId="11261"/>
    <cellStyle name="Input Price" xfId="11262"/>
    <cellStyle name="Input Quantity" xfId="11263"/>
    <cellStyle name="Input Single Cell" xfId="11264"/>
    <cellStyle name="Input Single Cell 2" xfId="11265"/>
    <cellStyle name="Input Single Cell 2 2" xfId="11266"/>
    <cellStyle name="Input Single Cell 3" xfId="11267"/>
    <cellStyle name="Input Single Cell 3 2" xfId="11268"/>
    <cellStyle name="Input Single Cell 4" xfId="11269"/>
    <cellStyle name="Input Single Cell 4 2" xfId="11270"/>
    <cellStyle name="Input Single Cell 5" xfId="11271"/>
    <cellStyle name="InputBodyCurr" xfId="11272"/>
    <cellStyle name="InputBodyDate" xfId="11273"/>
    <cellStyle name="InputBodyText" xfId="11274"/>
    <cellStyle name="InputColor" xfId="11275"/>
    <cellStyle name="InputColor 2" xfId="11276"/>
    <cellStyle name="InputColor 2 2" xfId="11277"/>
    <cellStyle name="InputColor 3" xfId="11278"/>
    <cellStyle name="InputColor 3 2" xfId="11279"/>
    <cellStyle name="InputColor 4" xfId="11280"/>
    <cellStyle name="InputColor 4 2" xfId="11281"/>
    <cellStyle name="InputColor 5" xfId="11282"/>
    <cellStyle name="Item" xfId="11283"/>
    <cellStyle name="Item Input" xfId="11284"/>
    <cellStyle name="jin" xfId="11285"/>
    <cellStyle name="Jun" xfId="2417"/>
    <cellStyle name="kg" xfId="2418"/>
    <cellStyle name="kg 2" xfId="11286"/>
    <cellStyle name="kg 2 2" xfId="11287"/>
    <cellStyle name="kg 3" xfId="11288"/>
    <cellStyle name="kg 3 2" xfId="11289"/>
    <cellStyle name="kg 4" xfId="11290"/>
    <cellStyle name="kg 4 2" xfId="11291"/>
    <cellStyle name="kg 5" xfId="11292"/>
    <cellStyle name="Komma [0]_BINV" xfId="108"/>
    <cellStyle name="Komma_BINV" xfId="109"/>
    <cellStyle name="KPMG Heading 1" xfId="2419"/>
    <cellStyle name="KPMG Heading 2" xfId="2420"/>
    <cellStyle name="KPMG Heading 3" xfId="2421"/>
    <cellStyle name="KPMG Heading 4" xfId="2422"/>
    <cellStyle name="KPMG Normal" xfId="2423"/>
    <cellStyle name="KPMG Normal Text" xfId="2424"/>
    <cellStyle name="KPMG Normal_REALITY RATES" xfId="2425"/>
    <cellStyle name="Kurrency_Currency (a) (3)_PERSONAL" xfId="2426"/>
    <cellStyle name="ℓ" xfId="2427"/>
    <cellStyle name="ℓ 2" xfId="11293"/>
    <cellStyle name="ℓ 2 2" xfId="11294"/>
    <cellStyle name="ℓ 3" xfId="11295"/>
    <cellStyle name="ℓ 3 2" xfId="11296"/>
    <cellStyle name="ℓ 4" xfId="11297"/>
    <cellStyle name="ℓ 4 2" xfId="11298"/>
    <cellStyle name="ℓ 5" xfId="11299"/>
    <cellStyle name="left" xfId="110"/>
    <cellStyle name="Less than 5" xfId="2428"/>
    <cellStyle name="Link Currency (0)" xfId="111"/>
    <cellStyle name="Link Currency (2)" xfId="112"/>
    <cellStyle name="Link Units (0)" xfId="113"/>
    <cellStyle name="Link Units (1)" xfId="114"/>
    <cellStyle name="Link Units (2)" xfId="115"/>
    <cellStyle name="Link Units (2) 2" xfId="11300"/>
    <cellStyle name="Linked Cell" xfId="2429"/>
    <cellStyle name="M" xfId="2430"/>
    <cellStyle name="M 2" xfId="11301"/>
    <cellStyle name="M 2 2" xfId="11302"/>
    <cellStyle name="M 3" xfId="11303"/>
    <cellStyle name="M 3 2" xfId="11304"/>
    <cellStyle name="M 4" xfId="11305"/>
    <cellStyle name="M 4 2" xfId="11306"/>
    <cellStyle name="M 5" xfId="11307"/>
    <cellStyle name="M_4월일위목록" xfId="11308"/>
    <cellStyle name="M_4월일위목록 2" xfId="11309"/>
    <cellStyle name="M_4월일위목록 2 2" xfId="11310"/>
    <cellStyle name="M_4월일위목록 3" xfId="11311"/>
    <cellStyle name="M_4월일위목록 3 2" xfId="11312"/>
    <cellStyle name="M_4월일위목록 4" xfId="11313"/>
    <cellStyle name="M_4월일위목록 4 2" xfId="11314"/>
    <cellStyle name="M_4월일위목록 5" xfId="11315"/>
    <cellStyle name="M2" xfId="2431"/>
    <cellStyle name="M2 2" xfId="11316"/>
    <cellStyle name="M2 2 2" xfId="11317"/>
    <cellStyle name="M2 3" xfId="11318"/>
    <cellStyle name="M2 3 2" xfId="11319"/>
    <cellStyle name="M2 4" xfId="11320"/>
    <cellStyle name="M2 4 2" xfId="11321"/>
    <cellStyle name="M2 5" xfId="11322"/>
    <cellStyle name="M3" xfId="2432"/>
    <cellStyle name="Midtitle" xfId="2433"/>
    <cellStyle name="Millares [0]_laroux" xfId="2434"/>
    <cellStyle name="Millares_laroux" xfId="2435"/>
    <cellStyle name="Milliers [0]_399GC10" xfId="2436"/>
    <cellStyle name="Milliers_399GC10" xfId="2437"/>
    <cellStyle name="mma_CASH &amp; DSO" xfId="11323"/>
    <cellStyle name="Model" xfId="116"/>
    <cellStyle name="Mon?aire [0]_399GC10" xfId="2438"/>
    <cellStyle name="Mon?aire_399GC10" xfId="2439"/>
    <cellStyle name="Moneda [0]_laroux" xfId="2440"/>
    <cellStyle name="Moneda_laroux" xfId="2441"/>
    <cellStyle name="MS Proofing Tools" xfId="2442"/>
    <cellStyle name="n" xfId="11324"/>
    <cellStyle name="N0" xfId="2443"/>
    <cellStyle name="Neutral" xfId="2444"/>
    <cellStyle name="New" xfId="2445"/>
    <cellStyle name="NEW정렬" xfId="11325"/>
    <cellStyle name="no dec" xfId="117"/>
    <cellStyle name="no_of_proc" xfId="2446"/>
    <cellStyle name="nohs" xfId="2447"/>
    <cellStyle name="normal" xfId="2448"/>
    <cellStyle name="Normal - Style1" xfId="118"/>
    <cellStyle name="Normal - Style1 2" xfId="2449"/>
    <cellStyle name="Normal - Style1 2 2" xfId="11326"/>
    <cellStyle name="Normal - Style1 3" xfId="2450"/>
    <cellStyle name="Normal - Style1 4" xfId="2451"/>
    <cellStyle name="Normal - Style1 5" xfId="2452"/>
    <cellStyle name="Normal - Style1_2009년 주민숙원사업 정비공사(설계내역서)" xfId="11327"/>
    <cellStyle name="Normal - Style2" xfId="2453"/>
    <cellStyle name="Normal - Style3" xfId="2454"/>
    <cellStyle name="Normal - Style4" xfId="2455"/>
    <cellStyle name="Normal - Style5" xfId="2456"/>
    <cellStyle name="Normal - Style6" xfId="2457"/>
    <cellStyle name="Normal - Style7" xfId="2458"/>
    <cellStyle name="Normal - Style8" xfId="2459"/>
    <cellStyle name="Normal - 유형1" xfId="2460"/>
    <cellStyle name="Normal 2" xfId="2461"/>
    <cellStyle name="Normal 3" xfId="11328"/>
    <cellStyle name="Normal_ SG&amp;A Bridge" xfId="2462"/>
    <cellStyle name="Noroal_ SG&amp;A Bridge " xfId="2463"/>
    <cellStyle name="Note" xfId="2464"/>
    <cellStyle name="Note 2" xfId="11329"/>
    <cellStyle name="Note 2 2" xfId="11330"/>
    <cellStyle name="Note 3" xfId="11331"/>
    <cellStyle name="Note 3 2" xfId="11332"/>
    <cellStyle name="Note 4" xfId="11333"/>
    <cellStyle name="Note 4 2" xfId="11334"/>
    <cellStyle name="Note 5" xfId="11335"/>
    <cellStyle name="Note 5 2" xfId="11336"/>
    <cellStyle name="Note 6" xfId="11337"/>
    <cellStyle name="Note 7" xfId="11338"/>
    <cellStyle name="NUM_" xfId="2465"/>
    <cellStyle name="O" xfId="11339"/>
    <cellStyle name="OD" xfId="11340"/>
    <cellStyle name="Œ…?æ맖?e [0.00]_guyan" xfId="2466"/>
    <cellStyle name="Œ…?æ맖?e_guyan" xfId="2467"/>
    <cellStyle name="Œ…‹æØ‚è [0.00]_laroux" xfId="2468"/>
    <cellStyle name="Œ…‹æØ‚è_laroux" xfId="2469"/>
    <cellStyle name="oft Excel]_x000d__x000a_Comment=The open=/f lines load custom functions into the Paste Function list._x000d__x000a_Maximized=1_x000d__x000a_AutoFormat=" xfId="11341"/>
    <cellStyle name="oft Excel]_x000d__x000a_Comment=The open=/f lines load custom functions into the Paste Function list._x000d__x000a_Maximized=3_x000d__x000a_AutoFormat=" xfId="11342"/>
    <cellStyle name="oh" xfId="2470"/>
    <cellStyle name="omma [0]_Mktg Prog" xfId="2471"/>
    <cellStyle name="ormal_Sheet1_1" xfId="2472"/>
    <cellStyle name="Output" xfId="2473"/>
    <cellStyle name="Output 2" xfId="11343"/>
    <cellStyle name="Output 2 2" xfId="11344"/>
    <cellStyle name="Output 3" xfId="11345"/>
    <cellStyle name="Output 3 2" xfId="11346"/>
    <cellStyle name="Output 4" xfId="11347"/>
    <cellStyle name="Output 4 2" xfId="11348"/>
    <cellStyle name="Output 5" xfId="11349"/>
    <cellStyle name="Output Single Cell" xfId="11350"/>
    <cellStyle name="Output Single Cell 2" xfId="11351"/>
    <cellStyle name="Output Single Cell 2 2" xfId="11352"/>
    <cellStyle name="Output Single Cell 3" xfId="11353"/>
    <cellStyle name="Output Single Cell 3 2" xfId="11354"/>
    <cellStyle name="Output Single Cell 4" xfId="11355"/>
    <cellStyle name="Output Single Cell 4 2" xfId="11356"/>
    <cellStyle name="Output Single Cell 5" xfId="11357"/>
    <cellStyle name="Package Size" xfId="11358"/>
    <cellStyle name="per.style" xfId="11359"/>
    <cellStyle name="Percent" xfId="119"/>
    <cellStyle name="Percent [0]" xfId="120"/>
    <cellStyle name="Percent [00]" xfId="121"/>
    <cellStyle name="Percent [2]" xfId="122"/>
    <cellStyle name="Percent 10" xfId="11360"/>
    <cellStyle name="Percent 11" xfId="11361"/>
    <cellStyle name="Percent 12" xfId="11362"/>
    <cellStyle name="Percent 13" xfId="11363"/>
    <cellStyle name="Percent 14" xfId="11364"/>
    <cellStyle name="Percent 15" xfId="11365"/>
    <cellStyle name="Percent 16" xfId="11366"/>
    <cellStyle name="Percent 17" xfId="11367"/>
    <cellStyle name="Percent 18" xfId="11368"/>
    <cellStyle name="Percent 19" xfId="11369"/>
    <cellStyle name="Percent 2" xfId="2474"/>
    <cellStyle name="Percent 20" xfId="11370"/>
    <cellStyle name="Percent 21" xfId="11371"/>
    <cellStyle name="Percent 22" xfId="11372"/>
    <cellStyle name="Percent 23" xfId="11373"/>
    <cellStyle name="Percent 24" xfId="11374"/>
    <cellStyle name="Percent 25" xfId="11375"/>
    <cellStyle name="Percent 26" xfId="11376"/>
    <cellStyle name="Percent 27" xfId="11377"/>
    <cellStyle name="Percent 28" xfId="11378"/>
    <cellStyle name="Percent 29" xfId="11379"/>
    <cellStyle name="Percent 3" xfId="2475"/>
    <cellStyle name="Percent 3 2" xfId="11380"/>
    <cellStyle name="Percent 30" xfId="11381"/>
    <cellStyle name="Percent 31" xfId="11382"/>
    <cellStyle name="Percent 32" xfId="11383"/>
    <cellStyle name="Percent 33" xfId="11384"/>
    <cellStyle name="Percent 34" xfId="11385"/>
    <cellStyle name="Percent 35" xfId="11386"/>
    <cellStyle name="Percent 36" xfId="11387"/>
    <cellStyle name="Percent 4" xfId="11388"/>
    <cellStyle name="Percent 4 2" xfId="11389"/>
    <cellStyle name="Percent 5" xfId="11390"/>
    <cellStyle name="Percent 5 2" xfId="11391"/>
    <cellStyle name="Percent 6" xfId="11392"/>
    <cellStyle name="Percent 7" xfId="11393"/>
    <cellStyle name="Percent 8" xfId="11394"/>
    <cellStyle name="Percent 9" xfId="11395"/>
    <cellStyle name="Percent_----" xfId="11396"/>
    <cellStyle name="PrePop Currency (0)" xfId="123"/>
    <cellStyle name="PrePop Currency (2)" xfId="124"/>
    <cellStyle name="PrePop Units (0)" xfId="125"/>
    <cellStyle name="PrePop Units (1)" xfId="126"/>
    <cellStyle name="PrePop Units (2)" xfId="127"/>
    <cellStyle name="PrePop Units (2) 2" xfId="11397"/>
    <cellStyle name="Price" xfId="2476"/>
    <cellStyle name="PRICE2" xfId="2477"/>
    <cellStyle name="Prices" xfId="2478"/>
    <cellStyle name="Print Heading" xfId="11398"/>
    <cellStyle name="Procent_BINV" xfId="128"/>
    <cellStyle name="Product" xfId="2479"/>
    <cellStyle name="protected" xfId="11399"/>
    <cellStyle name="Q1" xfId="11400"/>
    <cellStyle name="Q4" xfId="11401"/>
    <cellStyle name="Ʀ" xfId="11402"/>
    <cellStyle name="R_TITLE" xfId="2480"/>
    <cellStyle name="R_TITLE_남면 용수리 4반 웃말 교량-08년결산서기준(최종본)" xfId="2481"/>
    <cellStyle name="R_TITLE_옥포해안산책데크구매(제조구매)-제출(수정용)" xfId="2482"/>
    <cellStyle name="Recipe" xfId="11403"/>
    <cellStyle name="Recipe Heading" xfId="11404"/>
    <cellStyle name="regstoresfromspecstores" xfId="11405"/>
    <cellStyle name="Released" xfId="2483"/>
    <cellStyle name="Revenue" xfId="11406"/>
    <cellStyle name="revised" xfId="2484"/>
    <cellStyle name="RevList" xfId="129"/>
    <cellStyle name="RevList 2" xfId="2485"/>
    <cellStyle name="RevList_총괄표" xfId="2486"/>
    <cellStyle name="roux_laroux" xfId="2487"/>
    <cellStyle name="Row Heading" xfId="2488"/>
    <cellStyle name="Row Subheading" xfId="2489"/>
    <cellStyle name="RptTitle" xfId="11407"/>
    <cellStyle name="s" xfId="11408"/>
    <cellStyle name="S " xfId="11409"/>
    <cellStyle name="s]_x000d__x000a_load=_x000d__x000a_run=_x000d__x000a_NullPort=None_x000d__x000a_SkipMouseRedetect=1_x000d__x000a_device=QLaser SF700/710,KHQLBP,LPT1:_x000d__x000a__x000d__x000a_[Desktop]_x000d__x000a_Wallpaper=C:\WI" xfId="2490"/>
    <cellStyle name="SAPBEXaggData" xfId="2491"/>
    <cellStyle name="SAPBEXstdData" xfId="2492"/>
    <cellStyle name="sbt2" xfId="2493"/>
    <cellStyle name="section" xfId="2494"/>
    <cellStyle name="sh" xfId="2495"/>
    <cellStyle name="SHADEDSTORES" xfId="11410"/>
    <cellStyle name="SHADEDSTORES 2" xfId="11411"/>
    <cellStyle name="SHADEDSTORES 2 2" xfId="11412"/>
    <cellStyle name="SHADEDSTORES 3" xfId="11413"/>
    <cellStyle name="SHADEDSTORES 3 2" xfId="11414"/>
    <cellStyle name="SHADEDSTORES 4" xfId="11415"/>
    <cellStyle name="SHADEDSTORES 4 2" xfId="11416"/>
    <cellStyle name="SHADEDSTORES 5" xfId="11417"/>
    <cellStyle name="Shadow" xfId="2496"/>
    <cellStyle name="SHIM" xfId="11418"/>
    <cellStyle name="specstores" xfId="11419"/>
    <cellStyle name="ssh" xfId="2497"/>
    <cellStyle name="Standaard_BINV" xfId="130"/>
    <cellStyle name="STANDARD" xfId="2498"/>
    <cellStyle name="STD" xfId="2499"/>
    <cellStyle name="Style 1" xfId="2500"/>
    <cellStyle name="Sub" xfId="2501"/>
    <cellStyle name="subhead" xfId="131"/>
    <cellStyle name="SubHeading" xfId="11420"/>
    <cellStyle name="subt1" xfId="2502"/>
    <cellStyle name="Subtotal" xfId="132"/>
    <cellStyle name="Subtotal 1" xfId="11421"/>
    <cellStyle name="Suggested Quantity" xfId="11422"/>
    <cellStyle name="t1" xfId="11423"/>
    <cellStyle name="testtitle" xfId="2503"/>
    <cellStyle name="Text Indent A" xfId="133"/>
    <cellStyle name="Text Indent B" xfId="134"/>
    <cellStyle name="Text Indent B 2" xfId="11424"/>
    <cellStyle name="Text Indent C" xfId="135"/>
    <cellStyle name="þ?b?þ?b?þ?b?þ?b?þ?b?þ?b?þ?b灌þ?b?þ?&lt;?b?þ?b濬þ?b?þ?b?þ昰_x0018_?þ????_x0008_" xfId="2504"/>
    <cellStyle name="þ൚b⍼þ൪b⎨þൺb⏜þඊb␌þකb濰þඪb瀠þයb灌þ්b炈þ宐&lt;෢b濈þෲb濬þขb瀐þฒb瀰þ昰_x0018_⋸þ㤕䰀ጤܕ_x0008_" xfId="2505"/>
    <cellStyle name="Title" xfId="2506"/>
    <cellStyle name="title [1]" xfId="2507"/>
    <cellStyle name="title [2]" xfId="2508"/>
    <cellStyle name="Title 10" xfId="11425"/>
    <cellStyle name="Title 11" xfId="11426"/>
    <cellStyle name="Title 12" xfId="11427"/>
    <cellStyle name="Title 13" xfId="11428"/>
    <cellStyle name="Title 14" xfId="11429"/>
    <cellStyle name="Title 15" xfId="11430"/>
    <cellStyle name="Title 2" xfId="11431"/>
    <cellStyle name="Title 3" xfId="11432"/>
    <cellStyle name="Title 4" xfId="11433"/>
    <cellStyle name="Title 5" xfId="11434"/>
    <cellStyle name="Title 6" xfId="11435"/>
    <cellStyle name="Title 7" xfId="11436"/>
    <cellStyle name="Title 8" xfId="11437"/>
    <cellStyle name="Title 9" xfId="11438"/>
    <cellStyle name="Title_02 김제1-1공구(설계가1203입수)" xfId="11439"/>
    <cellStyle name="Title2" xfId="2509"/>
    <cellStyle name="ton" xfId="2510"/>
    <cellStyle name="Total" xfId="136"/>
    <cellStyle name="Total 2" xfId="2511"/>
    <cellStyle name="Total 2 2" xfId="11440"/>
    <cellStyle name="Total 2 2 2" xfId="11441"/>
    <cellStyle name="Total 2 3" xfId="11442"/>
    <cellStyle name="Total 2 3 2" xfId="11443"/>
    <cellStyle name="Total 2 4" xfId="11444"/>
    <cellStyle name="Total 2 4 2" xfId="11445"/>
    <cellStyle name="Total 2 5" xfId="11446"/>
    <cellStyle name="Total 2 6" xfId="11447"/>
    <cellStyle name="Total 3" xfId="11448"/>
    <cellStyle name="Total 4" xfId="11449"/>
    <cellStyle name="Total 4 2" xfId="11450"/>
    <cellStyle name="Total_2009년 주민숙원사업 정비공사(설계내역서)" xfId="11451"/>
    <cellStyle name="TotalCurr" xfId="11452"/>
    <cellStyle name="TotalHdr" xfId="11453"/>
    <cellStyle name="UM" xfId="2512"/>
    <cellStyle name="Unprot" xfId="2513"/>
    <cellStyle name="Unprot$" xfId="2514"/>
    <cellStyle name="Unprotect" xfId="2515"/>
    <cellStyle name="Valuta [0]_BINV" xfId="137"/>
    <cellStyle name="Valuta_BINV" xfId="138"/>
    <cellStyle name="W?rung [0]_Ausdruck RUND (D)" xfId="2516"/>
    <cellStyle name="W?rung_Ausdruck RUND (D)" xfId="2517"/>
    <cellStyle name="Warning Text" xfId="2518"/>
    <cellStyle name="wrap" xfId="139"/>
    <cellStyle name="xht" xfId="11454"/>
    <cellStyle name="Yellow" xfId="11455"/>
    <cellStyle name="Ͱ" xfId="11456"/>
    <cellStyle name="μU¿¡ ¿A´A CIAIÆU¸μAⓒ" xfId="2519"/>
    <cellStyle name="ハイパーリンク_NT見10" xfId="11457"/>
    <cellStyle name="|?ドE" xfId="11458"/>
    <cellStyle name="" xfId="2520"/>
    <cellStyle name="가운데" xfId="2521"/>
    <cellStyle name="가운데 2" xfId="11459"/>
    <cellStyle name="가운데 2 2" xfId="11460"/>
    <cellStyle name="가운데 3" xfId="11461"/>
    <cellStyle name="가운데 3 2" xfId="11462"/>
    <cellStyle name="가운데 4" xfId="11463"/>
    <cellStyle name="가운데 4 2" xfId="11464"/>
    <cellStyle name="가운데 5" xfId="11465"/>
    <cellStyle name="감춤" xfId="2522"/>
    <cellStyle name="강조색1 2" xfId="11466"/>
    <cellStyle name="강조색1 2 2" xfId="11467"/>
    <cellStyle name="강조색1 3" xfId="11468"/>
    <cellStyle name="강조색1 4" xfId="11469"/>
    <cellStyle name="강조색2 2" xfId="11470"/>
    <cellStyle name="강조색2 2 2" xfId="11471"/>
    <cellStyle name="강조색2 3" xfId="11472"/>
    <cellStyle name="강조색2 4" xfId="11473"/>
    <cellStyle name="강조색3 2" xfId="11474"/>
    <cellStyle name="강조색3 2 2" xfId="11475"/>
    <cellStyle name="강조색3 3" xfId="11476"/>
    <cellStyle name="강조색3 4" xfId="11477"/>
    <cellStyle name="강조색4 2" xfId="11478"/>
    <cellStyle name="강조색4 2 2" xfId="11479"/>
    <cellStyle name="강조색4 3" xfId="11480"/>
    <cellStyle name="강조색4 4" xfId="11481"/>
    <cellStyle name="강조색5 2" xfId="11482"/>
    <cellStyle name="강조색5 2 2" xfId="11483"/>
    <cellStyle name="강조색5 3" xfId="11484"/>
    <cellStyle name="강조색5 4" xfId="11485"/>
    <cellStyle name="강조색6 2" xfId="11486"/>
    <cellStyle name="강조색6 2 2" xfId="11487"/>
    <cellStyle name="강조색6 3" xfId="11488"/>
    <cellStyle name="강조색6 4" xfId="11489"/>
    <cellStyle name="개" xfId="2523"/>
    <cellStyle name="개 2" xfId="11490"/>
    <cellStyle name="개 2 2" xfId="11491"/>
    <cellStyle name="개 3" xfId="11492"/>
    <cellStyle name="개 3 2" xfId="11493"/>
    <cellStyle name="개 4" xfId="11494"/>
    <cellStyle name="개 4 2" xfId="11495"/>
    <cellStyle name="개 5" xfId="11496"/>
    <cellStyle name="개_02-포장-1" xfId="2524"/>
    <cellStyle name="개_02-포장-1 2" xfId="11497"/>
    <cellStyle name="개_02-포장-1 2 2" xfId="11498"/>
    <cellStyle name="개_02-포장-1 3" xfId="11499"/>
    <cellStyle name="개_02-포장-1 3 2" xfId="11500"/>
    <cellStyle name="개_02-포장-1 4" xfId="11501"/>
    <cellStyle name="개_02-포장-1 4 2" xfId="11502"/>
    <cellStyle name="개_02-포장-1 5" xfId="11503"/>
    <cellStyle name="개소" xfId="2525"/>
    <cellStyle name="개소 2" xfId="11504"/>
    <cellStyle name="개소 2 2" xfId="11505"/>
    <cellStyle name="개소 3" xfId="11506"/>
    <cellStyle name="개소 3 2" xfId="11507"/>
    <cellStyle name="개소 4" xfId="11508"/>
    <cellStyle name="개소 4 2" xfId="11509"/>
    <cellStyle name="개소 5" xfId="11510"/>
    <cellStyle name="견적" xfId="2526"/>
    <cellStyle name="경고문 2" xfId="11511"/>
    <cellStyle name="경고문 2 2" xfId="11512"/>
    <cellStyle name="경고문 3" xfId="11513"/>
    <cellStyle name="경고문 3 2" xfId="11514"/>
    <cellStyle name="경고문 3 2 2" xfId="11515"/>
    <cellStyle name="경고문 3 2 3" xfId="11516"/>
    <cellStyle name="경고문 4" xfId="11517"/>
    <cellStyle name="계산 2" xfId="11518"/>
    <cellStyle name="계산 2 2" xfId="11519"/>
    <cellStyle name="계산 2 2 2" xfId="11520"/>
    <cellStyle name="계산 2 2 2 2" xfId="11521"/>
    <cellStyle name="계산 2 2 3" xfId="11522"/>
    <cellStyle name="계산 2 2 3 2" xfId="11523"/>
    <cellStyle name="계산 2 2 4" xfId="11524"/>
    <cellStyle name="계산 2 2 4 2" xfId="11525"/>
    <cellStyle name="계산 2 2 5" xfId="11526"/>
    <cellStyle name="계산 2 3" xfId="11527"/>
    <cellStyle name="계산 2 3 2" xfId="11528"/>
    <cellStyle name="계산 2 3 3" xfId="11529"/>
    <cellStyle name="계산 2 4" xfId="11530"/>
    <cellStyle name="계산 2 4 2" xfId="11531"/>
    <cellStyle name="계산 2 5" xfId="11532"/>
    <cellStyle name="계산 2 5 2" xfId="11533"/>
    <cellStyle name="계산 2 6" xfId="11534"/>
    <cellStyle name="계산 3" xfId="11535"/>
    <cellStyle name="계산 3 2" xfId="11536"/>
    <cellStyle name="계산 3 2 2" xfId="11537"/>
    <cellStyle name="계산 3 3" xfId="11538"/>
    <cellStyle name="계산 3 3 2" xfId="11539"/>
    <cellStyle name="계산 3 4" xfId="11540"/>
    <cellStyle name="계산 3 4 2" xfId="11541"/>
    <cellStyle name="계산 3 5" xfId="11542"/>
    <cellStyle name="계산 4" xfId="11543"/>
    <cellStyle name="계산 4 2" xfId="11544"/>
    <cellStyle name="계산 4 2 2" xfId="11545"/>
    <cellStyle name="계산 4 3" xfId="11546"/>
    <cellStyle name="계산 4 3 2" xfId="11547"/>
    <cellStyle name="계산 4 4" xfId="11548"/>
    <cellStyle name="계산 4 4 2" xfId="11549"/>
    <cellStyle name="계산 4 5" xfId="11550"/>
    <cellStyle name="고정소숫점" xfId="2527"/>
    <cellStyle name="고정소숫점 2" xfId="11551"/>
    <cellStyle name="고정출력1" xfId="2528"/>
    <cellStyle name="고정출력2" xfId="2529"/>
    <cellStyle name="공백" xfId="11552"/>
    <cellStyle name="공백1" xfId="11553"/>
    <cellStyle name="공백1수" xfId="11554"/>
    <cellStyle name="공사원가계산서(조경)" xfId="11555"/>
    <cellStyle name="공종" xfId="11556"/>
    <cellStyle name="공종-규격" xfId="11557"/>
    <cellStyle name="咬訌裝?INCOM1" xfId="2530"/>
    <cellStyle name="咬訌裝?INCOM1 2" xfId="11558"/>
    <cellStyle name="咬訌裝?INCOM10" xfId="2531"/>
    <cellStyle name="咬訌裝?INCOM10 2" xfId="11559"/>
    <cellStyle name="咬訌裝?INCOM2" xfId="2532"/>
    <cellStyle name="咬訌裝?INCOM2 2" xfId="11560"/>
    <cellStyle name="咬訌裝?INCOM3" xfId="2533"/>
    <cellStyle name="咬訌裝?INCOM3 2" xfId="11561"/>
    <cellStyle name="咬訌裝?INCOM4" xfId="2534"/>
    <cellStyle name="咬訌裝?INCOM4 2" xfId="11562"/>
    <cellStyle name="咬訌裝?INCOM5" xfId="2535"/>
    <cellStyle name="咬訌裝?INCOM5 2" xfId="11563"/>
    <cellStyle name="咬訌裝?INCOM6" xfId="2536"/>
    <cellStyle name="咬訌裝?INCOM6 2" xfId="11564"/>
    <cellStyle name="咬訌裝?INCOM7" xfId="2537"/>
    <cellStyle name="咬訌裝?INCOM7 2" xfId="11565"/>
    <cellStyle name="咬訌裝?INCOM8" xfId="2538"/>
    <cellStyle name="咬訌裝?INCOM8 2" xfId="11566"/>
    <cellStyle name="咬訌裝?INCOM9" xfId="2539"/>
    <cellStyle name="咬訌裝?INCOM9 2" xfId="11567"/>
    <cellStyle name="咬訌裝?PRIB11" xfId="2540"/>
    <cellStyle name="咬訌裝?PRIB11 2" xfId="11568"/>
    <cellStyle name="構成図作成用" xfId="2541"/>
    <cellStyle name="국종합건설" xfId="2542"/>
    <cellStyle name="그림" xfId="11569"/>
    <cellStyle name="금액" xfId="2543"/>
    <cellStyle name="기계" xfId="2544"/>
    <cellStyle name="기호 숫자" xfId="11570"/>
    <cellStyle name="김해전기" xfId="2545"/>
    <cellStyle name="끼_x0001_?" xfId="11571"/>
    <cellStyle name="나쁨 2" xfId="11572"/>
    <cellStyle name="나쁨 2 2" xfId="11573"/>
    <cellStyle name="나쁨 3" xfId="11574"/>
    <cellStyle name="나쁨 4" xfId="11575"/>
    <cellStyle name="난제목" xfId="2546"/>
    <cellStyle name="날짜" xfId="2547"/>
    <cellStyle name="남기옥" xfId="2548"/>
    <cellStyle name="내역서" xfId="41"/>
    <cellStyle name="네모제목" xfId="11576"/>
    <cellStyle name="노명용" xfId="2549"/>
    <cellStyle name="노명용 2" xfId="11577"/>
    <cellStyle name="노명용 2 2" xfId="11578"/>
    <cellStyle name="노명용 3" xfId="11579"/>
    <cellStyle name="노명용 3 2" xfId="11580"/>
    <cellStyle name="노명용 4" xfId="11581"/>
    <cellStyle name="노명용 4 2" xfId="11582"/>
    <cellStyle name="노명용 5" xfId="11583"/>
    <cellStyle name="단위" xfId="11584"/>
    <cellStyle name="단위-&quot;*&quot;" xfId="11585"/>
    <cellStyle name="단위-%" xfId="11586"/>
    <cellStyle name="단위(원)" xfId="2550"/>
    <cellStyle name="단위-kg" xfId="11587"/>
    <cellStyle name="단위-m" xfId="11588"/>
    <cellStyle name="단위-㎡" xfId="11589"/>
    <cellStyle name="단위-㎡/개소" xfId="11590"/>
    <cellStyle name="단위-㎡_07-부대공" xfId="11591"/>
    <cellStyle name="단위-㎥" xfId="11592"/>
    <cellStyle name="단위-t=" xfId="11593"/>
    <cellStyle name="달러" xfId="2551"/>
    <cellStyle name="대공종" xfId="11594"/>
    <cellStyle name="뒤에 오는 하이퍼링크" xfId="42"/>
    <cellStyle name="똿떓죶Ø괻 [0.00]_PRODUCT DETAIL Q1" xfId="2552"/>
    <cellStyle name="똿떓죶Ø괻_PRODUCT DETAIL Q1" xfId="2553"/>
    <cellStyle name="똿뗦먛귟 [0.00]_laroux" xfId="2554"/>
    <cellStyle name="똿뗦먛귟_laroux" xfId="2555"/>
    <cellStyle name="라인" xfId="2556"/>
    <cellStyle name="마감" xfId="2557"/>
    <cellStyle name="마이너스키" xfId="11595"/>
    <cellStyle name="마ㅊ춤" xfId="11596"/>
    <cellStyle name="매" xfId="2558"/>
    <cellStyle name="매_02-포장-1" xfId="2559"/>
    <cellStyle name="메모 2" xfId="11597"/>
    <cellStyle name="메모 2 2" xfId="11598"/>
    <cellStyle name="메모 2 2 2" xfId="11599"/>
    <cellStyle name="메모 2 2 3" xfId="11600"/>
    <cellStyle name="메모 2 3" xfId="11601"/>
    <cellStyle name="메모 2 3 2" xfId="11602"/>
    <cellStyle name="메모 2 4" xfId="11603"/>
    <cellStyle name="메모 2 4 2" xfId="11604"/>
    <cellStyle name="메모 2 5" xfId="11605"/>
    <cellStyle name="메모 3" xfId="11606"/>
    <cellStyle name="메모 3 2" xfId="11607"/>
    <cellStyle name="메모 3 2 2" xfId="11608"/>
    <cellStyle name="메모 3 2 3" xfId="11609"/>
    <cellStyle name="메모 3 3" xfId="11610"/>
    <cellStyle name="메모 4" xfId="11611"/>
    <cellStyle name="메모 4 2" xfId="11612"/>
    <cellStyle name="메모 4 2 2" xfId="11613"/>
    <cellStyle name="메모 4 3" xfId="11614"/>
    <cellStyle name="메모 4 3 2" xfId="11615"/>
    <cellStyle name="메모 4 4" xfId="11616"/>
    <cellStyle name="메모 4 4 2" xfId="11617"/>
    <cellStyle name="메모 4 5" xfId="11618"/>
    <cellStyle name="묮뎋 [0.00]_PRODUCT DETAIL Q1" xfId="2560"/>
    <cellStyle name="묮뎋_PRODUCT DETAIL Q1" xfId="2561"/>
    <cellStyle name="믅됞 [0.00]_laroux" xfId="2562"/>
    <cellStyle name="믅됞_laroux" xfId="2563"/>
    <cellStyle name="배분" xfId="2564"/>
    <cellStyle name="배분 2" xfId="11619"/>
    <cellStyle name="배분 2 2" xfId="11620"/>
    <cellStyle name="배분 3" xfId="11621"/>
    <cellStyle name="배분 3 2" xfId="11622"/>
    <cellStyle name="배분 4" xfId="11623"/>
    <cellStyle name="배분 4 2" xfId="11624"/>
    <cellStyle name="배분 5" xfId="11625"/>
    <cellStyle name="백" xfId="2565"/>
    <cellStyle name="백 " xfId="2566"/>
    <cellStyle name="백_3. 신광R~숭의R(배수공)" xfId="2567"/>
    <cellStyle name="백_3. 신광R~숭의R(배수공)_노임단가(소프트웨어)" xfId="2568"/>
    <cellStyle name="백_깨기" xfId="2569"/>
    <cellStyle name="백_깨기_노임단가(소프트웨어)" xfId="2570"/>
    <cellStyle name="백_깨기_신광R~숭의R(폐기물)" xfId="2571"/>
    <cellStyle name="백_깨기_신광R~숭의R(폐기물)_노임단가(소프트웨어)" xfId="2572"/>
    <cellStyle name="백_노임단가(소프트웨어)" xfId="2573"/>
    <cellStyle name="백_노임단가(소프트웨어)_안성도시관리계획내역서(20100201)" xfId="2574"/>
    <cellStyle name="백_노임단가(소프트웨어)_안성도시관리계획내역서-작업용" xfId="2575"/>
    <cellStyle name="백_배수공" xfId="2576"/>
    <cellStyle name="백_배수공_노임단가(소프트웨어)" xfId="2577"/>
    <cellStyle name="백_솔빛마을연결도로(최종)" xfId="2578"/>
    <cellStyle name="백_솔빛마을연결도로(최종)_노임단가(소프트웨어)" xfId="2579"/>
    <cellStyle name="백_수량산출서(수정)" xfId="2580"/>
    <cellStyle name="백_수량산출서(수정)_3. 신광R~숭의R(배수공)" xfId="2581"/>
    <cellStyle name="백_수량산출서(수정)_3. 신광R~숭의R(배수공)_노임단가(소프트웨어)" xfId="2582"/>
    <cellStyle name="백_수량산출서(수정)_깨기" xfId="2583"/>
    <cellStyle name="백_수량산출서(수정)_깨기_노임단가(소프트웨어)" xfId="2584"/>
    <cellStyle name="백_수량산출서(수정)_깨기_신광R~숭의R(폐기물)" xfId="2585"/>
    <cellStyle name="백_수량산출서(수정)_깨기_신광R~숭의R(폐기물)_노임단가(소프트웨어)" xfId="2586"/>
    <cellStyle name="백_수량산출서(수정)_노임단가(소프트웨어)" xfId="2587"/>
    <cellStyle name="백_수량산출서(수정)_배수공" xfId="2588"/>
    <cellStyle name="백_수량산출서(수정)_배수공_노임단가(소프트웨어)" xfId="2589"/>
    <cellStyle name="백_수량산출서(수정)_솔빛마을연결도로(최종)" xfId="2590"/>
    <cellStyle name="백_수량산출서(수정)_솔빛마을연결도로(최종)_노임단가(소프트웨어)" xfId="2591"/>
    <cellStyle name="백_옹벽 수량(H=4.5m)" xfId="2592"/>
    <cellStyle name="백_옹벽 수량(H=4.5m)_노임단가(소프트웨어)" xfId="2593"/>
    <cellStyle name="백분율" xfId="43" builtinId="5"/>
    <cellStyle name="백분율 [△1]" xfId="2594"/>
    <cellStyle name="백분율 [△2]" xfId="2595"/>
    <cellStyle name="백분율 [0]" xfId="2596"/>
    <cellStyle name="백분율 [2]" xfId="2597"/>
    <cellStyle name="백분율 10" xfId="2598"/>
    <cellStyle name="백분율 11" xfId="11626"/>
    <cellStyle name="백분율 12" xfId="11627"/>
    <cellStyle name="백분율 13" xfId="11628"/>
    <cellStyle name="백분율 14" xfId="11629"/>
    <cellStyle name="백분율 2" xfId="2599"/>
    <cellStyle name="백분율 2 2" xfId="2600"/>
    <cellStyle name="백분율 2 2 2" xfId="11630"/>
    <cellStyle name="백분율 2 3" xfId="2601"/>
    <cellStyle name="백분율 2 4" xfId="11631"/>
    <cellStyle name="백분율 3" xfId="2602"/>
    <cellStyle name="백분율 3 2" xfId="11632"/>
    <cellStyle name="백분율 3 2 2" xfId="11633"/>
    <cellStyle name="백분율 3 3" xfId="11634"/>
    <cellStyle name="백분율 3 3 2" xfId="11635"/>
    <cellStyle name="백분율 3 4" xfId="11636"/>
    <cellStyle name="백분율 4" xfId="2603"/>
    <cellStyle name="백분율 4 2" xfId="2604"/>
    <cellStyle name="백분율 4 3" xfId="11637"/>
    <cellStyle name="백분율 4 3 2" xfId="11638"/>
    <cellStyle name="백분율 4 3 3" xfId="11639"/>
    <cellStyle name="백분율 5" xfId="2605"/>
    <cellStyle name="백분율 5 2" xfId="11640"/>
    <cellStyle name="백분율 5 2 2" xfId="11641"/>
    <cellStyle name="백분율 5 2 3" xfId="11642"/>
    <cellStyle name="백분율 5 2 3 2" xfId="11643"/>
    <cellStyle name="백분율 5 2 3 3" xfId="11644"/>
    <cellStyle name="백분율 5 2 4" xfId="11645"/>
    <cellStyle name="백분율 5 2 5" xfId="11646"/>
    <cellStyle name="백분율 5 3" xfId="11647"/>
    <cellStyle name="백분율 5 3 2" xfId="11648"/>
    <cellStyle name="백분율 5 3 2 2" xfId="11649"/>
    <cellStyle name="백분율 5 3 2 3" xfId="11650"/>
    <cellStyle name="백분율 5 3 3" xfId="11651"/>
    <cellStyle name="백분율 5 3 4" xfId="11652"/>
    <cellStyle name="백분율 6" xfId="2606"/>
    <cellStyle name="백분율 6 2" xfId="11653"/>
    <cellStyle name="백분율 7" xfId="2607"/>
    <cellStyle name="백분율 8" xfId="2608"/>
    <cellStyle name="백분율 9" xfId="11654"/>
    <cellStyle name="백분율［△1］" xfId="2609"/>
    <cellStyle name="백분율［△2］" xfId="2610"/>
    <cellStyle name="백창콤마" xfId="2611"/>
    <cellStyle name="범위" xfId="2612"/>
    <cellStyle name="벭?_Q1 PRODUCT ACTUAL_4월 (2)" xfId="11655"/>
    <cellStyle name="보통 2" xfId="11656"/>
    <cellStyle name="보통 2 2" xfId="11657"/>
    <cellStyle name="보통 3" xfId="11658"/>
    <cellStyle name="보통 4" xfId="11659"/>
    <cellStyle name="凤준" xfId="2613"/>
    <cellStyle name="부제목" xfId="2614"/>
    <cellStyle name="뷭?" xfId="2615"/>
    <cellStyle name="빨간색" xfId="11660"/>
    <cellStyle name="빨강" xfId="2616"/>
    <cellStyle name="산출식" xfId="11661"/>
    <cellStyle name="常规_China_Oct01_List(USD)" xfId="2617"/>
    <cellStyle name="서식" xfId="11662"/>
    <cellStyle name="서식 2" xfId="11663"/>
    <cellStyle name="서식 2 2" xfId="11664"/>
    <cellStyle name="서식 3" xfId="11665"/>
    <cellStyle name="서식 3 2" xfId="11666"/>
    <cellStyle name="서식 4" xfId="11667"/>
    <cellStyle name="서식 4 2" xfId="11668"/>
    <cellStyle name="서식 5" xfId="11669"/>
    <cellStyle name="선택영역" xfId="2618"/>
    <cellStyle name="선택영역 가운데" xfId="2619"/>
    <cellStyle name="선택영역_토공수량" xfId="2620"/>
    <cellStyle name="선택영역의 가운데" xfId="2621"/>
    <cellStyle name="선택영역의 가운데로" xfId="2622"/>
    <cellStyle name="선택영영" xfId="2623"/>
    <cellStyle name="설계변경" xfId="11670"/>
    <cellStyle name="설계서" xfId="2624"/>
    <cellStyle name="설계서-내용" xfId="2625"/>
    <cellStyle name="설계서-내용-소수점" xfId="2626"/>
    <cellStyle name="설계서-내용-우" xfId="2627"/>
    <cellStyle name="설계서-내용-좌" xfId="2628"/>
    <cellStyle name="설계서-소제목" xfId="2629"/>
    <cellStyle name="설계서-타이틀" xfId="2630"/>
    <cellStyle name="설계서-항목" xfId="2631"/>
    <cellStyle name="설명 텍스트 2" xfId="11671"/>
    <cellStyle name="설명 텍스트 2 2" xfId="11672"/>
    <cellStyle name="설명 텍스트 3" xfId="11673"/>
    <cellStyle name="설명 텍스트 4" xfId="11674"/>
    <cellStyle name="셀 확인 2" xfId="11675"/>
    <cellStyle name="셀 확인 2 2" xfId="11676"/>
    <cellStyle name="셀 확인 2 3" xfId="11677"/>
    <cellStyle name="셀 확인 3" xfId="11678"/>
    <cellStyle name="셀 확인 4" xfId="11679"/>
    <cellStyle name="소공종" xfId="11680"/>
    <cellStyle name="소수" xfId="2632"/>
    <cellStyle name="소수3" xfId="2633"/>
    <cellStyle name="소수4" xfId="2634"/>
    <cellStyle name="소수점" xfId="2635"/>
    <cellStyle name="소숫점" xfId="2636"/>
    <cellStyle name="소숫점0" xfId="2637"/>
    <cellStyle name="소숫점3" xfId="2638"/>
    <cellStyle name="수당" xfId="11681"/>
    <cellStyle name="수당2" xfId="11682"/>
    <cellStyle name="수량" xfId="2639"/>
    <cellStyle name="수량1" xfId="11683"/>
    <cellStyle name="수량산출" xfId="2640"/>
    <cellStyle name="수목명" xfId="11684"/>
    <cellStyle name="수산" xfId="2641"/>
    <cellStyle name="숨김" xfId="2642"/>
    <cellStyle name="숫자" xfId="2643"/>
    <cellStyle name="숫자(R)" xfId="2644"/>
    <cellStyle name="숫자(R) 2" xfId="11685"/>
    <cellStyle name="숫자_포천 시가화예정용지 제1종지구단위계획(총괄내역서)-보정" xfId="2645"/>
    <cellStyle name="숫자1" xfId="2646"/>
    <cellStyle name="숫자3" xfId="2647"/>
    <cellStyle name="숫자3R" xfId="2648"/>
    <cellStyle name="숫자3자리" xfId="2649"/>
    <cellStyle name="쉼표 [0]" xfId="44" builtinId="6"/>
    <cellStyle name="쉼표 [0] 10" xfId="2650"/>
    <cellStyle name="쉼표 [0] 11" xfId="2651"/>
    <cellStyle name="쉼표 [0] 12" xfId="2652"/>
    <cellStyle name="쉼표 [0] 12 2" xfId="11686"/>
    <cellStyle name="쉼표 [0] 13" xfId="2653"/>
    <cellStyle name="쉼표 [0] 14" xfId="2654"/>
    <cellStyle name="쉼표 [0] 15" xfId="3347"/>
    <cellStyle name="쉼표 [0] 16" xfId="11687"/>
    <cellStyle name="쉼표 [0] 17" xfId="11688"/>
    <cellStyle name="쉼표 [0] 18" xfId="11689"/>
    <cellStyle name="쉼표 [0] 19" xfId="11690"/>
    <cellStyle name="쉼표 [0] 2" xfId="45"/>
    <cellStyle name="쉼표 [0] 2 10" xfId="2655"/>
    <cellStyle name="쉼표 [0] 2 11" xfId="2656"/>
    <cellStyle name="쉼표 [0] 2 12" xfId="2657"/>
    <cellStyle name="쉼표 [0] 2 13" xfId="2658"/>
    <cellStyle name="쉼표 [0] 2 14" xfId="2659"/>
    <cellStyle name="쉼표 [0] 2 15" xfId="2660"/>
    <cellStyle name="쉼표 [0] 2 16" xfId="2661"/>
    <cellStyle name="쉼표 [0] 2 2" xfId="2662"/>
    <cellStyle name="쉼표 [0] 2 2 2" xfId="2663"/>
    <cellStyle name="쉼표 [0] 2 2 2 2" xfId="2664"/>
    <cellStyle name="쉼표 [0] 2 2 2 2 2" xfId="2665"/>
    <cellStyle name="쉼표 [0] 2 2 2 2 3" xfId="2666"/>
    <cellStyle name="쉼표 [0] 2 2 2 2 4" xfId="2667"/>
    <cellStyle name="쉼표 [0] 2 2 2 2 5" xfId="2668"/>
    <cellStyle name="쉼표 [0] 2 2 2 2 6" xfId="2669"/>
    <cellStyle name="쉼표 [0] 2 2 2 2 7" xfId="2670"/>
    <cellStyle name="쉼표 [0] 2 2 2 3" xfId="2671"/>
    <cellStyle name="쉼표 [0] 2 2 2 4" xfId="2672"/>
    <cellStyle name="쉼표 [0] 2 2 2 5" xfId="2673"/>
    <cellStyle name="쉼표 [0] 2 2 2 6" xfId="2674"/>
    <cellStyle name="쉼표 [0] 2 2 2 7" xfId="2675"/>
    <cellStyle name="쉼표 [0] 2 2 2 8" xfId="2676"/>
    <cellStyle name="쉼표 [0] 2 2 2 9" xfId="2677"/>
    <cellStyle name="쉼표 [0] 2 2 3" xfId="2678"/>
    <cellStyle name="쉼표 [0] 2 2 4" xfId="2679"/>
    <cellStyle name="쉼표 [0] 2 2 5" xfId="2680"/>
    <cellStyle name="쉼표 [0] 2 2 6" xfId="2681"/>
    <cellStyle name="쉼표 [0] 2 2 7" xfId="2682"/>
    <cellStyle name="쉼표 [0] 2 2 8" xfId="2683"/>
    <cellStyle name="쉼표 [0] 2 2 9" xfId="2684"/>
    <cellStyle name="쉼표 [0] 2 3" xfId="2685"/>
    <cellStyle name="쉼표 [0] 2 3 2" xfId="2686"/>
    <cellStyle name="쉼표 [0] 2 3 3" xfId="2687"/>
    <cellStyle name="쉼표 [0] 2 3 4" xfId="2688"/>
    <cellStyle name="쉼표 [0] 2 4" xfId="2689"/>
    <cellStyle name="쉼표 [0] 2 4 2" xfId="11691"/>
    <cellStyle name="쉼표 [0] 2 5" xfId="2690"/>
    <cellStyle name="쉼표 [0] 2 6" xfId="2691"/>
    <cellStyle name="쉼표 [0] 2 7" xfId="2692"/>
    <cellStyle name="쉼표 [0] 2 8" xfId="2693"/>
    <cellStyle name="쉼표 [0] 2 9" xfId="2694"/>
    <cellStyle name="쉼표 [0] 2_북삼오평_실시설계(원가심사반영)(1)" xfId="11692"/>
    <cellStyle name="쉼표 [0] 20" xfId="11693"/>
    <cellStyle name="쉼표 [0] 21" xfId="11694"/>
    <cellStyle name="쉼표 [0] 22" xfId="11695"/>
    <cellStyle name="쉼표 [0] 23" xfId="11696"/>
    <cellStyle name="쉼표 [0] 24" xfId="11697"/>
    <cellStyle name="쉼표 [0] 25" xfId="11698"/>
    <cellStyle name="쉼표 [0] 26" xfId="11699"/>
    <cellStyle name="쉼표 [0] 27" xfId="11700"/>
    <cellStyle name="쉼표 [0] 28" xfId="11701"/>
    <cellStyle name="쉼표 [0] 29" xfId="11702"/>
    <cellStyle name="쉼표 [0] 3" xfId="46"/>
    <cellStyle name="쉼표 [0] 3 2" xfId="2695"/>
    <cellStyle name="쉼표 [0] 3 2 2" xfId="11703"/>
    <cellStyle name="쉼표 [0] 3 2 3" xfId="11704"/>
    <cellStyle name="쉼표 [0] 3 3" xfId="2696"/>
    <cellStyle name="쉼표 [0] 30" xfId="11705"/>
    <cellStyle name="쉼표 [0] 31" xfId="11706"/>
    <cellStyle name="쉼표 [0] 32" xfId="11707"/>
    <cellStyle name="쉼표 [0] 4" xfId="140"/>
    <cellStyle name="쉼표 [0] 4 2" xfId="2697"/>
    <cellStyle name="쉼표 [0] 4 2 2" xfId="11708"/>
    <cellStyle name="쉼표 [0] 4 3" xfId="11709"/>
    <cellStyle name="쉼표 [0] 4 4" xfId="11710"/>
    <cellStyle name="쉼표 [0] 5" xfId="2698"/>
    <cellStyle name="쉼표 [0] 5 2" xfId="11711"/>
    <cellStyle name="쉼표 [0] 5 3" xfId="11712"/>
    <cellStyle name="쉼표 [0] 5 4" xfId="11713"/>
    <cellStyle name="쉼표 [0] 6" xfId="2699"/>
    <cellStyle name="쉼표 [0] 6 2" xfId="2700"/>
    <cellStyle name="쉼표 [0] 6 2 2" xfId="11714"/>
    <cellStyle name="쉼표 [0] 6 2 2 2" xfId="11715"/>
    <cellStyle name="쉼표 [0] 6 2 2 3" xfId="11716"/>
    <cellStyle name="쉼표 [0] 6 2 2 3 2" xfId="11717"/>
    <cellStyle name="쉼표 [0] 6 2 2 3 3" xfId="11718"/>
    <cellStyle name="쉼표 [0] 6 2 2 4" xfId="11719"/>
    <cellStyle name="쉼표 [0] 6 2 2 5" xfId="11720"/>
    <cellStyle name="쉼표 [0] 6 3" xfId="11721"/>
    <cellStyle name="쉼표 [0] 6 4" xfId="11722"/>
    <cellStyle name="쉼표 [0] 6 4 2" xfId="11723"/>
    <cellStyle name="쉼표 [0] 6 4 3" xfId="11724"/>
    <cellStyle name="쉼표 [0] 6 5" xfId="11725"/>
    <cellStyle name="쉼표 [0] 6 5 2" xfId="11726"/>
    <cellStyle name="쉼표 [0] 6 5 3" xfId="11727"/>
    <cellStyle name="쉼표 [0] 6 5 3 2" xfId="11728"/>
    <cellStyle name="쉼표 [0] 6 5 3 3" xfId="11729"/>
    <cellStyle name="쉼표 [0] 6 5 4" xfId="11730"/>
    <cellStyle name="쉼표 [0] 6 5 5" xfId="11731"/>
    <cellStyle name="쉼표 [0] 6 6" xfId="11732"/>
    <cellStyle name="쉼표 [0] 7" xfId="2701"/>
    <cellStyle name="쉼표 [0] 7 2" xfId="11733"/>
    <cellStyle name="쉼표 [0] 7 2 2" xfId="11734"/>
    <cellStyle name="쉼표 [0] 7 3" xfId="11735"/>
    <cellStyle name="쉼표 [0] 7 3 2" xfId="11736"/>
    <cellStyle name="쉼표 [0] 7 3 3" xfId="11737"/>
    <cellStyle name="쉼표 [0] 8" xfId="2702"/>
    <cellStyle name="쉼표 [0] 8 2" xfId="11738"/>
    <cellStyle name="쉼표 [0] 8 3" xfId="11739"/>
    <cellStyle name="쉼표 [0] 8 4" xfId="11740"/>
    <cellStyle name="쉼표 [0] 9" xfId="2703"/>
    <cellStyle name="쉼표 2" xfId="2704"/>
    <cellStyle name="쉼표 4" xfId="2705"/>
    <cellStyle name="쉼표 5" xfId="2706"/>
    <cellStyle name="쉼표 6" xfId="2707"/>
    <cellStyle name="쉼표 7" xfId="2708"/>
    <cellStyle name="쉼표[0]" xfId="11741"/>
    <cellStyle name="쉼표[0] 2" xfId="11742"/>
    <cellStyle name="쉼표[0] 2 2" xfId="11743"/>
    <cellStyle name="쉼표[0] 3" xfId="11744"/>
    <cellStyle name="쉼표[0] 3 2" xfId="11745"/>
    <cellStyle name="쉼표[0] 4" xfId="11746"/>
    <cellStyle name="쉼표[0] 4 2" xfId="11747"/>
    <cellStyle name="쉼표[0] 5" xfId="11748"/>
    <cellStyle name="스타일 1" xfId="47"/>
    <cellStyle name="스타일 1 2" xfId="2709"/>
    <cellStyle name="스타일 1 3" xfId="2710"/>
    <cellStyle name="스타일 1 4" xfId="2711"/>
    <cellStyle name="스타일 1_총괄표" xfId="2712"/>
    <cellStyle name="스타일 10" xfId="2713"/>
    <cellStyle name="스타일 100" xfId="2714"/>
    <cellStyle name="스타일 101" xfId="2715"/>
    <cellStyle name="스타일 102" xfId="2716"/>
    <cellStyle name="스타일 103" xfId="2717"/>
    <cellStyle name="스타일 104" xfId="2718"/>
    <cellStyle name="스타일 105" xfId="2719"/>
    <cellStyle name="스타일 106" xfId="2720"/>
    <cellStyle name="스타일 107" xfId="2721"/>
    <cellStyle name="스타일 108" xfId="2722"/>
    <cellStyle name="스타일 109" xfId="2723"/>
    <cellStyle name="스타일 11" xfId="2724"/>
    <cellStyle name="스타일 110" xfId="2725"/>
    <cellStyle name="스타일 111" xfId="2726"/>
    <cellStyle name="스타일 112" xfId="2727"/>
    <cellStyle name="스타일 113" xfId="2728"/>
    <cellStyle name="스타일 114" xfId="2729"/>
    <cellStyle name="스타일 115" xfId="2730"/>
    <cellStyle name="스타일 116" xfId="2731"/>
    <cellStyle name="스타일 117" xfId="2732"/>
    <cellStyle name="스타일 118" xfId="2733"/>
    <cellStyle name="스타일 119" xfId="2734"/>
    <cellStyle name="스타일 12" xfId="2735"/>
    <cellStyle name="스타일 120" xfId="2736"/>
    <cellStyle name="스타일 121" xfId="2737"/>
    <cellStyle name="스타일 122" xfId="2738"/>
    <cellStyle name="스타일 123" xfId="2739"/>
    <cellStyle name="스타일 124" xfId="2740"/>
    <cellStyle name="스타일 125" xfId="2741"/>
    <cellStyle name="스타일 126" xfId="2742"/>
    <cellStyle name="스타일 127" xfId="2743"/>
    <cellStyle name="스타일 128" xfId="2744"/>
    <cellStyle name="스타일 129" xfId="2745"/>
    <cellStyle name="스타일 13" xfId="2746"/>
    <cellStyle name="스타일 130" xfId="2747"/>
    <cellStyle name="스타일 131" xfId="2748"/>
    <cellStyle name="스타일 132" xfId="2749"/>
    <cellStyle name="스타일 133" xfId="2750"/>
    <cellStyle name="스타일 134" xfId="2751"/>
    <cellStyle name="스타일 135" xfId="2752"/>
    <cellStyle name="스타일 136" xfId="2753"/>
    <cellStyle name="스타일 137" xfId="2754"/>
    <cellStyle name="스타일 138" xfId="2755"/>
    <cellStyle name="스타일 139" xfId="2756"/>
    <cellStyle name="스타일 14" xfId="2757"/>
    <cellStyle name="스타일 140" xfId="2758"/>
    <cellStyle name="스타일 141" xfId="2759"/>
    <cellStyle name="스타일 142" xfId="2760"/>
    <cellStyle name="스타일 143" xfId="2761"/>
    <cellStyle name="스타일 144" xfId="2762"/>
    <cellStyle name="스타일 145" xfId="2763"/>
    <cellStyle name="스타일 146" xfId="2764"/>
    <cellStyle name="스타일 147" xfId="2765"/>
    <cellStyle name="스타일 148" xfId="2766"/>
    <cellStyle name="스타일 149" xfId="2767"/>
    <cellStyle name="스타일 15" xfId="2768"/>
    <cellStyle name="스타일 150" xfId="2769"/>
    <cellStyle name="스타일 151" xfId="2770"/>
    <cellStyle name="스타일 152" xfId="2771"/>
    <cellStyle name="스타일 153" xfId="2772"/>
    <cellStyle name="스타일 154" xfId="2773"/>
    <cellStyle name="스타일 155" xfId="2774"/>
    <cellStyle name="스타일 156" xfId="2775"/>
    <cellStyle name="스타일 157" xfId="2776"/>
    <cellStyle name="스타일 158" xfId="2777"/>
    <cellStyle name="스타일 159" xfId="2778"/>
    <cellStyle name="스타일 16" xfId="2779"/>
    <cellStyle name="스타일 160" xfId="2780"/>
    <cellStyle name="스타일 161" xfId="2781"/>
    <cellStyle name="스타일 162" xfId="2782"/>
    <cellStyle name="스타일 163" xfId="2783"/>
    <cellStyle name="스타일 164" xfId="2784"/>
    <cellStyle name="스타일 165" xfId="2785"/>
    <cellStyle name="스타일 166" xfId="2786"/>
    <cellStyle name="스타일 167" xfId="2787"/>
    <cellStyle name="스타일 168" xfId="2788"/>
    <cellStyle name="스타일 169" xfId="2789"/>
    <cellStyle name="스타일 17" xfId="2790"/>
    <cellStyle name="스타일 170" xfId="2791"/>
    <cellStyle name="스타일 171" xfId="2792"/>
    <cellStyle name="스타일 172" xfId="2793"/>
    <cellStyle name="스타일 173" xfId="2794"/>
    <cellStyle name="스타일 174" xfId="2795"/>
    <cellStyle name="스타일 175" xfId="2796"/>
    <cellStyle name="스타일 176" xfId="2797"/>
    <cellStyle name="스타일 177" xfId="2798"/>
    <cellStyle name="스타일 178" xfId="2799"/>
    <cellStyle name="스타일 179" xfId="2800"/>
    <cellStyle name="스타일 18" xfId="2801"/>
    <cellStyle name="스타일 180" xfId="2802"/>
    <cellStyle name="스타일 181" xfId="2803"/>
    <cellStyle name="스타일 182" xfId="2804"/>
    <cellStyle name="스타일 183" xfId="2805"/>
    <cellStyle name="스타일 184" xfId="2806"/>
    <cellStyle name="스타일 185" xfId="2807"/>
    <cellStyle name="스타일 186" xfId="2808"/>
    <cellStyle name="스타일 187" xfId="2809"/>
    <cellStyle name="스타일 188" xfId="2810"/>
    <cellStyle name="스타일 189" xfId="2811"/>
    <cellStyle name="스타일 19" xfId="2812"/>
    <cellStyle name="스타일 190" xfId="2813"/>
    <cellStyle name="스타일 191" xfId="2814"/>
    <cellStyle name="스타일 192" xfId="2815"/>
    <cellStyle name="스타일 193" xfId="2816"/>
    <cellStyle name="스타일 194" xfId="2817"/>
    <cellStyle name="스타일 195" xfId="2818"/>
    <cellStyle name="스타일 196" xfId="2819"/>
    <cellStyle name="스타일 197" xfId="2820"/>
    <cellStyle name="스타일 198" xfId="2821"/>
    <cellStyle name="스타일 199" xfId="2822"/>
    <cellStyle name="스타일 2" xfId="2823"/>
    <cellStyle name="스타일 20" xfId="2824"/>
    <cellStyle name="스타일 200" xfId="2825"/>
    <cellStyle name="스타일 201" xfId="2826"/>
    <cellStyle name="스타일 202" xfId="2827"/>
    <cellStyle name="스타일 203" xfId="2828"/>
    <cellStyle name="스타일 204" xfId="2829"/>
    <cellStyle name="스타일 205" xfId="2830"/>
    <cellStyle name="스타일 206" xfId="2831"/>
    <cellStyle name="스타일 207" xfId="2832"/>
    <cellStyle name="스타일 208" xfId="2833"/>
    <cellStyle name="스타일 209" xfId="2834"/>
    <cellStyle name="스타일 21" xfId="2835"/>
    <cellStyle name="스타일 210" xfId="2836"/>
    <cellStyle name="스타일 211" xfId="2837"/>
    <cellStyle name="스타일 212" xfId="2838"/>
    <cellStyle name="스타일 213" xfId="2839"/>
    <cellStyle name="스타일 214" xfId="2840"/>
    <cellStyle name="스타일 215" xfId="2841"/>
    <cellStyle name="스타일 216" xfId="2842"/>
    <cellStyle name="스타일 217" xfId="2843"/>
    <cellStyle name="스타일 218" xfId="2844"/>
    <cellStyle name="스타일 219" xfId="2845"/>
    <cellStyle name="스타일 22" xfId="2846"/>
    <cellStyle name="스타일 220" xfId="2847"/>
    <cellStyle name="스타일 221" xfId="2848"/>
    <cellStyle name="스타일 222" xfId="2849"/>
    <cellStyle name="스타일 223" xfId="2850"/>
    <cellStyle name="스타일 224" xfId="2851"/>
    <cellStyle name="스타일 225" xfId="2852"/>
    <cellStyle name="스타일 226" xfId="2853"/>
    <cellStyle name="스타일 227" xfId="2854"/>
    <cellStyle name="스타일 228" xfId="2855"/>
    <cellStyle name="스타일 229" xfId="2856"/>
    <cellStyle name="스타일 23" xfId="2857"/>
    <cellStyle name="스타일 230" xfId="2858"/>
    <cellStyle name="스타일 231" xfId="2859"/>
    <cellStyle name="스타일 232" xfId="2860"/>
    <cellStyle name="스타일 233" xfId="2861"/>
    <cellStyle name="스타일 234" xfId="2862"/>
    <cellStyle name="스타일 235" xfId="2863"/>
    <cellStyle name="스타일 236" xfId="2864"/>
    <cellStyle name="스타일 237" xfId="2865"/>
    <cellStyle name="스타일 238" xfId="2866"/>
    <cellStyle name="스타일 239" xfId="2867"/>
    <cellStyle name="스타일 24" xfId="2868"/>
    <cellStyle name="스타일 240" xfId="2869"/>
    <cellStyle name="스타일 241" xfId="2870"/>
    <cellStyle name="스타일 242" xfId="2871"/>
    <cellStyle name="스타일 243" xfId="2872"/>
    <cellStyle name="스타일 244" xfId="2873"/>
    <cellStyle name="스타일 245" xfId="2874"/>
    <cellStyle name="스타일 246" xfId="2875"/>
    <cellStyle name="스타일 247" xfId="2876"/>
    <cellStyle name="스타일 248" xfId="2877"/>
    <cellStyle name="스타일 249" xfId="2878"/>
    <cellStyle name="스타일 25" xfId="2879"/>
    <cellStyle name="스타일 250" xfId="2880"/>
    <cellStyle name="스타일 251" xfId="2881"/>
    <cellStyle name="스타일 252" xfId="2882"/>
    <cellStyle name="스타일 253" xfId="2883"/>
    <cellStyle name="스타일 254" xfId="2884"/>
    <cellStyle name="스타일 255" xfId="2885"/>
    <cellStyle name="스타일 26" xfId="2886"/>
    <cellStyle name="스타일 27" xfId="2887"/>
    <cellStyle name="스타일 28" xfId="2888"/>
    <cellStyle name="스타일 29" xfId="2889"/>
    <cellStyle name="스타일 3" xfId="2890"/>
    <cellStyle name="스타일 30" xfId="2891"/>
    <cellStyle name="스타일 31" xfId="2892"/>
    <cellStyle name="스타일 32" xfId="2893"/>
    <cellStyle name="스타일 33" xfId="2894"/>
    <cellStyle name="스타일 34" xfId="2895"/>
    <cellStyle name="스타일 35" xfId="2896"/>
    <cellStyle name="스타일 36" xfId="2897"/>
    <cellStyle name="스타일 37" xfId="2898"/>
    <cellStyle name="스타일 38" xfId="2899"/>
    <cellStyle name="스타일 39" xfId="2900"/>
    <cellStyle name="스타일 4" xfId="2901"/>
    <cellStyle name="스타일 40" xfId="2902"/>
    <cellStyle name="스타일 41" xfId="2903"/>
    <cellStyle name="스타일 42" xfId="2904"/>
    <cellStyle name="스타일 43" xfId="2905"/>
    <cellStyle name="스타일 44" xfId="2906"/>
    <cellStyle name="스타일 45" xfId="2907"/>
    <cellStyle name="스타일 46" xfId="2908"/>
    <cellStyle name="스타일 47" xfId="2909"/>
    <cellStyle name="스타일 48" xfId="2910"/>
    <cellStyle name="스타일 49" xfId="2911"/>
    <cellStyle name="스타일 5" xfId="2912"/>
    <cellStyle name="스타일 50" xfId="2913"/>
    <cellStyle name="스타일 51" xfId="2914"/>
    <cellStyle name="스타일 52" xfId="2915"/>
    <cellStyle name="스타일 53" xfId="2916"/>
    <cellStyle name="스타일 54" xfId="2917"/>
    <cellStyle name="스타일 55" xfId="2918"/>
    <cellStyle name="스타일 56" xfId="2919"/>
    <cellStyle name="스타일 57" xfId="2920"/>
    <cellStyle name="스타일 58" xfId="2921"/>
    <cellStyle name="스타일 59" xfId="2922"/>
    <cellStyle name="스타일 6" xfId="2923"/>
    <cellStyle name="스타일 60" xfId="2924"/>
    <cellStyle name="스타일 61" xfId="2925"/>
    <cellStyle name="스타일 62" xfId="2926"/>
    <cellStyle name="스타일 63" xfId="2927"/>
    <cellStyle name="스타일 64" xfId="2928"/>
    <cellStyle name="스타일 65" xfId="2929"/>
    <cellStyle name="스타일 66" xfId="2930"/>
    <cellStyle name="스타일 67" xfId="2931"/>
    <cellStyle name="스타일 68" xfId="2932"/>
    <cellStyle name="스타일 69" xfId="2933"/>
    <cellStyle name="스타일 7" xfId="2934"/>
    <cellStyle name="스타일 70" xfId="2935"/>
    <cellStyle name="스타일 71" xfId="2936"/>
    <cellStyle name="스타일 72" xfId="2937"/>
    <cellStyle name="스타일 73" xfId="2938"/>
    <cellStyle name="스타일 74" xfId="2939"/>
    <cellStyle name="스타일 75" xfId="2940"/>
    <cellStyle name="스타일 76" xfId="2941"/>
    <cellStyle name="스타일 77" xfId="2942"/>
    <cellStyle name="스타일 78" xfId="2943"/>
    <cellStyle name="스타일 79" xfId="2944"/>
    <cellStyle name="스타일 8" xfId="2945"/>
    <cellStyle name="스타일 80" xfId="2946"/>
    <cellStyle name="스타일 81" xfId="2947"/>
    <cellStyle name="스타일 82" xfId="2948"/>
    <cellStyle name="스타일 83" xfId="2949"/>
    <cellStyle name="스타일 84" xfId="2950"/>
    <cellStyle name="스타일 85" xfId="2951"/>
    <cellStyle name="스타일 86" xfId="2952"/>
    <cellStyle name="스타일 87" xfId="2953"/>
    <cellStyle name="스타일 88" xfId="2954"/>
    <cellStyle name="스타일 89" xfId="2955"/>
    <cellStyle name="스타일 9" xfId="2956"/>
    <cellStyle name="스타일 90" xfId="2957"/>
    <cellStyle name="스타일 91" xfId="2958"/>
    <cellStyle name="스타일 92" xfId="2959"/>
    <cellStyle name="스타일 93" xfId="2960"/>
    <cellStyle name="스타일 94" xfId="2961"/>
    <cellStyle name="스타일 95" xfId="2962"/>
    <cellStyle name="스타일 96" xfId="2963"/>
    <cellStyle name="스타일 97" xfId="2964"/>
    <cellStyle name="스타일 98" xfId="2965"/>
    <cellStyle name="스타일 99" xfId="2966"/>
    <cellStyle name="실선" xfId="2967"/>
    <cellStyle name="안건회계법인" xfId="48"/>
    <cellStyle name="안건회계법인⁬⸵⼰⸷‰o" xfId="2968"/>
    <cellStyle name="양식-타이틀" xfId="11749"/>
    <cellStyle name="연결된 셀 2" xfId="11750"/>
    <cellStyle name="연결된 셀 2 2" xfId="11751"/>
    <cellStyle name="연결된 셀 3" xfId="11752"/>
    <cellStyle name="연결된 셀 4" xfId="11753"/>
    <cellStyle name="열어본 하이퍼링크" xfId="2969"/>
    <cellStyle name="왼" xfId="2970"/>
    <cellStyle name="왼쪽2" xfId="2971"/>
    <cellStyle name="왼쪽2 2" xfId="11754"/>
    <cellStyle name="왼쪽2 2 2" xfId="11755"/>
    <cellStyle name="왼쪽2 3" xfId="11756"/>
    <cellStyle name="왼쪽2 3 2" xfId="11757"/>
    <cellStyle name="왼쪽2 4" xfId="11758"/>
    <cellStyle name="왼쪽2 4 2" xfId="11759"/>
    <cellStyle name="왼쪽2 5" xfId="11760"/>
    <cellStyle name="왼쪽5" xfId="2972"/>
    <cellStyle name="요약 2" xfId="2973"/>
    <cellStyle name="요약 2 2" xfId="11761"/>
    <cellStyle name="요약 2 2 2" xfId="11762"/>
    <cellStyle name="요약 2 2 2 2" xfId="11763"/>
    <cellStyle name="요약 2 2 3" xfId="11764"/>
    <cellStyle name="요약 2 2 3 2" xfId="11765"/>
    <cellStyle name="요약 2 2 4" xfId="11766"/>
    <cellStyle name="요약 2 2 4 2" xfId="11767"/>
    <cellStyle name="요약 2 2 5" xfId="11768"/>
    <cellStyle name="요약 2 3" xfId="11769"/>
    <cellStyle name="요약 2 3 2" xfId="11770"/>
    <cellStyle name="요약 2 3 3" xfId="11771"/>
    <cellStyle name="요약 2 4" xfId="11772"/>
    <cellStyle name="요약 2 4 2" xfId="11773"/>
    <cellStyle name="요약 2 5" xfId="11774"/>
    <cellStyle name="요약 2 5 2" xfId="11775"/>
    <cellStyle name="요약 2 6" xfId="11776"/>
    <cellStyle name="요약 3" xfId="11777"/>
    <cellStyle name="요약 3 2" xfId="11778"/>
    <cellStyle name="요약 3 2 2" xfId="11779"/>
    <cellStyle name="요약 3 3" xfId="11780"/>
    <cellStyle name="요약 3 3 2" xfId="11781"/>
    <cellStyle name="요약 3 4" xfId="11782"/>
    <cellStyle name="요약 3 4 2" xfId="11783"/>
    <cellStyle name="요약 3 5" xfId="11784"/>
    <cellStyle name="요약 4" xfId="11785"/>
    <cellStyle name="요약 4 2" xfId="11786"/>
    <cellStyle name="요약 4 2 2" xfId="11787"/>
    <cellStyle name="요약 4 3" xfId="11788"/>
    <cellStyle name="요약 4 3 2" xfId="11789"/>
    <cellStyle name="요약 4 4" xfId="11790"/>
    <cellStyle name="요약 4 4 2" xfId="11791"/>
    <cellStyle name="요약 4 5" xfId="11792"/>
    <cellStyle name="우괄호_박심배수구조물공" xfId="2974"/>
    <cellStyle name="우측양괄호" xfId="2975"/>
    <cellStyle name="원" xfId="2976"/>
    <cellStyle name="원_0008금감원통합감독검사정보시스템" xfId="2977"/>
    <cellStyle name="원_0009김포공항LED교체공사(광일)" xfId="2978"/>
    <cellStyle name="원_0011KIST소각설비제작설치" xfId="2979"/>
    <cellStyle name="원_0011긴급전화기정산(99년형광일)" xfId="2980"/>
    <cellStyle name="원_0011부산종합경기장전광판" xfId="2981"/>
    <cellStyle name="원_0012문화유적지표석제작설치" xfId="2982"/>
    <cellStyle name="원_0102국제조명신공항분수조명" xfId="2983"/>
    <cellStyle name="원_0103회전식현수막게시대제작설치" xfId="2984"/>
    <cellStyle name="원_0104포항시침출수처리시스템" xfId="2985"/>
    <cellStyle name="원_0105담배자판기개조원가" xfId="2986"/>
    <cellStyle name="원_0106LG인버터냉난방기제작-1" xfId="2987"/>
    <cellStyle name="원_0107광전송장비구매설치" xfId="2988"/>
    <cellStyle name="원_0107도공IBS설비SW부문(참조)" xfId="2989"/>
    <cellStyle name="원_0107문화재복원용목재-8월6일" xfId="2990"/>
    <cellStyle name="원_0107포천영중수배전반(제조,설치)" xfId="2991"/>
    <cellStyle name="원_0108농기반미곡건조기제작설치" xfId="2992"/>
    <cellStyle name="원_0108담배인삼공사영업춘추복" xfId="2993"/>
    <cellStyle name="원_0108한국전기교통-LED교통신호등((원본))" xfId="2994"/>
    <cellStyle name="원_0111해양수산부등명기제작" xfId="2995"/>
    <cellStyle name="원_0111핸디소프트-전자표준문서시스템" xfId="2996"/>
    <cellStyle name="원_0112금감원사무자동화시스템" xfId="2997"/>
    <cellStyle name="원_0112수도권매립지SW원가" xfId="2998"/>
    <cellStyle name="원_0112중고원-HRD종합정보망구축(完)" xfId="2999"/>
    <cellStyle name="원_02 김제1-1공구(설계가1203입수)" xfId="11793"/>
    <cellStyle name="원_0201종합예술회관의자제작설치-1" xfId="3000"/>
    <cellStyle name="원_0202마사회근무복" xfId="3001"/>
    <cellStyle name="원_0202부경교재-승강칠판" xfId="3002"/>
    <cellStyle name="원_0204한국석묘납골함-1규격" xfId="3003"/>
    <cellStyle name="원_0206금감원금융정보교환망재구축" xfId="3004"/>
    <cellStyle name="원_0206정통부수납장표기기제작설치" xfId="3005"/>
    <cellStyle name="원_0207담배인삼공사-담요" xfId="3006"/>
    <cellStyle name="원_0208레비텍-다층여과기설계변경" xfId="3007"/>
    <cellStyle name="원_0209이산화염소발생기-설치(50K)" xfId="3008"/>
    <cellStyle name="원_0210현대정보기술-TD이중계" xfId="3009"/>
    <cellStyle name="원_0211조달청-#1대북지원사업정산(1월7일)" xfId="3010"/>
    <cellStyle name="원_0212금감원-법규정보시스템(完)" xfId="3011"/>
    <cellStyle name="원_0301교통방송-CCTV유지보수" xfId="3012"/>
    <cellStyle name="원_0302인천경찰청-무인단속기위탁관리" xfId="3013"/>
    <cellStyle name="원_0302조달청-대북지원2차(안성연)" xfId="3014"/>
    <cellStyle name="원_0302조달청-대북지원2차(최수현)" xfId="3015"/>
    <cellStyle name="원_0302표준문서-쌍용정보통신(신)" xfId="3016"/>
    <cellStyle name="원_0304소프트파워-정부표준전자문서시스템" xfId="3017"/>
    <cellStyle name="원_0304소프트파워-정부표준전자문서시스템(完)" xfId="3018"/>
    <cellStyle name="원_0304철도청-주변환장치-1" xfId="3019"/>
    <cellStyle name="원_0305금감원-금융통계정보시스템구축(完)" xfId="3020"/>
    <cellStyle name="원_0305제낭조합-면범포지" xfId="3021"/>
    <cellStyle name="원_0306제낭공업협동조합-면범포지원단(경비까지)" xfId="3022"/>
    <cellStyle name="원_0307경찰청-무인교통단속표준SW개발용역(完)" xfId="3023"/>
    <cellStyle name="원_0308조달청-#8대북지원사업정산" xfId="3024"/>
    <cellStyle name="원_0309두합크린텍-설치원가" xfId="3025"/>
    <cellStyle name="원_0309조달청-#9대북지원사업정산" xfId="3026"/>
    <cellStyle name="원_0310여주상수도-탈수기(유천ENG)" xfId="3027"/>
    <cellStyle name="원_0311대기해양작업시간" xfId="3028"/>
    <cellStyle name="원_0311대기해양중형등명기" xfId="3029"/>
    <cellStyle name="원_0312국민체육진흥공단-전기부문" xfId="3030"/>
    <cellStyle name="원_0312대기해양-중형등명기제작설치" xfId="3031"/>
    <cellStyle name="원_0312라이준-칼라아스콘4규격" xfId="3032"/>
    <cellStyle name="원_03기본및실시설계" xfId="11794"/>
    <cellStyle name="원_0401집진기프로그램SW개발비산정" xfId="3033"/>
    <cellStyle name="원_0404도로공사-전자지불(SW부문)" xfId="3034"/>
    <cellStyle name="원_1_알루미늄 사물함 1인용(최종)" xfId="3035"/>
    <cellStyle name="원_2.자재집계" xfId="11795"/>
    <cellStyle name="원_2001-06조달청신성-한냉지형" xfId="3036"/>
    <cellStyle name="원_2002-03경찰대학-졸업식" xfId="3037"/>
    <cellStyle name="원_2002-03경찰청-경찰표지장" xfId="3038"/>
    <cellStyle name="원_2002-03반디-가로등(열주형)" xfId="3039"/>
    <cellStyle name="원_2002-03신화전자-감지기" xfId="3040"/>
    <cellStyle name="원_2002-04강원랜드-슬러트머신" xfId="3041"/>
    <cellStyle name="원_2002-04메가컴-외주무대" xfId="3042"/>
    <cellStyle name="원_2002-04엘지애드-무대" xfId="3043"/>
    <cellStyle name="원_2002-05강원랜드-슬러트머신(넥스터)" xfId="3044"/>
    <cellStyle name="원_2002-05경기경찰청-냉온수기공사" xfId="3045"/>
    <cellStyle name="원_2002-05대통령비서실-카페트" xfId="3046"/>
    <cellStyle name="원_2002결과표" xfId="3047"/>
    <cellStyle name="원_2002결과표1" xfId="3048"/>
    <cellStyle name="원_2003-01정일사-표창5종" xfId="3049"/>
    <cellStyle name="원_99옥성양보완" xfId="3050"/>
    <cellStyle name="원_Pilot플랜트-계변경" xfId="3051"/>
    <cellStyle name="원_Pilot플랜트이전설치-변경최종" xfId="3052"/>
    <cellStyle name="원_SW(케이비)" xfId="3053"/>
    <cellStyle name="원_간지,목차,페이지,표지" xfId="3054"/>
    <cellStyle name="원_감곡 건축(양수장 관리사)보완최종" xfId="11796"/>
    <cellStyle name="원_강정내역" xfId="3055"/>
    <cellStyle name="원_경찰청-근무,기동복" xfId="3056"/>
    <cellStyle name="원_공사일반관리비양식" xfId="3057"/>
    <cellStyle name="원_기초공사" xfId="3058"/>
    <cellStyle name="원_기초처리(북창제)" xfId="11797"/>
    <cellStyle name="원_기초처리(신성제)" xfId="11798"/>
    <cellStyle name="원_기초처리(용산제)" xfId="11799"/>
    <cellStyle name="원_네인텍정보기술-회로카드(수현)" xfId="3059"/>
    <cellStyle name="원_대기해양노무비" xfId="3060"/>
    <cellStyle name="원_대북자재8월분" xfId="3061"/>
    <cellStyle name="원_대북자재8월분-1" xfId="3062"/>
    <cellStyle name="원_대정수정내역" xfId="3063"/>
    <cellStyle name="원_도로공사MM" xfId="3064"/>
    <cellStyle name="원_도로공사tcssw" xfId="3065"/>
    <cellStyle name="원_도장면적환산" xfId="3066"/>
    <cellStyle name="원_동구초등학교스텐드캐노피외제작설치" xfId="3067"/>
    <cellStyle name="원_동산용사촌수현(원본)" xfId="3068"/>
    <cellStyle name="원_매내천" xfId="3069"/>
    <cellStyle name="원_매내천 2" xfId="11800"/>
    <cellStyle name="원_매내천_측구공1_1지구포장수량산출 " xfId="11801"/>
    <cellStyle name="원_백석수지예산서" xfId="11802"/>
    <cellStyle name="원_백제군사전시1" xfId="3070"/>
    <cellStyle name="원_부대공(1공구)" xfId="3071"/>
    <cellStyle name="원_석재조합0224" xfId="3072"/>
    <cellStyle name="원_설계서" xfId="11803"/>
    <cellStyle name="원_수양지구(원가계산서)" xfId="11804"/>
    <cellStyle name="원_수양지구(총괄표)" xfId="11805"/>
    <cellStyle name="원_수초제거기(대양기계)" xfId="3073"/>
    <cellStyle name="원_시설용역" xfId="3074"/>
    <cellStyle name="원_오리엔탈" xfId="3075"/>
    <cellStyle name="원_원본 - 한국전기교통-개선형신호등 4종" xfId="3076"/>
    <cellStyle name="원_인흥공사비(수지예산서)" xfId="11806"/>
    <cellStyle name="원_점리내역" xfId="11807"/>
    <cellStyle name="원_제경비율모음" xfId="3077"/>
    <cellStyle name="원_제조원가" xfId="3078"/>
    <cellStyle name="원_조달청-B판사천강교제작(최종본)" xfId="3079"/>
    <cellStyle name="원_조달청-대북지원3차(최수현)" xfId="3080"/>
    <cellStyle name="원_조달청-대북지원4차(최수현)" xfId="3081"/>
    <cellStyle name="원_조달청-대북지원5차(최수현)" xfId="3082"/>
    <cellStyle name="원_조달청-대북지원6차(번호)" xfId="3083"/>
    <cellStyle name="원_조달청-대북지원6차(최수현)" xfId="3084"/>
    <cellStyle name="원_조달청-대북지원7차(최수현)" xfId="3085"/>
    <cellStyle name="원_조달청-대북지원8차(최수현)" xfId="3086"/>
    <cellStyle name="원_조달청-대북지원9차(최수현)" xfId="3087"/>
    <cellStyle name="원_중앙선관위(투표,개표)" xfId="3088"/>
    <cellStyle name="원_중앙선관위(투표,개표)-사본" xfId="3089"/>
    <cellStyle name="원_지부송부-포동내역-1" xfId="3090"/>
    <cellStyle name="원_창봉지급자재단가" xfId="11808"/>
    <cellStyle name="원_철공가공조립" xfId="3091"/>
    <cellStyle name="원_최종-한국전기교통-개선형신호등 4종(공수조정)" xfId="3092"/>
    <cellStyle name="원_칠원대산입찰내역서" xfId="11809"/>
    <cellStyle name="원_코솔라-제조원가" xfId="3093"/>
    <cellStyle name="원_탄천보도교 정비 및 개선공사 제작,설치(수정)1216" xfId="3094"/>
    <cellStyle name="원_토지공사-간접비" xfId="3095"/>
    <cellStyle name="원_포천 시가화예정용지 제1종지구단위계획(총괄내역서)-보정" xfId="3096"/>
    <cellStyle name="원_한국도로공사" xfId="3097"/>
    <cellStyle name="원_한양프레임도로명판외91종(제작설치원가)" xfId="3098"/>
    <cellStyle name="원_한전내역서-최종" xfId="3099"/>
    <cellStyle name="원_해양종합휴양지조성사업9.13" xfId="11810"/>
    <cellStyle name="유1" xfId="3100"/>
    <cellStyle name="유영" xfId="11811"/>
    <cellStyle name="을지" xfId="3101"/>
    <cellStyle name="을지 2" xfId="11812"/>
    <cellStyle name="을지 2 2" xfId="11813"/>
    <cellStyle name="을지 3" xfId="11814"/>
    <cellStyle name="을지 3 2" xfId="11815"/>
    <cellStyle name="을지 4" xfId="11816"/>
    <cellStyle name="을지 4 2" xfId="11817"/>
    <cellStyle name="을지 5" xfId="11818"/>
    <cellStyle name="일반" xfId="3102"/>
    <cellStyle name="一般_FY04 Taiwan Enterprise Sales Forecast - 0304" xfId="3103"/>
    <cellStyle name="일위대가" xfId="3104"/>
    <cellStyle name="일정_K200창정비 (2)" xfId="3105"/>
    <cellStyle name="입력 2" xfId="11819"/>
    <cellStyle name="입력 2 2" xfId="11820"/>
    <cellStyle name="입력 2 2 2" xfId="11821"/>
    <cellStyle name="입력 2 2 3" xfId="11822"/>
    <cellStyle name="입력 2 3" xfId="11823"/>
    <cellStyle name="입력 2 3 2" xfId="11824"/>
    <cellStyle name="입력 2 4" xfId="11825"/>
    <cellStyle name="입력 2 4 2" xfId="11826"/>
    <cellStyle name="입력 2 5" xfId="11827"/>
    <cellStyle name="입력 3" xfId="11828"/>
    <cellStyle name="입력 3 2" xfId="11829"/>
    <cellStyle name="입력 3 2 2" xfId="11830"/>
    <cellStyle name="입력 3 3" xfId="11831"/>
    <cellStyle name="입력 3 3 2" xfId="11832"/>
    <cellStyle name="입력 3 4" xfId="11833"/>
    <cellStyle name="입력 3 4 2" xfId="11834"/>
    <cellStyle name="입력 3 5" xfId="11835"/>
    <cellStyle name="입력 4" xfId="11836"/>
    <cellStyle name="입력 4 2" xfId="11837"/>
    <cellStyle name="입력 4 2 2" xfId="11838"/>
    <cellStyle name="입력 4 3" xfId="11839"/>
    <cellStyle name="입력 4 3 2" xfId="11840"/>
    <cellStyle name="입력 4 4" xfId="11841"/>
    <cellStyle name="입력 4 4 2" xfId="11842"/>
    <cellStyle name="입력 4 5" xfId="11843"/>
    <cellStyle name="자리수" xfId="3106"/>
    <cellStyle name="자리수 - 유형1" xfId="3107"/>
    <cellStyle name="자리수_00 개경포친수공간-03(조성계획)" xfId="11844"/>
    <cellStyle name="자리수0" xfId="3108"/>
    <cellStyle name="자리수0 2" xfId="11845"/>
    <cellStyle name="帳票" xfId="11846"/>
    <cellStyle name="점선" xfId="3109"/>
    <cellStyle name="정렬" xfId="11847"/>
    <cellStyle name="정렬범위" xfId="11848"/>
    <cellStyle name="정비" xfId="3110"/>
    <cellStyle name="제곱" xfId="3111"/>
    <cellStyle name="제목 1 2" xfId="11849"/>
    <cellStyle name="제목 1 2 2" xfId="11850"/>
    <cellStyle name="제목 1 2 3" xfId="11851"/>
    <cellStyle name="제목 1 3" xfId="11852"/>
    <cellStyle name="제목 1 4" xfId="11853"/>
    <cellStyle name="제목 2 2" xfId="11854"/>
    <cellStyle name="제목 2 2 2" xfId="11855"/>
    <cellStyle name="제목 2 2 3" xfId="11856"/>
    <cellStyle name="제목 2 3" xfId="11857"/>
    <cellStyle name="제목 2 4" xfId="11858"/>
    <cellStyle name="제목 3 2" xfId="11859"/>
    <cellStyle name="제목 3 2 2" xfId="11860"/>
    <cellStyle name="제목 3 2 3" xfId="11861"/>
    <cellStyle name="제목 3 2 4" xfId="11862"/>
    <cellStyle name="제목 3 3" xfId="11863"/>
    <cellStyle name="제목 3 4" xfId="11864"/>
    <cellStyle name="제목 4 2" xfId="11865"/>
    <cellStyle name="제목 4 2 2" xfId="11866"/>
    <cellStyle name="제목 4 2 3" xfId="11867"/>
    <cellStyle name="제목 4 3" xfId="11868"/>
    <cellStyle name="제목 4 4" xfId="11869"/>
    <cellStyle name="제목 5" xfId="11870"/>
    <cellStyle name="제목 5 2" xfId="11871"/>
    <cellStyle name="제목 5 3" xfId="11872"/>
    <cellStyle name="제목 6" xfId="11873"/>
    <cellStyle name="제목 6 2" xfId="11874"/>
    <cellStyle name="제목 7" xfId="11875"/>
    <cellStyle name="제목[1 줄]" xfId="3112"/>
    <cellStyle name="제목[1 줄] 2" xfId="11876"/>
    <cellStyle name="제목[1 줄] 2 2" xfId="11877"/>
    <cellStyle name="제목[1 줄] 3" xfId="11878"/>
    <cellStyle name="제목[1 줄] 3 2" xfId="11879"/>
    <cellStyle name="제목[1 줄] 4" xfId="11880"/>
    <cellStyle name="제목[1 줄] 4 2" xfId="11881"/>
    <cellStyle name="제목[1 줄] 5" xfId="11882"/>
    <cellStyle name="제목[2줄 아래]" xfId="3113"/>
    <cellStyle name="제목[2줄 위]" xfId="3114"/>
    <cellStyle name="제목[2줄 위] 2" xfId="11883"/>
    <cellStyle name="제목[2줄 위] 2 2" xfId="11884"/>
    <cellStyle name="제목[2줄 위] 3" xfId="11885"/>
    <cellStyle name="제목[2줄 위] 3 2" xfId="11886"/>
    <cellStyle name="제목[2줄 위] 4" xfId="11887"/>
    <cellStyle name="제목[2줄 위] 4 2" xfId="11888"/>
    <cellStyle name="제목[2줄 위] 5" xfId="11889"/>
    <cellStyle name="제목1" xfId="3115"/>
    <cellStyle name="제목2" xfId="11890"/>
    <cellStyle name="좋음 2" xfId="11891"/>
    <cellStyle name="좋음 2 2" xfId="11892"/>
    <cellStyle name="좋음 3" xfId="11893"/>
    <cellStyle name="좋음 4" xfId="11894"/>
    <cellStyle name="좌괄호_박심배수구조물공" xfId="3116"/>
    <cellStyle name="좌측양괄호" xfId="3117"/>
    <cellStyle name="ܸ준" xfId="11895"/>
    <cellStyle name="지정되지 않음" xfId="49"/>
    <cellStyle name="지하철정렬" xfId="11896"/>
    <cellStyle name="千分位[0]_GARMENT STEP FORM HK" xfId="50"/>
    <cellStyle name="千分位_GARMENT STEP FORM HK" xfId="51"/>
    <cellStyle name="출력 2" xfId="3118"/>
    <cellStyle name="출력 2 2" xfId="11897"/>
    <cellStyle name="출력 2 2 2" xfId="11898"/>
    <cellStyle name="출력 2 2 2 2" xfId="11899"/>
    <cellStyle name="출력 2 2 3" xfId="11900"/>
    <cellStyle name="출력 2 2 3 2" xfId="11901"/>
    <cellStyle name="출력 2 2 4" xfId="11902"/>
    <cellStyle name="출력 2 2 4 2" xfId="11903"/>
    <cellStyle name="출력 2 2 5" xfId="11904"/>
    <cellStyle name="출력 2 3" xfId="11905"/>
    <cellStyle name="출력 2 3 2" xfId="11906"/>
    <cellStyle name="출력 2 3 3" xfId="11907"/>
    <cellStyle name="출력 2 4" xfId="11908"/>
    <cellStyle name="출력 2 4 2" xfId="11909"/>
    <cellStyle name="출력 2 5" xfId="11910"/>
    <cellStyle name="출력 2 5 2" xfId="11911"/>
    <cellStyle name="출력 2 6" xfId="11912"/>
    <cellStyle name="출력 3" xfId="11913"/>
    <cellStyle name="출력 3 2" xfId="11914"/>
    <cellStyle name="출력 3 2 2" xfId="11915"/>
    <cellStyle name="출력 3 2 3" xfId="11916"/>
    <cellStyle name="출력 3 3" xfId="11917"/>
    <cellStyle name="출력 4" xfId="11918"/>
    <cellStyle name="출력 4 2" xfId="11919"/>
    <cellStyle name="출력 4 2 2" xfId="11920"/>
    <cellStyle name="출력 4 3" xfId="11921"/>
    <cellStyle name="출력 4 3 2" xfId="11922"/>
    <cellStyle name="출력 4 4" xfId="11923"/>
    <cellStyle name="출력 4 4 2" xfId="11924"/>
    <cellStyle name="출력 4 5" xfId="11925"/>
    <cellStyle name="측점" xfId="3119"/>
    <cellStyle name="콤" xfId="3120"/>
    <cellStyle name="콤_01-내역산출서(새재지구)" xfId="11926"/>
    <cellStyle name="콤_03기본및실시설계" xfId="11927"/>
    <cellStyle name="콤_05.교통성검토" xfId="11928"/>
    <cellStyle name="콤_14. 기본 및 실시설계(건축)" xfId="11929"/>
    <cellStyle name="콤_3. 신광R~숭의R(배수공)" xfId="3121"/>
    <cellStyle name="콤_3. 신광R~숭의R(배수공)_노임단가(소프트웨어)" xfId="3122"/>
    <cellStyle name="콤_3차1회-당초제출" xfId="11930"/>
    <cellStyle name="콤_3차1회-당초제출_내지농로(변경)" xfId="11931"/>
    <cellStyle name="콤_3차1회-당초제출_내지농로(변경)_돈지수량산출" xfId="11932"/>
    <cellStyle name="콤_3차1회-당초제출_능양수량산출" xfId="11933"/>
    <cellStyle name="콤_3차1회-당초제출_능양수량산출_돈지수량산출" xfId="11934"/>
    <cellStyle name="콤_3차1회-당초제출_돈지안길" xfId="11935"/>
    <cellStyle name="콤_3차1회-당초제출_돈지안길_배수로" xfId="11936"/>
    <cellStyle name="콤_3차1회-당초제출_돈지안길1000" xfId="11937"/>
    <cellStyle name="콤_3차1회-당초제출_돈지안길1000_배수로" xfId="11938"/>
    <cellStyle name="콤_3차1회-당초제출_배수로" xfId="11939"/>
    <cellStyle name="콤_3차1회-당초제출_배수로_배수로" xfId="11940"/>
    <cellStyle name="콤_3차공사 설계내역서(100억)" xfId="11941"/>
    <cellStyle name="콤_3차공사 설계내역서(100억)_내지농로(변경)" xfId="11942"/>
    <cellStyle name="콤_3차공사 설계내역서(100억)_내지농로(변경)_돈지수량산출" xfId="11943"/>
    <cellStyle name="콤_3차공사 설계내역서(100억)_능양수량산출" xfId="11944"/>
    <cellStyle name="콤_3차공사 설계내역서(100억)_능양수량산출_돈지수량산출" xfId="11945"/>
    <cellStyle name="콤_3차공사 설계내역서(100억)_돈지안길" xfId="11946"/>
    <cellStyle name="콤_3차공사 설계내역서(100억)_돈지안길_배수로" xfId="11947"/>
    <cellStyle name="콤_3차공사 설계내역서(100억)_돈지안길1000" xfId="11948"/>
    <cellStyle name="콤_3차공사 설계내역서(100억)_돈지안길1000_배수로" xfId="11949"/>
    <cellStyle name="콤_3차공사 설계내역서(100억)_배수로" xfId="11950"/>
    <cellStyle name="콤_3차공사 설계내역서(100억)_배수로_배수로" xfId="11951"/>
    <cellStyle name="콤_3차공사-1회" xfId="11952"/>
    <cellStyle name="콤_3차공사-1회_내지농로(변경)" xfId="11953"/>
    <cellStyle name="콤_3차공사-1회_내지농로(변경)_돈지수량산출" xfId="11954"/>
    <cellStyle name="콤_3차공사-1회_능양수량산출" xfId="11955"/>
    <cellStyle name="콤_3차공사-1회_능양수량산출_돈지수량산출" xfId="11956"/>
    <cellStyle name="콤_3차공사-1회_돈지안길" xfId="11957"/>
    <cellStyle name="콤_3차공사-1회_돈지안길_배수로" xfId="11958"/>
    <cellStyle name="콤_3차공사-1회_돈지안길1000" xfId="11959"/>
    <cellStyle name="콤_3차공사-1회_돈지안길1000_배수로" xfId="11960"/>
    <cellStyle name="콤_3차공사-1회_배수로" xfId="11961"/>
    <cellStyle name="콤_3차공사-1회_배수로_배수로" xfId="11962"/>
    <cellStyle name="콤_가야의 땅(실시설계)" xfId="11963"/>
    <cellStyle name="콤_가야의땅(환경 및 재해)" xfId="11964"/>
    <cellStyle name="콤_공유수면매립도시관리계획및실시설계용역" xfId="11965"/>
    <cellStyle name="콤_공유수면매립도시관리계획및실시설계용역_도시개발기본계획설계서(478,527)" xfId="11966"/>
    <cellStyle name="콤_공유수면매립도시관리계획및실시설계용역_은산2농공단지내역서(070910)" xfId="11967"/>
    <cellStyle name="콤_관창일반산업단지확대조성사업 개발계획내역서1(07.10)" xfId="11968"/>
    <cellStyle name="콤_교통검토서" xfId="3123"/>
    <cellStyle name="콤_기성청구내역(3차-1회)" xfId="11969"/>
    <cellStyle name="콤_기성청구내역(3차-1회)_내지농로(변경)" xfId="11970"/>
    <cellStyle name="콤_기성청구내역(3차-1회)_내지농로(변경)_돈지수량산출" xfId="11971"/>
    <cellStyle name="콤_기성청구내역(3차-1회)_능양수량산출" xfId="11972"/>
    <cellStyle name="콤_기성청구내역(3차-1회)_능양수량산출_돈지수량산출" xfId="11973"/>
    <cellStyle name="콤_기성청구내역(3차-1회)_돈지안길" xfId="11974"/>
    <cellStyle name="콤_기성청구내역(3차-1회)_돈지안길_배수로" xfId="11975"/>
    <cellStyle name="콤_기성청구내역(3차-1회)_돈지안길1000" xfId="11976"/>
    <cellStyle name="콤_기성청구내역(3차-1회)_돈지안길1000_배수로" xfId="11977"/>
    <cellStyle name="콤_기성청구내역(3차-1회)_배수로" xfId="11978"/>
    <cellStyle name="콤_기성청구내역(3차-1회)_배수로_배수로" xfId="11979"/>
    <cellStyle name="콤_기성청구내역(3차공사)" xfId="11980"/>
    <cellStyle name="콤_기성청구내역(3차공사)_내지농로(변경)" xfId="11981"/>
    <cellStyle name="콤_기성청구내역(3차공사)_내지농로(변경)_돈지수량산출" xfId="11982"/>
    <cellStyle name="콤_기성청구내역(3차공사)_능양수량산출" xfId="11983"/>
    <cellStyle name="콤_기성청구내역(3차공사)_능양수량산출_돈지수량산출" xfId="11984"/>
    <cellStyle name="콤_기성청구내역(3차공사)_돈지안길" xfId="11985"/>
    <cellStyle name="콤_기성청구내역(3차공사)_돈지안길_배수로" xfId="11986"/>
    <cellStyle name="콤_기성청구내역(3차공사)_돈지안길1000" xfId="11987"/>
    <cellStyle name="콤_기성청구내역(3차공사)_돈지안길1000_배수로" xfId="11988"/>
    <cellStyle name="콤_기성청구내역(3차공사)_배수로" xfId="11989"/>
    <cellStyle name="콤_기성청구내역(3차공사)_배수로_배수로" xfId="11990"/>
    <cellStyle name="콤_깨기" xfId="3124"/>
    <cellStyle name="콤_깨기_노임단가(소프트웨어)" xfId="3125"/>
    <cellStyle name="콤_깨기_신광R~숭의R(폐기물)" xfId="3126"/>
    <cellStyle name="콤_깨기_신광R~숭의R(폐기물)_노임단가(소프트웨어)" xfId="3127"/>
    <cellStyle name="콤_내지농로(변경)" xfId="11991"/>
    <cellStyle name="콤_내지농로(변경)_돈지수량산출" xfId="11992"/>
    <cellStyle name="콤_노임단가(소프트웨어)" xfId="3128"/>
    <cellStyle name="콤_노임단가(소프트웨어)_안성도시관리계획내역서(20100201)" xfId="3129"/>
    <cellStyle name="콤_노임단가(소프트웨어)_안성도시관리계획내역서-작업용" xfId="3130"/>
    <cellStyle name="콤_농촌테마공원_기본계획수립(09.2.24최종검토후)" xfId="11993"/>
    <cellStyle name="콤_능양수량산출" xfId="11994"/>
    <cellStyle name="콤_능양수량산출_돈지수량산출" xfId="11995"/>
    <cellStyle name="콤_도시개발기본계획설계서(478,527)" xfId="11996"/>
    <cellStyle name="콤_돈지안길" xfId="11997"/>
    <cellStyle name="콤_돈지안길_배수로" xfId="11998"/>
    <cellStyle name="콤_돈지안길1000" xfId="11999"/>
    <cellStyle name="콤_돈지안길1000_배수로" xfId="12000"/>
    <cellStyle name="콤_로하스변경내역서-5(06.6.7)" xfId="12001"/>
    <cellStyle name="콤_로하스변경내역서-5(06.6.7)_농촌테마공원_기본계획수립(09.2.24최종검토후)" xfId="12002"/>
    <cellStyle name="콤_로하스변경내역서-5(06.6.7)_로하스변경내역서-6(06(1).6.27 당초변경)" xfId="12003"/>
    <cellStyle name="콤_로하스변경내역서-5(06.6.7)_로하스변경내역서-6(06(1).6.27 당초변경)_농촌테마공원_기본계획수립(09.2.24최종검토후)" xfId="12004"/>
    <cellStyle name="콤_로하스변경내역서-5(06.6.7)_로하스변경내역서-6(06(1).6.27 당초변경)_체육관공원 용역 설계내역서(도급)" xfId="12005"/>
    <cellStyle name="콤_로하스변경내역서-5(06.6.7)_체육관공원 용역 설계내역서(도급)" xfId="12006"/>
    <cellStyle name="콤_로하스변경내역서-6(06.6.21)" xfId="12007"/>
    <cellStyle name="콤_로하스변경내역서-6(06.6.21)_농촌테마공원_기본계획수립(09.2.24최종검토후)" xfId="12008"/>
    <cellStyle name="콤_로하스변경내역서-6(06.6.21)_로하스변경내역서-6(06(1).6.27 당초변경)" xfId="12009"/>
    <cellStyle name="콤_로하스변경내역서-6(06.6.21)_로하스변경내역서-6(06(1).6.27 당초변경)_농촌테마공원_기본계획수립(09.2.24최종검토후)" xfId="12010"/>
    <cellStyle name="콤_로하스변경내역서-6(06.6.21)_로하스변경내역서-6(06(1).6.27 당초변경)_체육관공원 용역 설계내역서(도급)" xfId="12011"/>
    <cellStyle name="콤_로하스변경내역서-6(06.6.21)_체육관공원 용역 설계내역서(도급)" xfId="12012"/>
    <cellStyle name="콤_문경내역(1127)" xfId="3131"/>
    <cellStyle name="콤_문경내역(1127)_노임단가(소프트웨어)" xfId="3132"/>
    <cellStyle name="콤_문경내역(1127)_노임단가(소프트웨어)_안성도시관리계획내역서(20100201)" xfId="3133"/>
    <cellStyle name="콤_문경내역(1127)_노임단가(소프트웨어)_안성도시관리계획내역서-작업용" xfId="3134"/>
    <cellStyle name="콤_문경내역(1127)_농촌테마공원_기본계획수립(09.2.24최종검토후)" xfId="12013"/>
    <cellStyle name="콤_문경내역(1127)_체육관공원 용역 설계내역서(도급)" xfId="12014"/>
    <cellStyle name="콤_배수공" xfId="3135"/>
    <cellStyle name="콤_배수공_노임단가(소프트웨어)" xfId="3136"/>
    <cellStyle name="콤_배수로" xfId="12015"/>
    <cellStyle name="콤_배수로_배수로" xfId="12016"/>
    <cellStyle name="콤_백학세천1" xfId="12017"/>
    <cellStyle name="콤_백학세천1_내지농로(변경)" xfId="12018"/>
    <cellStyle name="콤_백학세천1_돈지수량산출" xfId="12019"/>
    <cellStyle name="콤_부대공" xfId="12020"/>
    <cellStyle name="콤_부대공사" xfId="12021"/>
    <cellStyle name="콤_부대공사단위수량" xfId="12022"/>
    <cellStyle name="콤_솔빛마을연결도로(최종)" xfId="3137"/>
    <cellStyle name="콤_솔빛마을연결도로(최종)_노임단가(소프트웨어)" xfId="3138"/>
    <cellStyle name="콤_수량산출서(수정)" xfId="3139"/>
    <cellStyle name="콤_수량산출서(수정)_3. 신광R~숭의R(배수공)" xfId="3140"/>
    <cellStyle name="콤_수량산출서(수정)_3. 신광R~숭의R(배수공)_노임단가(소프트웨어)" xfId="3141"/>
    <cellStyle name="콤_수량산출서(수정)_깨기" xfId="3142"/>
    <cellStyle name="콤_수량산출서(수정)_깨기_노임단가(소프트웨어)" xfId="3143"/>
    <cellStyle name="콤_수량산출서(수정)_깨기_신광R~숭의R(폐기물)" xfId="3144"/>
    <cellStyle name="콤_수량산출서(수정)_깨기_신광R~숭의R(폐기물)_노임단가(소프트웨어)" xfId="3145"/>
    <cellStyle name="콤_수량산출서(수정)_노임단가(소프트웨어)" xfId="3146"/>
    <cellStyle name="콤_수량산출서(수정)_배수공" xfId="3147"/>
    <cellStyle name="콤_수량산출서(수정)_배수공_노임단가(소프트웨어)" xfId="3148"/>
    <cellStyle name="콤_수량산출서(수정)_솔빛마을연결도로(최종)" xfId="3149"/>
    <cellStyle name="콤_수량산출서(수정)_솔빛마을연결도로(최종)_노임단가(소프트웨어)" xfId="3150"/>
    <cellStyle name="콤_옹벽 수량(H=4.5m)" xfId="3151"/>
    <cellStyle name="콤_옹벽 수량(H=4.5m)_노임단가(소프트웨어)" xfId="3152"/>
    <cellStyle name="콤_울산 도시개발사업(교평)" xfId="3153"/>
    <cellStyle name="콤_울산 도시개발사업(교평)_노임단가(소프트웨어)" xfId="3154"/>
    <cellStyle name="콤_울산 도시개발사업(교평)_노임단가(소프트웨어)_안성도시관리계획내역서(20100201)" xfId="3155"/>
    <cellStyle name="콤_울산 도시개발사업(교평)_노임단가(소프트웨어)_안성도시관리계획내역서-작업용" xfId="3156"/>
    <cellStyle name="콤_은산2농공단지내역서(070910)" xfId="12023"/>
    <cellStyle name="콤_청구내역" xfId="12024"/>
    <cellStyle name="콤_청구내역_내지농로(변경)" xfId="12025"/>
    <cellStyle name="콤_청구내역_내지농로(변경)_돈지수량산출" xfId="12026"/>
    <cellStyle name="콤_청구내역_능양수량산출" xfId="12027"/>
    <cellStyle name="콤_청구내역_능양수량산출_돈지수량산출" xfId="12028"/>
    <cellStyle name="콤_청구내역_돈지안길" xfId="12029"/>
    <cellStyle name="콤_청구내역_돈지안길_배수로" xfId="12030"/>
    <cellStyle name="콤_청구내역_돈지안길1000" xfId="12031"/>
    <cellStyle name="콤_청구내역_돈지안길1000_배수로" xfId="12032"/>
    <cellStyle name="콤_청구내역_배수로" xfId="12033"/>
    <cellStyle name="콤_청구내역_배수로_배수로" xfId="12034"/>
    <cellStyle name="콤_체육관공원 용역 설계내역서(도급)" xfId="12035"/>
    <cellStyle name="콤_추가) 문화재지표조사(김해OO산업단지)" xfId="12036"/>
    <cellStyle name="콤_태풍가드레일변경" xfId="12037"/>
    <cellStyle name="콤_통영생태숲 내역서(변경)" xfId="12038"/>
    <cellStyle name="콤_통영생태숲 사전재해내역서 - 081002 " xfId="12039"/>
    <cellStyle name="콤_포천 시가화예정용지 제1종지구단위계획(총괄내역서)-보정" xfId="3157"/>
    <cellStyle name="콤_포천 시가화예정용지 제1종지구단위계획(총괄내역서)-보정_노임단가(소프트웨어)" xfId="3158"/>
    <cellStyle name="콤냡?&lt;_x000f_$??: `1_1 " xfId="3159"/>
    <cellStyle name="콤마" xfId="3160"/>
    <cellStyle name="콤마 " xfId="3161"/>
    <cellStyle name="콤마 [" xfId="3162"/>
    <cellStyle name="콤마 [#]" xfId="3163"/>
    <cellStyle name="콤마 []" xfId="3164"/>
    <cellStyle name="콤마 [-]" xfId="12040"/>
    <cellStyle name="콤마 [_03기본및실시설계" xfId="12041"/>
    <cellStyle name="콤마 [0.00]" xfId="3165"/>
    <cellStyle name="콤마 [0.00] 2" xfId="12042"/>
    <cellStyle name="콤마 [0.00] 2 2" xfId="12043"/>
    <cellStyle name="콤마 [0.00] 3" xfId="12044"/>
    <cellStyle name="콤마 [0.00] 3 2" xfId="12045"/>
    <cellStyle name="콤마 [0.00] 4" xfId="12046"/>
    <cellStyle name="콤마 [0.00] 4 2" xfId="12047"/>
    <cellStyle name="콤마 [0.00] 5" xfId="12048"/>
    <cellStyle name="콤마 [0]" xfId="3166"/>
    <cellStyle name="콤마 [0]기기자재비" xfId="12049"/>
    <cellStyle name="콤마 [000]" xfId="12050"/>
    <cellStyle name="콤마 [1]" xfId="3167"/>
    <cellStyle name="콤마 [1] 2" xfId="12051"/>
    <cellStyle name="콤마 [1] 2 2" xfId="12052"/>
    <cellStyle name="콤마 [1] 3" xfId="12053"/>
    <cellStyle name="콤마 [1] 3 2" xfId="12054"/>
    <cellStyle name="콤마 [1] 4" xfId="12055"/>
    <cellStyle name="콤마 [1] 4 2" xfId="12056"/>
    <cellStyle name="콤마 [1] 5" xfId="12057"/>
    <cellStyle name="콤마 [2]" xfId="3168"/>
    <cellStyle name="콤마 [2] 2" xfId="12058"/>
    <cellStyle name="콤마 [3]" xfId="12059"/>
    <cellStyle name="콤마 [금액]" xfId="3169"/>
    <cellStyle name="콤마 [소수]" xfId="3170"/>
    <cellStyle name="콤마 [수량]" xfId="3171"/>
    <cellStyle name="콤마 1" xfId="12060"/>
    <cellStyle name="콤마(0)" xfId="3172"/>
    <cellStyle name="콤마(1)" xfId="3173"/>
    <cellStyle name="콤마[ ]" xfId="3174"/>
    <cellStyle name="콤마[*]" xfId="3175"/>
    <cellStyle name="콤마[,]" xfId="3176"/>
    <cellStyle name="콤마[,] 2" xfId="12061"/>
    <cellStyle name="콤마[,] 2 2" xfId="12062"/>
    <cellStyle name="콤마[,] 3" xfId="12063"/>
    <cellStyle name="콤마[,] 3 2" xfId="12064"/>
    <cellStyle name="콤마[,] 4" xfId="12065"/>
    <cellStyle name="콤마[,] 4 2" xfId="12066"/>
    <cellStyle name="콤마[,] 5" xfId="12067"/>
    <cellStyle name="콤마[.]" xfId="3177"/>
    <cellStyle name="콤마[0]" xfId="3178"/>
    <cellStyle name="콤마_  종  합  " xfId="3179"/>
    <cellStyle name="쾌" xfId="12068"/>
    <cellStyle name="타이틀" xfId="12069"/>
    <cellStyle name="脱浦 [0.00]_・注資・(ITYA￢°OY，)" xfId="3180"/>
    <cellStyle name="脱浦_・注資・(ITYA￢°OY，)" xfId="3181"/>
    <cellStyle name="테두리" xfId="12070"/>
    <cellStyle name="테두리 2" xfId="12071"/>
    <cellStyle name="테두리 2 2" xfId="12072"/>
    <cellStyle name="테두리 3" xfId="12073"/>
    <cellStyle name="테두리 3 2" xfId="12074"/>
    <cellStyle name="테두리 4" xfId="12075"/>
    <cellStyle name="테두리 4 2" xfId="12076"/>
    <cellStyle name="테두리 5" xfId="12077"/>
    <cellStyle name="토공" xfId="3182"/>
    <cellStyle name="통" xfId="3183"/>
    <cellStyle name="통_01-내역산출서(새재지구)" xfId="12078"/>
    <cellStyle name="통_03기본및실시설계" xfId="12079"/>
    <cellStyle name="통_05.교통성검토" xfId="12080"/>
    <cellStyle name="통_14. 기본 및 실시설계(건축)" xfId="12081"/>
    <cellStyle name="통_3. 신광R~숭의R(배수공)" xfId="3184"/>
    <cellStyle name="통_3. 신광R~숭의R(배수공)_노임단가(소프트웨어)" xfId="3185"/>
    <cellStyle name="통_3차1회-당초제출" xfId="12082"/>
    <cellStyle name="통_3차1회-당초제출_내지농로(변경)" xfId="12083"/>
    <cellStyle name="통_3차1회-당초제출_내지농로(변경)_돈지수량산출" xfId="12084"/>
    <cellStyle name="통_3차1회-당초제출_능양수량산출" xfId="12085"/>
    <cellStyle name="통_3차1회-당초제출_능양수량산출_돈지수량산출" xfId="12086"/>
    <cellStyle name="통_3차1회-당초제출_돈지안길" xfId="12087"/>
    <cellStyle name="통_3차1회-당초제출_돈지안길_배수로" xfId="12088"/>
    <cellStyle name="통_3차1회-당초제출_돈지안길1000" xfId="12089"/>
    <cellStyle name="통_3차1회-당초제출_돈지안길1000_배수로" xfId="12090"/>
    <cellStyle name="통_3차1회-당초제출_배수로" xfId="12091"/>
    <cellStyle name="통_3차1회-당초제출_배수로_배수로" xfId="12092"/>
    <cellStyle name="통_3차공사 설계내역서(100억)" xfId="12093"/>
    <cellStyle name="통_3차공사 설계내역서(100억)_내지농로(변경)" xfId="12094"/>
    <cellStyle name="통_3차공사 설계내역서(100억)_내지농로(변경)_돈지수량산출" xfId="12095"/>
    <cellStyle name="통_3차공사 설계내역서(100억)_능양수량산출" xfId="12096"/>
    <cellStyle name="통_3차공사 설계내역서(100억)_능양수량산출_돈지수량산출" xfId="12097"/>
    <cellStyle name="통_3차공사 설계내역서(100억)_돈지안길" xfId="12098"/>
    <cellStyle name="통_3차공사 설계내역서(100억)_돈지안길_배수로" xfId="12099"/>
    <cellStyle name="통_3차공사 설계내역서(100억)_돈지안길1000" xfId="12100"/>
    <cellStyle name="통_3차공사 설계내역서(100억)_돈지안길1000_배수로" xfId="12101"/>
    <cellStyle name="통_3차공사 설계내역서(100억)_배수로" xfId="12102"/>
    <cellStyle name="통_3차공사 설계내역서(100억)_배수로_배수로" xfId="12103"/>
    <cellStyle name="통_3차공사-1회" xfId="12104"/>
    <cellStyle name="통_3차공사-1회_내지농로(변경)" xfId="12105"/>
    <cellStyle name="통_3차공사-1회_내지농로(변경)_돈지수량산출" xfId="12106"/>
    <cellStyle name="통_3차공사-1회_능양수량산출" xfId="12107"/>
    <cellStyle name="통_3차공사-1회_능양수량산출_돈지수량산출" xfId="12108"/>
    <cellStyle name="통_3차공사-1회_돈지안길" xfId="12109"/>
    <cellStyle name="통_3차공사-1회_돈지안길_배수로" xfId="12110"/>
    <cellStyle name="통_3차공사-1회_돈지안길1000" xfId="12111"/>
    <cellStyle name="통_3차공사-1회_돈지안길1000_배수로" xfId="12112"/>
    <cellStyle name="통_3차공사-1회_배수로" xfId="12113"/>
    <cellStyle name="통_3차공사-1회_배수로_배수로" xfId="12114"/>
    <cellStyle name="통_가야의 땅(실시설계)" xfId="12115"/>
    <cellStyle name="통_가야의땅(환경 및 재해)" xfId="12116"/>
    <cellStyle name="통_공유수면매립도시관리계획및실시설계용역" xfId="12117"/>
    <cellStyle name="통_공유수면매립도시관리계획및실시설계용역_도시개발기본계획설계서(478,527)" xfId="12118"/>
    <cellStyle name="통_공유수면매립도시관리계획및실시설계용역_은산2농공단지내역서(070910)" xfId="12119"/>
    <cellStyle name="통_관창일반산업단지확대조성사업 개발계획내역서1(07.10)" xfId="12120"/>
    <cellStyle name="통_교통검토서" xfId="3186"/>
    <cellStyle name="통_기성청구내역(3차-1회)" xfId="12121"/>
    <cellStyle name="통_기성청구내역(3차-1회)_내지농로(변경)" xfId="12122"/>
    <cellStyle name="통_기성청구내역(3차-1회)_내지농로(변경)_돈지수량산출" xfId="12123"/>
    <cellStyle name="통_기성청구내역(3차-1회)_능양수량산출" xfId="12124"/>
    <cellStyle name="통_기성청구내역(3차-1회)_능양수량산출_돈지수량산출" xfId="12125"/>
    <cellStyle name="통_기성청구내역(3차-1회)_돈지안길" xfId="12126"/>
    <cellStyle name="통_기성청구내역(3차-1회)_돈지안길_배수로" xfId="12127"/>
    <cellStyle name="통_기성청구내역(3차-1회)_돈지안길1000" xfId="12128"/>
    <cellStyle name="통_기성청구내역(3차-1회)_돈지안길1000_배수로" xfId="12129"/>
    <cellStyle name="통_기성청구내역(3차-1회)_배수로" xfId="12130"/>
    <cellStyle name="통_기성청구내역(3차-1회)_배수로_배수로" xfId="12131"/>
    <cellStyle name="통_기성청구내역(3차공사)" xfId="12132"/>
    <cellStyle name="통_기성청구내역(3차공사)_내지농로(변경)" xfId="12133"/>
    <cellStyle name="통_기성청구내역(3차공사)_내지농로(변경)_돈지수량산출" xfId="12134"/>
    <cellStyle name="통_기성청구내역(3차공사)_능양수량산출" xfId="12135"/>
    <cellStyle name="통_기성청구내역(3차공사)_능양수량산출_돈지수량산출" xfId="12136"/>
    <cellStyle name="통_기성청구내역(3차공사)_돈지안길" xfId="12137"/>
    <cellStyle name="통_기성청구내역(3차공사)_돈지안길_배수로" xfId="12138"/>
    <cellStyle name="통_기성청구내역(3차공사)_돈지안길1000" xfId="12139"/>
    <cellStyle name="통_기성청구내역(3차공사)_돈지안길1000_배수로" xfId="12140"/>
    <cellStyle name="통_기성청구내역(3차공사)_배수로" xfId="12141"/>
    <cellStyle name="통_기성청구내역(3차공사)_배수로_배수로" xfId="12142"/>
    <cellStyle name="통_깨기" xfId="3187"/>
    <cellStyle name="통_깨기_노임단가(소프트웨어)" xfId="3188"/>
    <cellStyle name="통_깨기_신광R~숭의R(폐기물)" xfId="3189"/>
    <cellStyle name="통_깨기_신광R~숭의R(폐기물)_노임단가(소프트웨어)" xfId="3190"/>
    <cellStyle name="통_내지농로(변경)" xfId="12143"/>
    <cellStyle name="통_내지농로(변경)_돈지수량산출" xfId="12144"/>
    <cellStyle name="통_노임단가(소프트웨어)" xfId="3191"/>
    <cellStyle name="통_노임단가(소프트웨어)_안성도시관리계획내역서(20100201)" xfId="3192"/>
    <cellStyle name="통_노임단가(소프트웨어)_안성도시관리계획내역서-작업용" xfId="3193"/>
    <cellStyle name="통_농촌테마공원_기본계획수립(09.2.24최종검토후)" xfId="12145"/>
    <cellStyle name="통_능양수량산출" xfId="12146"/>
    <cellStyle name="통_능양수량산출_돈지수량산출" xfId="12147"/>
    <cellStyle name="통_도시개발기본계획설계서(478,527)" xfId="12148"/>
    <cellStyle name="통_돈지안길" xfId="12149"/>
    <cellStyle name="통_돈지안길_배수로" xfId="12150"/>
    <cellStyle name="통_돈지안길1000" xfId="12151"/>
    <cellStyle name="통_돈지안길1000_배수로" xfId="12152"/>
    <cellStyle name="통_로하스변경내역서-5(06.6.7)" xfId="12153"/>
    <cellStyle name="통_로하스변경내역서-5(06.6.7)_농촌테마공원_기본계획수립(09.2.24최종검토후)" xfId="12154"/>
    <cellStyle name="통_로하스변경내역서-5(06.6.7)_로하스변경내역서-6(06(1).6.27 당초변경)" xfId="12155"/>
    <cellStyle name="통_로하스변경내역서-5(06.6.7)_로하스변경내역서-6(06(1).6.27 당초변경)_농촌테마공원_기본계획수립(09.2.24최종검토후)" xfId="12156"/>
    <cellStyle name="통_로하스변경내역서-5(06.6.7)_로하스변경내역서-6(06(1).6.27 당초변경)_체육관공원 용역 설계내역서(도급)" xfId="12157"/>
    <cellStyle name="통_로하스변경내역서-5(06.6.7)_체육관공원 용역 설계내역서(도급)" xfId="12158"/>
    <cellStyle name="통_로하스변경내역서-6(06.6.21)" xfId="12159"/>
    <cellStyle name="통_로하스변경내역서-6(06.6.21)_농촌테마공원_기본계획수립(09.2.24최종검토후)" xfId="12160"/>
    <cellStyle name="통_로하스변경내역서-6(06.6.21)_로하스변경내역서-6(06(1).6.27 당초변경)" xfId="12161"/>
    <cellStyle name="통_로하스변경내역서-6(06.6.21)_로하스변경내역서-6(06(1).6.27 당초변경)_농촌테마공원_기본계획수립(09.2.24최종검토후)" xfId="12162"/>
    <cellStyle name="통_로하스변경내역서-6(06.6.21)_로하스변경내역서-6(06(1).6.27 당초변경)_체육관공원 용역 설계내역서(도급)" xfId="12163"/>
    <cellStyle name="통_로하스변경내역서-6(06.6.21)_체육관공원 용역 설계내역서(도급)" xfId="12164"/>
    <cellStyle name="통_문경내역(1127)" xfId="3194"/>
    <cellStyle name="통_문경내역(1127)_노임단가(소프트웨어)" xfId="3195"/>
    <cellStyle name="통_문경내역(1127)_노임단가(소프트웨어)_안성도시관리계획내역서(20100201)" xfId="3196"/>
    <cellStyle name="통_문경내역(1127)_노임단가(소프트웨어)_안성도시관리계획내역서-작업용" xfId="3197"/>
    <cellStyle name="통_문경내역(1127)_농촌테마공원_기본계획수립(09.2.24최종검토후)" xfId="12165"/>
    <cellStyle name="통_문경내역(1127)_체육관공원 용역 설계내역서(도급)" xfId="12166"/>
    <cellStyle name="통_배수공" xfId="3198"/>
    <cellStyle name="통_배수공_노임단가(소프트웨어)" xfId="3199"/>
    <cellStyle name="통_배수로" xfId="12167"/>
    <cellStyle name="통_배수로_배수로" xfId="12168"/>
    <cellStyle name="통_백학세천1" xfId="12169"/>
    <cellStyle name="통_백학세천1_내지농로(변경)" xfId="12170"/>
    <cellStyle name="통_백학세천1_돈지수량산출" xfId="12171"/>
    <cellStyle name="통_부대공" xfId="12172"/>
    <cellStyle name="통_부대공사" xfId="12173"/>
    <cellStyle name="통_부대공사단위수량" xfId="12174"/>
    <cellStyle name="통_솔빛마을연결도로(최종)" xfId="3200"/>
    <cellStyle name="통_솔빛마을연결도로(최종)_노임단가(소프트웨어)" xfId="3201"/>
    <cellStyle name="통_수량산출서(수정)" xfId="3202"/>
    <cellStyle name="통_수량산출서(수정)_3. 신광R~숭의R(배수공)" xfId="3203"/>
    <cellStyle name="통_수량산출서(수정)_3. 신광R~숭의R(배수공)_노임단가(소프트웨어)" xfId="3204"/>
    <cellStyle name="통_수량산출서(수정)_깨기" xfId="3205"/>
    <cellStyle name="통_수량산출서(수정)_깨기_노임단가(소프트웨어)" xfId="3206"/>
    <cellStyle name="통_수량산출서(수정)_깨기_신광R~숭의R(폐기물)" xfId="3207"/>
    <cellStyle name="통_수량산출서(수정)_깨기_신광R~숭의R(폐기물)_노임단가(소프트웨어)" xfId="3208"/>
    <cellStyle name="통_수량산출서(수정)_노임단가(소프트웨어)" xfId="3209"/>
    <cellStyle name="통_수량산출서(수정)_배수공" xfId="3210"/>
    <cellStyle name="통_수량산출서(수정)_배수공_노임단가(소프트웨어)" xfId="3211"/>
    <cellStyle name="통_수량산출서(수정)_솔빛마을연결도로(최종)" xfId="3212"/>
    <cellStyle name="통_수량산출서(수정)_솔빛마을연결도로(최종)_노임단가(소프트웨어)" xfId="3213"/>
    <cellStyle name="통_옹벽 수량(H=4.5m)" xfId="3214"/>
    <cellStyle name="통_옹벽 수량(H=4.5m)_노임단가(소프트웨어)" xfId="3215"/>
    <cellStyle name="통_울산 도시개발사업(교평)" xfId="3216"/>
    <cellStyle name="통_울산 도시개발사업(교평)_노임단가(소프트웨어)" xfId="3217"/>
    <cellStyle name="통_울산 도시개발사업(교평)_노임단가(소프트웨어)_안성도시관리계획내역서(20100201)" xfId="3218"/>
    <cellStyle name="통_울산 도시개발사업(교평)_노임단가(소프트웨어)_안성도시관리계획내역서-작업용" xfId="3219"/>
    <cellStyle name="통_은산2농공단지내역서(070910)" xfId="12175"/>
    <cellStyle name="통_청구내역" xfId="12176"/>
    <cellStyle name="통_청구내역_내지농로(변경)" xfId="12177"/>
    <cellStyle name="통_청구내역_내지농로(변경)_돈지수량산출" xfId="12178"/>
    <cellStyle name="통_청구내역_능양수량산출" xfId="12179"/>
    <cellStyle name="통_청구내역_능양수량산출_돈지수량산출" xfId="12180"/>
    <cellStyle name="통_청구내역_돈지안길" xfId="12181"/>
    <cellStyle name="통_청구내역_돈지안길_배수로" xfId="12182"/>
    <cellStyle name="통_청구내역_돈지안길1000" xfId="12183"/>
    <cellStyle name="통_청구내역_돈지안길1000_배수로" xfId="12184"/>
    <cellStyle name="통_청구내역_배수로" xfId="12185"/>
    <cellStyle name="통_청구내역_배수로_배수로" xfId="12186"/>
    <cellStyle name="통_체육관공원 용역 설계내역서(도급)" xfId="12187"/>
    <cellStyle name="통_추가) 문화재지표조사(김해OO산업단지)" xfId="12188"/>
    <cellStyle name="통_태풍가드레일변경" xfId="12189"/>
    <cellStyle name="통_통영생태숲 내역서(변경)" xfId="12190"/>
    <cellStyle name="통_통영생태숲 사전재해내역서 - 081002 " xfId="12191"/>
    <cellStyle name="통_포천 시가화예정용지 제1종지구단위계획(총괄내역서)-보정" xfId="3220"/>
    <cellStyle name="통_포천 시가화예정용지 제1종지구단위계획(총괄내역서)-보정_노임단가(소프트웨어)" xfId="3221"/>
    <cellStyle name="통화 [" xfId="3222"/>
    <cellStyle name="通貨 [0.00" xfId="3223"/>
    <cellStyle name="通貨 [0.00]_　配車(by matue)" xfId="12192"/>
    <cellStyle name="통화 [0] 10" xfId="12193"/>
    <cellStyle name="통화 [0] 2" xfId="3224"/>
    <cellStyle name="통화 [0] 2 2" xfId="3225"/>
    <cellStyle name="통화 [0] 2 5" xfId="3226"/>
    <cellStyle name="통화 [0] 2_북삼오평_실시설계(원가심사반영)(1)" xfId="12194"/>
    <cellStyle name="통화 [0] 27" xfId="12195"/>
    <cellStyle name="통화 [0] 3" xfId="3227"/>
    <cellStyle name="통화 [0] 4" xfId="12196"/>
    <cellStyle name="통화 [0] 5" xfId="12197"/>
    <cellStyle name="통화 [0] 6" xfId="12198"/>
    <cellStyle name="통화 [0] 7" xfId="12199"/>
    <cellStyle name="통화 [0] 8" xfId="12200"/>
    <cellStyle name="통화 [0] 9" xfId="12201"/>
    <cellStyle name="통화 [0㉝〸" xfId="3228"/>
    <cellStyle name="통화 [0ဠ_Model mix1_원가 " xfId="3229"/>
    <cellStyle name="通貨_　配車(by matue)" xfId="12202"/>
    <cellStyle name="퍼센트" xfId="3230"/>
    <cellStyle name="퍼센트 2" xfId="12203"/>
    <cellStyle name="표" xfId="3231"/>
    <cellStyle name="표(가는선,가운데,중앙)" xfId="3232"/>
    <cellStyle name="표(가는선,왼쪽,중앙)" xfId="3233"/>
    <cellStyle name="표(세로쓰기)" xfId="3234"/>
    <cellStyle name="표_01-내역산출서(새재지구)" xfId="12204"/>
    <cellStyle name="표_03기본및실시설계" xfId="12205"/>
    <cellStyle name="표_05.교통성검토" xfId="12206"/>
    <cellStyle name="표_14. 기본 및 실시설계(건축)" xfId="12207"/>
    <cellStyle name="표_3. 신광R~숭의R(배수공)" xfId="3235"/>
    <cellStyle name="표_3. 신광R~숭의R(배수공)_노임단가(소프트웨어)" xfId="3236"/>
    <cellStyle name="표_3차1회-당초제출" xfId="12208"/>
    <cellStyle name="표_3차1회-당초제출_내지농로(변경)" xfId="12209"/>
    <cellStyle name="표_3차1회-당초제출_내지농로(변경)_돈지수량산출" xfId="12210"/>
    <cellStyle name="표_3차1회-당초제출_능양수량산출" xfId="12211"/>
    <cellStyle name="표_3차1회-당초제출_능양수량산출_돈지수량산출" xfId="12212"/>
    <cellStyle name="표_3차1회-당초제출_돈지안길" xfId="12213"/>
    <cellStyle name="표_3차1회-당초제출_돈지안길_배수로" xfId="12214"/>
    <cellStyle name="표_3차1회-당초제출_돈지안길1000" xfId="12215"/>
    <cellStyle name="표_3차1회-당초제출_돈지안길1000_배수로" xfId="12216"/>
    <cellStyle name="표_3차1회-당초제출_배수로" xfId="12217"/>
    <cellStyle name="표_3차1회-당초제출_배수로_배수로" xfId="12218"/>
    <cellStyle name="표_3차공사 설계내역서(100억)" xfId="12219"/>
    <cellStyle name="표_3차공사 설계내역서(100억)_내지농로(변경)" xfId="12220"/>
    <cellStyle name="표_3차공사 설계내역서(100억)_내지농로(변경)_돈지수량산출" xfId="12221"/>
    <cellStyle name="표_3차공사 설계내역서(100억)_능양수량산출" xfId="12222"/>
    <cellStyle name="표_3차공사 설계내역서(100억)_능양수량산출_돈지수량산출" xfId="12223"/>
    <cellStyle name="표_3차공사 설계내역서(100억)_돈지안길" xfId="12224"/>
    <cellStyle name="표_3차공사 설계내역서(100억)_돈지안길_배수로" xfId="12225"/>
    <cellStyle name="표_3차공사 설계내역서(100억)_돈지안길1000" xfId="12226"/>
    <cellStyle name="표_3차공사 설계내역서(100억)_돈지안길1000_배수로" xfId="12227"/>
    <cellStyle name="표_3차공사 설계내역서(100억)_배수로" xfId="12228"/>
    <cellStyle name="표_3차공사 설계내역서(100억)_배수로_배수로" xfId="12229"/>
    <cellStyle name="표_3차공사-1회" xfId="12230"/>
    <cellStyle name="표_3차공사-1회_내지농로(변경)" xfId="12231"/>
    <cellStyle name="표_3차공사-1회_내지농로(변경)_돈지수량산출" xfId="12232"/>
    <cellStyle name="표_3차공사-1회_능양수량산출" xfId="12233"/>
    <cellStyle name="표_3차공사-1회_능양수량산출_돈지수량산출" xfId="12234"/>
    <cellStyle name="표_3차공사-1회_돈지안길" xfId="12235"/>
    <cellStyle name="표_3차공사-1회_돈지안길_배수로" xfId="12236"/>
    <cellStyle name="표_3차공사-1회_돈지안길1000" xfId="12237"/>
    <cellStyle name="표_3차공사-1회_돈지안길1000_배수로" xfId="12238"/>
    <cellStyle name="표_3차공사-1회_배수로" xfId="12239"/>
    <cellStyle name="표_3차공사-1회_배수로_배수로" xfId="12240"/>
    <cellStyle name="표_가야의 땅(실시설계)" xfId="12241"/>
    <cellStyle name="표_가야의땅(환경 및 재해)" xfId="12242"/>
    <cellStyle name="표_공유수면매립도시관리계획및실시설계용역" xfId="12243"/>
    <cellStyle name="표_공유수면매립도시관리계획및실시설계용역_도시개발기본계획설계서(478,527)" xfId="12244"/>
    <cellStyle name="표_공유수면매립도시관리계획및실시설계용역_은산2농공단지내역서(070910)" xfId="12245"/>
    <cellStyle name="표_관창일반산업단지확대조성사업 개발계획내역서1(07.10)" xfId="12246"/>
    <cellStyle name="표_교통검토서" xfId="3237"/>
    <cellStyle name="표_기성청구내역(3차-1회)" xfId="12247"/>
    <cellStyle name="표_기성청구내역(3차-1회)_내지농로(변경)" xfId="12248"/>
    <cellStyle name="표_기성청구내역(3차-1회)_내지농로(변경)_돈지수량산출" xfId="12249"/>
    <cellStyle name="표_기성청구내역(3차-1회)_능양수량산출" xfId="12250"/>
    <cellStyle name="표_기성청구내역(3차-1회)_능양수량산출_돈지수량산출" xfId="12251"/>
    <cellStyle name="표_기성청구내역(3차-1회)_돈지안길" xfId="12252"/>
    <cellStyle name="표_기성청구내역(3차-1회)_돈지안길_배수로" xfId="12253"/>
    <cellStyle name="표_기성청구내역(3차-1회)_돈지안길1000" xfId="12254"/>
    <cellStyle name="표_기성청구내역(3차-1회)_돈지안길1000_배수로" xfId="12255"/>
    <cellStyle name="표_기성청구내역(3차-1회)_배수로" xfId="12256"/>
    <cellStyle name="표_기성청구내역(3차-1회)_배수로_배수로" xfId="12257"/>
    <cellStyle name="표_기성청구내역(3차공사)" xfId="12258"/>
    <cellStyle name="표_기성청구내역(3차공사)_내지농로(변경)" xfId="12259"/>
    <cellStyle name="표_기성청구내역(3차공사)_내지농로(변경)_돈지수량산출" xfId="12260"/>
    <cellStyle name="표_기성청구내역(3차공사)_능양수량산출" xfId="12261"/>
    <cellStyle name="표_기성청구내역(3차공사)_능양수량산출_돈지수량산출" xfId="12262"/>
    <cellStyle name="표_기성청구내역(3차공사)_돈지안길" xfId="12263"/>
    <cellStyle name="표_기성청구내역(3차공사)_돈지안길_배수로" xfId="12264"/>
    <cellStyle name="표_기성청구내역(3차공사)_돈지안길1000" xfId="12265"/>
    <cellStyle name="표_기성청구내역(3차공사)_돈지안길1000_배수로" xfId="12266"/>
    <cellStyle name="표_기성청구내역(3차공사)_배수로" xfId="12267"/>
    <cellStyle name="표_기성청구내역(3차공사)_배수로_배수로" xfId="12268"/>
    <cellStyle name="표_깨기" xfId="3238"/>
    <cellStyle name="표_깨기_노임단가(소프트웨어)" xfId="3239"/>
    <cellStyle name="표_깨기_신광R~숭의R(폐기물)" xfId="3240"/>
    <cellStyle name="표_깨기_신광R~숭의R(폐기물)_노임단가(소프트웨어)" xfId="3241"/>
    <cellStyle name="표_내지농로(변경)" xfId="12269"/>
    <cellStyle name="표_내지농로(변경)_돈지수량산출" xfId="12270"/>
    <cellStyle name="표_노임단가(소프트웨어)" xfId="3242"/>
    <cellStyle name="표_농촌테마공원_기본계획수립(09.2.24최종검토후)" xfId="12271"/>
    <cellStyle name="표_능양수량산출" xfId="12272"/>
    <cellStyle name="표_능양수량산출_돈지수량산출" xfId="12273"/>
    <cellStyle name="표_도시개발기본계획설계서(478,527)" xfId="12274"/>
    <cellStyle name="표_돈지안길" xfId="12275"/>
    <cellStyle name="표_돈지안길_배수로" xfId="12276"/>
    <cellStyle name="표_돈지안길1000" xfId="12277"/>
    <cellStyle name="표_돈지안길1000_배수로" xfId="12278"/>
    <cellStyle name="표_로하스변경내역서-5(06.6.7)" xfId="12279"/>
    <cellStyle name="표_로하스변경내역서-5(06.6.7)_농촌테마공원_기본계획수립(09.2.24최종검토후)" xfId="12280"/>
    <cellStyle name="표_로하스변경내역서-5(06.6.7)_로하스변경내역서-6(06(1).6.27 당초변경)" xfId="12281"/>
    <cellStyle name="표_로하스변경내역서-5(06.6.7)_로하스변경내역서-6(06(1).6.27 당초변경)_농촌테마공원_기본계획수립(09.2.24최종검토후)" xfId="12282"/>
    <cellStyle name="표_로하스변경내역서-5(06.6.7)_로하스변경내역서-6(06(1).6.27 당초변경)_체육관공원 용역 설계내역서(도급)" xfId="12283"/>
    <cellStyle name="표_로하스변경내역서-5(06.6.7)_체육관공원 용역 설계내역서(도급)" xfId="12284"/>
    <cellStyle name="표_로하스변경내역서-6(06.6.21)" xfId="12285"/>
    <cellStyle name="표_로하스변경내역서-6(06.6.21)_농촌테마공원_기본계획수립(09.2.24최종검토후)" xfId="12286"/>
    <cellStyle name="표_로하스변경내역서-6(06.6.21)_로하스변경내역서-6(06(1).6.27 당초변경)" xfId="12287"/>
    <cellStyle name="표_로하스변경내역서-6(06.6.21)_로하스변경내역서-6(06(1).6.27 당초변경)_농촌테마공원_기본계획수립(09.2.24최종검토후)" xfId="12288"/>
    <cellStyle name="표_로하스변경내역서-6(06.6.21)_로하스변경내역서-6(06(1).6.27 당초변경)_체육관공원 용역 설계내역서(도급)" xfId="12289"/>
    <cellStyle name="표_로하스변경내역서-6(06.6.21)_체육관공원 용역 설계내역서(도급)" xfId="12290"/>
    <cellStyle name="표_문경내역(1127)" xfId="3243"/>
    <cellStyle name="표_문경내역(1127)_노임단가(소프트웨어)" xfId="3244"/>
    <cellStyle name="표_문경내역(1127)_노임단가(소프트웨어)_안성도시관리계획내역서(20100201)" xfId="3245"/>
    <cellStyle name="표_문경내역(1127)_노임단가(소프트웨어)_안성도시관리계획내역서-작업용" xfId="3246"/>
    <cellStyle name="표_문경내역(1127)_농촌테마공원_기본계획수립(09.2.24최종검토후)" xfId="12291"/>
    <cellStyle name="표_문경내역(1127)_체육관공원 용역 설계내역서(도급)" xfId="12292"/>
    <cellStyle name="표_배수공" xfId="3247"/>
    <cellStyle name="표_배수공_노임단가(소프트웨어)" xfId="3248"/>
    <cellStyle name="표_배수로" xfId="12293"/>
    <cellStyle name="표_배수로_배수로" xfId="12294"/>
    <cellStyle name="표_백학세천1" xfId="12295"/>
    <cellStyle name="표_백학세천1_내지농로(변경)" xfId="12296"/>
    <cellStyle name="표_백학세천1_돈지수량산출" xfId="12297"/>
    <cellStyle name="표_부대공" xfId="12298"/>
    <cellStyle name="표_부대공사" xfId="12299"/>
    <cellStyle name="표_부대공사단위수량" xfId="12300"/>
    <cellStyle name="표_솔빛마을연결도로(최종)" xfId="3249"/>
    <cellStyle name="표_솔빛마을연결도로(최종)_노임단가(소프트웨어)" xfId="3250"/>
    <cellStyle name="표_수량산출서(수정)" xfId="3251"/>
    <cellStyle name="표_수량산출서(수정)_3. 신광R~숭의R(배수공)" xfId="3252"/>
    <cellStyle name="표_수량산출서(수정)_3. 신광R~숭의R(배수공)_노임단가(소프트웨어)" xfId="3253"/>
    <cellStyle name="표_수량산출서(수정)_깨기" xfId="3254"/>
    <cellStyle name="표_수량산출서(수정)_깨기_노임단가(소프트웨어)" xfId="3255"/>
    <cellStyle name="표_수량산출서(수정)_깨기_신광R~숭의R(폐기물)" xfId="3256"/>
    <cellStyle name="표_수량산출서(수정)_깨기_신광R~숭의R(폐기물)_노임단가(소프트웨어)" xfId="3257"/>
    <cellStyle name="표_수량산출서(수정)_노임단가(소프트웨어)" xfId="3258"/>
    <cellStyle name="표_수량산출서(수정)_배수공" xfId="3259"/>
    <cellStyle name="표_수량산출서(수정)_배수공_노임단가(소프트웨어)" xfId="3260"/>
    <cellStyle name="표_수량산출서(수정)_솔빛마을연결도로(최종)" xfId="3261"/>
    <cellStyle name="표_수량산출서(수정)_솔빛마을연결도로(최종)_노임단가(소프트웨어)" xfId="3262"/>
    <cellStyle name="표_옹벽 수량(H=4.5m)" xfId="3263"/>
    <cellStyle name="표_옹벽 수량(H=4.5m)_노임단가(소프트웨어)" xfId="3264"/>
    <cellStyle name="표_울산 도시개발사업(교평)" xfId="3265"/>
    <cellStyle name="표_울산 도시개발사업(교평)_노임단가(소프트웨어)" xfId="3266"/>
    <cellStyle name="표_울산 도시개발사업(교평)_노임단가(소프트웨어)_안성도시관리계획내역서(20100201)" xfId="3267"/>
    <cellStyle name="표_울산 도시개발사업(교평)_노임단가(소프트웨어)_안성도시관리계획내역서-작업용" xfId="3268"/>
    <cellStyle name="표_은산2농공단지내역서(070910)" xfId="12301"/>
    <cellStyle name="표_청구내역" xfId="12302"/>
    <cellStyle name="표_청구내역_내지농로(변경)" xfId="12303"/>
    <cellStyle name="표_청구내역_내지농로(변경)_돈지수량산출" xfId="12304"/>
    <cellStyle name="표_청구내역_능양수량산출" xfId="12305"/>
    <cellStyle name="표_청구내역_능양수량산출_돈지수량산출" xfId="12306"/>
    <cellStyle name="표_청구내역_돈지안길" xfId="12307"/>
    <cellStyle name="표_청구내역_돈지안길_배수로" xfId="12308"/>
    <cellStyle name="표_청구내역_돈지안길1000" xfId="12309"/>
    <cellStyle name="표_청구내역_돈지안길1000_배수로" xfId="12310"/>
    <cellStyle name="표_청구내역_배수로" xfId="12311"/>
    <cellStyle name="표_청구내역_배수로_배수로" xfId="12312"/>
    <cellStyle name="표_체육관공원 용역 설계내역서(도급)" xfId="12313"/>
    <cellStyle name="표_추가) 문화재지표조사(김해OO산업단지)" xfId="12314"/>
    <cellStyle name="표_태풍가드레일변경" xfId="12315"/>
    <cellStyle name="표_통영생태숲 내역서(변경)" xfId="12316"/>
    <cellStyle name="표_통영생태숲 사전재해내역서 - 081002 " xfId="12317"/>
    <cellStyle name="표_포천 시가화예정용지 제1종지구단위계획(총괄내역서)-보정" xfId="3269"/>
    <cellStyle name="표_포천 시가화예정용지 제1종지구단위계획(총괄내역서)-보정_노임단가(소프트웨어)" xfId="3270"/>
    <cellStyle name="표서식" xfId="3271"/>
    <cellStyle name="표준" xfId="0" builtinId="0"/>
    <cellStyle name="표준 10" xfId="3272"/>
    <cellStyle name="표준 10 2" xfId="12318"/>
    <cellStyle name="표준 10 2 2" xfId="12319"/>
    <cellStyle name="표준 10 2 2 2" xfId="12320"/>
    <cellStyle name="표준 10 2 2 2 2" xfId="12321"/>
    <cellStyle name="표준 10 2 2 2 3" xfId="12322"/>
    <cellStyle name="표준 10 2 2 3" xfId="12323"/>
    <cellStyle name="표준 10 2 2 3 2" xfId="12324"/>
    <cellStyle name="표준 10 2 2 3 3" xfId="12325"/>
    <cellStyle name="표준 10 2 2 4" xfId="12326"/>
    <cellStyle name="표준 10 2 2 5" xfId="12327"/>
    <cellStyle name="표준 10 2 3" xfId="12328"/>
    <cellStyle name="표준 10 2 3 2" xfId="12329"/>
    <cellStyle name="표준 10 2 3 3" xfId="12330"/>
    <cellStyle name="표준 10 2 4" xfId="12331"/>
    <cellStyle name="표준 10 2 4 2" xfId="12332"/>
    <cellStyle name="표준 10 2 4 3" xfId="12333"/>
    <cellStyle name="표준 10 2 5" xfId="12334"/>
    <cellStyle name="표준 10 2 6" xfId="12335"/>
    <cellStyle name="표준 10 3" xfId="12336"/>
    <cellStyle name="표준 10 3 2" xfId="12337"/>
    <cellStyle name="표준 10 3 2 2" xfId="12338"/>
    <cellStyle name="표준 10 3 2 3" xfId="12339"/>
    <cellStyle name="표준 10 3 3" xfId="12340"/>
    <cellStyle name="표준 10 3 3 2" xfId="12341"/>
    <cellStyle name="표준 10 3 3 3" xfId="12342"/>
    <cellStyle name="표준 10 3 4" xfId="12343"/>
    <cellStyle name="표준 10 3 5" xfId="12344"/>
    <cellStyle name="표준 10 4" xfId="12345"/>
    <cellStyle name="표준 10 5" xfId="12346"/>
    <cellStyle name="표준 10 5 2" xfId="12347"/>
    <cellStyle name="표준 10 5 3" xfId="12348"/>
    <cellStyle name="표준 10 6" xfId="12349"/>
    <cellStyle name="표준 10 6 2" xfId="12350"/>
    <cellStyle name="표준 10 6 3" xfId="12351"/>
    <cellStyle name="표준 10 7" xfId="12352"/>
    <cellStyle name="표준 10 8" xfId="12353"/>
    <cellStyle name="표준 11" xfId="3273"/>
    <cellStyle name="표준 12" xfId="3274"/>
    <cellStyle name="표준 13" xfId="3275"/>
    <cellStyle name="표준 14" xfId="3276"/>
    <cellStyle name="표준 148" xfId="12461"/>
    <cellStyle name="표준 15" xfId="3277"/>
    <cellStyle name="표준 16" xfId="3278"/>
    <cellStyle name="표준 17" xfId="3279"/>
    <cellStyle name="표준 18" xfId="3280"/>
    <cellStyle name="표준 19" xfId="12354"/>
    <cellStyle name="표준 2" xfId="52"/>
    <cellStyle name="표준 2 10" xfId="3281"/>
    <cellStyle name="표준 2 11" xfId="3282"/>
    <cellStyle name="표준 2 12" xfId="3283"/>
    <cellStyle name="표준 2 13" xfId="3284"/>
    <cellStyle name="표준 2 14" xfId="3285"/>
    <cellStyle name="표준 2 15" xfId="3286"/>
    <cellStyle name="표준 2 2" xfId="3287"/>
    <cellStyle name="표준 2 2 2" xfId="3288"/>
    <cellStyle name="표준 2 2 2 2" xfId="3289"/>
    <cellStyle name="표준 2 2 2 3" xfId="3290"/>
    <cellStyle name="표준 2 2 2 4" xfId="3291"/>
    <cellStyle name="표준 2 2 2 5" xfId="3292"/>
    <cellStyle name="표준 2 2 2 6" xfId="3293"/>
    <cellStyle name="표준 2 2 2 7" xfId="3294"/>
    <cellStyle name="표준 2 2 3" xfId="3295"/>
    <cellStyle name="표준 2 2 4" xfId="3296"/>
    <cellStyle name="표준 2 2 5" xfId="3297"/>
    <cellStyle name="표준 2 2 6" xfId="3298"/>
    <cellStyle name="표준 2 2 7" xfId="3299"/>
    <cellStyle name="표준 2 2 8" xfId="3300"/>
    <cellStyle name="표준 2 2 9" xfId="3301"/>
    <cellStyle name="표준 2 2_의령군 UPIS 유지관리 설계서_0816" xfId="3302"/>
    <cellStyle name="표준 2 3" xfId="3303"/>
    <cellStyle name="표준 2 3 2" xfId="3304"/>
    <cellStyle name="표준 2 3 2 2" xfId="12355"/>
    <cellStyle name="표준 2 3 2 3" xfId="12356"/>
    <cellStyle name="표준 2 3 3" xfId="3305"/>
    <cellStyle name="표준 2 3 4" xfId="3306"/>
    <cellStyle name="표준 2 4" xfId="3307"/>
    <cellStyle name="표준 2 4 2" xfId="12357"/>
    <cellStyle name="표준 2 5" xfId="3308"/>
    <cellStyle name="표준 2 5 2" xfId="12358"/>
    <cellStyle name="표준 2 6" xfId="3309"/>
    <cellStyle name="표준 2 7" xfId="3310"/>
    <cellStyle name="표준 2 8" xfId="3311"/>
    <cellStyle name="표준 2 9" xfId="3312"/>
    <cellStyle name="표준 2_090528_견적서_수보_FAX, VPN서버" xfId="3313"/>
    <cellStyle name="표준 20" xfId="12359"/>
    <cellStyle name="표준 21" xfId="12360"/>
    <cellStyle name="표준 22" xfId="12361"/>
    <cellStyle name="표준 3" xfId="53"/>
    <cellStyle name="표준 3 10 5" xfId="3314"/>
    <cellStyle name="표준 3 2" xfId="54"/>
    <cellStyle name="표준 3 2 2" xfId="12362"/>
    <cellStyle name="표준 3 2 2 2" xfId="12363"/>
    <cellStyle name="표준 3 2 2 3" xfId="12364"/>
    <cellStyle name="표준 3 3" xfId="3315"/>
    <cellStyle name="표준 3 3 2" xfId="12365"/>
    <cellStyle name="표준 3 3 3" xfId="12366"/>
    <cellStyle name="표준 3 4" xfId="12367"/>
    <cellStyle name="표준 3_고창" xfId="12368"/>
    <cellStyle name="표준 4" xfId="55"/>
    <cellStyle name="표준 4 10" xfId="12369"/>
    <cellStyle name="표준 4 10 2" xfId="12370"/>
    <cellStyle name="표준 4 10 3" xfId="12371"/>
    <cellStyle name="표준 4 11" xfId="12372"/>
    <cellStyle name="표준 4 2" xfId="3316"/>
    <cellStyle name="표준 4 2 2" xfId="12373"/>
    <cellStyle name="표준 4 2 2 2" xfId="12374"/>
    <cellStyle name="표준 4 2 2 2 2" xfId="12375"/>
    <cellStyle name="표준 4 2 2 2 3" xfId="12376"/>
    <cellStyle name="표준 4 2 2 3" xfId="12377"/>
    <cellStyle name="표준 4 2 2 3 2" xfId="12378"/>
    <cellStyle name="표준 4 2 2 3 3" xfId="12379"/>
    <cellStyle name="표준 4 2 2 4" xfId="12380"/>
    <cellStyle name="표준 4 2 2 5" xfId="12381"/>
    <cellStyle name="표준 4 2 3" xfId="12382"/>
    <cellStyle name="표준 4 2 4" xfId="12383"/>
    <cellStyle name="표준 4 2 4 2" xfId="12384"/>
    <cellStyle name="표준 4 2 4 3" xfId="12385"/>
    <cellStyle name="표준 4 2 5" xfId="12386"/>
    <cellStyle name="표준 4 2 5 2" xfId="12387"/>
    <cellStyle name="표준 4 2 5 3" xfId="12388"/>
    <cellStyle name="표준 4 2 6" xfId="12389"/>
    <cellStyle name="표준 4 2 7" xfId="12390"/>
    <cellStyle name="표준 4 3" xfId="12391"/>
    <cellStyle name="표준 4 4" xfId="12392"/>
    <cellStyle name="표준 4 4 2" xfId="12393"/>
    <cellStyle name="표준 4 4 2 2" xfId="12394"/>
    <cellStyle name="표준 4 4 2 3" xfId="12395"/>
    <cellStyle name="표준 4 4 3" xfId="12396"/>
    <cellStyle name="표준 4 4 3 2" xfId="12397"/>
    <cellStyle name="표준 4 4 3 3" xfId="12398"/>
    <cellStyle name="표준 4 4 4" xfId="12399"/>
    <cellStyle name="표준 4 4 5" xfId="12400"/>
    <cellStyle name="표준 4 5" xfId="3317"/>
    <cellStyle name="표준 4 5 2" xfId="12401"/>
    <cellStyle name="표준 4 5 2 2" xfId="12402"/>
    <cellStyle name="표준 4 5 2 3" xfId="12403"/>
    <cellStyle name="표준 4 5 3" xfId="12404"/>
    <cellStyle name="표준 4 5 3 2" xfId="12405"/>
    <cellStyle name="표준 4 5 3 3" xfId="12406"/>
    <cellStyle name="표준 4 5 4" xfId="12407"/>
    <cellStyle name="표준 4 5 5" xfId="12408"/>
    <cellStyle name="표준 4 6" xfId="12409"/>
    <cellStyle name="표준 4 6 2" xfId="12410"/>
    <cellStyle name="표준 4 6 3" xfId="12411"/>
    <cellStyle name="표준 4 7" xfId="12412"/>
    <cellStyle name="표준 4 7 2" xfId="12413"/>
    <cellStyle name="표준 4 7 3" xfId="12414"/>
    <cellStyle name="표준 4 8" xfId="12415"/>
    <cellStyle name="표준 4 8 2" xfId="12416"/>
    <cellStyle name="표준 4 8 3" xfId="12417"/>
    <cellStyle name="표준 4 9" xfId="12418"/>
    <cellStyle name="표준 4 9 2" xfId="12419"/>
    <cellStyle name="표준 4 9 3" xfId="12420"/>
    <cellStyle name="표준 4_총괄표" xfId="3318"/>
    <cellStyle name="표준 5" xfId="141"/>
    <cellStyle name="표준 5 2" xfId="3319"/>
    <cellStyle name="표준 5 2 2" xfId="12421"/>
    <cellStyle name="표준 5 2 3" xfId="12422"/>
    <cellStyle name="표준 5 2 3 2" xfId="12423"/>
    <cellStyle name="표준 5 2 3 3" xfId="12424"/>
    <cellStyle name="표준 5 3" xfId="12425"/>
    <cellStyle name="표준 5 4" xfId="12426"/>
    <cellStyle name="표준 5 5" xfId="12427"/>
    <cellStyle name="표준 5 5 2" xfId="12428"/>
    <cellStyle name="표준 5 5 3" xfId="12429"/>
    <cellStyle name="표준 5 6" xfId="12430"/>
    <cellStyle name="표준 5 7" xfId="12431"/>
    <cellStyle name="표준 5_총괄표" xfId="3320"/>
    <cellStyle name="표준 6" xfId="3321"/>
    <cellStyle name="표준 6 2" xfId="3322"/>
    <cellStyle name="표준 6 2 2" xfId="12432"/>
    <cellStyle name="표준 6 2 2 2" xfId="12433"/>
    <cellStyle name="표준 6 2 2 2 2" xfId="12434"/>
    <cellStyle name="표준 6 2 2 2 3" xfId="12435"/>
    <cellStyle name="표준 6 2 2 3" xfId="12436"/>
    <cellStyle name="표준 6 2 2 4" xfId="12437"/>
    <cellStyle name="표준 6 3" xfId="12438"/>
    <cellStyle name="표준 6 3 2" xfId="12439"/>
    <cellStyle name="표준 6 3 2 2" xfId="12440"/>
    <cellStyle name="표준 6 3 2 3" xfId="12441"/>
    <cellStyle name="표준 6 3 3" xfId="12442"/>
    <cellStyle name="표준 6 3 4" xfId="12443"/>
    <cellStyle name="표준 6 4" xfId="12444"/>
    <cellStyle name="표준 6_총괄표" xfId="3323"/>
    <cellStyle name="표준 7" xfId="3324"/>
    <cellStyle name="표준 7 2" xfId="3325"/>
    <cellStyle name="표준 7 2 2" xfId="12445"/>
    <cellStyle name="표준 7 3" xfId="12446"/>
    <cellStyle name="표준 7 4" xfId="12447"/>
    <cellStyle name="표준 7_총괄표" xfId="3326"/>
    <cellStyle name="표준 8" xfId="3327"/>
    <cellStyle name="표준 8 2" xfId="3328"/>
    <cellStyle name="표준 9" xfId="3329"/>
    <cellStyle name="표준 9 2" xfId="3330"/>
    <cellStyle name="표준 9 2 2" xfId="12448"/>
    <cellStyle name="표준 9 2 3" xfId="12449"/>
    <cellStyle name="표준(배분)" xfId="12450"/>
    <cellStyle name="標準_’９７アウトドアツールフェア" xfId="12451"/>
    <cellStyle name="표준_쌍호1제 설계변경" xfId="3345"/>
    <cellStyle name="표준_영주_도시계획도면&amp;미집행_0614_안동시지형도면고시성과의 KLIS등재 및 유지보수_설계내역서_20090119" xfId="56"/>
    <cellStyle name="표준1" xfId="3331"/>
    <cellStyle name="標準１" xfId="3332"/>
    <cellStyle name="표준123" xfId="12452"/>
    <cellStyle name="표준2" xfId="12453"/>
    <cellStyle name="표준℘Sheet8 (3)" xfId="12454"/>
    <cellStyle name="표준날짜" xfId="3333"/>
    <cellStyle name="표준숫자" xfId="3334"/>
    <cellStyle name="표쥰" xfId="12455"/>
    <cellStyle name="하이퍼링크 2" xfId="57"/>
    <cellStyle name="하이퍼링크 2 2" xfId="3335"/>
    <cellStyle name="하이퍼링크 2 3" xfId="3336"/>
    <cellStyle name="하이퍼링크 2 4" xfId="3337"/>
    <cellStyle name="하이퍼링크 3" xfId="12456"/>
    <cellStyle name="합계" xfId="58"/>
    <cellStyle name="합계 2" xfId="12457"/>
    <cellStyle name="합산" xfId="3338"/>
    <cellStyle name="桁区切り [0.00]_PERSONAL" xfId="3339"/>
    <cellStyle name="桁区切り_PERSONAL" xfId="3340"/>
    <cellStyle name="桁蟻唇Ｆ [0.00]_laroux" xfId="3341"/>
    <cellStyle name="桁蟻唇Ｆ_3346" xfId="3342"/>
    <cellStyle name="貨幣 [0]_GARMENT STEP FORM HK" xfId="59"/>
    <cellStyle name="貨幣_GARMENT STEP FORM HK" xfId="60"/>
    <cellStyle name="화폐기호" xfId="3343"/>
    <cellStyle name="화폐기호 2" xfId="12458"/>
    <cellStyle name="화폐기호0" xfId="334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3.xml"/><Relationship Id="rId299" Type="http://schemas.openxmlformats.org/officeDocument/2006/relationships/externalLink" Target="externalLinks/externalLink295.xml"/><Relationship Id="rId21" Type="http://schemas.openxmlformats.org/officeDocument/2006/relationships/externalLink" Target="externalLinks/externalLink17.xml"/><Relationship Id="rId63" Type="http://schemas.openxmlformats.org/officeDocument/2006/relationships/externalLink" Target="externalLinks/externalLink59.xml"/><Relationship Id="rId159" Type="http://schemas.openxmlformats.org/officeDocument/2006/relationships/externalLink" Target="externalLinks/externalLink155.xml"/><Relationship Id="rId324" Type="http://schemas.openxmlformats.org/officeDocument/2006/relationships/externalLink" Target="externalLinks/externalLink320.xml"/><Relationship Id="rId366" Type="http://schemas.openxmlformats.org/officeDocument/2006/relationships/externalLink" Target="externalLinks/externalLink362.xml"/><Relationship Id="rId170" Type="http://schemas.openxmlformats.org/officeDocument/2006/relationships/externalLink" Target="externalLinks/externalLink166.xml"/><Relationship Id="rId226" Type="http://schemas.openxmlformats.org/officeDocument/2006/relationships/externalLink" Target="externalLinks/externalLink222.xml"/><Relationship Id="rId433" Type="http://schemas.openxmlformats.org/officeDocument/2006/relationships/externalLink" Target="externalLinks/externalLink429.xml"/><Relationship Id="rId268" Type="http://schemas.openxmlformats.org/officeDocument/2006/relationships/externalLink" Target="externalLinks/externalLink264.xml"/><Relationship Id="rId32" Type="http://schemas.openxmlformats.org/officeDocument/2006/relationships/externalLink" Target="externalLinks/externalLink28.xml"/><Relationship Id="rId74" Type="http://schemas.openxmlformats.org/officeDocument/2006/relationships/externalLink" Target="externalLinks/externalLink70.xml"/><Relationship Id="rId128" Type="http://schemas.openxmlformats.org/officeDocument/2006/relationships/externalLink" Target="externalLinks/externalLink124.xml"/><Relationship Id="rId335" Type="http://schemas.openxmlformats.org/officeDocument/2006/relationships/externalLink" Target="externalLinks/externalLink331.xml"/><Relationship Id="rId377" Type="http://schemas.openxmlformats.org/officeDocument/2006/relationships/externalLink" Target="externalLinks/externalLink373.xml"/><Relationship Id="rId5" Type="http://schemas.openxmlformats.org/officeDocument/2006/relationships/externalLink" Target="externalLinks/externalLink1.xml"/><Relationship Id="rId181" Type="http://schemas.openxmlformats.org/officeDocument/2006/relationships/externalLink" Target="externalLinks/externalLink177.xml"/><Relationship Id="rId237" Type="http://schemas.openxmlformats.org/officeDocument/2006/relationships/externalLink" Target="externalLinks/externalLink233.xml"/><Relationship Id="rId402" Type="http://schemas.openxmlformats.org/officeDocument/2006/relationships/externalLink" Target="externalLinks/externalLink398.xml"/><Relationship Id="rId279" Type="http://schemas.openxmlformats.org/officeDocument/2006/relationships/externalLink" Target="externalLinks/externalLink275.xml"/><Relationship Id="rId444" Type="http://schemas.openxmlformats.org/officeDocument/2006/relationships/externalLink" Target="externalLinks/externalLink440.xml"/><Relationship Id="rId43" Type="http://schemas.openxmlformats.org/officeDocument/2006/relationships/externalLink" Target="externalLinks/externalLink39.xml"/><Relationship Id="rId139" Type="http://schemas.openxmlformats.org/officeDocument/2006/relationships/externalLink" Target="externalLinks/externalLink135.xml"/><Relationship Id="rId290" Type="http://schemas.openxmlformats.org/officeDocument/2006/relationships/externalLink" Target="externalLinks/externalLink286.xml"/><Relationship Id="rId304" Type="http://schemas.openxmlformats.org/officeDocument/2006/relationships/externalLink" Target="externalLinks/externalLink300.xml"/><Relationship Id="rId346" Type="http://schemas.openxmlformats.org/officeDocument/2006/relationships/externalLink" Target="externalLinks/externalLink342.xml"/><Relationship Id="rId388" Type="http://schemas.openxmlformats.org/officeDocument/2006/relationships/externalLink" Target="externalLinks/externalLink384.xml"/><Relationship Id="rId85" Type="http://schemas.openxmlformats.org/officeDocument/2006/relationships/externalLink" Target="externalLinks/externalLink81.xml"/><Relationship Id="rId150" Type="http://schemas.openxmlformats.org/officeDocument/2006/relationships/externalLink" Target="externalLinks/externalLink146.xml"/><Relationship Id="rId192" Type="http://schemas.openxmlformats.org/officeDocument/2006/relationships/externalLink" Target="externalLinks/externalLink188.xml"/><Relationship Id="rId206" Type="http://schemas.openxmlformats.org/officeDocument/2006/relationships/externalLink" Target="externalLinks/externalLink202.xml"/><Relationship Id="rId413" Type="http://schemas.openxmlformats.org/officeDocument/2006/relationships/externalLink" Target="externalLinks/externalLink409.xml"/><Relationship Id="rId248" Type="http://schemas.openxmlformats.org/officeDocument/2006/relationships/externalLink" Target="externalLinks/externalLink244.xml"/><Relationship Id="rId12" Type="http://schemas.openxmlformats.org/officeDocument/2006/relationships/externalLink" Target="externalLinks/externalLink8.xml"/><Relationship Id="rId108" Type="http://schemas.openxmlformats.org/officeDocument/2006/relationships/externalLink" Target="externalLinks/externalLink104.xml"/><Relationship Id="rId315" Type="http://schemas.openxmlformats.org/officeDocument/2006/relationships/externalLink" Target="externalLinks/externalLink311.xml"/><Relationship Id="rId357" Type="http://schemas.openxmlformats.org/officeDocument/2006/relationships/externalLink" Target="externalLinks/externalLink353.xml"/><Relationship Id="rId54" Type="http://schemas.openxmlformats.org/officeDocument/2006/relationships/externalLink" Target="externalLinks/externalLink50.xml"/><Relationship Id="rId96" Type="http://schemas.openxmlformats.org/officeDocument/2006/relationships/externalLink" Target="externalLinks/externalLink92.xml"/><Relationship Id="rId161" Type="http://schemas.openxmlformats.org/officeDocument/2006/relationships/externalLink" Target="externalLinks/externalLink157.xml"/><Relationship Id="rId217" Type="http://schemas.openxmlformats.org/officeDocument/2006/relationships/externalLink" Target="externalLinks/externalLink213.xml"/><Relationship Id="rId399" Type="http://schemas.openxmlformats.org/officeDocument/2006/relationships/externalLink" Target="externalLinks/externalLink395.xml"/><Relationship Id="rId259" Type="http://schemas.openxmlformats.org/officeDocument/2006/relationships/externalLink" Target="externalLinks/externalLink255.xml"/><Relationship Id="rId424" Type="http://schemas.openxmlformats.org/officeDocument/2006/relationships/externalLink" Target="externalLinks/externalLink420.xml"/><Relationship Id="rId23" Type="http://schemas.openxmlformats.org/officeDocument/2006/relationships/externalLink" Target="externalLinks/externalLink19.xml"/><Relationship Id="rId119" Type="http://schemas.openxmlformats.org/officeDocument/2006/relationships/externalLink" Target="externalLinks/externalLink115.xml"/><Relationship Id="rId270" Type="http://schemas.openxmlformats.org/officeDocument/2006/relationships/externalLink" Target="externalLinks/externalLink266.xml"/><Relationship Id="rId326" Type="http://schemas.openxmlformats.org/officeDocument/2006/relationships/externalLink" Target="externalLinks/externalLink322.xml"/><Relationship Id="rId65" Type="http://schemas.openxmlformats.org/officeDocument/2006/relationships/externalLink" Target="externalLinks/externalLink61.xml"/><Relationship Id="rId130" Type="http://schemas.openxmlformats.org/officeDocument/2006/relationships/externalLink" Target="externalLinks/externalLink126.xml"/><Relationship Id="rId368" Type="http://schemas.openxmlformats.org/officeDocument/2006/relationships/externalLink" Target="externalLinks/externalLink364.xml"/><Relationship Id="rId172" Type="http://schemas.openxmlformats.org/officeDocument/2006/relationships/externalLink" Target="externalLinks/externalLink168.xml"/><Relationship Id="rId228" Type="http://schemas.openxmlformats.org/officeDocument/2006/relationships/externalLink" Target="externalLinks/externalLink224.xml"/><Relationship Id="rId435" Type="http://schemas.openxmlformats.org/officeDocument/2006/relationships/externalLink" Target="externalLinks/externalLink431.xml"/><Relationship Id="rId281" Type="http://schemas.openxmlformats.org/officeDocument/2006/relationships/externalLink" Target="externalLinks/externalLink277.xml"/><Relationship Id="rId337" Type="http://schemas.openxmlformats.org/officeDocument/2006/relationships/externalLink" Target="externalLinks/externalLink333.xml"/><Relationship Id="rId34" Type="http://schemas.openxmlformats.org/officeDocument/2006/relationships/externalLink" Target="externalLinks/externalLink30.xml"/><Relationship Id="rId76" Type="http://schemas.openxmlformats.org/officeDocument/2006/relationships/externalLink" Target="externalLinks/externalLink72.xml"/><Relationship Id="rId141" Type="http://schemas.openxmlformats.org/officeDocument/2006/relationships/externalLink" Target="externalLinks/externalLink137.xml"/><Relationship Id="rId379" Type="http://schemas.openxmlformats.org/officeDocument/2006/relationships/externalLink" Target="externalLinks/externalLink375.xml"/><Relationship Id="rId7" Type="http://schemas.openxmlformats.org/officeDocument/2006/relationships/externalLink" Target="externalLinks/externalLink3.xml"/><Relationship Id="rId183" Type="http://schemas.openxmlformats.org/officeDocument/2006/relationships/externalLink" Target="externalLinks/externalLink179.xml"/><Relationship Id="rId239" Type="http://schemas.openxmlformats.org/officeDocument/2006/relationships/externalLink" Target="externalLinks/externalLink235.xml"/><Relationship Id="rId390" Type="http://schemas.openxmlformats.org/officeDocument/2006/relationships/externalLink" Target="externalLinks/externalLink386.xml"/><Relationship Id="rId404" Type="http://schemas.openxmlformats.org/officeDocument/2006/relationships/externalLink" Target="externalLinks/externalLink400.xml"/><Relationship Id="rId446" Type="http://schemas.openxmlformats.org/officeDocument/2006/relationships/externalLink" Target="externalLinks/externalLink442.xml"/><Relationship Id="rId250" Type="http://schemas.openxmlformats.org/officeDocument/2006/relationships/externalLink" Target="externalLinks/externalLink246.xml"/><Relationship Id="rId292" Type="http://schemas.openxmlformats.org/officeDocument/2006/relationships/externalLink" Target="externalLinks/externalLink288.xml"/><Relationship Id="rId306" Type="http://schemas.openxmlformats.org/officeDocument/2006/relationships/externalLink" Target="externalLinks/externalLink302.xml"/><Relationship Id="rId45" Type="http://schemas.openxmlformats.org/officeDocument/2006/relationships/externalLink" Target="externalLinks/externalLink41.xml"/><Relationship Id="rId87" Type="http://schemas.openxmlformats.org/officeDocument/2006/relationships/externalLink" Target="externalLinks/externalLink83.xml"/><Relationship Id="rId110" Type="http://schemas.openxmlformats.org/officeDocument/2006/relationships/externalLink" Target="externalLinks/externalLink106.xml"/><Relationship Id="rId348" Type="http://schemas.openxmlformats.org/officeDocument/2006/relationships/externalLink" Target="externalLinks/externalLink344.xml"/><Relationship Id="rId152" Type="http://schemas.openxmlformats.org/officeDocument/2006/relationships/externalLink" Target="externalLinks/externalLink148.xml"/><Relationship Id="rId194" Type="http://schemas.openxmlformats.org/officeDocument/2006/relationships/externalLink" Target="externalLinks/externalLink190.xml"/><Relationship Id="rId208" Type="http://schemas.openxmlformats.org/officeDocument/2006/relationships/externalLink" Target="externalLinks/externalLink204.xml"/><Relationship Id="rId415" Type="http://schemas.openxmlformats.org/officeDocument/2006/relationships/externalLink" Target="externalLinks/externalLink411.xml"/><Relationship Id="rId261" Type="http://schemas.openxmlformats.org/officeDocument/2006/relationships/externalLink" Target="externalLinks/externalLink257.xml"/><Relationship Id="rId14" Type="http://schemas.openxmlformats.org/officeDocument/2006/relationships/externalLink" Target="externalLinks/externalLink10.xml"/><Relationship Id="rId56" Type="http://schemas.openxmlformats.org/officeDocument/2006/relationships/externalLink" Target="externalLinks/externalLink52.xml"/><Relationship Id="rId317" Type="http://schemas.openxmlformats.org/officeDocument/2006/relationships/externalLink" Target="externalLinks/externalLink313.xml"/><Relationship Id="rId359" Type="http://schemas.openxmlformats.org/officeDocument/2006/relationships/externalLink" Target="externalLinks/externalLink355.xml"/><Relationship Id="rId98" Type="http://schemas.openxmlformats.org/officeDocument/2006/relationships/externalLink" Target="externalLinks/externalLink94.xml"/><Relationship Id="rId121" Type="http://schemas.openxmlformats.org/officeDocument/2006/relationships/externalLink" Target="externalLinks/externalLink117.xml"/><Relationship Id="rId163" Type="http://schemas.openxmlformats.org/officeDocument/2006/relationships/externalLink" Target="externalLinks/externalLink159.xml"/><Relationship Id="rId219" Type="http://schemas.openxmlformats.org/officeDocument/2006/relationships/externalLink" Target="externalLinks/externalLink215.xml"/><Relationship Id="rId370" Type="http://schemas.openxmlformats.org/officeDocument/2006/relationships/externalLink" Target="externalLinks/externalLink366.xml"/><Relationship Id="rId426" Type="http://schemas.openxmlformats.org/officeDocument/2006/relationships/externalLink" Target="externalLinks/externalLink422.xml"/><Relationship Id="rId230" Type="http://schemas.openxmlformats.org/officeDocument/2006/relationships/externalLink" Target="externalLinks/externalLink226.xml"/><Relationship Id="rId25" Type="http://schemas.openxmlformats.org/officeDocument/2006/relationships/externalLink" Target="externalLinks/externalLink21.xml"/><Relationship Id="rId67" Type="http://schemas.openxmlformats.org/officeDocument/2006/relationships/externalLink" Target="externalLinks/externalLink63.xml"/><Relationship Id="rId272" Type="http://schemas.openxmlformats.org/officeDocument/2006/relationships/externalLink" Target="externalLinks/externalLink268.xml"/><Relationship Id="rId328" Type="http://schemas.openxmlformats.org/officeDocument/2006/relationships/externalLink" Target="externalLinks/externalLink324.xml"/><Relationship Id="rId132" Type="http://schemas.openxmlformats.org/officeDocument/2006/relationships/externalLink" Target="externalLinks/externalLink128.xml"/><Relationship Id="rId174" Type="http://schemas.openxmlformats.org/officeDocument/2006/relationships/externalLink" Target="externalLinks/externalLink170.xml"/><Relationship Id="rId381" Type="http://schemas.openxmlformats.org/officeDocument/2006/relationships/externalLink" Target="externalLinks/externalLink377.xml"/><Relationship Id="rId241" Type="http://schemas.openxmlformats.org/officeDocument/2006/relationships/externalLink" Target="externalLinks/externalLink237.xml"/><Relationship Id="rId437" Type="http://schemas.openxmlformats.org/officeDocument/2006/relationships/externalLink" Target="externalLinks/externalLink433.xml"/><Relationship Id="rId36" Type="http://schemas.openxmlformats.org/officeDocument/2006/relationships/externalLink" Target="externalLinks/externalLink32.xml"/><Relationship Id="rId283" Type="http://schemas.openxmlformats.org/officeDocument/2006/relationships/externalLink" Target="externalLinks/externalLink279.xml"/><Relationship Id="rId339" Type="http://schemas.openxmlformats.org/officeDocument/2006/relationships/externalLink" Target="externalLinks/externalLink335.xml"/><Relationship Id="rId78" Type="http://schemas.openxmlformats.org/officeDocument/2006/relationships/externalLink" Target="externalLinks/externalLink74.xml"/><Relationship Id="rId101" Type="http://schemas.openxmlformats.org/officeDocument/2006/relationships/externalLink" Target="externalLinks/externalLink97.xml"/><Relationship Id="rId143" Type="http://schemas.openxmlformats.org/officeDocument/2006/relationships/externalLink" Target="externalLinks/externalLink139.xml"/><Relationship Id="rId185" Type="http://schemas.openxmlformats.org/officeDocument/2006/relationships/externalLink" Target="externalLinks/externalLink181.xml"/><Relationship Id="rId350" Type="http://schemas.openxmlformats.org/officeDocument/2006/relationships/externalLink" Target="externalLinks/externalLink346.xml"/><Relationship Id="rId406" Type="http://schemas.openxmlformats.org/officeDocument/2006/relationships/externalLink" Target="externalLinks/externalLink402.xml"/><Relationship Id="rId9" Type="http://schemas.openxmlformats.org/officeDocument/2006/relationships/externalLink" Target="externalLinks/externalLink5.xml"/><Relationship Id="rId210" Type="http://schemas.openxmlformats.org/officeDocument/2006/relationships/externalLink" Target="externalLinks/externalLink206.xml"/><Relationship Id="rId392" Type="http://schemas.openxmlformats.org/officeDocument/2006/relationships/externalLink" Target="externalLinks/externalLink388.xml"/><Relationship Id="rId448" Type="http://schemas.openxmlformats.org/officeDocument/2006/relationships/externalLink" Target="externalLinks/externalLink444.xml"/><Relationship Id="rId252" Type="http://schemas.openxmlformats.org/officeDocument/2006/relationships/externalLink" Target="externalLinks/externalLink248.xml"/><Relationship Id="rId294" Type="http://schemas.openxmlformats.org/officeDocument/2006/relationships/externalLink" Target="externalLinks/externalLink290.xml"/><Relationship Id="rId308" Type="http://schemas.openxmlformats.org/officeDocument/2006/relationships/externalLink" Target="externalLinks/externalLink304.xml"/><Relationship Id="rId47" Type="http://schemas.openxmlformats.org/officeDocument/2006/relationships/externalLink" Target="externalLinks/externalLink43.xml"/><Relationship Id="rId89" Type="http://schemas.openxmlformats.org/officeDocument/2006/relationships/externalLink" Target="externalLinks/externalLink85.xml"/><Relationship Id="rId112" Type="http://schemas.openxmlformats.org/officeDocument/2006/relationships/externalLink" Target="externalLinks/externalLink108.xml"/><Relationship Id="rId154" Type="http://schemas.openxmlformats.org/officeDocument/2006/relationships/externalLink" Target="externalLinks/externalLink150.xml"/><Relationship Id="rId361" Type="http://schemas.openxmlformats.org/officeDocument/2006/relationships/externalLink" Target="externalLinks/externalLink357.xml"/><Relationship Id="rId196" Type="http://schemas.openxmlformats.org/officeDocument/2006/relationships/externalLink" Target="externalLinks/externalLink192.xml"/><Relationship Id="rId417" Type="http://schemas.openxmlformats.org/officeDocument/2006/relationships/externalLink" Target="externalLinks/externalLink413.xml"/><Relationship Id="rId16" Type="http://schemas.openxmlformats.org/officeDocument/2006/relationships/externalLink" Target="externalLinks/externalLink12.xml"/><Relationship Id="rId221" Type="http://schemas.openxmlformats.org/officeDocument/2006/relationships/externalLink" Target="externalLinks/externalLink217.xml"/><Relationship Id="rId263" Type="http://schemas.openxmlformats.org/officeDocument/2006/relationships/externalLink" Target="externalLinks/externalLink259.xml"/><Relationship Id="rId319" Type="http://schemas.openxmlformats.org/officeDocument/2006/relationships/externalLink" Target="externalLinks/externalLink315.xml"/><Relationship Id="rId58" Type="http://schemas.openxmlformats.org/officeDocument/2006/relationships/externalLink" Target="externalLinks/externalLink54.xml"/><Relationship Id="rId123" Type="http://schemas.openxmlformats.org/officeDocument/2006/relationships/externalLink" Target="externalLinks/externalLink119.xml"/><Relationship Id="rId330" Type="http://schemas.openxmlformats.org/officeDocument/2006/relationships/externalLink" Target="externalLinks/externalLink326.xml"/><Relationship Id="rId165" Type="http://schemas.openxmlformats.org/officeDocument/2006/relationships/externalLink" Target="externalLinks/externalLink161.xml"/><Relationship Id="rId372" Type="http://schemas.openxmlformats.org/officeDocument/2006/relationships/externalLink" Target="externalLinks/externalLink368.xml"/><Relationship Id="rId428" Type="http://schemas.openxmlformats.org/officeDocument/2006/relationships/externalLink" Target="externalLinks/externalLink424.xml"/><Relationship Id="rId232" Type="http://schemas.openxmlformats.org/officeDocument/2006/relationships/externalLink" Target="externalLinks/externalLink228.xml"/><Relationship Id="rId274" Type="http://schemas.openxmlformats.org/officeDocument/2006/relationships/externalLink" Target="externalLinks/externalLink270.xml"/><Relationship Id="rId27" Type="http://schemas.openxmlformats.org/officeDocument/2006/relationships/externalLink" Target="externalLinks/externalLink23.xml"/><Relationship Id="rId69" Type="http://schemas.openxmlformats.org/officeDocument/2006/relationships/externalLink" Target="externalLinks/externalLink65.xml"/><Relationship Id="rId134" Type="http://schemas.openxmlformats.org/officeDocument/2006/relationships/externalLink" Target="externalLinks/externalLink130.xml"/><Relationship Id="rId80" Type="http://schemas.openxmlformats.org/officeDocument/2006/relationships/externalLink" Target="externalLinks/externalLink76.xml"/><Relationship Id="rId176" Type="http://schemas.openxmlformats.org/officeDocument/2006/relationships/externalLink" Target="externalLinks/externalLink172.xml"/><Relationship Id="rId341" Type="http://schemas.openxmlformats.org/officeDocument/2006/relationships/externalLink" Target="externalLinks/externalLink337.xml"/><Relationship Id="rId383" Type="http://schemas.openxmlformats.org/officeDocument/2006/relationships/externalLink" Target="externalLinks/externalLink379.xml"/><Relationship Id="rId439" Type="http://schemas.openxmlformats.org/officeDocument/2006/relationships/externalLink" Target="externalLinks/externalLink435.xml"/><Relationship Id="rId201" Type="http://schemas.openxmlformats.org/officeDocument/2006/relationships/externalLink" Target="externalLinks/externalLink197.xml"/><Relationship Id="rId243" Type="http://schemas.openxmlformats.org/officeDocument/2006/relationships/externalLink" Target="externalLinks/externalLink239.xml"/><Relationship Id="rId285" Type="http://schemas.openxmlformats.org/officeDocument/2006/relationships/externalLink" Target="externalLinks/externalLink281.xml"/><Relationship Id="rId450" Type="http://schemas.openxmlformats.org/officeDocument/2006/relationships/externalLink" Target="externalLinks/externalLink446.xml"/><Relationship Id="rId38" Type="http://schemas.openxmlformats.org/officeDocument/2006/relationships/externalLink" Target="externalLinks/externalLink34.xml"/><Relationship Id="rId103" Type="http://schemas.openxmlformats.org/officeDocument/2006/relationships/externalLink" Target="externalLinks/externalLink99.xml"/><Relationship Id="rId310" Type="http://schemas.openxmlformats.org/officeDocument/2006/relationships/externalLink" Target="externalLinks/externalLink306.xml"/><Relationship Id="rId91" Type="http://schemas.openxmlformats.org/officeDocument/2006/relationships/externalLink" Target="externalLinks/externalLink87.xml"/><Relationship Id="rId145" Type="http://schemas.openxmlformats.org/officeDocument/2006/relationships/externalLink" Target="externalLinks/externalLink141.xml"/><Relationship Id="rId187" Type="http://schemas.openxmlformats.org/officeDocument/2006/relationships/externalLink" Target="externalLinks/externalLink183.xml"/><Relationship Id="rId352" Type="http://schemas.openxmlformats.org/officeDocument/2006/relationships/externalLink" Target="externalLinks/externalLink348.xml"/><Relationship Id="rId394" Type="http://schemas.openxmlformats.org/officeDocument/2006/relationships/externalLink" Target="externalLinks/externalLink390.xml"/><Relationship Id="rId408" Type="http://schemas.openxmlformats.org/officeDocument/2006/relationships/externalLink" Target="externalLinks/externalLink404.xml"/><Relationship Id="rId212" Type="http://schemas.openxmlformats.org/officeDocument/2006/relationships/externalLink" Target="externalLinks/externalLink208.xml"/><Relationship Id="rId254" Type="http://schemas.openxmlformats.org/officeDocument/2006/relationships/externalLink" Target="externalLinks/externalLink250.xml"/><Relationship Id="rId49" Type="http://schemas.openxmlformats.org/officeDocument/2006/relationships/externalLink" Target="externalLinks/externalLink45.xml"/><Relationship Id="rId114" Type="http://schemas.openxmlformats.org/officeDocument/2006/relationships/externalLink" Target="externalLinks/externalLink110.xml"/><Relationship Id="rId296" Type="http://schemas.openxmlformats.org/officeDocument/2006/relationships/externalLink" Target="externalLinks/externalLink292.xml"/><Relationship Id="rId60" Type="http://schemas.openxmlformats.org/officeDocument/2006/relationships/externalLink" Target="externalLinks/externalLink56.xml"/><Relationship Id="rId156" Type="http://schemas.openxmlformats.org/officeDocument/2006/relationships/externalLink" Target="externalLinks/externalLink152.xml"/><Relationship Id="rId198" Type="http://schemas.openxmlformats.org/officeDocument/2006/relationships/externalLink" Target="externalLinks/externalLink194.xml"/><Relationship Id="rId321" Type="http://schemas.openxmlformats.org/officeDocument/2006/relationships/externalLink" Target="externalLinks/externalLink317.xml"/><Relationship Id="rId363" Type="http://schemas.openxmlformats.org/officeDocument/2006/relationships/externalLink" Target="externalLinks/externalLink359.xml"/><Relationship Id="rId419" Type="http://schemas.openxmlformats.org/officeDocument/2006/relationships/externalLink" Target="externalLinks/externalLink415.xml"/><Relationship Id="rId223" Type="http://schemas.openxmlformats.org/officeDocument/2006/relationships/externalLink" Target="externalLinks/externalLink219.xml"/><Relationship Id="rId430" Type="http://schemas.openxmlformats.org/officeDocument/2006/relationships/externalLink" Target="externalLinks/externalLink426.xml"/><Relationship Id="rId18" Type="http://schemas.openxmlformats.org/officeDocument/2006/relationships/externalLink" Target="externalLinks/externalLink14.xml"/><Relationship Id="rId265" Type="http://schemas.openxmlformats.org/officeDocument/2006/relationships/externalLink" Target="externalLinks/externalLink261.xml"/><Relationship Id="rId125" Type="http://schemas.openxmlformats.org/officeDocument/2006/relationships/externalLink" Target="externalLinks/externalLink121.xml"/><Relationship Id="rId167" Type="http://schemas.openxmlformats.org/officeDocument/2006/relationships/externalLink" Target="externalLinks/externalLink163.xml"/><Relationship Id="rId332" Type="http://schemas.openxmlformats.org/officeDocument/2006/relationships/externalLink" Target="externalLinks/externalLink328.xml"/><Relationship Id="rId374" Type="http://schemas.openxmlformats.org/officeDocument/2006/relationships/externalLink" Target="externalLinks/externalLink370.xml"/><Relationship Id="rId71" Type="http://schemas.openxmlformats.org/officeDocument/2006/relationships/externalLink" Target="externalLinks/externalLink67.xml"/><Relationship Id="rId92" Type="http://schemas.openxmlformats.org/officeDocument/2006/relationships/externalLink" Target="externalLinks/externalLink88.xml"/><Relationship Id="rId213" Type="http://schemas.openxmlformats.org/officeDocument/2006/relationships/externalLink" Target="externalLinks/externalLink209.xml"/><Relationship Id="rId234" Type="http://schemas.openxmlformats.org/officeDocument/2006/relationships/externalLink" Target="externalLinks/externalLink230.xml"/><Relationship Id="rId420" Type="http://schemas.openxmlformats.org/officeDocument/2006/relationships/externalLink" Target="externalLinks/externalLink416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5.xml"/><Relationship Id="rId255" Type="http://schemas.openxmlformats.org/officeDocument/2006/relationships/externalLink" Target="externalLinks/externalLink251.xml"/><Relationship Id="rId276" Type="http://schemas.openxmlformats.org/officeDocument/2006/relationships/externalLink" Target="externalLinks/externalLink272.xml"/><Relationship Id="rId297" Type="http://schemas.openxmlformats.org/officeDocument/2006/relationships/externalLink" Target="externalLinks/externalLink293.xml"/><Relationship Id="rId441" Type="http://schemas.openxmlformats.org/officeDocument/2006/relationships/externalLink" Target="externalLinks/externalLink437.xml"/><Relationship Id="rId40" Type="http://schemas.openxmlformats.org/officeDocument/2006/relationships/externalLink" Target="externalLinks/externalLink36.xml"/><Relationship Id="rId115" Type="http://schemas.openxmlformats.org/officeDocument/2006/relationships/externalLink" Target="externalLinks/externalLink111.xml"/><Relationship Id="rId136" Type="http://schemas.openxmlformats.org/officeDocument/2006/relationships/externalLink" Target="externalLinks/externalLink132.xml"/><Relationship Id="rId157" Type="http://schemas.openxmlformats.org/officeDocument/2006/relationships/externalLink" Target="externalLinks/externalLink153.xml"/><Relationship Id="rId178" Type="http://schemas.openxmlformats.org/officeDocument/2006/relationships/externalLink" Target="externalLinks/externalLink174.xml"/><Relationship Id="rId301" Type="http://schemas.openxmlformats.org/officeDocument/2006/relationships/externalLink" Target="externalLinks/externalLink297.xml"/><Relationship Id="rId322" Type="http://schemas.openxmlformats.org/officeDocument/2006/relationships/externalLink" Target="externalLinks/externalLink318.xml"/><Relationship Id="rId343" Type="http://schemas.openxmlformats.org/officeDocument/2006/relationships/externalLink" Target="externalLinks/externalLink339.xml"/><Relationship Id="rId364" Type="http://schemas.openxmlformats.org/officeDocument/2006/relationships/externalLink" Target="externalLinks/externalLink360.xml"/><Relationship Id="rId61" Type="http://schemas.openxmlformats.org/officeDocument/2006/relationships/externalLink" Target="externalLinks/externalLink57.xml"/><Relationship Id="rId82" Type="http://schemas.openxmlformats.org/officeDocument/2006/relationships/externalLink" Target="externalLinks/externalLink78.xml"/><Relationship Id="rId199" Type="http://schemas.openxmlformats.org/officeDocument/2006/relationships/externalLink" Target="externalLinks/externalLink195.xml"/><Relationship Id="rId203" Type="http://schemas.openxmlformats.org/officeDocument/2006/relationships/externalLink" Target="externalLinks/externalLink199.xml"/><Relationship Id="rId385" Type="http://schemas.openxmlformats.org/officeDocument/2006/relationships/externalLink" Target="externalLinks/externalLink381.xml"/><Relationship Id="rId19" Type="http://schemas.openxmlformats.org/officeDocument/2006/relationships/externalLink" Target="externalLinks/externalLink15.xml"/><Relationship Id="rId224" Type="http://schemas.openxmlformats.org/officeDocument/2006/relationships/externalLink" Target="externalLinks/externalLink220.xml"/><Relationship Id="rId245" Type="http://schemas.openxmlformats.org/officeDocument/2006/relationships/externalLink" Target="externalLinks/externalLink241.xml"/><Relationship Id="rId266" Type="http://schemas.openxmlformats.org/officeDocument/2006/relationships/externalLink" Target="externalLinks/externalLink262.xml"/><Relationship Id="rId287" Type="http://schemas.openxmlformats.org/officeDocument/2006/relationships/externalLink" Target="externalLinks/externalLink283.xml"/><Relationship Id="rId410" Type="http://schemas.openxmlformats.org/officeDocument/2006/relationships/externalLink" Target="externalLinks/externalLink406.xml"/><Relationship Id="rId431" Type="http://schemas.openxmlformats.org/officeDocument/2006/relationships/externalLink" Target="externalLinks/externalLink427.xml"/><Relationship Id="rId452" Type="http://schemas.openxmlformats.org/officeDocument/2006/relationships/styles" Target="styles.xml"/><Relationship Id="rId30" Type="http://schemas.openxmlformats.org/officeDocument/2006/relationships/externalLink" Target="externalLinks/externalLink26.xml"/><Relationship Id="rId105" Type="http://schemas.openxmlformats.org/officeDocument/2006/relationships/externalLink" Target="externalLinks/externalLink101.xml"/><Relationship Id="rId126" Type="http://schemas.openxmlformats.org/officeDocument/2006/relationships/externalLink" Target="externalLinks/externalLink122.xml"/><Relationship Id="rId147" Type="http://schemas.openxmlformats.org/officeDocument/2006/relationships/externalLink" Target="externalLinks/externalLink143.xml"/><Relationship Id="rId168" Type="http://schemas.openxmlformats.org/officeDocument/2006/relationships/externalLink" Target="externalLinks/externalLink164.xml"/><Relationship Id="rId312" Type="http://schemas.openxmlformats.org/officeDocument/2006/relationships/externalLink" Target="externalLinks/externalLink308.xml"/><Relationship Id="rId333" Type="http://schemas.openxmlformats.org/officeDocument/2006/relationships/externalLink" Target="externalLinks/externalLink329.xml"/><Relationship Id="rId354" Type="http://schemas.openxmlformats.org/officeDocument/2006/relationships/externalLink" Target="externalLinks/externalLink350.xml"/><Relationship Id="rId51" Type="http://schemas.openxmlformats.org/officeDocument/2006/relationships/externalLink" Target="externalLinks/externalLink47.xml"/><Relationship Id="rId72" Type="http://schemas.openxmlformats.org/officeDocument/2006/relationships/externalLink" Target="externalLinks/externalLink68.xml"/><Relationship Id="rId93" Type="http://schemas.openxmlformats.org/officeDocument/2006/relationships/externalLink" Target="externalLinks/externalLink89.xml"/><Relationship Id="rId189" Type="http://schemas.openxmlformats.org/officeDocument/2006/relationships/externalLink" Target="externalLinks/externalLink185.xml"/><Relationship Id="rId375" Type="http://schemas.openxmlformats.org/officeDocument/2006/relationships/externalLink" Target="externalLinks/externalLink371.xml"/><Relationship Id="rId396" Type="http://schemas.openxmlformats.org/officeDocument/2006/relationships/externalLink" Target="externalLinks/externalLink392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210.xml"/><Relationship Id="rId235" Type="http://schemas.openxmlformats.org/officeDocument/2006/relationships/externalLink" Target="externalLinks/externalLink231.xml"/><Relationship Id="rId256" Type="http://schemas.openxmlformats.org/officeDocument/2006/relationships/externalLink" Target="externalLinks/externalLink252.xml"/><Relationship Id="rId277" Type="http://schemas.openxmlformats.org/officeDocument/2006/relationships/externalLink" Target="externalLinks/externalLink273.xml"/><Relationship Id="rId298" Type="http://schemas.openxmlformats.org/officeDocument/2006/relationships/externalLink" Target="externalLinks/externalLink294.xml"/><Relationship Id="rId400" Type="http://schemas.openxmlformats.org/officeDocument/2006/relationships/externalLink" Target="externalLinks/externalLink396.xml"/><Relationship Id="rId421" Type="http://schemas.openxmlformats.org/officeDocument/2006/relationships/externalLink" Target="externalLinks/externalLink417.xml"/><Relationship Id="rId442" Type="http://schemas.openxmlformats.org/officeDocument/2006/relationships/externalLink" Target="externalLinks/externalLink438.xml"/><Relationship Id="rId116" Type="http://schemas.openxmlformats.org/officeDocument/2006/relationships/externalLink" Target="externalLinks/externalLink112.xml"/><Relationship Id="rId137" Type="http://schemas.openxmlformats.org/officeDocument/2006/relationships/externalLink" Target="externalLinks/externalLink133.xml"/><Relationship Id="rId158" Type="http://schemas.openxmlformats.org/officeDocument/2006/relationships/externalLink" Target="externalLinks/externalLink154.xml"/><Relationship Id="rId302" Type="http://schemas.openxmlformats.org/officeDocument/2006/relationships/externalLink" Target="externalLinks/externalLink298.xml"/><Relationship Id="rId323" Type="http://schemas.openxmlformats.org/officeDocument/2006/relationships/externalLink" Target="externalLinks/externalLink319.xml"/><Relationship Id="rId344" Type="http://schemas.openxmlformats.org/officeDocument/2006/relationships/externalLink" Target="externalLinks/externalLink340.xml"/><Relationship Id="rId20" Type="http://schemas.openxmlformats.org/officeDocument/2006/relationships/externalLink" Target="externalLinks/externalLink16.xml"/><Relationship Id="rId41" Type="http://schemas.openxmlformats.org/officeDocument/2006/relationships/externalLink" Target="externalLinks/externalLink37.xml"/><Relationship Id="rId62" Type="http://schemas.openxmlformats.org/officeDocument/2006/relationships/externalLink" Target="externalLinks/externalLink58.xml"/><Relationship Id="rId83" Type="http://schemas.openxmlformats.org/officeDocument/2006/relationships/externalLink" Target="externalLinks/externalLink79.xml"/><Relationship Id="rId179" Type="http://schemas.openxmlformats.org/officeDocument/2006/relationships/externalLink" Target="externalLinks/externalLink175.xml"/><Relationship Id="rId365" Type="http://schemas.openxmlformats.org/officeDocument/2006/relationships/externalLink" Target="externalLinks/externalLink361.xml"/><Relationship Id="rId386" Type="http://schemas.openxmlformats.org/officeDocument/2006/relationships/externalLink" Target="externalLinks/externalLink382.xml"/><Relationship Id="rId190" Type="http://schemas.openxmlformats.org/officeDocument/2006/relationships/externalLink" Target="externalLinks/externalLink186.xml"/><Relationship Id="rId204" Type="http://schemas.openxmlformats.org/officeDocument/2006/relationships/externalLink" Target="externalLinks/externalLink200.xml"/><Relationship Id="rId225" Type="http://schemas.openxmlformats.org/officeDocument/2006/relationships/externalLink" Target="externalLinks/externalLink221.xml"/><Relationship Id="rId246" Type="http://schemas.openxmlformats.org/officeDocument/2006/relationships/externalLink" Target="externalLinks/externalLink242.xml"/><Relationship Id="rId267" Type="http://schemas.openxmlformats.org/officeDocument/2006/relationships/externalLink" Target="externalLinks/externalLink263.xml"/><Relationship Id="rId288" Type="http://schemas.openxmlformats.org/officeDocument/2006/relationships/externalLink" Target="externalLinks/externalLink284.xml"/><Relationship Id="rId411" Type="http://schemas.openxmlformats.org/officeDocument/2006/relationships/externalLink" Target="externalLinks/externalLink407.xml"/><Relationship Id="rId432" Type="http://schemas.openxmlformats.org/officeDocument/2006/relationships/externalLink" Target="externalLinks/externalLink428.xml"/><Relationship Id="rId453" Type="http://schemas.openxmlformats.org/officeDocument/2006/relationships/sharedStrings" Target="sharedStrings.xml"/><Relationship Id="rId106" Type="http://schemas.openxmlformats.org/officeDocument/2006/relationships/externalLink" Target="externalLinks/externalLink102.xml"/><Relationship Id="rId127" Type="http://schemas.openxmlformats.org/officeDocument/2006/relationships/externalLink" Target="externalLinks/externalLink123.xml"/><Relationship Id="rId313" Type="http://schemas.openxmlformats.org/officeDocument/2006/relationships/externalLink" Target="externalLinks/externalLink309.xml"/><Relationship Id="rId10" Type="http://schemas.openxmlformats.org/officeDocument/2006/relationships/externalLink" Target="externalLinks/externalLink6.xml"/><Relationship Id="rId31" Type="http://schemas.openxmlformats.org/officeDocument/2006/relationships/externalLink" Target="externalLinks/externalLink27.xml"/><Relationship Id="rId52" Type="http://schemas.openxmlformats.org/officeDocument/2006/relationships/externalLink" Target="externalLinks/externalLink48.xml"/><Relationship Id="rId73" Type="http://schemas.openxmlformats.org/officeDocument/2006/relationships/externalLink" Target="externalLinks/externalLink69.xml"/><Relationship Id="rId94" Type="http://schemas.openxmlformats.org/officeDocument/2006/relationships/externalLink" Target="externalLinks/externalLink90.xml"/><Relationship Id="rId148" Type="http://schemas.openxmlformats.org/officeDocument/2006/relationships/externalLink" Target="externalLinks/externalLink144.xml"/><Relationship Id="rId169" Type="http://schemas.openxmlformats.org/officeDocument/2006/relationships/externalLink" Target="externalLinks/externalLink165.xml"/><Relationship Id="rId334" Type="http://schemas.openxmlformats.org/officeDocument/2006/relationships/externalLink" Target="externalLinks/externalLink330.xml"/><Relationship Id="rId355" Type="http://schemas.openxmlformats.org/officeDocument/2006/relationships/externalLink" Target="externalLinks/externalLink351.xml"/><Relationship Id="rId376" Type="http://schemas.openxmlformats.org/officeDocument/2006/relationships/externalLink" Target="externalLinks/externalLink372.xml"/><Relationship Id="rId397" Type="http://schemas.openxmlformats.org/officeDocument/2006/relationships/externalLink" Target="externalLinks/externalLink393.xml"/><Relationship Id="rId4" Type="http://schemas.openxmlformats.org/officeDocument/2006/relationships/worksheet" Target="worksheets/sheet4.xml"/><Relationship Id="rId180" Type="http://schemas.openxmlformats.org/officeDocument/2006/relationships/externalLink" Target="externalLinks/externalLink176.xml"/><Relationship Id="rId215" Type="http://schemas.openxmlformats.org/officeDocument/2006/relationships/externalLink" Target="externalLinks/externalLink211.xml"/><Relationship Id="rId236" Type="http://schemas.openxmlformats.org/officeDocument/2006/relationships/externalLink" Target="externalLinks/externalLink232.xml"/><Relationship Id="rId257" Type="http://schemas.openxmlformats.org/officeDocument/2006/relationships/externalLink" Target="externalLinks/externalLink253.xml"/><Relationship Id="rId278" Type="http://schemas.openxmlformats.org/officeDocument/2006/relationships/externalLink" Target="externalLinks/externalLink274.xml"/><Relationship Id="rId401" Type="http://schemas.openxmlformats.org/officeDocument/2006/relationships/externalLink" Target="externalLinks/externalLink397.xml"/><Relationship Id="rId422" Type="http://schemas.openxmlformats.org/officeDocument/2006/relationships/externalLink" Target="externalLinks/externalLink418.xml"/><Relationship Id="rId443" Type="http://schemas.openxmlformats.org/officeDocument/2006/relationships/externalLink" Target="externalLinks/externalLink439.xml"/><Relationship Id="rId303" Type="http://schemas.openxmlformats.org/officeDocument/2006/relationships/externalLink" Target="externalLinks/externalLink299.xml"/><Relationship Id="rId42" Type="http://schemas.openxmlformats.org/officeDocument/2006/relationships/externalLink" Target="externalLinks/externalLink38.xml"/><Relationship Id="rId84" Type="http://schemas.openxmlformats.org/officeDocument/2006/relationships/externalLink" Target="externalLinks/externalLink80.xml"/><Relationship Id="rId138" Type="http://schemas.openxmlformats.org/officeDocument/2006/relationships/externalLink" Target="externalLinks/externalLink134.xml"/><Relationship Id="rId345" Type="http://schemas.openxmlformats.org/officeDocument/2006/relationships/externalLink" Target="externalLinks/externalLink341.xml"/><Relationship Id="rId387" Type="http://schemas.openxmlformats.org/officeDocument/2006/relationships/externalLink" Target="externalLinks/externalLink383.xml"/><Relationship Id="rId191" Type="http://schemas.openxmlformats.org/officeDocument/2006/relationships/externalLink" Target="externalLinks/externalLink187.xml"/><Relationship Id="rId205" Type="http://schemas.openxmlformats.org/officeDocument/2006/relationships/externalLink" Target="externalLinks/externalLink201.xml"/><Relationship Id="rId247" Type="http://schemas.openxmlformats.org/officeDocument/2006/relationships/externalLink" Target="externalLinks/externalLink243.xml"/><Relationship Id="rId412" Type="http://schemas.openxmlformats.org/officeDocument/2006/relationships/externalLink" Target="externalLinks/externalLink408.xml"/><Relationship Id="rId107" Type="http://schemas.openxmlformats.org/officeDocument/2006/relationships/externalLink" Target="externalLinks/externalLink103.xml"/><Relationship Id="rId289" Type="http://schemas.openxmlformats.org/officeDocument/2006/relationships/externalLink" Target="externalLinks/externalLink285.xml"/><Relationship Id="rId454" Type="http://schemas.openxmlformats.org/officeDocument/2006/relationships/calcChain" Target="calcChain.xml"/><Relationship Id="rId11" Type="http://schemas.openxmlformats.org/officeDocument/2006/relationships/externalLink" Target="externalLinks/externalLink7.xml"/><Relationship Id="rId53" Type="http://schemas.openxmlformats.org/officeDocument/2006/relationships/externalLink" Target="externalLinks/externalLink49.xml"/><Relationship Id="rId149" Type="http://schemas.openxmlformats.org/officeDocument/2006/relationships/externalLink" Target="externalLinks/externalLink145.xml"/><Relationship Id="rId314" Type="http://schemas.openxmlformats.org/officeDocument/2006/relationships/externalLink" Target="externalLinks/externalLink310.xml"/><Relationship Id="rId356" Type="http://schemas.openxmlformats.org/officeDocument/2006/relationships/externalLink" Target="externalLinks/externalLink352.xml"/><Relationship Id="rId398" Type="http://schemas.openxmlformats.org/officeDocument/2006/relationships/externalLink" Target="externalLinks/externalLink394.xml"/><Relationship Id="rId95" Type="http://schemas.openxmlformats.org/officeDocument/2006/relationships/externalLink" Target="externalLinks/externalLink91.xml"/><Relationship Id="rId160" Type="http://schemas.openxmlformats.org/officeDocument/2006/relationships/externalLink" Target="externalLinks/externalLink156.xml"/><Relationship Id="rId216" Type="http://schemas.openxmlformats.org/officeDocument/2006/relationships/externalLink" Target="externalLinks/externalLink212.xml"/><Relationship Id="rId423" Type="http://schemas.openxmlformats.org/officeDocument/2006/relationships/externalLink" Target="externalLinks/externalLink419.xml"/><Relationship Id="rId258" Type="http://schemas.openxmlformats.org/officeDocument/2006/relationships/externalLink" Target="externalLinks/externalLink254.xml"/><Relationship Id="rId22" Type="http://schemas.openxmlformats.org/officeDocument/2006/relationships/externalLink" Target="externalLinks/externalLink18.xml"/><Relationship Id="rId64" Type="http://schemas.openxmlformats.org/officeDocument/2006/relationships/externalLink" Target="externalLinks/externalLink60.xml"/><Relationship Id="rId118" Type="http://schemas.openxmlformats.org/officeDocument/2006/relationships/externalLink" Target="externalLinks/externalLink114.xml"/><Relationship Id="rId325" Type="http://schemas.openxmlformats.org/officeDocument/2006/relationships/externalLink" Target="externalLinks/externalLink321.xml"/><Relationship Id="rId367" Type="http://schemas.openxmlformats.org/officeDocument/2006/relationships/externalLink" Target="externalLinks/externalLink363.xml"/><Relationship Id="rId171" Type="http://schemas.openxmlformats.org/officeDocument/2006/relationships/externalLink" Target="externalLinks/externalLink167.xml"/><Relationship Id="rId227" Type="http://schemas.openxmlformats.org/officeDocument/2006/relationships/externalLink" Target="externalLinks/externalLink223.xml"/><Relationship Id="rId269" Type="http://schemas.openxmlformats.org/officeDocument/2006/relationships/externalLink" Target="externalLinks/externalLink265.xml"/><Relationship Id="rId434" Type="http://schemas.openxmlformats.org/officeDocument/2006/relationships/externalLink" Target="externalLinks/externalLink430.xml"/><Relationship Id="rId33" Type="http://schemas.openxmlformats.org/officeDocument/2006/relationships/externalLink" Target="externalLinks/externalLink29.xml"/><Relationship Id="rId129" Type="http://schemas.openxmlformats.org/officeDocument/2006/relationships/externalLink" Target="externalLinks/externalLink125.xml"/><Relationship Id="rId280" Type="http://schemas.openxmlformats.org/officeDocument/2006/relationships/externalLink" Target="externalLinks/externalLink276.xml"/><Relationship Id="rId336" Type="http://schemas.openxmlformats.org/officeDocument/2006/relationships/externalLink" Target="externalLinks/externalLink332.xml"/><Relationship Id="rId75" Type="http://schemas.openxmlformats.org/officeDocument/2006/relationships/externalLink" Target="externalLinks/externalLink71.xml"/><Relationship Id="rId140" Type="http://schemas.openxmlformats.org/officeDocument/2006/relationships/externalLink" Target="externalLinks/externalLink136.xml"/><Relationship Id="rId182" Type="http://schemas.openxmlformats.org/officeDocument/2006/relationships/externalLink" Target="externalLinks/externalLink178.xml"/><Relationship Id="rId378" Type="http://schemas.openxmlformats.org/officeDocument/2006/relationships/externalLink" Target="externalLinks/externalLink374.xml"/><Relationship Id="rId403" Type="http://schemas.openxmlformats.org/officeDocument/2006/relationships/externalLink" Target="externalLinks/externalLink399.xml"/><Relationship Id="rId6" Type="http://schemas.openxmlformats.org/officeDocument/2006/relationships/externalLink" Target="externalLinks/externalLink2.xml"/><Relationship Id="rId238" Type="http://schemas.openxmlformats.org/officeDocument/2006/relationships/externalLink" Target="externalLinks/externalLink234.xml"/><Relationship Id="rId445" Type="http://schemas.openxmlformats.org/officeDocument/2006/relationships/externalLink" Target="externalLinks/externalLink441.xml"/><Relationship Id="rId291" Type="http://schemas.openxmlformats.org/officeDocument/2006/relationships/externalLink" Target="externalLinks/externalLink287.xml"/><Relationship Id="rId305" Type="http://schemas.openxmlformats.org/officeDocument/2006/relationships/externalLink" Target="externalLinks/externalLink301.xml"/><Relationship Id="rId347" Type="http://schemas.openxmlformats.org/officeDocument/2006/relationships/externalLink" Target="externalLinks/externalLink343.xml"/><Relationship Id="rId44" Type="http://schemas.openxmlformats.org/officeDocument/2006/relationships/externalLink" Target="externalLinks/externalLink40.xml"/><Relationship Id="rId86" Type="http://schemas.openxmlformats.org/officeDocument/2006/relationships/externalLink" Target="externalLinks/externalLink82.xml"/><Relationship Id="rId151" Type="http://schemas.openxmlformats.org/officeDocument/2006/relationships/externalLink" Target="externalLinks/externalLink147.xml"/><Relationship Id="rId389" Type="http://schemas.openxmlformats.org/officeDocument/2006/relationships/externalLink" Target="externalLinks/externalLink385.xml"/><Relationship Id="rId193" Type="http://schemas.openxmlformats.org/officeDocument/2006/relationships/externalLink" Target="externalLinks/externalLink189.xml"/><Relationship Id="rId207" Type="http://schemas.openxmlformats.org/officeDocument/2006/relationships/externalLink" Target="externalLinks/externalLink203.xml"/><Relationship Id="rId249" Type="http://schemas.openxmlformats.org/officeDocument/2006/relationships/externalLink" Target="externalLinks/externalLink245.xml"/><Relationship Id="rId414" Type="http://schemas.openxmlformats.org/officeDocument/2006/relationships/externalLink" Target="externalLinks/externalLink410.xml"/><Relationship Id="rId13" Type="http://schemas.openxmlformats.org/officeDocument/2006/relationships/externalLink" Target="externalLinks/externalLink9.xml"/><Relationship Id="rId109" Type="http://schemas.openxmlformats.org/officeDocument/2006/relationships/externalLink" Target="externalLinks/externalLink105.xml"/><Relationship Id="rId260" Type="http://schemas.openxmlformats.org/officeDocument/2006/relationships/externalLink" Target="externalLinks/externalLink256.xml"/><Relationship Id="rId316" Type="http://schemas.openxmlformats.org/officeDocument/2006/relationships/externalLink" Target="externalLinks/externalLink312.xml"/><Relationship Id="rId55" Type="http://schemas.openxmlformats.org/officeDocument/2006/relationships/externalLink" Target="externalLinks/externalLink51.xml"/><Relationship Id="rId97" Type="http://schemas.openxmlformats.org/officeDocument/2006/relationships/externalLink" Target="externalLinks/externalLink93.xml"/><Relationship Id="rId120" Type="http://schemas.openxmlformats.org/officeDocument/2006/relationships/externalLink" Target="externalLinks/externalLink116.xml"/><Relationship Id="rId358" Type="http://schemas.openxmlformats.org/officeDocument/2006/relationships/externalLink" Target="externalLinks/externalLink354.xml"/><Relationship Id="rId162" Type="http://schemas.openxmlformats.org/officeDocument/2006/relationships/externalLink" Target="externalLinks/externalLink158.xml"/><Relationship Id="rId218" Type="http://schemas.openxmlformats.org/officeDocument/2006/relationships/externalLink" Target="externalLinks/externalLink214.xml"/><Relationship Id="rId425" Type="http://schemas.openxmlformats.org/officeDocument/2006/relationships/externalLink" Target="externalLinks/externalLink421.xml"/><Relationship Id="rId271" Type="http://schemas.openxmlformats.org/officeDocument/2006/relationships/externalLink" Target="externalLinks/externalLink267.xml"/><Relationship Id="rId24" Type="http://schemas.openxmlformats.org/officeDocument/2006/relationships/externalLink" Target="externalLinks/externalLink20.xml"/><Relationship Id="rId66" Type="http://schemas.openxmlformats.org/officeDocument/2006/relationships/externalLink" Target="externalLinks/externalLink62.xml"/><Relationship Id="rId131" Type="http://schemas.openxmlformats.org/officeDocument/2006/relationships/externalLink" Target="externalLinks/externalLink127.xml"/><Relationship Id="rId327" Type="http://schemas.openxmlformats.org/officeDocument/2006/relationships/externalLink" Target="externalLinks/externalLink323.xml"/><Relationship Id="rId369" Type="http://schemas.openxmlformats.org/officeDocument/2006/relationships/externalLink" Target="externalLinks/externalLink365.xml"/><Relationship Id="rId173" Type="http://schemas.openxmlformats.org/officeDocument/2006/relationships/externalLink" Target="externalLinks/externalLink169.xml"/><Relationship Id="rId229" Type="http://schemas.openxmlformats.org/officeDocument/2006/relationships/externalLink" Target="externalLinks/externalLink225.xml"/><Relationship Id="rId380" Type="http://schemas.openxmlformats.org/officeDocument/2006/relationships/externalLink" Target="externalLinks/externalLink376.xml"/><Relationship Id="rId436" Type="http://schemas.openxmlformats.org/officeDocument/2006/relationships/externalLink" Target="externalLinks/externalLink432.xml"/><Relationship Id="rId240" Type="http://schemas.openxmlformats.org/officeDocument/2006/relationships/externalLink" Target="externalLinks/externalLink236.xml"/><Relationship Id="rId35" Type="http://schemas.openxmlformats.org/officeDocument/2006/relationships/externalLink" Target="externalLinks/externalLink31.xml"/><Relationship Id="rId77" Type="http://schemas.openxmlformats.org/officeDocument/2006/relationships/externalLink" Target="externalLinks/externalLink73.xml"/><Relationship Id="rId100" Type="http://schemas.openxmlformats.org/officeDocument/2006/relationships/externalLink" Target="externalLinks/externalLink96.xml"/><Relationship Id="rId282" Type="http://schemas.openxmlformats.org/officeDocument/2006/relationships/externalLink" Target="externalLinks/externalLink278.xml"/><Relationship Id="rId338" Type="http://schemas.openxmlformats.org/officeDocument/2006/relationships/externalLink" Target="externalLinks/externalLink334.xml"/><Relationship Id="rId8" Type="http://schemas.openxmlformats.org/officeDocument/2006/relationships/externalLink" Target="externalLinks/externalLink4.xml"/><Relationship Id="rId142" Type="http://schemas.openxmlformats.org/officeDocument/2006/relationships/externalLink" Target="externalLinks/externalLink138.xml"/><Relationship Id="rId184" Type="http://schemas.openxmlformats.org/officeDocument/2006/relationships/externalLink" Target="externalLinks/externalLink180.xml"/><Relationship Id="rId391" Type="http://schemas.openxmlformats.org/officeDocument/2006/relationships/externalLink" Target="externalLinks/externalLink387.xml"/><Relationship Id="rId405" Type="http://schemas.openxmlformats.org/officeDocument/2006/relationships/externalLink" Target="externalLinks/externalLink401.xml"/><Relationship Id="rId447" Type="http://schemas.openxmlformats.org/officeDocument/2006/relationships/externalLink" Target="externalLinks/externalLink443.xml"/><Relationship Id="rId251" Type="http://schemas.openxmlformats.org/officeDocument/2006/relationships/externalLink" Target="externalLinks/externalLink247.xml"/><Relationship Id="rId46" Type="http://schemas.openxmlformats.org/officeDocument/2006/relationships/externalLink" Target="externalLinks/externalLink42.xml"/><Relationship Id="rId293" Type="http://schemas.openxmlformats.org/officeDocument/2006/relationships/externalLink" Target="externalLinks/externalLink289.xml"/><Relationship Id="rId307" Type="http://schemas.openxmlformats.org/officeDocument/2006/relationships/externalLink" Target="externalLinks/externalLink303.xml"/><Relationship Id="rId349" Type="http://schemas.openxmlformats.org/officeDocument/2006/relationships/externalLink" Target="externalLinks/externalLink345.xml"/><Relationship Id="rId88" Type="http://schemas.openxmlformats.org/officeDocument/2006/relationships/externalLink" Target="externalLinks/externalLink84.xml"/><Relationship Id="rId111" Type="http://schemas.openxmlformats.org/officeDocument/2006/relationships/externalLink" Target="externalLinks/externalLink107.xml"/><Relationship Id="rId153" Type="http://schemas.openxmlformats.org/officeDocument/2006/relationships/externalLink" Target="externalLinks/externalLink149.xml"/><Relationship Id="rId195" Type="http://schemas.openxmlformats.org/officeDocument/2006/relationships/externalLink" Target="externalLinks/externalLink191.xml"/><Relationship Id="rId209" Type="http://schemas.openxmlformats.org/officeDocument/2006/relationships/externalLink" Target="externalLinks/externalLink205.xml"/><Relationship Id="rId360" Type="http://schemas.openxmlformats.org/officeDocument/2006/relationships/externalLink" Target="externalLinks/externalLink356.xml"/><Relationship Id="rId416" Type="http://schemas.openxmlformats.org/officeDocument/2006/relationships/externalLink" Target="externalLinks/externalLink412.xml"/><Relationship Id="rId220" Type="http://schemas.openxmlformats.org/officeDocument/2006/relationships/externalLink" Target="externalLinks/externalLink216.xml"/><Relationship Id="rId15" Type="http://schemas.openxmlformats.org/officeDocument/2006/relationships/externalLink" Target="externalLinks/externalLink11.xml"/><Relationship Id="rId57" Type="http://schemas.openxmlformats.org/officeDocument/2006/relationships/externalLink" Target="externalLinks/externalLink53.xml"/><Relationship Id="rId262" Type="http://schemas.openxmlformats.org/officeDocument/2006/relationships/externalLink" Target="externalLinks/externalLink258.xml"/><Relationship Id="rId318" Type="http://schemas.openxmlformats.org/officeDocument/2006/relationships/externalLink" Target="externalLinks/externalLink314.xml"/><Relationship Id="rId99" Type="http://schemas.openxmlformats.org/officeDocument/2006/relationships/externalLink" Target="externalLinks/externalLink95.xml"/><Relationship Id="rId122" Type="http://schemas.openxmlformats.org/officeDocument/2006/relationships/externalLink" Target="externalLinks/externalLink118.xml"/><Relationship Id="rId164" Type="http://schemas.openxmlformats.org/officeDocument/2006/relationships/externalLink" Target="externalLinks/externalLink160.xml"/><Relationship Id="rId371" Type="http://schemas.openxmlformats.org/officeDocument/2006/relationships/externalLink" Target="externalLinks/externalLink367.xml"/><Relationship Id="rId427" Type="http://schemas.openxmlformats.org/officeDocument/2006/relationships/externalLink" Target="externalLinks/externalLink423.xml"/><Relationship Id="rId26" Type="http://schemas.openxmlformats.org/officeDocument/2006/relationships/externalLink" Target="externalLinks/externalLink22.xml"/><Relationship Id="rId231" Type="http://schemas.openxmlformats.org/officeDocument/2006/relationships/externalLink" Target="externalLinks/externalLink227.xml"/><Relationship Id="rId273" Type="http://schemas.openxmlformats.org/officeDocument/2006/relationships/externalLink" Target="externalLinks/externalLink269.xml"/><Relationship Id="rId329" Type="http://schemas.openxmlformats.org/officeDocument/2006/relationships/externalLink" Target="externalLinks/externalLink325.xml"/><Relationship Id="rId68" Type="http://schemas.openxmlformats.org/officeDocument/2006/relationships/externalLink" Target="externalLinks/externalLink64.xml"/><Relationship Id="rId133" Type="http://schemas.openxmlformats.org/officeDocument/2006/relationships/externalLink" Target="externalLinks/externalLink129.xml"/><Relationship Id="rId175" Type="http://schemas.openxmlformats.org/officeDocument/2006/relationships/externalLink" Target="externalLinks/externalLink171.xml"/><Relationship Id="rId340" Type="http://schemas.openxmlformats.org/officeDocument/2006/relationships/externalLink" Target="externalLinks/externalLink336.xml"/><Relationship Id="rId200" Type="http://schemas.openxmlformats.org/officeDocument/2006/relationships/externalLink" Target="externalLinks/externalLink196.xml"/><Relationship Id="rId382" Type="http://schemas.openxmlformats.org/officeDocument/2006/relationships/externalLink" Target="externalLinks/externalLink378.xml"/><Relationship Id="rId438" Type="http://schemas.openxmlformats.org/officeDocument/2006/relationships/externalLink" Target="externalLinks/externalLink434.xml"/><Relationship Id="rId242" Type="http://schemas.openxmlformats.org/officeDocument/2006/relationships/externalLink" Target="externalLinks/externalLink238.xml"/><Relationship Id="rId284" Type="http://schemas.openxmlformats.org/officeDocument/2006/relationships/externalLink" Target="externalLinks/externalLink280.xml"/><Relationship Id="rId37" Type="http://schemas.openxmlformats.org/officeDocument/2006/relationships/externalLink" Target="externalLinks/externalLink33.xml"/><Relationship Id="rId79" Type="http://schemas.openxmlformats.org/officeDocument/2006/relationships/externalLink" Target="externalLinks/externalLink75.xml"/><Relationship Id="rId102" Type="http://schemas.openxmlformats.org/officeDocument/2006/relationships/externalLink" Target="externalLinks/externalLink98.xml"/><Relationship Id="rId144" Type="http://schemas.openxmlformats.org/officeDocument/2006/relationships/externalLink" Target="externalLinks/externalLink140.xml"/><Relationship Id="rId90" Type="http://schemas.openxmlformats.org/officeDocument/2006/relationships/externalLink" Target="externalLinks/externalLink86.xml"/><Relationship Id="rId186" Type="http://schemas.openxmlformats.org/officeDocument/2006/relationships/externalLink" Target="externalLinks/externalLink182.xml"/><Relationship Id="rId351" Type="http://schemas.openxmlformats.org/officeDocument/2006/relationships/externalLink" Target="externalLinks/externalLink347.xml"/><Relationship Id="rId393" Type="http://schemas.openxmlformats.org/officeDocument/2006/relationships/externalLink" Target="externalLinks/externalLink389.xml"/><Relationship Id="rId407" Type="http://schemas.openxmlformats.org/officeDocument/2006/relationships/externalLink" Target="externalLinks/externalLink403.xml"/><Relationship Id="rId449" Type="http://schemas.openxmlformats.org/officeDocument/2006/relationships/externalLink" Target="externalLinks/externalLink445.xml"/><Relationship Id="rId211" Type="http://schemas.openxmlformats.org/officeDocument/2006/relationships/externalLink" Target="externalLinks/externalLink207.xml"/><Relationship Id="rId253" Type="http://schemas.openxmlformats.org/officeDocument/2006/relationships/externalLink" Target="externalLinks/externalLink249.xml"/><Relationship Id="rId295" Type="http://schemas.openxmlformats.org/officeDocument/2006/relationships/externalLink" Target="externalLinks/externalLink291.xml"/><Relationship Id="rId309" Type="http://schemas.openxmlformats.org/officeDocument/2006/relationships/externalLink" Target="externalLinks/externalLink305.xml"/><Relationship Id="rId48" Type="http://schemas.openxmlformats.org/officeDocument/2006/relationships/externalLink" Target="externalLinks/externalLink44.xml"/><Relationship Id="rId113" Type="http://schemas.openxmlformats.org/officeDocument/2006/relationships/externalLink" Target="externalLinks/externalLink109.xml"/><Relationship Id="rId320" Type="http://schemas.openxmlformats.org/officeDocument/2006/relationships/externalLink" Target="externalLinks/externalLink316.xml"/><Relationship Id="rId155" Type="http://schemas.openxmlformats.org/officeDocument/2006/relationships/externalLink" Target="externalLinks/externalLink151.xml"/><Relationship Id="rId197" Type="http://schemas.openxmlformats.org/officeDocument/2006/relationships/externalLink" Target="externalLinks/externalLink193.xml"/><Relationship Id="rId362" Type="http://schemas.openxmlformats.org/officeDocument/2006/relationships/externalLink" Target="externalLinks/externalLink358.xml"/><Relationship Id="rId418" Type="http://schemas.openxmlformats.org/officeDocument/2006/relationships/externalLink" Target="externalLinks/externalLink414.xml"/><Relationship Id="rId222" Type="http://schemas.openxmlformats.org/officeDocument/2006/relationships/externalLink" Target="externalLinks/externalLink218.xml"/><Relationship Id="rId264" Type="http://schemas.openxmlformats.org/officeDocument/2006/relationships/externalLink" Target="externalLinks/externalLink260.xml"/><Relationship Id="rId17" Type="http://schemas.openxmlformats.org/officeDocument/2006/relationships/externalLink" Target="externalLinks/externalLink13.xml"/><Relationship Id="rId59" Type="http://schemas.openxmlformats.org/officeDocument/2006/relationships/externalLink" Target="externalLinks/externalLink55.xml"/><Relationship Id="rId124" Type="http://schemas.openxmlformats.org/officeDocument/2006/relationships/externalLink" Target="externalLinks/externalLink120.xml"/><Relationship Id="rId70" Type="http://schemas.openxmlformats.org/officeDocument/2006/relationships/externalLink" Target="externalLinks/externalLink66.xml"/><Relationship Id="rId166" Type="http://schemas.openxmlformats.org/officeDocument/2006/relationships/externalLink" Target="externalLinks/externalLink162.xml"/><Relationship Id="rId331" Type="http://schemas.openxmlformats.org/officeDocument/2006/relationships/externalLink" Target="externalLinks/externalLink327.xml"/><Relationship Id="rId373" Type="http://schemas.openxmlformats.org/officeDocument/2006/relationships/externalLink" Target="externalLinks/externalLink369.xml"/><Relationship Id="rId429" Type="http://schemas.openxmlformats.org/officeDocument/2006/relationships/externalLink" Target="externalLinks/externalLink425.xml"/><Relationship Id="rId1" Type="http://schemas.openxmlformats.org/officeDocument/2006/relationships/worksheet" Target="worksheets/sheet1.xml"/><Relationship Id="rId233" Type="http://schemas.openxmlformats.org/officeDocument/2006/relationships/externalLink" Target="externalLinks/externalLink229.xml"/><Relationship Id="rId440" Type="http://schemas.openxmlformats.org/officeDocument/2006/relationships/externalLink" Target="externalLinks/externalLink436.xml"/><Relationship Id="rId28" Type="http://schemas.openxmlformats.org/officeDocument/2006/relationships/externalLink" Target="externalLinks/externalLink24.xml"/><Relationship Id="rId275" Type="http://schemas.openxmlformats.org/officeDocument/2006/relationships/externalLink" Target="externalLinks/externalLink271.xml"/><Relationship Id="rId300" Type="http://schemas.openxmlformats.org/officeDocument/2006/relationships/externalLink" Target="externalLinks/externalLink296.xml"/><Relationship Id="rId81" Type="http://schemas.openxmlformats.org/officeDocument/2006/relationships/externalLink" Target="externalLinks/externalLink77.xml"/><Relationship Id="rId135" Type="http://schemas.openxmlformats.org/officeDocument/2006/relationships/externalLink" Target="externalLinks/externalLink131.xml"/><Relationship Id="rId177" Type="http://schemas.openxmlformats.org/officeDocument/2006/relationships/externalLink" Target="externalLinks/externalLink173.xml"/><Relationship Id="rId342" Type="http://schemas.openxmlformats.org/officeDocument/2006/relationships/externalLink" Target="externalLinks/externalLink338.xml"/><Relationship Id="rId384" Type="http://schemas.openxmlformats.org/officeDocument/2006/relationships/externalLink" Target="externalLinks/externalLink380.xml"/><Relationship Id="rId202" Type="http://schemas.openxmlformats.org/officeDocument/2006/relationships/externalLink" Target="externalLinks/externalLink198.xml"/><Relationship Id="rId244" Type="http://schemas.openxmlformats.org/officeDocument/2006/relationships/externalLink" Target="externalLinks/externalLink240.xml"/><Relationship Id="rId39" Type="http://schemas.openxmlformats.org/officeDocument/2006/relationships/externalLink" Target="externalLinks/externalLink35.xml"/><Relationship Id="rId286" Type="http://schemas.openxmlformats.org/officeDocument/2006/relationships/externalLink" Target="externalLinks/externalLink282.xml"/><Relationship Id="rId451" Type="http://schemas.openxmlformats.org/officeDocument/2006/relationships/theme" Target="theme/theme1.xml"/><Relationship Id="rId50" Type="http://schemas.openxmlformats.org/officeDocument/2006/relationships/externalLink" Target="externalLinks/externalLink46.xml"/><Relationship Id="rId104" Type="http://schemas.openxmlformats.org/officeDocument/2006/relationships/externalLink" Target="externalLinks/externalLink100.xml"/><Relationship Id="rId146" Type="http://schemas.openxmlformats.org/officeDocument/2006/relationships/externalLink" Target="externalLinks/externalLink142.xml"/><Relationship Id="rId188" Type="http://schemas.openxmlformats.org/officeDocument/2006/relationships/externalLink" Target="externalLinks/externalLink184.xml"/><Relationship Id="rId311" Type="http://schemas.openxmlformats.org/officeDocument/2006/relationships/externalLink" Target="externalLinks/externalLink307.xml"/><Relationship Id="rId353" Type="http://schemas.openxmlformats.org/officeDocument/2006/relationships/externalLink" Target="externalLinks/externalLink349.xml"/><Relationship Id="rId395" Type="http://schemas.openxmlformats.org/officeDocument/2006/relationships/externalLink" Target="externalLinks/externalLink391.xml"/><Relationship Id="rId409" Type="http://schemas.openxmlformats.org/officeDocument/2006/relationships/externalLink" Target="externalLinks/externalLink405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145677</xdr:colOff>
      <xdr:row>1</xdr:row>
      <xdr:rowOff>11205</xdr:rowOff>
    </xdr:from>
    <xdr:to>
      <xdr:col>13</xdr:col>
      <xdr:colOff>65158</xdr:colOff>
      <xdr:row>38</xdr:row>
      <xdr:rowOff>89647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9677" y="179293"/>
          <a:ext cx="4491481" cy="6297707"/>
        </a:xfrm>
        <a:prstGeom prst="rect">
          <a:avLst/>
        </a:prstGeom>
      </xdr:spPr>
    </xdr:pic>
    <xdr:clientData/>
  </xdr:twoCellAnchor>
  <xdr:twoCellAnchor editAs="oneCell">
    <xdr:from>
      <xdr:col>0</xdr:col>
      <xdr:colOff>392205</xdr:colOff>
      <xdr:row>1</xdr:row>
      <xdr:rowOff>22412</xdr:rowOff>
    </xdr:from>
    <xdr:to>
      <xdr:col>6</xdr:col>
      <xdr:colOff>549088</xdr:colOff>
      <xdr:row>38</xdr:row>
      <xdr:rowOff>104413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205" y="190500"/>
          <a:ext cx="4728883" cy="630126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\e\project\&#46020;&#47196;\&#44305;&#51452;&#50864;&#54924;&#46020;&#47196;\&#51204;&#44592;&#46020;&#47732;&#48143;&#49444;&#44228;&#49436;\0323&#49688;&#51221;&#51228;&#52636;&#49457;&#44284;&#47932;\&#44032;&#47196;&#46321;\13&#45236;&#50669;&#49436;\&#54217;&#53469;&#49884;\&#49884;&#48169;\PT-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4;&#47749;&#54872;\&#51648;&#54408;~&#50728;&#51221;&#44036;\&#50472;&#53581;\&#52572;&#51333;\&#45909;&#50577;&#44396;&#52397;\&#48513;&#54620;&#49328;&#44368;\My%20Documents\down\&#46972;&#47704;&#53664;&#44277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7\d\&#50641;&#49472;&#51221;&#48372;\Book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ORK\DWG\ILOT-MI\YUNCH\PLOT\S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4952;&#49437;\C(HDD)\&#48149;&#50980;&#49885;\xls\&#51201;&#44201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204;&#48512;_&#54728;&#49345;&#55148;\C\xBBH-&#48177;&#48393;&#54788;\&#50577;&#49885;\&#50577;&#49885;\&#50696;&#49328;&#48320;&#44221;&#51088;&#4730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\&#51648;&#51088;&#52404;\Documents%20and%20Settings\admin\&#48148;&#53461;%20&#54868;&#47732;\My%20Documents\&#48155;&#51008;%20&#54028;&#51068;\WINDOWS\Application%20Data\Microsoft\Templates\2000&#44221;&#51452;EXPO\7&#50900;file\&#46020;&#47196;&#44277;&#49324;\&#49436;&#50872;&#49884;CCTV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ork-form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Owner\My%20Documents\temptxt\&#53664;&#44277;&#49688;&#47049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O-&#45800;&#44032;&#51312;&#49324;&#49436;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WINDOWS\Application%20Data\Microsoft\Templates\Zforder\Trans\Secret\My%20Util\DON\SD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MSOffice\99file\&#49436;&#50872;&#49884;&#49888;&#54840;-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w\local\office-file\97file\&#53664;&#51648;&#51665;&#44592;&#47448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00;&#54788;&#44396;\C\EXGOC\&#49688;&#47049;\BOX\&#51473;&#49328;&#44368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K\&#44032;&#51256;&#44032;&#49464;&#50836;\MSOffice\99file\&#49436;&#50872;&#49884;&#49888;&#54840;-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25.hanmail.net/&#44552;&#44053;&#49328;&#49440;/&#44396;&#51312;&#47932;/&#49688;&#47049;/&#49688;&#47196;/&#48512;&#49549;&#52509;&#44292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TEAM-5\My%20Documents\dacom\&#50896;&#51452;~&#51228;&#52380;\&#50896;&#51452;&#52572;&#51333;\&#44277;&#53685;&#51088;&#47308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MP\&#50857;&#50669;&#48708;&#49328;&#51221;20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50857;&#52384;\&#54252;&#52380;&#49569;&#50864;&#49688;&#47049;\hb\&#49340;&#49328;1&#51648;&#44396;(&#49892;&#49884;)\&#51452;&#44277;&#49688;&#47049;\&#51068;&#50948;&#45824;&#44032;9803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&#48149;&#51333;&#48124;\K&#46300;&#46972;&#51060;&#48652;\work\&#47928;&#49436;&#44288;&#47532;\&#49324;&#50629;&#48156;&#51452;\&#44340;&#49328;\&#52488;&#50504;\WINDOWS\&#48148;&#53461;%20&#54868;&#47732;\&#52632;&#52380;\&#44396;&#48120;\&#51068;&#50948;\&#45800;&#44032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SOffice\Excel\work\&#45236;&#50669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c1\Estimation\Down\&#44204;&#51201;&#49892;&#47924;&#44053;&#51032;&#51088;&#47308;_V1.0\&#50689;&#45224;_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H\SharedDocs\WINDOWS\TEMP\Audit\&#49352;%20&#54260;&#45908;\99'&#53468;&#50577;&#50684;&#44277;&#44592;&#47568;&#44048;&#49324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57;&#54984;\&#49688;&#47049;&#49328;&#52636;\WS6-&#44277;&#53685;\SU\DAT\DATA\WAN-S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2\Kong\&#50557;&#49688;&#46041;CAFE\DWG\ILOT-MI\YUNCH\PLOT\SD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1204;&#44592;&#49328;&#52636;&#44540;&#44144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JMBNW04\DATA\MC_KI\E_MAIL\WK16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57;&#54984;\&#49688;&#47049;&#49328;&#52636;\&#51109;&#54788;&#44368;\PKIDS\SURYANG\DONGC\TOP-BS\D-CHSOI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25.hanmail.net/&#51473;&#50521;&#49440;/&#49688;&#47049;(1&#52264;&#48516;)/2&#44396;&#44036;/5.&#51077;&#52404;&#44368;&#52264;/&#49340;&#53468;&#44257;BOX(5.0x2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0864;\C\Office\&#48149;&#44592;&#49324;%20&#51089;&#50629;&#50857;\DATA\MR-BAB\&#50641;&#49472;DATA\3.&#48176;&#49688;&#44277;\2.&#53664;&#44277;\&#48149;&#44592;&#49324;-&#45800;&#50948;&#49688;&#47049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930808\&#50696;&#49328;\&#54540;&#47004;&#53944;\&#48372;&#47161;&#54868;&#47141;\&#54869;&#51221;&#48516;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4788;&#50864;\&#50896;&#44032;&#44228;&#49328;\My%20Documents\&#50896;&#44032;&#44228;&#49328;\&#50896;&#44032;&#44228;&#49328;\Book4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1064;&#54840;\&#47928;&#49436;\JUNG\&#45824;&#54217;\&#51222;&#51648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\e\project\&#46020;&#47196;\&#44305;&#51452;&#50864;&#54924;&#46020;&#47196;\&#51204;&#44592;&#46020;&#47732;&#48143;&#49444;&#44228;&#49436;\0323&#49688;&#51221;&#51228;&#52636;&#49457;&#44284;&#47932;\&#44032;&#47196;&#46321;\13&#45236;&#50669;&#49436;\LEEYONG\PUSAN154\&#44305;&#50577;&#51204;&#44592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Yongcon9-2\&#44277;&#47924;&#49436;&#47448;\&#44228;&#50557;&#49436;\WINDOWS\GI-LIST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24;&#53468;&#50896;\&#44340;&#49328;~&#50672;&#54413;\Project2002\(3)&#44340;&#49328;&#44400;-&#54665;&#52492;&#44368;\&#49688;&#47049;&#49328;&#52636;&#49436;\&#44368;&#53685;&#50504;&#51204;&#49884;&#49444;&#44277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MSOffice\99file\&#49436;&#50872;&#49884;CCTV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USINESS\DEPARTMENT\d\2004\&#51204;&#44397;&#51648;&#51088;&#52404;\&#44221;&#44592;&#46020;\&#44305;&#51452;&#49884;\TEMP\&#51648;&#44396;&#45800;&#50948;&#44228;&#54925;&#54408;&#49480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0980;&#49885;\&#49341;&#44368;&#52380;(&#50500;&#49328;)\&#54217;&#52285;&#49688;&#54644;&#48373;&#44396;\&#49688;&#47049;\&#49888;&#47532;&#52380;\2&#51648;&#44396;\2&#51648;&#44396;&#49688;&#47049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57;&#54984;\&#49688;&#47049;&#49328;&#52636;\&#51109;&#54788;&#44368;\PKIDS\SURYANG\DONGC\TOP-BS\D-CHPIER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0857;&#48337;\&#50500;&#47476;&#48148;&#51060;&#53944;\My%20Documents\&#50896;&#44032;&#44228;&#49328;\&#50896;&#44032;&#44228;&#49328;\Book4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5148;&#51456;\&#44148;&#49444;&#44368;&#53685;&#48512;&#50516;\My%20Documents\SURAENG\&#48149;&#44592;&#49324;-&#48512;&#45824;&#44277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221;&#52272;&#52397;\work-form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228;&#52384;\&#47196;&#52972;%20&#46356;&#49828;&#53356;%20(d)\&#46020;&#49884;project\&#44204;&#51201;&#49436;\&#51228;&#51452;&#46300;&#47548;&#49884;&#54000;-sample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689;&#54785;\&#50672;&#50516;&#51004;&#47196;&#47700;&#51068;\RP\2000\2&#52397;&#50896;&#44400;\1.&#50724;&#51648;&#44060;&#48156;\&#50724;&#51648;&#44060;&#48156;\XLS\CHOI\&#50868;&#44368;&#47532;&#51208;&#53552;&#44264;&#54252;&#51109;&#44277;&#49324;(1&#44277;&#44396;)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K\&#44032;&#51256;&#44032;&#49464;&#50836;\work-form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MP\&#51648;&#44396;&#45800;&#50948;&#44228;&#54925;&#54408;&#49480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\&#51648;&#51088;&#52404;\Documents%20and%20Settings\admin\&#48148;&#53461;%20&#54868;&#47732;\My%20Documents\&#48155;&#51008;%20&#54028;&#51068;\&#51076;&#49884;&#54028;&#51068;\KNK\file\&#49436;&#50872;&#49884;&#49888;&#54840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92;&#44221;&#54840;\00_&#54788;&#51116;&#51652;&#54665;\&#49888;&#50504;&#49328;(&#52572;&#51333;)\&#49688;&#47049;\&#52572;&#51333;&#49688;&#47049;&#54200;&#51665;\&#44396;&#44036;&#48324;&#51665;&#44228;\&#44396;&#51312;&#47932;_&#51452;&#44036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microsoft.com/office/2006/relationships/xlExternalLinkPath/xlStartup" Target="&#46020;&#47196;/&#48512;&#47548;&#44368;/&#51204;&#52404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54805;&#44540;\Project\JOB\&#49444;&#44228;&#50696;&#49328;\&#49457;&#49328;&#48169;&#47448;&#44288;&#44144;\&#44288;&#47196;&#44277;&#49324;&#48708;(2001&#45380;4&#50900;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148;&#52629;\SE6380\TOP1\MISS_&#49688;\ORIGINAL\&#49688;_01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89;&#48337;&#52632;\D\&#49324;&#50629;&#47928;&#49436;\2001\&#44397;&#46020;3&#54840;&#49440;\&#49688;&#47049;\&#44648;&#44592;\&#44396;&#51312;&#47932;&#44648;&#44592;2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51204;&#54252;&#44256;&#51648;\&#51088;&#46041;&#51228;&#50612;\My%20Documents(2)\&#44608;&#54644;&#45236;&#44396;\&#44204;&#51201;e\&#49688;&#48176;&#51204;&#50696;&#49328;&#49436;(E)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49464;&#50896;\C\&#50724;&#49464;&#50896;\&#45436;&#49328;&#54616;&#49688;&#46020;2\&#54616;&#49688;&#46020;&#49884;&#49444;&#44277;&#49324;(&#51060;&#49345;&#49688;)\&#45800;&#50948;&#49688;&#47049;\BOX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0864;\C\Office\&#48149;&#44592;&#49324;%20&#51089;&#50629;&#50857;\DATA\MR-BAB\&#50641;&#49472;DATA\3.&#48176;&#49688;&#44277;\&#48149;&#44592;&#49324;-&#47732;&#4831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116;&#48393;\PROJECT\&#53664;&#47785;\&#54788;&#51652;&#50500;&#54028;&#53944;\DATA\&#44288;&#44553;&#51088;&#51116;&#51665;&#44228;&#54364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&#44608;&#49345;&#48276;\Local%20Settings\Temporary%20Internet%20Files\OLK1A\&#51452;&#53469;&#44277;&#49324;040903_&#50857;&#50669;&#44060;&#48156;&#48708;_&#49688;&#51221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333;&#47197;\&#48512;&#49436;&#50629;&#47924;\My%20Documents\&#44204;&#51201;&#44288;&#47532;\1GYENJUK\3MINGAN\&#44040;&#47560;&#46041;&#49457;&#45817;\&#49457;&#45817;&#48512;&#45824;(5%25)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47928;&#46041;&#44400;\&#50516;&#44144;\&#44228;&#49328;&#49436;\A)&#50516;&#44144;\1)&#53685;&#47196;\1)14+880\&#53685;&#47196;3.0x3.0(14+880)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0980;&#49885;\&#49341;&#44368;&#52380;(&#50500;&#49328;)\My%20Documents\&#49437;&#50864;&#44368;%20&#45909;&#46020;&#48169;&#54693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S\&#45347;&#50612;&#51452;&#49464;&#50836;\work-form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&#51076;&#49884;&#54028;&#51068;\KNK\2002&#45380;\&#50896;&#44032;&#44228;&#49328;\&#48372;&#46972;&#47588;&#48337;&#50896;\work-form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&#51076;&#49884;&#54028;&#51068;\KNK\2002&#45380;\&#50896;&#44032;&#44228;&#49328;\&#48372;&#46972;&#47588;&#48337;&#50896;\office%20&#50577;&#49885;\I&#19968;&#33324;&#27604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S\&#45347;&#50612;&#51452;&#49464;&#50836;\&#50672;&#44396;&#50896;file\office-file\DATA\&#49707;&#51088;&#48537;&#5107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397;&#50577;\&#54252;&#52380;&#44400;\&#54252;&#52380;&#44400;&#49688;&#54644;&#48373;&#44396;\&#51089;&#50629;&#48169;\&#50756;&#44592;&#49345;&#48120;&#52380;\&#52572;&#51333;\3&#51648;&#44396;&#49688;&#47049;(1219)\project\&#46041;&#47749;\&#51109;&#54637;&#49440;\&#44396;&#51312;&#44228;&#49328;\BO1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TEAM-5\Lhs\esco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MJUNG\SYS\YQTY\6MUNSEO\XLSDATA\&#44204;&#51201;&#51032;&#47280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My%20Documents\&#44148;&#52629;&#45236;&#50669;\&#51204;&#48513;&#51088;&#50672;&#54872;&#44221;&#50672;&#44396;&#50896;\&#44277;&#50896;&#45236;&#48372;&#49688;&#44277;&#49324;\(2)&#44277;&#50896;&#45236;&#54868;&#51109;&#49892;&#44060;.&#48372;&#49688;&#44277;&#49324;-&#45236;&#50669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my\local\MSOffice\99file\&#49436;&#50872;&#49884;&#49888;&#54840;-2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K\&#44032;&#51256;&#44032;&#49464;&#50836;\&#51649;&#51217;&#51116;&#47308;&#48708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S\&#45347;&#50612;&#51452;&#49464;&#50836;\OFFICE%20&#50577;&#49885;\I&#19968;&#33324;&#27604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K\&#44032;&#51256;&#44032;&#49464;&#50836;\WINDOWS\Application%20Data\Microsoft\Templates\MSOffice\99file\&#49436;&#50872;&#49884;&#49888;&#54840;-2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work-form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(3)%20&#54224;&#47561;&#51228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SOffice\99file\&#49436;&#50872;&#49884;&#49888;&#54840;-2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\&#51648;&#51088;&#52404;\Documents%20and%20Settings\admin\&#48148;&#53461;%20&#54868;&#47732;\My%20Documents\&#48155;&#51008;%20&#54028;&#51068;\&#51076;&#49884;&#54028;&#51068;\&#45347;&#50612;&#51452;&#49464;&#50836;\&#49436;&#50872;&#49884;&#49888;&#54840;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K\&#44032;&#51256;&#44032;&#49464;&#50836;\WINDOWS\Application%20Data\Microsoft\Templates\2000&#44221;&#51452;EXPO\07&#49437;&#51116;&#51312;&#54633;-&#49437;&#51228;&#54408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51089;&#50629;&#49892;\&#45824;&#44396;&#44284;&#54617;&#44368;&#50977;&#50896;\&#51089;&#50629;&#49892;2\&#45812;&#48176;&#51064;&#49340;&#44277;&#49324;&#44032;&#44396;&#47448;\&#51089;&#50629;&#54028;&#51068;\&#54620;&#44397;&#53685;&#49888;&#44592;&#49696;-&#47785;&#46041;IDC\&#51089;&#50629;&#54028;&#51068;\&#51648;&#51656;&#54364;&#48376;&#44288;&#51204;&#49884;&#47932;\&#51089;&#50629;&#54028;&#51068;\&#46020;&#47196;&#54364;&#51648;&#54032;\&#51089;&#50629;&#54028;&#51068;\&#51228;&#51452;&#44284;&#54617;&#44368;&#50977;&#50672;&#44396;&#50896;\&#51089;&#50629;&#54028;&#51068;\&#54620;&#44397;&#53685;&#49888;\&#51312;&#45180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1064;&#54840;\&#47928;&#49436;\&#44032;&#46321;&#51648;&#44396;%202000%20&#49884;&#54665;&#52572;&#51333;\&#44032;2000&#49884;&#54665;&#44228;&#54925;&#49436;&#52572;&#5133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54788;&#50577;&#51452;\work(2003)\&#44288;&#44553;\&#51473;&#46993;&#44396;&#52397;(&#48393;&#50864;&#51116;)\&#49688;&#47049;\job\12&#44305;&#51452;&#49888;&#52285;&#51648;&#44396;\&#49892;&#49884;&#49444;&#44228;\&#50724;&#49688;&#44277;\&#49688;&#47049;&#49328;&#52636;\&#50864;&#49688;&#49688;&#47049;\&#53664;&#44277;(1&#44277;&#44396;)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\&#51648;&#51088;&#52404;\Documents%20and%20Settings\admin\&#48148;&#53461;%20&#54868;&#47732;\Documents%20and%20Settings\&#51312;&#50896;&#51228;\Local%20Settings\Temporary%20Internet%20Files\Content.IE5\SDIVW1EV\1766\1790\1790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48276;&#54945;\C\DataBackup\&#49688;&#47049;&#49328;&#52636;&#49436;\09&#54252;&#51109;\&#54869;&#54253;&#48512;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\&#51648;&#51088;&#52404;\SmartFlow2000ForOffice\Tmp\WINDOWS\TEMP\&#47928;&#49436;&#51221;&#47532;\&#44148;&#49444;&#44368;&#53685;&#48512;\&#44148;&#44368;&#48512;&#51221;&#47532;&#51204;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martFlow2000ForOffice\Tmp\WINDOWS\TEMP\&#47928;&#49436;&#51221;&#47532;\&#44148;&#49444;&#44368;&#53685;&#48512;\&#44148;&#44368;&#48512;&#51221;&#47532;&#51204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JY\1&#49892;&#44277;&#50976;\work-form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&#51076;&#49884;&#54028;&#51068;\KNK\2002&#45380;\&#50896;&#44032;&#44228;&#49328;\&#47560;&#54252;&#44221;&#52272;&#49436;\&#48372;&#46972;&#47588;&#48337;&#50896;\&#51076;&#49884;&#54028;&#51068;\KNK\2001&#45380;\&#52572;&#47928;&#44592;%20&#44284;&#51109;\0002&#46020;&#44277;&#51312;&#47749;&#53457;(knk)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&#51076;&#49884;&#54028;&#51068;\KNK\2002&#45380;\&#50896;&#44032;&#44228;&#49328;\&#48372;&#46972;&#47588;&#48337;&#50896;\WINDOWS\Application%20Data\Microsoft\Templates\MSOffice\99file\&#49436;&#50872;&#49884;CCTV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&#51076;&#49884;&#54028;&#51068;\KNK\2002&#45380;\&#50896;&#44032;&#44228;&#49328;\&#48372;&#46972;&#47588;&#48337;&#50896;\&#51076;&#49884;&#54028;&#51068;\&#45347;&#50612;&#51452;&#49464;&#50836;\&#49436;&#50872;&#49884;&#49888;&#54840;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K\&#44032;&#51256;&#44032;&#49464;&#50836;\MSOffice\99file\&#49436;&#50872;&#49884;CCTV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TEAM-5\Office\Excel\9609F\&#44221;&#48513;&#51204;&#44592;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ON.YJ\&#51025;&#50857;&#53685;&#44228;\&#50896;&#44032;&#44228;&#49328;\My%20Documents\Data\MAST\&#45796;&#50896;(ZENECA)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\&#51648;&#51088;&#52404;\Documents%20and%20Settings\admin\&#48148;&#53461;%20&#54868;&#47732;\Documents%20and%20Settings\&#44608;&#49689;&#55148;\My%20Documents\&#48155;&#51008;%20&#54028;&#51068;\1)&#45453;&#50629;&#51204;&#49884;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H\&#44032;&#51256;&#44032;&#49464;&#50836;\office-file\99-OFFICE\99EXCEL&#51089;&#50629;\9903&#47784;&#48716;&#47001;&#48143;&#51060;&#51473;&#47560;&#47336;&#49444;&#52824;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H\&#44032;&#51256;&#44032;&#49464;&#50836;\MSOFFICE\data\2000&#44221;&#51452;EXPO\7&#50900;file\&#46020;&#47196;&#44277;&#49324;\&#49436;&#50872;&#49884;CCTV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\&#51648;&#51088;&#52404;\Documents%20and%20Settings\admin\&#48148;&#53461;%20&#54868;&#47732;\My%20Documents\&#48155;&#51008;%20&#54028;&#51068;\&#51076;&#49884;&#54028;&#51068;\KNK\2001&#45380;\&#52572;&#47928;&#44592;%20&#44284;&#51109;\0002&#46020;&#44277;&#51312;&#47749;&#53457;(knk)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OFFICE%20&#50577;&#49885;\N&#36035;&#63963;-&#32887;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4620;&#49849;\&#45224;&#51221;&#50864;\&#45224;&#51221;&#50864;\&#54861;&#49328;&#52380;\&#45224;&#52492;&#51648;&#44396;\&#49688;&#47049;(&#45224;&#52492;)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K\&#44032;&#51256;&#44032;&#49464;&#50836;\WINDOWS\Application%20Data\Microsoft\Templates\2000&#44221;&#51452;EXPO\7&#50900;file\&#46020;&#47196;&#44277;&#49324;\&#49436;&#50872;&#49884;CCTV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&#51076;&#49884;&#54028;&#51068;\KNK\2002&#45380;\&#50896;&#44032;&#44228;&#49328;\&#48372;&#46972;&#47588;&#48337;&#50896;\&#51076;&#49884;&#54028;&#51068;\KNK\&#50896;&#44032;&#44228;&#49328;\0002&#46020;&#44277;&#51312;&#47749;&#53457;(knk)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IM\&#51204;&#48708;\123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S\&#45347;&#50612;&#51452;&#49464;&#50836;\WINDOWS\Application%20Data\Microsoft\Templates\2000&#44221;&#51452;EXPO\7&#50900;file\&#46020;&#47196;&#44277;&#49324;\&#49436;&#50872;&#49884;CCTV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5796;&#47785;&#51201;&#44049;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4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&#51076;&#49884;&#54028;&#51068;\KNK\2002&#45380;\&#50896;&#44032;&#44228;&#49328;\&#48372;&#46972;&#47588;&#48337;&#50896;\&#51076;&#49884;&#54028;&#51068;\KNK\2001&#45380;\&#52572;&#47928;&#44592;%20&#44284;&#51109;\work-form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&#45347;&#50612;&#51452;&#49464;&#50836;\work-form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K\&#44032;&#51256;&#44032;&#49464;&#50836;\WINDOWS\Application%20Data\Microsoft\Templates\MSOffice\99file\&#49436;&#50872;&#49884;CCTV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S\&#45347;&#50612;&#51452;&#49464;&#50836;\&#51076;&#49884;&#54028;&#51068;\&#45347;&#50612;&#51452;&#49464;&#50836;\&#49436;&#50872;&#49884;&#49888;&#54840;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S\&#45347;&#50612;&#51452;&#49464;&#50836;\&#51076;&#49884;&#54028;&#51068;\KNK\2001&#45380;\&#52572;&#47928;&#44592;%20&#44284;&#51109;\0002&#46020;&#44277;&#51312;&#47749;&#53457;(knk)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S\&#45347;&#50612;&#51452;&#49464;&#50836;\&#51076;&#49884;&#54028;&#51068;\KNK\2001&#45380;\&#52572;&#47928;&#44592;%20&#44284;&#51109;\2000file\&#49436;&#49885;file\2000&#44221;&#51452;EXPO\7&#50900;file\&#46020;&#47196;&#44277;&#49324;\&#49436;&#50872;&#49884;CCTV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office%20&#50577;&#49885;\I&#19968;&#33324;&#27604;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&#51076;&#49884;&#54028;&#51068;\KNK\2002&#45380;\&#50896;&#44032;&#44228;&#49328;\&#48372;&#46972;&#47588;&#48337;&#50896;\WINDOWS\Application%20Data\Microsoft\Templates\MSOffice\99file\&#49436;&#50872;&#49884;&#49888;&#54840;-2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Documents%20and%20Settings\start\Local%20Settings\Temp\&#44048;&#50864;&#54924;(&#45208;&#45432;).zip&#50640;%20&#45824;&#54620;%20&#51076;&#49884;%20&#46356;&#47113;&#53552;&#47532;%201\2002file\&#49569;&#51204;&#49440;&#48372;&#54840;&#48152;(&#50976;&#54840;,&#49440;&#46020;)\office-file\99file\&#44221;&#52272;&#52397;\work-form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S\&#45347;&#50612;&#51452;&#49464;&#50836;\WINDOWS\Application%20Data\Microsoft\Templates\MSOffice\99file\&#49436;&#50872;&#49884;&#49888;&#54840;-2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&#51076;&#49884;&#54028;&#51068;\KNK\2002&#45380;\&#50896;&#44032;&#44228;&#49328;\&#48372;&#46972;&#47588;&#48337;&#50896;\&#51076;&#49884;&#54028;&#51068;\KNK\file\&#49436;&#50872;&#49884;&#49888;&#54840;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K\&#44032;&#51256;&#44032;&#49464;&#50836;\office%20&#50577;&#49885;\J&#30452;&#26448;4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S\&#45347;&#50612;&#51452;&#49464;&#50836;\WINDOWS\Application%20Data\Microsoft\Templates\office%20&#50577;&#49885;\I&#19968;&#33324;&#27604;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\&#51648;&#51088;&#52404;\Documents%20and%20Settings\admin\&#48148;&#53461;%20&#54868;&#47732;\My%20Documents\&#48155;&#51008;%20&#54028;&#51068;\&#51076;&#49884;&#54028;&#51068;\KNK\2001&#45380;\&#52572;&#47928;&#44592;%20&#44284;&#51109;\work-form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S\&#45347;&#50612;&#51452;&#49464;&#50836;\&#51076;&#49884;&#54028;&#51068;\KNK\2002&#45380;\&#50896;&#44032;&#44228;&#49328;\&#48372;&#46972;&#47588;&#48337;&#50896;\work-form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&#51076;&#49884;&#54028;&#51068;\KNK\2002&#45380;\&#50896;&#44032;&#44228;&#49328;\&#47560;&#54252;&#44221;&#52272;&#49436;\&#48372;&#46972;&#47588;&#48337;&#50896;\&#51076;&#49884;&#54028;&#51068;\KNK\2001&#45380;\&#52572;&#47928;&#44592;%20&#44284;&#51109;\&#45224;&#54644;&#54868;&#54617;\2&#52264;&#45380;&#46020;%20&#49324;&#50629;&#48372;&#44256;&#49436;\&#53804;&#51088;&#48708;&#50857;%20&#52264;&#51060;&#48516;&#49437;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\c\1\&#49884;&#47549;&#46020;&#49436;&#44288;&#44053;&#45817;\TOTAL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S\&#45347;&#50612;&#51452;&#49464;&#50836;\&#54620;&#44397;&#46020;&#47196;&#44277;&#49324;(&#44048;&#50676;&#50857;&#51648;)\0002&#46020;&#44277;&#51312;&#47749;&#53457;(knk)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S\&#45347;&#50612;&#51452;&#49464;&#50836;\WINDOWS\Application%20Data\Microsoft\Templates\MSOffice\99file\&#49436;&#50872;&#49884;CCTV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432;&#44592;&#54840;\C\&#45453;&#50629;&#44592;&#48152;&#44277;&#49324;\&#51109;&#51340;(&#50896;&#48376;)\&#45380;&#46020;&#49688;&#47049;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&#51076;&#49884;&#54028;&#51068;\KNK\2002&#45380;\&#50896;&#44032;&#44228;&#49328;\&#47560;&#54252;&#44221;&#52272;&#49436;\&#48372;&#46972;&#47588;&#48337;&#50896;\&#51076;&#49884;&#54028;&#51068;\&#45347;&#50612;&#51452;&#49464;&#50836;\&#49436;&#50872;&#49884;&#49888;&#54840;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S\&#45347;&#50612;&#51452;&#49464;&#50836;\&#51076;&#49884;&#54028;&#51068;\KNK\file\0002&#46020;&#44277;&#51312;&#47749;&#53457;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&#45347;&#50612;&#51452;&#49464;&#50836;\OFFICE%20&#50577;&#49885;\J&#30452;&#26448;4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S\&#45347;&#50612;&#51452;&#49464;&#50836;\WINDOWS\Application%20Data\Microsoft\Templates\2000&#44221;&#51452;EXPO\07&#49437;&#51116;&#51312;&#54633;-&#49437;&#51228;&#54408;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532;&#47536;&#53552;\D\1999\GUNIL&#45824;&#44396;\PROJECT\QUANT\gasul\JB-A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50689;&#50629;&#50629;&#47924;\2011&#45380;\&#51648;&#51088;&#52404;\&#51228;&#52380;&#49884;\UPIS\&#48156;&#51452;&#51088;&#47308;&#51228;&#44277;_20110211\&#51228;&#52380;_UPIS_&#49444;&#44228;&#49436;_20110216_&#52488;&#50504;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54788;&#50577;&#51452;\work(2003)\&#44288;&#44553;\&#51473;&#46993;&#44396;&#52397;(&#48393;&#50864;&#51116;)\&#49688;&#47049;\My%20Documents\&#44592;&#53440;\projct\ANSAN\EXL\gongsu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4277;&#50976;&#48169;\&#45432;&#51221;&#49885;\&#44592;&#44228;&#49892;\&#54616;&#45716;&#51068;\&#44592;&#44228;&#49892;\&#50900;&#47448;&#48512;&#49345;&#49464;&#46020;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4037;&#44288;&#47532;&#48708;&#50984;1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&#51076;&#49884;&#54028;&#51068;\KNK\2002&#45380;\&#50896;&#44032;&#44228;&#49328;\&#47560;&#54252;&#44221;&#52272;&#49436;\&#48372;&#46972;&#47588;&#48337;&#50896;\WINDOWS\Application%20Data\Microsoft\Templates\2000&#44221;&#51452;EXPO\7&#50900;file\&#46020;&#47196;&#44277;&#49324;\&#49436;&#50872;&#49884;CCTV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\&#51648;&#51088;&#52404;\Documents%20and%20Settings\admin\&#48148;&#53461;%20&#54868;&#47732;\My%20Documents\&#48155;&#51008;%20&#54028;&#51068;\&#51076;&#49884;&#54028;&#51068;\KNK\file\0002&#46020;&#44277;&#51312;&#47749;&#53457;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S\&#45347;&#50612;&#51452;&#49464;&#50836;\OFFICE%20&#50577;&#49885;\N&#36035;&#63963;-&#32887;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&#51076;&#49884;&#54028;&#51068;\KNK\2002&#45380;\&#50896;&#44032;&#44228;&#49328;\&#47560;&#54252;&#44221;&#52272;&#49436;\&#48372;&#46972;&#47588;&#48337;&#50896;\&#51076;&#49884;&#54028;&#51068;\KNK\2001&#45380;\&#52572;&#47928;&#44592;%20&#44284;&#51109;\work-form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jy\&#44032;&#51256;&#44032;&#49464;&#50836;\&#51204;&#51088;&#51648;&#48520;&#49884;&#49828;&#53596;\C&#50532;C&#50896;&#44032;&#44228;&#49328;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50504;&#48372;&#50672;\2002&#45380;%20&#51077;&#52272;FILE\2002-04%20&#50577;&#54217;%20C.C\&#47560;&#44032;&#47112;&#53944;\My%20Documents\&#44397;&#45236;&#44204;&#51201;\&#52264;&#47049;&#44592;&#51648;\&#44552;&#50997;&#48708;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397;&#50577;\&#54252;&#52380;&#44400;\&#54252;&#52380;&#44400;&#49688;&#54644;&#48373;&#44396;\&#51089;&#50629;&#48169;\&#50756;&#44592;&#49345;&#48120;&#52380;\&#52572;&#51333;\3&#51648;&#44396;&#49688;&#47049;(1219)\&#45824;&#50808;&#44277;&#47924;(&#50577;&#54805;&#49437;)\&#50668;&#44148;&#48372;&#44256;\99(1&#52264;&#49444;&#48320;)\&#49892;&#51221;&#48372;&#44256;\&#44204;&#51201;\&#50689;&#46041;8\&#50689;&#46041;&#44160;&#53664;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c1\Estimation\&#54252;&#47100;_&#49464;&#48120;&#45208;\&#44277;&#44277;2&#49324;&#50629;&#48512;LC&#48120;&#54021;\&#51228;&#50504;&#49436;%20&#51089;&#49457;\fpa_dev(dev)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\c\My%20Documents\1999&#45380;\&#50696;&#49328;-&#45236;&#50669;&#49436;\&#50696;&#49328;&#44288;&#47144;&#49436;&#47448;\99-04-19-&#49436;&#50872;&#45824;&#44288;&#47144;\99-04-19-&#49436;&#50872;&#45824;&#44288;&#47144;(&#49688;&#51221;&#51473;)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50629;&#47924;&#51088;&#47308;_&#48177;&#50629;\2009&#45380;\&#54620;&#44397;&#44277;&#54637;&#44277;&#49324;\&#44277;&#54637;&#49884;&#49444;&#53664;&#51648;&#51221;&#48372;&#49884;&#49828;&#53596;\&#44277;&#54637;&#49884;&#49444;%20&#53664;&#51648;&#51221;&#48372;&#49884;&#49828;&#53596;_&#49444;&#44228;&#45236;&#50669;&#49436;_09.10.20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&#51076;&#49884;&#54028;&#51068;\KNK\2002&#45380;\&#50896;&#44032;&#44228;&#49328;\&#47560;&#54252;&#44221;&#52272;&#49436;\&#48372;&#46972;&#47588;&#48337;&#50896;\&#51076;&#49884;&#54028;&#51068;\KNK\&#50896;&#44032;&#44228;&#49328;\0002&#46020;&#44277;&#51312;&#47749;&#53457;(knk)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1999&#45380;\&#50696;&#49328;-&#45236;&#50669;&#49436;\&#50696;&#49328;&#44288;&#47144;&#49436;&#47448;\99-04-19-&#49436;&#50872;&#45824;&#44288;&#47144;\99-04-19-&#49436;&#50872;&#45824;&#44288;&#47144;(&#49688;&#51221;&#51473;)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1999&#45380;\&#50696;&#49328;-&#45236;&#50669;&#49436;\&#50696;&#49328;&#44288;&#47144;&#49436;&#47448;\99-05-&#49436;&#50872;&#45824;&#45236;&#50669;&#49436;\&#52572;&#51333;&#54028;&#51068;\1.&#47609;&#50516;&#44144;&#44288;&#47144;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2\Kong\My%20Documents\&#50504;&#47732;&#46020;\&#45236;%20&#49436;&#47448;%20&#44032;&#48169;\&#48260;&#49828;&#49849;&#44053;&#51109;\4&#50900;&#50864;&#51452;&#51068;&#50948;&#45824;&#44032;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&#51076;&#49884;&#54028;&#51068;\KNK\2002&#45380;\&#50896;&#44032;&#44228;&#49328;\&#47560;&#54252;&#44221;&#52272;&#49436;\&#48372;&#46972;&#47588;&#48337;&#50896;\OFFICE%20&#50577;&#49885;\J&#30452;&#26448;4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S\&#45347;&#50612;&#51452;&#49464;&#50836;\&#51076;&#49884;&#54028;&#51068;\KNK\2001&#45380;\&#52572;&#47928;&#44592;%20&#44284;&#51109;\&#45224;&#54644;&#54868;&#54617;\2&#52264;&#45380;&#46020;%20&#49324;&#50629;&#48372;&#44256;&#49436;\&#53804;&#51088;&#48708;&#50857;%20&#52264;&#51060;&#48516;&#49437;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H\&#44032;&#51256;&#44032;&#49464;&#50836;\office%20&#50577;&#49885;\I&#19968;&#33324;&#27604;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54788;&#50577;&#51452;\work(2003)\&#44288;&#44553;\&#51473;&#46993;&#44396;&#52397;(&#48393;&#50864;&#51116;)\&#49688;&#47049;\&#54788;&#50577;&#51452;\work(2001)\&#50516;&#44144;&#44396;&#51312;&#44228;&#49328;\&#44396;&#51312;&#54644;&#49437;(2001)\&#44288;&#44553;\&#49457;&#46041;&#44396;&#52397;(&#49888;&#54788;&#51649;)\2518&#52572;&#51333;\&#49688;&#47049;&#49328;&#52636;&#49436;(&#52572;&#51333;)\&#52572;&#51333;&#45225;&#54408;\&#49457;&#49688;&#50669;%20&#51452;&#48320;%20&#54616;&#49688;&#50516;&#44144;%20&#54869;&#51109;&#49324;&#50629;\&#49688;&#47049;&#49328;&#52636;&#49436;\PCBOX%20&#49444;&#52824;&#44277;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089;&#50629;&#54028;&#51068;\&#54620;&#44397;&#53685;&#49888;\&#51312;&#45180;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0980;&#49885;\&#49341;&#44368;&#52380;(&#50500;&#49328;)\imsi\&#50857;&#50516;&#49345;&#49688;\&#48156;&#50868;&#47532;&#44368;\&#48156;&#50868;&#44368;&#45824;&#49688;&#47049;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ORDINATION\&#49324;&#50629;&#51312;&#51221;&#44536;&#47353;\My%20Documents\&#49324;&#51060;&#53944;\&#50808;&#54872;&#51008;&#54665;\&#44204;&#51201;\&#50629;&#52404;&#48324;&#44204;&#51201;&#49436;2\704SUN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51116;&#49457;130323\&#51109;&#48708;&#54016;&#44277;&#53685;\&#51109;&#48708;&#54016;&#44277;&#53685;\&#54637;&#49324;&#45800;%20&#51228;&#52636;&#51088;&#47308;\&#50504;&#51221;&#49692;\AJS\SE\Secl-lsa\MASTER-A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5824;&#50864;\&#44277;&#50976;\CCBD2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\d\WS\&#52572;&#51333;&#46020;&#49884;&#44228;&#54925;&#46020;&#47196;\&#53468;&#48393;&#52488;&#44368;\&#53468;&#48393;&#52488;&#44368;&#49688;&#47049;\&#48512;&#45824;&#44277;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0864;\C\Office\&#48149;&#44592;&#49324;%20&#51089;&#50629;&#50857;\DATA\MR-BAB\&#50641;&#49472;DATA\1.&#51452;&#50836;&#51088;&#51116;&#44264;&#51116;\3.&#48176;&#49688;&#44277;\&#48149;&#44592;&#49324;-&#51665;&#49688;&#51221;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YS_DATA\&#48376;&#49324;&#44277;&#47928;\&#49688;&#48169;&#51216;&#44160;CHECKLIST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&#51076;&#49884;&#54028;&#51068;\KNK\2002&#45380;\&#50896;&#44032;&#44228;&#49328;\&#48372;&#46972;&#47588;&#48337;&#50896;\OFFICE%20&#50577;&#49885;\J&#30452;&#26448;4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0689;&#49437;\D\2001&#45380;\&#49884;&#47549;&#46020;&#49436;&#44288;&#44053;&#45817;\TOTAL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9884;&#48276;\C\TEST\&#51473;&#49328;&#44368;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89;&#50857;&#44428;\C\&#51452;&#49345;&#48169;\&#51452;&#49345;&#48169;(xls)\Xls\&#44368;&#44033;\ENG\SAMAN\DOHWA03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2\Kong\&#50504;&#49457;&#47582;&#52644;\&#50504;&#49457;&#49436;&#47448;\&#50504;&#49457;&#47784;&#54805;(&#52572;&#51333;)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0689;&#49437;\D\Program%20Files\AutoCAD%20R14\&#49892;&#49884;\&#49569;&#46972;&#52488;&#46321;&#54617;&#44368;\&#45236;&#50669;&#49436;\&#49569;&#46972;&#52488;&#51473;&#54617;&#44368;(final)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0689;&#49437;\D\BAKUP\OLD-E\1760\1766\1766-1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JY\&#44032;&#51256;&#44032;&#49464;&#50836;\office-file\&#54861;&#51648;&#50689;\data\&#44036;&#51648;,&#47785;&#52264;,&#54168;&#51060;&#51648;,&#54364;&#51648;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532;&#47536;&#53552;\D\SAM-AN\PRO\SU\DOHWA03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54217;&#47548;&#45840;\&#54217;&#47548;&#45840;&#52572;&#51333;&#53664;&#44277;&#49688;&#47049;\&#53664;&#44277;\&#53664;&#44277;&#49688;&#47049;(&#51648;&#48169;&#46020;893)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397;&#50577;\&#54252;&#52380;&#44400;\&#54252;&#52380;&#44400;&#49688;&#54644;&#48373;&#44396;\&#51089;&#50629;&#48169;\&#50756;&#44592;&#49345;&#48120;&#52380;\&#52572;&#51333;\3&#51648;&#44396;&#49688;&#47049;(1219)\012\Call-DWG\&#49888;&#50900;&#44368;\0609\QUANTITY\&#49884;-&#50577;-&#44160;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872;&#50885;\&#44608;&#54872;&#50885;&#50629;&#47924;&#45936;\&#50629;&#47924;&#49892;\&#49444;&#44228;&#50689;&#50629;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8120;&#45909;\&#54217;&#54868;&#51032;&#45840;\&#50577;&#44396;\&#48512;&#45824;\&#50577;&#44396;&#51088;&#51116;&#51665;&#44228;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5148;&#51456;\&#44148;&#49444;&#44368;&#53685;&#48512;&#50516;\Office\&#48149;&#44592;&#49324;%20&#51089;&#50629;&#50857;\DATA\MR-BAB\&#50641;&#49472;DATA\2.&#53664;&#44277;\&#48149;&#44592;&#49324;-&#45800;&#50948;&#49688;&#47049;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337;&#52384;\PROJECT\project\&#44592;&#49688;&#54665;\&#44144;&#51228;&#52832;&#52380;\&#49892;&#49884;&#49444;&#44228;\&#52832;&#52380;&#50672;&#50977;&#44368;\xls\&#54252;&#51109;&#47732;&#51201;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9884;&#48276;\C\KHJ\XLS\DATA\&#51473;&#49328;&#44368;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692;&#50689;\&#51089;&#50629;&#48169;\04.&#45824;&#51204;&#44032;&#50724;&#51648;&#44396;\&#49892;&#49884;&#49444;&#44228;\&#50864;&#49688;&#49688;&#47049;\&#44032;&#50724;&#53664;&#44277;&#51665;&#44228;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92;&#44221;&#54840;\00_&#54788;&#51116;&#51652;&#54665;\&#49888;&#50504;&#49328;(&#52572;&#51333;)\&#49688;&#47049;\&#52572;&#51333;&#49688;&#47049;&#54200;&#51665;\&#44396;&#44036;&#48324;&#51665;&#44228;\&#44396;&#51312;&#47932;_&#51452;&#50556;&#44036;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office%20&#50577;&#49885;\J&#30452;&#26448;4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2000file\&#49436;&#49885;file\2000&#44221;&#51452;EXPO\7&#50900;file\&#46020;&#47196;&#44277;&#49324;\&#49436;&#50872;&#49884;CCTV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OFFICE%20&#50577;&#49885;\I&#19968;&#33324;&#27604;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JY\1&#49892;&#44277;&#50976;\office-file\2000file\&#50868;&#51204;&#47732;&#54728;(&#52397;&#49548;&#50857;&#50669;)\&#44053;&#45224;(1)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Study\Excel\Urb_Cost\&#44305;&#47749;&#49884;&#45225;&#44264;&#45817;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9457;&#54984;\USER\&#45224;&#52285;&#49885;\&#45224;&#50577;&#51452;&#49884;\BOX\&#49688;&#47049;\02&#48176;&#49688;&#44277;&#48143;&#51088;&#51116;&#51665;&#44228;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\&#51648;&#51088;&#52404;\Documents%20and%20Settings\&#52572;&#51064;&#49437;\My%20Documents\&#51652;&#54665;&#51473;\&#54620;&#44397;&#49345;&#50629;&#50857;&#51312;&#47532;&#44592;&#44228;&#44277;&#50629;&#54801;&#46041;&#51312;&#54633;\&#52632;&#52380;\&#44396;&#48120;\&#51068;&#50948;\&#45800;&#44032;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4788;&#51109;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2\d\EXCEL\&#45909;&#49457;&#50668;&#45824;\WINDOWS\Personal\&#44396;&#50516;&#51473;&#54617;&#44368;\&#49688;&#47049;&#51665;&#44228;&#54364;1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089;&#50629;&#49892;\&#50577;&#51452;&#44400;\&#54861;&#51453;~&#50672;&#44257;&#44036;\&#54861;&#51453;~&#50672;&#44257;&#44036;%20&#49892;&#49884;&#49444;&#44228;-1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&#37523;&#32377;&#28855;?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&#51076;&#49884;&#54028;&#51068;\KNK\2002&#45380;\&#50896;&#44032;&#44228;&#49328;\&#48372;&#46972;&#47588;&#48337;&#50896;\&#51076;&#49884;&#54028;&#51068;\KNK\2001&#45380;\&#52572;&#47928;&#44592;%20&#44284;&#51109;\&#45224;&#54644;&#54868;&#54617;\2&#52264;&#45380;&#46020;%20&#49324;&#50629;&#48372;&#44256;&#49436;\&#53804;&#51088;&#48708;&#50857;%20&#52264;&#51060;&#48516;&#49437;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2\d\EXCEL\&#45909;&#49457;&#50668;&#45824;\&#51333;&#49440;&#51060;&#44732;\AHN\&#51453;&#51204;&#47532;%20&#51473;&#50521;&#50500;&#54028;&#53944;\&#50641;&#49472;\&#51453;&#51204;&#47532;&#49688;&#47049;&#49328;&#52636;&#49436;2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0864;\C\Office\&#48149;&#44592;&#49324;%20&#51089;&#50629;&#50857;\DATA\MR-BAB\&#50641;&#49472;DATA\1.&#51452;&#50836;&#51088;&#51116;&#44264;&#51116;\3.&#48176;&#49688;&#44277;\&#48149;&#44592;&#49324;-&#47732;&#48317;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2000file\&#49436;&#49885;file\2000&#44221;&#51452;EXPO\07&#49437;&#51116;&#51312;&#54633;-&#49437;&#51228;&#54408;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&#45347;&#50612;&#51452;&#49464;&#50836;\work-form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Documents%20and%20Settings\start\Local%20Settings\Temp\&#44048;&#50864;&#54924;(&#45208;&#45432;).zip&#50640;%20&#45824;&#54620;%20&#51076;&#49884;%20&#46356;&#47113;&#53552;&#47532;%201\office-file\&#54861;&#51648;&#50689;\2002&#45380;\0207\&#50640;&#47532;&#53944;&#54140;&#45768;&#52376;\&#47785;&#51116;&#50668;&#45803;&#51060;&#47928;&#50808;18&#51333;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4540;&#49688;\MYDOCUMENTS\&#44204;&#51201;&#49436;\&#44204;&#51201;&#49436;(&#50641;&#49472;)\&#54532;&#47196;&#51229;&#53944;\&#54788;&#51228;&#51089;&#50629;&#49892;\&#46020;&#54868;,&#44221;&#54868;,&#44148;&#54868;\&#49457;&#45224;&#51008;&#54665;1&#44032;&#50517;&#51109;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&#45347;&#50612;&#51452;&#49464;&#50836;\2000&#44221;&#51452;EXPO\07&#49437;&#51116;&#51312;&#54633;-&#49437;&#51228;&#54408;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&#51076;&#49884;&#54028;&#51068;\KNK\2002&#45380;\&#50896;&#44032;&#44228;&#49328;\&#47560;&#54252;&#44221;&#52272;&#49436;\&#48372;&#46972;&#47588;&#48337;&#50896;\WINDOWS\Application%20Data\Microsoft\Templates\2000&#44221;&#51452;EXPO\07&#49437;&#51116;&#51312;&#54633;-&#49437;&#51228;&#54408;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S\&#45347;&#50612;&#51452;&#49464;&#50836;\&#51076;&#49884;&#54028;&#51068;\KNK\2002&#45380;\&#50577;&#49885;\office%20&#50577;&#49885;\I&#19968;&#33324;&#27604;.xls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264;\WINJIB&#51068;&#48264;\&#47928;&#54868;&#45236;&#50669;\&#52649;&#52397;&#45224;&#46020;\&#51064;&#52380;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GIS&#44592;&#48376;&#44228;&#54925;%20&#50672;&#44396;%20&#50857;&#50669;\&#52632;&#52380;&#49884;GIS&#44592;&#48376;&#44228;&#54925;&#49444;&#44228;&#45236;&#50669;&#49436;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\c\backup1\2001&#45380;\&#49888;&#50900;&#52397;&#49548;&#45380;&#47928;&#54868;&#49468;&#53552;\&#45236;&#50669;&#49436;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04&#44148;&#52629;,&#53664;&#47785;&#44277;&#49324;\2005&#53664;&#47785;&#52280;&#44256;&#51088;&#47308;\05&#51068;&#50948;&#45824;&#44032;&#54364;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9&#51452;&#44277;-&#49688;&#48176;&#51613;&#48729;&#51088;&#47308;.xls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48276;&#54945;\C\&#50529;&#49472;\&#12622;&#12622;&#12622;&#12622;\&#48173;&#44592;&#48152;&#52509;&#44292;&#54364;(&#50724;&#49328;)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My%20Documents\&#44148;&#52629;&#45236;&#50669;\&#44053;&#45224;&#51648;&#44396;&#45824;&#45236;&#50669;\&#47924;&#51452;.&#44277;&#50896;&#45236;&#48372;&#49688;&#44277;&#49324;\&#45236;&#50669;(1&#44060;)-&#44277;&#50896;&#54868;&#51109;&#49892;&#44060;.&#48372;&#49688;&#44277;&#49324;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951652\d\&#51089;&#50629;\cliff\&#45436;&#49328;&#49373;&#44033;\Pum-1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1\LOCALS~1\Temp\handy\mySingle\Temp\&#49444;&#44228;3&#52264;\5)&#51648;&#47532;&#51221;&#48372;&#49436;&#48708;&#49828;\&#54868;&#49457;&#49884;%20&#46020;&#49884;&#51221;&#48372;&#49884;&#49828;&#53596;%20&#44396;&#52629;(&#46020;&#47196;%20&#48143;%20&#46020;&#47196;&#51064;&#53552;&#45367;)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7196;&#52972;%20&#46356;&#49828;&#53356;%20(D)\&#51204;&#51116;&#54840;new1\UIS\&#49436;&#49328;&#49884;\&#48372;&#45236;&#51456;&#51088;&#47308;\&#49444;&#44228;&#49436;&#51089;&#49457;\&#44221;&#44592;&#46020;\&#44608;&#54252;&#49884;\05&#45380;%20&#46020;&#47196;%20&#48143;%20&#51648;&#54616;&#49884;&#49444;&#47932;\&#44552;&#50529;&#49444;&#44228;&#49436;\mySingle\Temp\5)&#51648;&#47532;&#51221;&#48372;&#49436;&#48708;&#49828;\&#54868;&#49457;&#49884;%20&#46020;&#49884;&#51221;&#48372;&#49884;&#49828;&#53596;%20&#44396;&#52629;(&#46020;&#47196;%20&#48143;%20&#46020;&#47196;&#51064;&#53552;&#45367;)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Administrator\My%20Documents\Downloads\08&#45380;%20&#44277;&#54637;&#44277;&#49324;%20&#50896;&#44032;&#44228;&#50557;%20&#49328;&#52636;&#45236;&#50669;&#49436;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437;&#49692;\&#51221;&#46041;&#51652;&#52376;&#47532;&#51109;\2&#45236;&#50669;_&#44284;&#50629;&#51648;&#49884;&#49436;\2001\&#51064;&#51228;&#44400;\&#49548;&#54616;&#52380;JH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\c\Program%20Files\AutoCAD%20R14\&#49892;&#49884;\&#49569;&#46972;&#52488;&#46321;&#54617;&#44368;\&#45236;&#50669;&#49436;\&#49569;&#46972;&#52488;&#51473;&#54617;&#44368;(final).xls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IWOOK\&#50641;&#49828;&#54252;\hb\&#49340;&#49328;1&#51648;&#44396;(&#49892;&#49884;)\&#51452;&#44277;&#49688;&#47049;\&#51068;&#50948;&#45824;&#44032;9803.xls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\&#51648;&#51088;&#52404;\My%20data\&#45236;&#49436;&#47448;%20&#44277;&#50976;\&#54644;&#45224;&#44277;&#47329;\&#49892;&#49884;&#49444;&#44228;\&#49464;&#50864;&#49884;&#49828;&#53596;\&#44277;&#47329;&#49328;&#52636;&#51312;&#49436;.xls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700;&#51064;\D\My%20Documents\&#44204;&#51201;\&#46041;&#45224;&#54633;&#49457;\&#44288;&#47532;\FORM\XLS\EQ9900000(&#45236;&#50669;&#49436;).xls" TargetMode="External"/></Relationships>
</file>

<file path=xl/externalLinks/_rels/externalLink2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0689;&#49437;\D\PROJEC99\SONGB\new\&#49457;&#48513;&#45236;&#50669;&#49436;(&#51333;&#54633;).xls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204;&#48512;_&#54728;&#49345;&#55148;\C\My%20Documents\&#51208;&#52264;&#49436;-&#50641;&#49472;\&#44277;&#49324;&#45824;&#51109;.xls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120;&#54805;\MY%20DOCUMENTS\&#47928;&#49436;\&#44288;&#44277;&#49324;\&#44277;&#44592;&#49328;&#51221;.XLS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smos\d$\&#49324;&#50629;&#44288;&#47532;\&#44221;&#48513;&#51648;&#50669;\&#44221;&#49328;&#49884;&#52397;\&#52488;&#50504;&#51089;&#49457;\&#44221;&#49328;&#49884;&#44592;&#51456;&#51216;&#48143;&#51340;&#54364;&#48320;&#54872;.XLS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888;&#50857;&#46301;\06-&#44228;&#50557;&#44288;&#47144;\Documents%20and%20Settings\&#51060;&#44592;&#49328;\Local%20Settings\Temporary%20Internet%20Files\Content.IE5\PFRZ91KE\lim\down\&#50676;&#47536;&#44368;&#51221;&#48143;&#55092;&#49885;&#44277;&#50896;&#51312;&#49457;&#44277;&#49324;(&#49688;&#47049;&#49328;&#52636;2003.3)20).xls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5236;&#47928;&#49436;\&#44288;&#47532;\&#54868;&#52380;&#44400;\&#52572;&#51333;&#48376;&#44288;&#47532;\MyDocument\&#51228;&#50504;&#49436;\&#48124;&#50896;&#48156;&#44553;&#50857;&#46020;&#47732;&#51228;&#51089;\&#44221;&#54252;&#46020;&#47549;&#44277;&#50896;&#51648;&#50669;&#54252;&#54632;\&#51092;&#50808;&#51648;&#50669;&#46020;&#47732;&#51228;&#51089;(&#44221;&#54252;&#46020;&#47549;&#44277;&#50896;&#54252;&#54632;).xls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IVIL\EXCLE\DAT\&#44256;&#50577;&#44288;&#51116;.XLS" TargetMode="External"/></Relationships>
</file>

<file path=xl/externalLinks/_rels/externalLink2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5236;&#47928;&#49436;\&#44288;&#47532;\&#54868;&#52380;&#44400;\&#52572;&#51333;&#48376;&#44288;&#47532;\SmartFlow2000ForOffice\Tmp\WINDOWS\TEMP\&#47928;&#49436;&#51221;&#47532;\&#44148;&#49444;&#44368;&#53685;&#48512;\&#44148;&#44368;&#48512;&#51221;&#47532;&#51204;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2\Kong\&#46020;&#50689;&#51060;&#54260;&#45908;\020308&#49689;&#45824;&#48120;&#49696;&#44288;\&#52572;&#51333;(from&#51312;&#51008;&#49689;)021017\&#54252;&#49828;&#53076;&#51204;&#49884;.xls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45208;&#51452;&#44400;\&#44221;&#51648;&#51221;&#47532;&#49444;&#44228;\&#51204;&#54861;&#51068;\&#44277;&#51333;.xls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p\&#44032;&#49437;&#51648;&#44396;\&#45236;&#50669;&#49436;.xls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116;&#50857;\&#48155;&#50500;&#44032;&#45716;&#48169;\wp\&#44032;&#49437;&#51648;&#44396;\&#45236;&#50669;&#49436;.xls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45208;&#51452;&#44400;\&#44221;&#51648;&#51221;&#47532;&#49444;&#44228;\&#50976;&#54217;&#44592;&#53440;&#47928;&#49436;.XLS" TargetMode="External"/></Relationships>
</file>

<file path=xl/externalLinks/_rels/externalLink2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8708;&#46160;&#47532;&#45236;&#50669;\&#46041;&#49457;&#44204;&#51201;(&#49468;&#52628;&#47532;&#49324;&#54980;).xls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ileco\project\&#48337;&#50500;&#47532;\WINDOWS\&#48148;&#53461;%20&#54868;&#47732;\&#50577;&#49885;\&#51068;&#50948;.xls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TEAM-5\My%20Documents\dacom\&#50896;&#51452;~&#51228;&#52380;\&#50896;&#51452;&#52572;&#51333;\&#50696;&#49328;&#45236;~1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arth/dominoup/mail/&#50808;&#51452;&#48156;&#51452;&#48516;.xls" TargetMode="External"/></Relationships>
</file>

<file path=xl/externalLinks/_rels/externalLink2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2\Kong\My%20Documents\&#50504;&#47732;&#46020;\&#51204;&#47928;&#44148;&#49444;&#44277;&#47924;\&#45800;&#44592;&#44277;&#49324;&#45236;&#50669;&#51089;&#49457;.xls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1116;&#50725;\&#45224;&#50896;&#49884;\Acad.dat\&#44148;&#54868;\&#51453;&#51204;\&#49688;&#47049;&#49328;&#52636;&#49436;\&#45236;&#45824;&#51648;&#52380;(&#49688;&#47049;).xls" TargetMode="External"/></Relationships>
</file>

<file path=xl/externalLinks/_rels/externalLink234.xml.rels><?xml version="1.0" encoding="UTF-8" standalone="yes"?>
<Relationships xmlns="http://schemas.openxmlformats.org/package/2006/relationships"><Relationship Id="rId1" Type="http://schemas.microsoft.com/office/2006/relationships/xlExternalLinkPath/xlStartup" Target="&#49688;&#47049;&#49328;&#52636;/&#50872;&#51652;&#44277;&#54637;/20000302/JOBDATA/&#52280;&#44256;&#52384;/&#45800;&#50948;&#49688;&#47049;/&#44592;&#48376;&#53664;&#49324;.xls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microsoft.com/office/2006/relationships/xlExternalLinkPath/xlStartup" Target="&#49688;&#47049;&#49328;&#52636;/&#50872;&#51652;&#44277;&#54637;/20000302/&#51089;&#50629;/&#51109;&#54840;&#50896;/&#44396;&#51312;&#47932;/&#44032;&#49884;&#49444;&#44277;/&#44592;&#48376;&#53664;&#49324;.xls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333;&#54596;\A\My%20Documents\sample\&#45236;&#50669;\Book3.xls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7588;&#51068;&#47588;&#51068;\23&#51068;\3&#50900;%2023&#51068;\&#44396;&#51312;&#54868;%20&#48143;%20&#49549;&#49457;%20DB&#51077;&#47141;.xls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2380;&#50504;&#44592;&#48376;&#44228;&#54925;\&#44288;&#47532;&#44228;&#54925;(&#48156;&#51452;&#44288;&#47144;)\&#47588;&#51068;&#47588;&#51068;\23&#51068;\3&#50900;%2023&#51068;\&#44396;&#51312;&#54868;%20&#48143;%20&#49549;&#49457;%20DB&#51077;&#47141;.xls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116;&#48393;\PROJECT\111\&#44552;&#44053;\EXCEL\SUCK\HANBIT\3-2\3-2PS.XLS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44;&#44228;&#48512;\&#46020;&#54868;\1&#52397;&#49328;&#47732;\&#49688;&#47049;\CIVIL\EXCLE\DAT\&#44256;&#50577;&#44288;&#51116;.XLS" TargetMode="External"/></Relationships>
</file>

<file path=xl/externalLinks/_rels/externalLink2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&#52397;&#49328;&#47732;\&#49688;&#47049;\CIVIL\EXCLE\DAT\&#44256;&#50577;&#44288;&#51116;.XLS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parkjm\My%20Documents\&#45348;&#51060;&#53944;&#50728;%20&#48155;&#51008;%20&#54028;&#51068;\&#44340;&#49328;-UPIS&#49444;&#44228;&#48320;&#44221;(2010,2,17)\&#44340;&#49328;-UPIS(&#49444;&#44228;&#45236;&#50669;&#49436;)_&#48320;&#44221;.xls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CAD\&#54620;&#51312;\&#49688;&#47049;\&#48512;&#54217;&#48176;&#49688;&#51648;\&#50864;&#48176;&#49688;&#53664;&#44277;.xls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48276;&#54945;\C\DataBackup\&#49688;&#47049;&#49328;&#52636;&#49436;\09&#54252;&#51109;\&#51217;&#49549;&#46020;&#47196;.xls" TargetMode="External"/></Relationships>
</file>

<file path=xl/externalLinks/_rels/externalLink2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ministrator\&#48148;&#53461;%20&#54868;&#47732;\&#46164;&#54252;&#51648;&#44396;&#45236;&#50669;&#49436;(&#49464;&#51068;&#46020;&#47196;&#48512;)\16.xls" TargetMode="External"/></Relationships>
</file>

<file path=xl/externalLinks/_rels/externalLink2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228;&#52384;\&#47196;&#52972;%20&#46356;&#49828;&#53356;%20(d)\data\PP,PQ\&#49328;&#50629;&#45800;&#51648;\&#52380;&#50504;&#49328;&#50629;&#45800;&#51648;\&#45236;&#50669;&#49436;\&#50640;&#45320;&#51648;&#45236;&#50669;.xls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49437;&#51456;\4.&#44552;&#52492;&#49341;&#44368;(\&#44032;&#54217;&#49888;&#54036;\&#49688;&#47049;&#49328;&#52636;\&#48176;&#49688;&#44277;\&#48512;&#45824;&#44277;EXCEL\&#49688;&#47049;-&#47589;\&#54840;&#45224;\&#48512;&#45824;&#44277;&#51088;&#47308;\excel\&#54788;&#51109;&#48143;&#54872;&#44221;.XLS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cbi\naju\naju\&#51060;&#49569;&#44288;&#47196;\&#48512;&#45824;&#44277;.xls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\&#51648;&#51088;&#52404;\&#50689;&#44600;&#44277;&#50976;&#54260;&#45908;\WINDOWS\&#48148;&#53461;%20&#54868;&#47732;\&#52632;&#52380;\&#44396;&#48120;\&#51068;&#50948;\&#45800;&#44032;.xls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&#45347;&#50612;&#51452;&#49464;&#50836;\OFFICE%20&#50577;&#49885;\I&#19968;&#33324;&#27604;.xls" TargetMode="External"/></Relationships>
</file>

<file path=xl/externalLinks/_rels/externalLink2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77;&#48337;&#49440;\&#44288;&#47532;&#49892;\hb\&#49340;&#49328;1&#51648;&#44396;(&#49892;&#49884;)\&#51452;&#44277;&#49688;&#47049;\&#51068;&#50948;&#45824;&#44032;9803.xls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K\&#44032;&#51256;&#44032;&#49464;&#50836;\&#49436;&#50872;&#49884;&#49888;&#54840;.xls" TargetMode="External"/></Relationships>
</file>

<file path=xl/externalLinks/_rels/externalLink2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KNK\2002&#45380;5&#50900;14&#51068;&#48512;&#53552;\&#50896;&#44032;&#44228;&#49328;\&#49345;&#51452;&#49884;(&#44032;&#50517;&#51109;&#51669;&#49688;&#49444;&#48708;)\work-form.xls" TargetMode="External"/></Relationships>
</file>

<file path=xl/externalLinks/_rels/externalLink2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h\&#44277;&#50976;%20&#44536;&#47548;\&#51076;&#49884;&#54028;&#51068;\KNK\2002&#45380;\&#50896;&#44032;&#44228;&#49328;\&#47560;&#54252;&#44221;&#52272;&#49436;\&#48372;&#46972;&#47588;&#48337;&#50896;\work-form.xls" TargetMode="External"/></Relationships>
</file>

<file path=xl/externalLinks/_rels/externalLink2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S\&#45347;&#50612;&#51452;&#49464;&#50836;\&#51076;&#49884;&#54028;&#51068;\KNK\2002&#45380;\&#50577;&#49885;\2000&#44221;&#51452;EXPO\07&#49437;&#51116;&#51312;&#54633;-&#49437;&#51228;&#54408;.xls" TargetMode="External"/></Relationships>
</file>

<file path=xl/externalLinks/_rels/externalLink2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&#51076;&#49884;&#54028;&#51068;\KNK\2002&#45380;\&#50896;&#44032;&#44228;&#49328;\&#47560;&#54252;&#44221;&#52272;&#49436;\&#48372;&#46972;&#47588;&#48337;&#50896;\&#51076;&#49884;&#54028;&#51068;\KNK\2001&#45380;\&#52572;&#47928;&#44592;%20&#44284;&#51109;\work-form.xls" TargetMode="External"/></Relationships>
</file>

<file path=xl/externalLinks/_rels/externalLink2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MSOFFICE\data\office%20&#50577;&#49885;\I&#19968;&#33324;&#27604;.xls" TargetMode="External"/></Relationships>
</file>

<file path=xl/externalLinks/_rels/externalLink2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2\Kong\&#44396;&#48120;\&#51068;&#50948;\&#45800;&#44032;.xls" TargetMode="External"/></Relationships>
</file>

<file path=xl/externalLinks/_rels/externalLink2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24;&#51221;&#50864;2\C\&#50976;&#52285;&#44592;&#49696;&#45800;\&#44592;&#53440;\&#47932;&#53489;&#53356;&#50857;&#47049;&#49328;&#52636;.xls" TargetMode="External"/></Relationships>
</file>

<file path=xl/externalLinks/_rels/externalLink2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sign\&#44221;&#49688;\&#52572;&#51333;\My%20Documents\&#54924;&#47329;&#44592;&#48376;\&#44277;&#49324;&#48708;.xls" TargetMode="External"/></Relationships>
</file>

<file path=xl/externalLinks/_rels/externalLink2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0980;&#49885;\&#49341;&#44368;&#52380;(&#50500;&#49328;)\&#54980;&#54980;&#54980;&#54980;&#54980;\&#54980;&#54980;&#54980;&#54980;&#54980;\&#49345;&#54032;&#51201;&#47785;\&#49345;&#54032;&#44368;&#44033;0330.xls" TargetMode="External"/></Relationships>
</file>

<file path=xl/externalLinks/_rels/externalLink2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44277;&#51333;&#48324;&#49444;&#44228;&#51088;&#47308;\&#49688;&#47049;&#49328;&#52636;(&#51200;&#49688;&#51648;)\&#52397;&#47329;&#51228;\&#44277;&#49324;&#48708;(&#49688;&#50896;&#44277;).XLS" TargetMode="External"/></Relationships>
</file>

<file path=xl/externalLinks/_rels/externalLink2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NS971001.XLS" TargetMode="External"/></Relationships>
</file>

<file path=xl/externalLinks/_rels/externalLink2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3\c\&#44608;&#48124;&#55148;\&#45796;&#50868;\&#46041;&#44396;&#52397;\&#50676;&#47536;&#44368;&#51221;&#48143;&#55092;&#49885;&#44277;&#50896;&#51312;&#49457;&#44277;&#49324;%20(03&#45380;%20&#52632;&#44592;).xls" TargetMode="External"/></Relationships>
</file>

<file path=xl/externalLinks/_rels/externalLink2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NOENTECH\nanoentech.co.Ltd\Documents%20and%20Settings\lsh\My%20Documents\&#48155;&#51008;%20&#54028;&#51068;\DATA\98-WORK\&#51204;&#44592;&#50672;&#44396;&#49548;\2MW&#44553;&#51204;&#46041;&#47141;&#44396;&#46041;&#47141;IVR\EXCEL\&#51312;&#44221;&#45236;.XLS" TargetMode="External"/></Relationships>
</file>

<file path=xl/externalLinks/_rels/externalLink2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57;&#52632;&#51228;\0000&#52572;&#51333;&#46020;&#47732;\31\DATA\DONGA4.XLS" TargetMode="External"/></Relationships>
</file>

<file path=xl/externalLinks/_rels/externalLink2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53664;&#47785;\&#47928;&#49692;&#54840;\ES\&#44592;&#44228;&#44221;&#48708;\WINDOWS\EXCEL\KIM.XLS" TargetMode="External"/></Relationships>
</file>

<file path=xl/externalLinks/_rels/externalLink2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7691;&#51652;&#45448;\01.&#51089;&#50629;&#49892;\04.&#51652;&#54665;&#50629;&#47924;\02.UIS\01.&#44400;&#49328;&#49884;UIS\2004\&#49444;&#44228;&#51089;&#50629;\New\0612\&#54620;&#51652;\&#49345;_&#54616;&#49688;_&#46020;&#47196;&#53685;&#54633;%20&#49884;&#49444;&#47932;&#44288;&#47532;&#49884;&#49828;&#53596;_&#44552;&#50529;&#49444;&#44228;&#49436;.xls" TargetMode="External"/></Relationships>
</file>

<file path=xl/externalLinks/_rels/externalLink2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MSOffice\99file\&#49436;&#50872;&#49884;CCTV.xls" TargetMode="External"/></Relationships>
</file>

<file path=xl/externalLinks/_rels/externalLink2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264;\C\My%20Documents\&#51648;&#48152;&#49440;.xls" TargetMode="External"/></Relationships>
</file>

<file path=xl/externalLinks/_rels/externalLink2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S\&#45347;&#50612;&#51452;&#49464;&#50836;\&#51076;&#49884;&#54028;&#51068;\KNK\2002&#45380;\&#50577;&#49885;\2000&#44221;&#51452;EXPO\7&#50900;file\&#46020;&#47196;&#44277;&#49324;\&#49436;&#50872;&#49884;CCTV.xls" TargetMode="External"/></Relationships>
</file>

<file path=xl/externalLinks/_rels/externalLink2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\c\1999\&#49457;&#45224;&#51068;&#50948;.XLS" TargetMode="External"/></Relationships>
</file>

<file path=xl/externalLinks/_rels/externalLink2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951652\d\&#51089;&#50629;\My%20Documents\&#44053;&#47497;&#51221;&#49688;\&#49444;&#52824;&#47532;&#49828;&#53944;.xls" TargetMode="External"/></Relationships>
</file>

<file path=xl/externalLinks/_rels/externalLink2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S\&#45347;&#50612;&#51452;&#49464;&#50836;\&#51076;&#49884;&#54028;&#51068;\KNK\2002&#45380;\&#50577;&#49885;\MSOffice\99file\&#49436;&#50872;&#49884;CCTV.xls" TargetMode="External"/></Relationships>
</file>

<file path=xl/externalLinks/_rels/externalLink2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JY\1&#49892;&#44277;&#50976;\&#44221;&#52272;&#52397;\work-form.xls" TargetMode="External"/></Relationships>
</file>

<file path=xl/externalLinks/_rels/externalLink2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JY\&#44032;&#51256;&#44032;&#49464;&#50836;\My%20Documents\&#54644;&#49440;&#44256;&#45236;&#50669;&#49436;\&#51109;&#55141;&#51648;&#54364;&#49688;\&#44288;&#49328;&#51648;&#44396;\&#54616;&#49328;\&#54616;&#49328;\&#54616;&#44277;&#51221;.xls" TargetMode="External"/></Relationships>
</file>

<file path=xl/externalLinks/_rels/externalLink2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\&#51648;&#51088;&#52404;\Documents%20and%20Settings\admin\&#48148;&#53461;%20&#54868;&#47732;\My%20Documents\&#48155;&#51008;%20&#54028;&#51068;\&#50672;&#44396;&#50896;file\office-file\DATA\&#49707;&#51088;&#48537;&#51076;.xls" TargetMode="External"/></Relationships>
</file>

<file path=xl/externalLinks/_rels/externalLink2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h\&#44277;&#50976;%20&#44536;&#47548;\&#45347;&#50612;&#51452;&#49464;&#50836;\&#46020;&#48393;(2).xls" TargetMode="External"/></Relationships>
</file>

<file path=xl/externalLinks/_rels/externalLink2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&#45347;&#50612;&#51452;&#49464;&#50836;\MSOffice\99file\&#49436;&#50872;&#49884;&#49888;&#54840;-2.xls" TargetMode="External"/></Relationships>
</file>

<file path=xl/externalLinks/_rels/externalLink2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&#49688;&#54788;&#51089;&#50629;\2003&#45380;\06&#50900;\01&#49436;&#50872;&#51648;&#48169;&#44221;&#52272;&#52397;-&#44608;&#54252;&#51648;&#44396;&#52840;&#49345;&#44277;&#49324;\&#51116;&#54693;&#44400;&#51064;&#54924;-&#50629;&#52404;&#51088;&#47308;\&#48372;&#54984;&#48337;&#50896;(&#44221;&#47049;).xls" TargetMode="External"/></Relationships>
</file>

<file path=xl/externalLinks/_rels/externalLink2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YS\3&#52264;&#51204;&#44592;&#44204;&#51201;\&#54532;&#47196;&#51229;&#53944;\GROUP\&#44053;&#45224;&#49324;&#50725;\Book1.xls" TargetMode="External"/></Relationships>
</file>

<file path=xl/externalLinks/_rels/externalLink2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1064;&#54840;\&#47928;&#49436;\&#50864;&#52824;&#48372;&#50756;\&#50864;&#52824;&#45800;&#44032;\2001&#45800;1.xls" TargetMode="External"/></Relationships>
</file>

<file path=xl/externalLinks/_rels/externalLink2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f102\project\HLOTUS\9801J\IL-3.XLS" TargetMode="External"/></Relationships>
</file>

<file path=xl/externalLinks/_rels/externalLink2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73;&#51452;&#50857;\00PROJECT\&#50500;&#49328;&#49884;&#49328;&#47548;&#44284;\&#49324;&#48376;%20-%20&#49444;&#44228;&#49436;&#52572;&#51333;\7,&#49888;&#45824;-&#49457;&#51228;%20&#50672;&#44208;&#46020;&#47196;&#51221;&#48708;&#44277;&#49324;.xls" TargetMode="External"/></Relationships>
</file>

<file path=xl/externalLinks/_rels/externalLink2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my\local\&#44221;&#52272;&#52397;&#49324;&#51060;&#48260;&#49688;&#49324;&#45824;&#50896;&#44032;&#48516;&#49437;&#51088;&#47308;.xls" TargetMode="External"/></Relationships>
</file>

<file path=xl/externalLinks/_rels/externalLink2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KOR2\2&#52264;&#48320;&#44221;\2&#52264;1&#52264;.XLS" TargetMode="External"/></Relationships>
</file>

<file path=xl/externalLinks/_rels/externalLink2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397;&#50577;\&#54252;&#52380;&#44400;\&#54252;&#52380;&#44400;&#49688;&#54644;&#48373;&#44396;\&#51089;&#50629;&#48169;\&#50756;&#44592;&#49345;&#48120;&#52380;\&#52572;&#51333;\3&#51648;&#44396;&#49688;&#47049;(1219)\&#45824;&#50808;&#44277;&#47924;(&#50577;&#54805;&#49437;)\&#50668;&#44148;&#48372;&#44256;\99(1&#52264;&#49444;&#48320;)\&#49892;&#51221;&#48372;&#44256;\&#50668;&#52380;.XLS" TargetMode="External"/></Relationships>
</file>

<file path=xl/externalLinks/_rels/externalLink2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\&#51648;&#51088;&#52404;\ysw_data\2003\&#54620;&#48120;&#47476;\&#51228;&#50504;&#51089;&#50629;\&#48324;&#52392;4%20&#54620;&#48120;&#47476;%20&#49324;&#50629;&#49444;&#44228;&#49436;.xls" TargetMode="External"/></Relationships>
</file>

<file path=xl/externalLinks/_rels/externalLink2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5236;&#47928;&#49436;\&#44288;&#47532;\&#54868;&#52380;&#44400;\&#52572;&#51333;&#48376;&#44288;&#47532;\ysw_data\2003\&#54620;&#48120;&#47476;\&#51228;&#50504;&#51089;&#50629;\&#48324;&#52392;4%20&#54620;&#48120;&#47476;%20&#49324;&#50629;&#49444;&#44228;&#49436;.xls" TargetMode="External"/></Relationships>
</file>

<file path=xl/externalLinks/_rels/externalLink2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03.236.216.111\!&#50976;&#51648;&#44288;&#47532;&#49328;&#52636;&#47932;\ysw_data\2003\&#54620;&#48120;&#47476;\&#51228;&#50504;&#51089;&#50629;\&#48324;&#52392;4%20&#54620;&#48120;&#47476;%20&#49324;&#50629;&#49444;&#44228;&#49436;.xls" TargetMode="External"/></Relationships>
</file>

<file path=xl/externalLinks/_rels/externalLink2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ook2.xls" TargetMode="External"/></Relationships>
</file>

<file path=xl/externalLinks/_rels/externalLink2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109;&#49457;&#50669;&#50896;&#44032;&#44228;&#49328;&#49436;.xls" TargetMode="External"/></Relationships>
</file>

<file path=xl/externalLinks/_rels/externalLink2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&#51076;&#49884;&#54028;&#51068;\KNK\2002&#45380;\&#50896;&#44032;&#44228;&#49328;\&#47560;&#54252;&#44221;&#52272;&#49436;\&#48372;&#46972;&#47588;&#48337;&#50896;\&#51076;&#49884;&#54028;&#51068;\&#45347;&#50612;&#51452;&#49464;&#50836;\&#49436;&#50872;&#49884;&#49888;&#54840;.xls" TargetMode="External"/></Relationships>
</file>

<file path=xl/externalLinks/_rels/externalLink2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office-file\2000-OFFICE\2000EXCEL\0007KGC&#51064;&#52380;&#51204;&#47141;&#44228;&#53685;&#44048;&#49884;&#48152;&#51221;&#49328;(&#44277;&#49324;).xls" TargetMode="External"/></Relationships>
</file>

<file path=xl/externalLinks/_rels/externalLink2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4032;&#54217;&#49888;&#54036;\&#49688;&#47049;&#49328;&#52636;\&#48176;&#49688;&#44277;\&#48512;&#45824;&#44277;EXCEL\&#49688;&#47049;-&#47589;\&#54840;&#45224;\&#48512;&#45824;&#44277;&#51088;&#47308;\excel\&#54788;&#51109;&#48143;&#54872;&#44221;.XLS" TargetMode="External"/></Relationships>
</file>

<file path=xl/externalLinks/_rels/externalLink2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02&#54364;&#51648;&#44228;&#54925;.xls" TargetMode="External"/></Relationships>
</file>

<file path=xl/externalLinks/_rels/externalLink2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&#51076;&#49884;&#54028;&#51068;\KNK\2002&#45380;\&#50896;&#44032;&#44228;&#49328;\&#47560;&#54252;&#44221;&#52272;&#49436;\&#48372;&#46972;&#47588;&#48337;&#50896;\OFFICE%20&#50577;&#49885;\N&#36035;&#63963;-&#32887;.xls" TargetMode="External"/></Relationships>
</file>

<file path=xl/externalLinks/_rels/externalLink2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h\&#44277;&#50976;%20&#44536;&#47548;\&#51076;&#49884;&#54028;&#51068;\KNK\2002&#45380;\&#50896;&#44032;&#44228;&#49328;\&#48372;&#46972;&#47588;&#48337;&#50896;\office%20&#50577;&#49885;\I&#19968;&#33324;&#27604;.xls" TargetMode="External"/></Relationships>
</file>

<file path=xl/externalLinks/_rels/externalLink2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&#51076;&#49884;&#54028;&#51068;\KNK\2002&#45380;\&#50896;&#44032;&#44228;&#49328;\&#47560;&#54252;&#44221;&#52272;&#49436;\&#48372;&#46972;&#47588;&#48337;&#50896;\&#51076;&#49884;&#54028;&#51068;\KNK\2001&#45380;\&#52572;&#47928;&#44592;%20&#44284;&#51109;\2000file\&#49436;&#49885;file\2000&#44221;&#51452;EXPO\7&#50900;file\&#46020;&#47196;&#44277;&#49324;\&#49436;&#50872;&#49884;CCTV.xls" TargetMode="External"/></Relationships>
</file>

<file path=xl/externalLinks/_rels/externalLink3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&#44221;&#52272;&#51333;&#54633;&#54617;&#44368;-&#49548;&#44033;&#45432;\&#46020;&#44277;-&#51088;&#44592;&#53685;&#54665;&#44428;\2003&#45380;&#54364;&#51648;&#50577;&#49885;\&#48372;&#46972;&#47588;&#48337;&#50896;\WINDOWS\Application%20Data\Microsoft\Templates\MSOffice\99file\&#49436;&#50872;&#49884;&#49888;&#54840;-2.xls" TargetMode="External"/></Relationships>
</file>

<file path=xl/externalLinks/_rels/externalLink3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&#44221;&#52272;&#51333;&#54633;&#54617;&#44368;-&#49548;&#44033;&#45432;\&#46020;&#44277;-&#51088;&#44592;&#53685;&#54665;&#44428;\2003&#45380;&#54364;&#51648;&#50577;&#49885;\&#48372;&#46972;&#47588;&#48337;&#50896;\&#51076;&#49884;&#54028;&#51068;\KNK\file\&#49436;&#50872;&#49884;&#49888;&#54840;.xls" TargetMode="External"/></Relationships>
</file>

<file path=xl/externalLinks/_rels/externalLink3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work-form.xls" TargetMode="External"/></Relationships>
</file>

<file path=xl/externalLinks/_rels/externalLink30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0577;&#49885;1" TargetMode="External"/></Relationships>
</file>

<file path=xl/externalLinks/_rels/externalLink3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h\&#44277;&#50976;%20&#44536;&#47548;\office-file\99file\&#44221;&#52272;&#52397;\OFFICE%20&#50577;&#49885;\J&#30452;&#26448;4.xls" TargetMode="External"/></Relationships>
</file>

<file path=xl/externalLinks/_rels/externalLink3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MSOffice\99file\&#49436;&#50872;&#49884;&#49888;&#54840;-2.xls" TargetMode="External"/></Relationships>
</file>

<file path=xl/externalLinks/_rels/externalLink3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970736\data\data\&#49892;&#54665;\&#54945;&#44228;&#50696;&#49328;\&#44204;&#51201;\railroad\&#45824;&#44396;Railroad2\&#45824;&#44396;&#49440;2&#48512;&#45824;.xls" TargetMode="External"/></Relationships>
</file>

<file path=xl/externalLinks/_rels/externalLink3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JY\&#44032;&#51256;&#44032;&#49464;&#50836;\My%20Documents\&#54644;&#49440;&#44256;&#45236;&#50669;&#49436;\&#54644;&#52285;&#51088;&#46041;&#48708;200324.xls" TargetMode="External"/></Relationships>
</file>

<file path=xl/externalLinks/_rels/externalLink3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KK.XLS" TargetMode="External"/></Relationships>
</file>

<file path=xl/externalLinks/_rels/externalLink3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48260;\D\LEEYONG\PUSAN154\&#44305;&#50577;&#51204;&#44592;.XLS" TargetMode="External"/></Relationships>
</file>

<file path=xl/externalLinks/_rels/externalLink3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&#45347;&#50612;&#51452;&#49464;&#50836;\&#46020;&#48393;(2).xls" TargetMode="External"/></Relationships>
</file>

<file path=xl/externalLinks/_rels/externalLink3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h\&#44277;&#50976;%20&#44536;&#47548;\OFFICE%20&#50577;&#49885;\J&#30452;&#26448;4.xls" TargetMode="External"/></Relationships>
</file>

<file path=xl/externalLinks/_rels/externalLink3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&#45347;&#50612;&#51452;&#49464;&#50836;\MSOffice\99file\&#49436;&#50872;&#49884;CCTV.xls" TargetMode="External"/></Relationships>
</file>

<file path=xl/externalLinks/_rels/externalLink3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01.&#51089;&#50629;&#49892;\01.&#50629;&#47924;&#54260;&#45908;\02.&#44204;&#51201;&#49436;&#50577;&#49885;\new\&#49884;&#55141;&#49884;&#51116;&#51221;&#48708;\&#51116;&#51221;&#48708;2.xls" TargetMode="External"/></Relationships>
</file>

<file path=xl/externalLinks/_rels/externalLink3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56;&#47140;&#53664;&#47785;2\C\My%20Documents\&#51340;&#54364;&#44228;&#49328;\&#45800;&#44032;&#49328;&#52636;.xls" TargetMode="External"/></Relationships>
</file>

<file path=xl/externalLinks/_rels/externalLink3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9345;&#52832;\&#44400;&#49440;&#52380;\&#54252;&#52380;&#44400;&#49688;&#54644;&#48373;&#44396;\&#51089;&#50629;&#48169;\&#50756;&#44592;&#49345;&#48120;&#52380;\&#52572;&#51333;\3&#51648;&#44396;&#49688;&#47049;(1219)\&#45824;&#50808;&#44277;&#47924;(&#50577;&#54805;&#49437;)\&#50668;&#44148;&#48372;&#44256;\99(1&#52264;&#49444;&#48320;)\&#49892;&#51221;&#48372;&#44256;\&#44204;&#51201;\&#50689;&#46041;8\&#50689;&#46041;&#44160;&#53664;.XLS" TargetMode="External"/></Relationships>
</file>

<file path=xl/externalLinks/_rels/externalLink3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025;&#44508;\C\MRKEK\&#52384;&#46020;&#52397;(CLAY,&#53580;&#45768;&#49828;)\&#54252;&#51109;.XLS" TargetMode="External"/></Relationships>
</file>

<file path=xl/externalLinks/_rels/externalLink3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77;&#51060;&#49324;\C\01&#45380;&#49324;&#50629;\2001TCS2&#52264;(&#54616;&#48152;&#44592;)\&#50896;&#44032;&#51312;&#49324;\01&#45380;&#50896;&#44032;\&#51116;&#47308;&#48708;22.xls" TargetMode="External"/></Relationships>
</file>

<file path=xl/externalLinks/_rels/externalLink3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0980;&#49885;\&#49341;&#44368;&#52380;(&#50500;&#49328;)\My%20Documents\&#44228;&#47548;&#49688;&#47049;.xls" TargetMode="External"/></Relationships>
</file>

<file path=xl/externalLinks/_rels/externalLink3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stem28\&#52488;&#47049;&#51648;&#44396;\WINDOWS\TEMP\_hztmp_\&#49688;&#47049;\&#46972;&#47704;&#44368;&#54252;&#51109;.xls" TargetMode="External"/></Relationships>
</file>

<file path=xl/externalLinks/_rels/externalLink3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5236;&#47928;&#49436;\&#44288;&#47532;\&#54868;&#52380;&#44400;\&#52572;&#51333;&#48376;&#44288;&#47532;\&#52632;&#52380;&#46020;&#47196;&#51648;&#54616;&#49444;&#44228;\&#44396;&#51312;&#54868;&#54200;&#51665;.xls" TargetMode="External"/></Relationships>
</file>

<file path=xl/externalLinks/_rels/externalLink3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JY\&#44032;&#51256;&#44032;&#49464;&#50836;\2003&#45380;&#54364;&#51648;&#50577;&#49885;\&#48372;&#46972;&#47588;&#48337;&#50896;\&#51076;&#49884;&#54028;&#51068;\KNK\2001&#45380;\&#52572;&#47928;&#44592;%20&#44284;&#51109;\MSOffice\99file\&#49436;&#50872;&#49884;&#49888;&#54840;-2.xls" TargetMode="External"/></Relationships>
</file>

<file path=xl/externalLinks/_rels/externalLink3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\&#51648;&#51088;&#52404;\Documents%20and%20Settings\admin\&#48148;&#53461;%20&#54868;&#47732;\My%20Documents\&#48155;&#51008;%20&#54028;&#51068;\0002&#46020;&#44277;&#51312;&#47749;&#53457;(knk).xls" TargetMode="External"/></Relationships>
</file>

<file path=xl/externalLinks/_rels/externalLink3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ign2\d\&#50864;&#47532;project-2001\4.&#51221;&#51021;&#49324;&#44277;&#50896;&#49328;&#47548;&#50837;&#51109;\&#45236;&#50669;\HNCDOC\J-DORO\0619\&#45824;&#44396;&#50504;&#46041;.xls" TargetMode="External"/></Relationships>
</file>

<file path=xl/externalLinks/_rels/externalLink3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\&#51648;&#51088;&#52404;\Documents%20and%20Settings\admin\&#48148;&#53461;%20&#54868;&#47732;\My%20Documents\&#48155;&#51008;%20&#54028;&#51068;\office%20&#50577;&#49885;\I&#19968;&#33324;&#27604;.xls" TargetMode="External"/></Relationships>
</file>

<file path=xl/externalLinks/_rels/externalLink3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07_03\tabby\TABBY\&#54840;&#51060;&#49828;&#53944;&#44204;&#51201;&#45824;&#48708;&#54364;.xls" TargetMode="External"/></Relationships>
</file>

<file path=xl/externalLinks/_rels/externalLink3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0980;&#49885;\&#49341;&#44368;&#52380;(&#50500;&#49328;)\My%20Documents\HB\&#45824;&#52285;&#49688;&#47049;.xls" TargetMode="External"/></Relationships>
</file>

<file path=xl/externalLinks/_rels/externalLink3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221;&#51116;&#44284;&#51109;\2004&#45380;\&#50641;&#49472;&#51221;&#48372;\Book2.xls" TargetMode="External"/></Relationships>
</file>

<file path=xl/externalLinks/_rels/externalLink3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77;&#49324;&#53685;&#51228;&#49892;\&#50980;&#49457;&#54840;\&#44053;&#51473;&#50948;\&#45236;&#50669;&#49436;\&#49444;&#48708;&#45800;&#44032;&#54364;.xls" TargetMode="External"/></Relationships>
</file>

<file path=xl/externalLinks/_rels/externalLink3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1201;&#49328;\&#51064;&#51452;&#47732;\Program%20Files\WebApp\System\3&#44592;&#51456;.xls" TargetMode="External"/></Relationships>
</file>

<file path=xl/externalLinks/_rels/externalLink3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peulcad\&#44277;&#49324;%20&#44288;&#47144;\&#46972;&#49345;&#54788;\&#44277;&#49324;%20&#44288;&#47144;\&#49436;&#50872;&#45824;&#44277;&#50896;\&#45236;&#50669;\&#45824;&#48708;&#44204;&#51201;\FRP.xls" TargetMode="External"/></Relationships>
</file>

<file path=xl/externalLinks/_rels/externalLink3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0980;&#49885;\&#49341;&#44368;&#52380;(&#50500;&#49328;)\imsi\&#50857;&#50516;&#49345;&#49688;\&#48156;&#50868;&#47532;&#44368;\&#49688;&#47049;(&#47329;&#51204;).xls" TargetMode="External"/></Relationships>
</file>

<file path=xl/externalLinks/_rels/externalLink3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1116;&#50725;\&#45224;&#50896;&#49884;\ACAD%20DATA\&#44148;&#54868;\&#51453;%20&#51204;\Magpie\&#50857;&#51064;&#51453;&#51204;&#51648;&#44396;%20&#52572;&#51333;&#46020;&#47732;\&#47928;&#49436;\&#49688;&#47049;&#49328;&#52636;&#49436;\GOOMI\DOHWA03.XLS" TargetMode="External"/></Relationships>
</file>

<file path=xl/externalLinks/_rels/externalLink3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320;&#44592;&#49457;\D\My%20Documents\SURAENG\3.&#48176;&#49688;&#44277;\&#48149;&#44592;&#49324;-&#48512;&#45824;&#44277;.xls" TargetMode="External"/></Relationships>
</file>

<file path=xl/externalLinks/_rels/externalLink3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03&#45380;%20&#54532;&#47196;&#51229;&#53944;\&#54413;&#46041;\_&#49688;&#47049;&#48169;\3.%20&#48372;&#46020;&#50977;&#44368;\&#48372;&#46020;&#50977;&#44368;%20&#44277;&#49324;&#51452;&#50836;&#51088;&#51116;.xls" TargetMode="External"/></Relationships>
</file>

<file path=xl/externalLinks/_rels/externalLink3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9324;&#50629;&#44288;&#47532;\&#44221;&#48513;&#51648;&#50669;\&#44221;&#49328;&#49884;&#52397;\&#52488;&#50504;&#51089;&#49457;\&#44221;&#49328;&#49884;&#44592;&#51456;&#51216;&#48143;&#51340;&#54364;&#48320;&#54872;.XLS" TargetMode="External"/></Relationships>
</file>

<file path=xl/externalLinks/_rels/externalLink3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parkjm\My%20Documents\&#45348;&#51060;&#53944;&#50728;%20&#48155;&#51008;%20&#54028;&#51068;\&#50504;&#49457;-&#54217;&#44032;&#44592;&#51456;(2010,1,5)\&#49688;&#51221;&#51088;&#47308;\&#52572;&#51333;\&#49324;&#50629;&#44288;&#47532;\&#49324;&#50629;&#51648;&#50669;&#44396;&#48516;\&#44221;&#44592;&#51648;&#50669;\&#50504;&#50577;&#49884;&#52397;\&#51648;&#54616;&#49884;&#49444;&#47932;&#51204;&#49328;&#54868;&#49324;&#50629;\&#50504;&#50577;&#49884;&#52628;&#44032;&#49444;&#44228;&#51473;\&#49688;&#52824;&#51648;&#46020;&#48512;&#48516;\04&#50504;&#50577;&#49688;&#52824;&#51648;&#46020;&#51228;&#51089;.xls" TargetMode="External"/></Relationships>
</file>

<file path=xl/externalLinks/_rels/externalLink3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92;&#44221;&#54840;\00_&#54788;&#51116;&#51652;&#54665;\PROJECT\KANGMAE\&#45453;&#49688;&#47196;\ins.xls" TargetMode="External"/></Relationships>
</file>

<file path=xl/externalLinks/_rels/externalLink3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432;&#44592;&#45224;\TEMP\yunchun2\yunchun\&#50672;&#52380;&#51088;&#47308;\&#45224;&#49324;&#44060;&#47029;&#44277;&#49324;&#48708;&#49328;&#52636;&#44592;&#51456;.xls" TargetMode="External"/></Relationships>
</file>

<file path=xl/externalLinks/_rels/externalLink3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\d\W-EXCEL\&#49688;&#47049;&#49328;&#52636;&#49436;\&#45824;&#44396;&#51652;&#52380;&#49340;&#49457;APT.xls" TargetMode="External"/></Relationships>
</file>

<file path=xl/externalLinks/_rels/externalLink3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221;&#51116;&#44284;&#51109;\2004&#45380;\&#52280;&#44256;\&#49892;&#47924;\&#49688;&#47049;\&#45800;&#50948;&#49884;&#53944;\&#48176;&#49688;&#44277;\&#48512;&#45824;&#44277;.xls" TargetMode="External"/></Relationships>
</file>

<file path=xl/externalLinks/_rels/externalLink3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50504;&#48372;&#50672;\2002&#45380;%20&#51077;&#52272;FILE\2002-04%20&#50577;&#54217;%20C.C\&#47560;&#44032;&#47112;&#53944;\&#50980;&#54805;&#44540;\&#48128;&#46972;&#45432;&#49660;&#54609;&#47792;\Chol2000\DOWN\&#46020;&#49569;&#49688;&#49884;&#49444;\&#53804;&#52272;\Valve.xls" TargetMode="External"/></Relationships>
</file>

<file path=xl/externalLinks/_rels/externalLink3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lee\user\LAST\&#51060;&#49569;&#44288;&#47196;\&#48512;&#45824;&#44277;.xls" TargetMode="External"/></Relationships>
</file>

<file path=xl/externalLinks/_rels/externalLink3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03\&#51032;&#51221;&#48512;&#49884;\&#51032;&#51221;&#48512;%20%20&#49345;&#54616;&#49688;&#46020;%20&#49444;&#44228;&#45236;&#50669;&#49436;_1.2.xls" TargetMode="External"/></Relationships>
</file>

<file path=xl/externalLinks/_rels/externalLink3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116;&#48393;\PROJECT\111\&#49688;&#47049;date\Excel-DATA\EXCEL\SUCK\HANBIT\3-2\3-2PS.XLS" TargetMode="External"/></Relationships>
</file>

<file path=xl/externalLinks/_rels/externalLink3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553;&#50672;97.xls" TargetMode="External"/></Relationships>
</file>

<file path=xl/externalLinks/_rels/externalLink3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parkjm\My%20Documents\&#45348;&#51060;&#53944;&#50728;%20&#48155;&#51008;%20&#54028;&#51068;\&#50504;&#49457;-&#54217;&#44032;&#44592;&#51456;(2010,1,5)\&#49688;&#51221;&#51088;&#47308;\&#52572;&#51333;\&#51089;&#50629;&#54260;&#45908;\95.%20&#52380;&#50504;&#49884;%20&#49373;&#54876;&#51648;&#47532;&#54252;&#53560;%20&#49324;&#50629;\100.%20&#52280;&#44256;&#51088;&#47308;\&#52380;&#50504;&#49884;_&#49328;&#52636;&#45236;&#50669;&#49436;.xls" TargetMode="External"/></Relationships>
</file>

<file path=xl/externalLinks/_rels/externalLink3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Administrator\My%20Documents\&#50836;&#54616;&#45768;&#47928;&#49436;\&#50629;&#47924;&#54260;&#45908;\&#44204;&#51201;&#49436;\&#44204;&#51201;&#49436;&#50577;&#49885;\&#54364;&#51456;&#45800;&#44032;&#49328;&#52636;&#50577;&#49885;.xls" TargetMode="External"/></Relationships>
</file>

<file path=xl/externalLinks/_rels/externalLink3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5\d\2002\&#49436;&#44480;&#54252;&#49884;(&#44048;&#44516;,12&#54840;&#49440;,&#54616;&#50896;)\&#44048;&#44516;&#47004;&#46300;\&#49688;&#47049;&#49328;&#52636;&#49436;\&#50641;&#49472;&amp;&#50892;&#46300;\&#51088;&#51116;&#51665;&#44228;&#54364;.xls" TargetMode="External"/></Relationships>
</file>

<file path=xl/externalLinks/_rels/externalLink3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JY\&#44032;&#51256;&#44032;&#49464;&#50836;\My%20Documents\03&#46020;&#44060;&#44277;\&#49500;&#48320;&#47785;&#51116;\&#49444;&#52824;&#48708;.xls" TargetMode="External"/></Relationships>
</file>

<file path=xl/externalLinks/_rels/externalLink3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54788;&#50577;&#51452;\work(2003)\&#44288;&#44553;\&#51473;&#46993;&#44396;&#52397;(&#48393;&#50864;&#51116;)\&#49688;&#47049;\&#50416;&#44592;\&#44537;&#50501;\&#50685;&#44592;\&#50864;&#49688;&#49688;&#47049;.XLS" TargetMode="External"/></Relationships>
</file>

<file path=xl/externalLinks/_rels/externalLink3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h\&#44277;&#50976;%20&#44536;&#47548;\office-file\97file\&#47928;&#54868;&#49849;&#44053;.XLS" TargetMode="External"/></Relationships>
</file>

<file path=xl/externalLinks/_rels/externalLink3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652;&#49437;\C\MSOffice\Excel\9706F\IL-3.XLS" TargetMode="External"/></Relationships>
</file>

<file path=xl/externalLinks/_rels/externalLink3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77;&#50629;PC\&#48177;&#50629;1PC\Documents%20and%20Settings\user\My%20Documents\2003&#47928;&#49436;\03&#44397;&#46020;&#50976;&#51648;\&#54861;&#49457;temp.xls" TargetMode="External"/></Relationships>
</file>

<file path=xl/externalLinks/_rels/externalLink3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24;&#53468;&#50896;\&#44340;&#49328;~&#50672;&#54413;\&#45824;&#50808;&#54028;&#51068;\&#51060;&#49849;&#51652;\&#48512;&#45824;&#44277;.XLS" TargetMode="External"/></Relationships>
</file>

<file path=xl/externalLinks/_rels/externalLink3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99&#48372;&#50756;.xls" TargetMode="External"/></Relationships>
</file>

<file path=xl/externalLinks/_rels/externalLink3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60800\c\&#50577;&#51116;&#49849;Data\Data\&#49892;&#54665;\&#45432;&#47141;&#46020;\&#49892;&#54665;&#45236;&#50669;&#46321;\Bo1.xls" TargetMode="External"/></Relationships>
</file>

<file path=xl/externalLinks/_rels/externalLink3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51204;&#54252;&#44256;&#51648;\&#51088;&#46041;&#51228;&#50612;\My%20Documents(2)\&#44608;&#54644;&#45453;&#51648;\&#44204;&#51201;e\&#49688;&#48176;&#51204;&#50696;&#49328;&#49436;(E).xls" TargetMode="External"/></Relationships>
</file>

<file path=xl/externalLinks/_rels/externalLink3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&#51076;&#49884;&#54028;&#51068;\KNK\2002&#45380;\&#50896;&#44032;&#44228;&#49328;\&#47560;&#54252;&#44221;&#52272;&#49436;\&#48372;&#46972;&#47588;&#48337;&#50896;\&#51076;&#49884;&#54028;&#51068;\KNK\&#50896;&#44032;&#44228;&#49328;\0002&#46020;&#44277;&#51312;&#47749;&#53457;(knk).xls" TargetMode="External"/></Relationships>
</file>

<file path=xl/externalLinks/_rels/externalLink3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h\&#44277;&#50976;%20&#44536;&#47548;\WINDOWS\Application%20Data\Microsoft\Templates\2000&#44221;&#51452;EXPO\07&#49437;&#51116;&#51312;&#54633;-&#49437;&#51228;&#54408;.xls" TargetMode="External"/></Relationships>
</file>

<file path=xl/externalLinks/_rels/externalLink3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&#44221;&#52272;&#51333;&#54633;&#54617;&#44368;-&#49548;&#44033;&#45432;\&#46020;&#44277;-&#51088;&#44592;&#53685;&#54665;&#44428;\2003&#45380;&#54364;&#51648;&#50577;&#49885;\&#48372;&#46972;&#47588;&#48337;&#50896;\&#51076;&#49884;&#54028;&#51068;\KNK\file\&#49436;&#50872;&#49884;CCTV.xls" TargetMode="External"/></Relationships>
</file>

<file path=xl/externalLinks/_rels/externalLink3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\&#51648;&#51088;&#52404;\Documents%20and%20Settings\admin\&#48148;&#53461;%20&#54868;&#47732;\My%20Documents\&#48155;&#51008;%20&#54028;&#51068;\OFFICE%20&#50577;&#49885;\N&#36035;&#63963;-&#32887;.xls" TargetMode="External"/></Relationships>
</file>

<file path=xl/externalLinks/_rels/externalLink3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NOENTECH\nanoentech.co.Ltd\Documents%20and%20Settings\lsh\My%20Documents\&#48155;&#51008;%20&#54028;&#51068;\My%20Documents\&#44608;&#44221;&#53469;\&#50977;&#44400;&#51228;1266&#48512;&#45824;\&#51228;&#51312;\&#53356;&#47021;&#53356;&#50808;\EXCEL\&#51312;&#44221;&#45236;.XLS" TargetMode="External"/></Relationships>
</file>

<file path=xl/externalLinks/_rels/externalLink3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2000&#44221;&#51452;EXPO\7&#50900;file\&#46020;&#47196;&#44277;&#49324;\&#49436;&#50872;&#49884;CCTV.xls" TargetMode="External"/></Relationships>
</file>

<file path=xl/externalLinks/_rels/externalLink3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H\&#44032;&#51256;&#44032;&#49464;&#50836;\0007KGC&#51064;&#52380;&#51204;&#47141;&#44228;&#53685;&#44048;&#49884;&#48152;&#51221;&#49328;(&#44277;&#49324;).xls" TargetMode="External"/></Relationships>
</file>

<file path=xl/externalLinks/_rels/externalLink3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jh\&#44277;&#50976;\Documents%20and%20Settings\alfredo\My%20Documents\&#48155;&#51008;%20&#54028;&#51068;\Documents%20and%20Settings\Owner\Local%20Settings\Temporary%20Internet%20Files\Content.IE5\FATKPSEX\&#53664;&#51648;&#47588;&#49688;&#44288;&#47532;&#49884;&#49828;&#53596;_&#44060;&#48156;&#44552;&#50529;&#49328;&#52636;.xls" TargetMode="External"/></Relationships>
</file>

<file path=xl/externalLinks/_rels/externalLink3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9688;&#47049;&#49328;&#52636;&#49436;\&#53664;&#44277;\&#53664;&#51201;&#54364;.xls" TargetMode="External"/></Relationships>
</file>

<file path=xl/externalLinks/_rels/externalLink3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888;&#50857;&#46301;\06-&#44228;&#50557;&#44288;&#47144;\Documents%20and%20Settings\&#44428;&#53468;&#49885;\My%20Documents\&#52572;&#51648;&#54984;\&#49444;&#44228;&#44288;&#47144;\3&#44592;&#51456;.xls" TargetMode="External"/></Relationships>
</file>

<file path=xl/externalLinks/_rels/externalLink3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60800\c\&#50577;&#51116;&#49849;Data\Data\&#49892;&#54665;\&#45432;&#47141;&#46020;\&#49892;&#54665;&#45236;&#50669;&#46321;\&#44256;&#45909;&#46020;&#47196;\&#52572;&#51333;&#50504;.XLS" TargetMode="External"/></Relationships>
</file>

<file path=xl/externalLinks/_rels/externalLink369.xml.rels><?xml version="1.0" encoding="UTF-8" standalone="yes"?>
<Relationships xmlns="http://schemas.openxmlformats.org/package/2006/relationships"><Relationship Id="rId1" Type="http://schemas.microsoft.com/office/2006/relationships/xlExternalLinkPath/xlStartup" Target="&#46020;&#47196;/&#50857;&#49324;/&#51204;&#52404;.xls" TargetMode="External"/></Relationships>
</file>

<file path=xl/externalLinks/_rels/externalLink3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951652\d\&#44608;&#50857;&#44592;\&#50641;&#49472;\GUMI4B2\&#44396;&#48120;4&#45800;2.XLS" TargetMode="External"/></Relationships>
</file>

<file path=xl/externalLinks/_rels/externalLink3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KDS\PROJECT\&#50689;&#51068;&#49888;&#54637;\&#50689;&#51068;&#49888;&#54637;.xls" TargetMode="External"/></Relationships>
</file>

<file path=xl/externalLinks/_rels/externalLink3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irl\d\My%20Documents\&#47928;&#49436;\&#49440;&#44553;&#44552;.xls" TargetMode="External"/></Relationships>
</file>

<file path=xl/externalLinks/_rels/externalLink3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&#51076;&#49884;&#54028;&#51068;\KNK\2002&#45380;\&#50896;&#44032;&#44228;&#49328;\&#47560;&#54252;&#44221;&#52272;&#49436;\&#48372;&#46972;&#47588;&#48337;&#50896;\&#51076;&#49884;&#54028;&#51068;\KNK\file\&#49436;&#50872;&#49884;&#49888;&#54840;.xls" TargetMode="External"/></Relationships>
</file>

<file path=xl/externalLinks/_rels/externalLink3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\c\backup1\2001&#45380;\&#52397;&#51452;&#44284;&#54617;&#45824;&#54617;\&#49436;&#47448;\&#52397;&#51452;&#44284;&#54617;&#45824;&#54617;&#45236;&#50669;&#49436;(&#53440;&#44204;&#51201;).xls" TargetMode="External"/></Relationships>
</file>

<file path=xl/externalLinks/_rels/externalLink3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24;&#46020;3\C\&#54616;&#49328;\&#54616;&#49328;\&#54616;&#44277;&#51221;.xls" TargetMode="External"/></Relationships>
</file>

<file path=xl/externalLinks/_rels/externalLink3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JY\&#44032;&#51256;&#44032;&#49464;&#50836;\My%20Documents\&#54644;&#49440;&#44256;&#45236;&#50669;&#49436;\&#54616;&#49328;\&#54616;&#49328;\&#54616;&#44277;&#51221;.xls" TargetMode="External"/></Relationships>
</file>

<file path=xl/externalLinks/_rels/externalLink3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JY\&#44032;&#51256;&#44032;&#49464;&#50836;\My%20Documents\&#54644;&#49440;&#44256;&#45236;&#50669;&#49436;\&#45453;&#50629;&#44592;&#48152;&#44277;&#49324;\&#50724;&#49345;&#51648;&#44396;\&#50724;&#49345;&#51648;&#44396;&#48372;&#44256;&#49436;\&#50724;&#49345;&#51648;&#44396;&#48372;&#44256;&#49436;.xls" TargetMode="External"/></Relationships>
</file>

<file path=xl/externalLinks/_rels/externalLink378.xml.rels><?xml version="1.0" encoding="UTF-8" standalone="yes"?>
<Relationships xmlns="http://schemas.openxmlformats.org/package/2006/relationships"><Relationship Id="rId1" Type="http://schemas.microsoft.com/office/2006/relationships/xlExternalLinkPath/xlStartup" Target="&#44221;&#49328;&#44288;&#44144;&#51221;&#48708;/&#54616;&#49688;/&#44221;&#49328;&#51221;&#48708;/&#44592;&#48376;&#44228;&#54925;/&#48372;&#44256;&#49436;/&#44160;&#49688;&#54980;/&#44277;&#49324;&#48708;&#49328;&#52636;&#44540;&#44144;.xls" TargetMode="External"/></Relationships>
</file>

<file path=xl/externalLinks/_rels/externalLink3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0980;&#49885;\&#53468;&#54868;&#44053;\SHIN345\&#54945;&#48169;&#54693;.xls" TargetMode="External"/></Relationships>
</file>

<file path=xl/externalLinks/_rels/externalLink3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B\700\740\742\&#44396;&#51312;&#44160;&#53664;&#49436;\&#52384;&#44540;%20&#44277;&#49324;&#48708;%20&#45824;&#48708;&#54364;.xls" TargetMode="External"/></Relationships>
</file>

<file path=xl/externalLinks/_rels/externalLink3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&#48148;&#53461;%20&#54868;&#47732;\&#45236;&#50669;&#49436;\&#44592;&#51456;.xls" TargetMode="External"/></Relationships>
</file>

<file path=xl/externalLinks/_rels/externalLink3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951652\d\&#51089;&#50629;\&#51221;\&#54637;&#44592;&#51032;&#44592;&#44592;&#49444;&#52824;.xls" TargetMode="External"/></Relationships>
</file>

<file path=xl/externalLinks/_rels/externalLink3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68;&#50516;&#46041;\&#52992;&#51060;&#48660;-&#50577;&#49885;,&#51204;&#49569;&#50857;.xls" TargetMode="External"/></Relationships>
</file>

<file path=xl/externalLinks/_rels/externalLink3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KOR2\&#49884;&#54868;&#51088;&#47308;\&#51077;&#52636;&#44552;&#54364;.XLS" TargetMode="External"/></Relationships>
</file>

<file path=xl/externalLinks/_rels/externalLink3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4200;&#51648;&#54632;\&#49352;%20&#54260;&#45908;\&#50504;&#46041;&#54840;&#44288;&#44305;&#51648;\&#44277;&#45800;.XLS" TargetMode="External"/></Relationships>
</file>

<file path=xl/externalLinks/_rels/externalLink3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849;&#54805;\&#54200;&#51648;&#54632;\&#49352;%20&#54260;&#45908;\&#50504;&#46041;&#54840;&#44288;&#44305;&#51648;\&#44277;&#45800;.XLS" TargetMode="External"/></Relationships>
</file>

<file path=xl/externalLinks/_rels/externalLink3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51089;&#50629;&#49892;\&#45824;&#44396;&#44284;&#54617;&#44368;&#50977;&#50896;\&#51089;&#50629;&#54028;&#51068;\&#46020;&#47196;&#54364;&#51648;&#54032;\&#51089;&#50629;&#54028;&#51068;\&#51228;&#51452;&#44284;&#54617;&#44368;&#50977;&#50672;&#44396;&#50896;\&#51089;&#50629;&#54028;&#51068;\&#54620;&#44397;&#53685;&#49888;\&#51312;&#45180;.xls" TargetMode="External"/></Relationships>
</file>

<file path=xl/externalLinks/_rels/externalLink3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503_10\&#51060;&#51116;&#47749;\&#51060;&#51116;&#47749;\&#45800;&#44032;&#49328;&#52636;&#49436;\&#44592;&#53440;\&#49444;&#44228;&#48320;&#44221;&#50640;%20&#54596;&#50836;&#54620;%20&#44592;&#48376;&#50577;&#49885;.xls" TargetMode="External"/></Relationships>
</file>

<file path=xl/externalLinks/_rels/externalLink3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221;&#55148;\E\&#44277;&#50976;&#48169;\(01.04.00)&#54924;&#52380;&#49548;&#46020;&#51021;\XLS\2&#44396;&#44036;\CIVIL\EXCLE\DAT\&#44256;&#50577;&#44288;&#51116;.XLS" TargetMode="External"/></Relationships>
</file>

<file path=xl/externalLinks/_rels/externalLink3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sign\&#44221;&#49688;\&#52572;&#51333;\My%20Documents\&#53440;&#51648;&#44396;\SOPO&#44592;\&#50641;&#49472;\&#49548;&#54252;\NEW&#48177;&#45800;\DAN1.XLS" TargetMode="External"/></Relationships>
</file>

<file path=xl/externalLinks/_rels/externalLink3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-jung\c\&#50977;&#44400;\&#50977;&#44400;&#44148;&#48324;&#49444;&#44228;&#49436;&#48731;&#48512;&#45824;&#51088;&#47308;\'00&#51648;&#55064;\11\&#44400;%20&#52992;&#51060;&#48660;&#48512;&#47928;%20&#51333;&#54633;\106\&#52992;&#51060;&#48660;-&#50577;&#49885;.xls" TargetMode="External"/></Relationships>
</file>

<file path=xl/externalLinks/_rels/externalLink3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d02\cad00-e\HEXCEL\XLS\XL_DATA\&#44204;&#51201;\&#50629;&#52404;\HIT\&#50500;&#49328;&#44277;&#51109;\&#50500;&#49328;&#51032;&#51204;.XLS" TargetMode="External"/></Relationships>
</file>

<file path=xl/externalLinks/_rels/externalLink3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264;\WINJIB&#51068;&#48264;\&#47928;&#54868;&#45236;&#50669;\&#44221;&#49345;&#48513;&#46020;\&#47928;&#44221;&#44284;&#44144;&#44600;&#49892;&#49884;&#49444;&#44228;(20-8-5).xls" TargetMode="External"/></Relationships>
</file>

<file path=xl/externalLinks/_rels/externalLink3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&#51076;&#49884;&#54028;&#51068;\KNK\2002&#45380;\&#50896;&#44032;&#44228;&#49328;\&#47560;&#54252;&#44221;&#52272;&#49436;\&#48372;&#46972;&#47588;&#48337;&#50896;\WINDOWS\Application%20Data\Microsoft\Templates\MSOffice\99file\&#49436;&#50872;&#49884;CCTV.xls" TargetMode="External"/></Relationships>
</file>

<file path=xl/externalLinks/_rels/externalLink3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lee1\1.&#51452;&#44256;&#48155;&#44256;\ISO(rev.3)\&#44368;&#53685;&#47928;&#49436;\&#45236;&#50669;&#49436;\200312\&#44032;&#51256;&#44032;&#49800;\&#12615;&#12615;&#51648;&#44396;%20&#46020;&#49884;&#44060;&#48156;&#49324;&#50629;.xls" TargetMode="External"/></Relationships>
</file>

<file path=xl/externalLinks/_rels/externalLink3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&#44221;&#52272;&#51333;&#54633;&#54617;&#44368;-&#49548;&#44033;&#45432;\&#46020;&#44277;-&#51088;&#44592;&#53685;&#54665;&#44428;\2003&#45380;&#54364;&#51648;&#50577;&#49885;\&#48372;&#46972;&#47588;&#48337;&#50896;\WINDOWS\Application%20Data\Microsoft\Templates\2000&#44221;&#51452;EXPO\7&#50900;file\&#46020;&#47196;&#44277;&#49324;\&#49436;&#50872;&#49884;CCTV.xls" TargetMode="External"/></Relationships>
</file>

<file path=xl/externalLinks/_rels/externalLink3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JY\&#44032;&#51256;&#44032;&#49464;&#50836;\&#44608;&#49345;&#49453;\&#51077;&#52272;&#45236;&#50669;\&#45224;&#50501;&#49888;&#46020;&#49884;\&#50725;&#50516;\&#50725;&#50516;&#53804;&#52272;\&#51076;&#49688;&#54788;&#51089;&#50629;\&#44204;&#51201;&#45236;&#50669;&#49436;\&#49884;&#54665;\&#51473;&#46041;&#49457;&#54889;\Documents%20and%20Settings\ufo1\My%20Documents\&#65339;&#54532;&#47196;&#51229;&#53944;&#47749;&#51077;&#47141;&#65341;\01&#65339;&#49444;&#44228;&#49436;&#65341;\&#44288;&#44553;&#48143;&#51452;&#50836;&#51088;&#51116;&#51665;&#44228;&#54364;.xls" TargetMode="External"/></Relationships>
</file>

<file path=xl/externalLinks/_rels/externalLink3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49464;&#50896;\C\JKS\EXCEL\SOLUSION\&#49688;&#47049;&#49328;&#52636;\&#49836;&#47000;&#48652;\MS-IC1.XLS" TargetMode="External"/></Relationships>
</file>

<file path=xl/externalLinks/_rels/externalLink3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TEAM-5\My%20Documents\&#54620;&#49556;&#44397;&#49324;\&#45800;&#44032;&#49328;&#52636;.XLS" TargetMode="External"/></Relationships>
</file>

<file path=xl/externalLinks/_rels/externalLink4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397;&#50577;\&#54252;&#52380;&#44400;\&#54252;&#52380;&#44400;&#49688;&#54644;&#48373;&#44396;\&#51089;&#50629;&#48169;\&#50756;&#44592;&#49345;&#48120;&#52380;\&#52572;&#51333;\3&#51648;&#44396;&#49688;&#47049;(1219)\BANDAL\EXCEL\RAHMEN\RAHMEN.XLS" TargetMode="External"/></Relationships>
</file>

<file path=xl/externalLinks/_rels/externalLink4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EXCEL\NS951031.XLS" TargetMode="External"/></Relationships>
</file>

<file path=xl/externalLinks/_rels/externalLink4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116;&#52384;\D\HEXCEL\SD-EL-U2\SD-EL-U2\NS960601.XLS" TargetMode="External"/></Relationships>
</file>

<file path=xl/externalLinks/_rels/externalLink4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060;&#51456;&#49453;\&#44396;&#48120;4&#45800;&#51648;\&#48156;&#51452;&#49444;&#44228;\&#51204;&#52404;&#48516;.xls" TargetMode="External"/></Relationships>
</file>

<file path=xl/externalLinks/_rels/externalLink4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8372;&#49457;&#48317;&#44368;&#48169;&#51312;&#51228;\&#45236;&#50669;&#49436;\&#51613;&#44048;&#45236;&#50669;.xls" TargetMode="External"/></Relationships>
</file>

<file path=xl/externalLinks/_rels/externalLink4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Administrator\My%20Documents\&#50836;&#54616;&#45768;&#47928;&#49436;\&#50629;&#47924;&#54260;&#45908;\&#44204;&#51201;&#49436;\&#44204;&#51201;&#49436;&#50577;&#49885;\&#48148;&#53461;&#54868;&#47732;%20%20%20&#47928;&#49436;\&#44032;&#44201;&#49328;&#52636;2.xls" TargetMode="External"/></Relationships>
</file>

<file path=xl/externalLinks/_rels/externalLink4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WINDOWS\Application%20Data\Microsoft\Templates\MSOffice\99file\&#49436;&#50872;&#49884;CCTV.xls" TargetMode="External"/></Relationships>
</file>

<file path=xl/externalLinks/_rels/externalLink4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ffice\&#48149;&#44592;&#49324;%20&#51089;&#50629;&#50857;\DATA\MR-BAB\&#50641;&#49472;DATA\3.&#48176;&#49688;&#44277;\BUDAE.XLS" TargetMode="External"/></Relationships>
</file>

<file path=xl/externalLinks/_rels/externalLink4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24;&#54805;&#51652;\MY%20DOCUMENTS\&#45824;&#50808;&#54028;&#51068;\&#48512;&#45824;&#44277;.XLS" TargetMode="External"/></Relationships>
</file>

<file path=xl/externalLinks/_rels/externalLink4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sign\&#44221;&#49688;\&#52572;&#51333;\&#48176;&#49688;&#44060;&#49440;\&#49892;&#49884;&#49444;&#44228;\&#50864;&#44053;\&#49888;&#50864;&#44053;\excel\&#49888;&#50864;&#44053;&#49324;&#50629;&#48708;2.xls" TargetMode="External"/></Relationships>
</file>

<file path=xl/externalLinks/_rels/externalLink4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951652\d\&#51089;&#50629;\My%20Documents\&#50896;&#51452;&#49345;&#49688;\&#46020;&#49569;&#44277;.xls" TargetMode="External"/></Relationships>
</file>

<file path=xl/externalLinks/_rels/externalLink4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452;&#55148;\DATA\&#45236;&#50669;&#51089;&#50629;\&#51221;&#51088;&#51648;&#44396;\&#45236;&#50669;&#49436;\&#51221;&#51088;&#51648;&#44396;\&#45236;&#50669;(~2.XLS" TargetMode="External"/></Relationships>
</file>

<file path=xl/externalLinks/_rels/externalLink4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_KIM\&#45824;&#51204;%20EXPO\&#51060;&#52384;&#44428;\2000FILE\&#50857;&#51064;&#50864;&#49688;&#44277;\&#49688;&#47049;&#49328;&#52636;&#49436;\U&#54805;&#54540;&#47464;&#44288;.xls" TargetMode="External"/></Relationships>
</file>

<file path=xl/externalLinks/_rels/externalLink4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888;&#50857;&#46301;\06-&#44228;&#50557;&#44288;&#47144;\project\2004\&#49444;&#44228;\&#44592;&#49328;1&#53685;%20&#49688;&#47196;%20&#44060;&#47049;&#44277;&#49324;\&#44592;&#49328;1&#53685;%20&#49688;&#47196;%20&#51221;&#48708;&#44277;&#49324;(&#52572;&#51333;).xls" TargetMode="External"/></Relationships>
</file>

<file path=xl/externalLinks/_rels/externalLink4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&#49884;&#52397;\My%20Documents\&#45348;&#51060;&#53944;&#50728;%20&#48155;&#51008;%20&#54028;&#51068;\&#53664;&#44277;(&#50689;&#46041;-&#52628;&#54413;&#47161;)9580.xls" TargetMode="External"/></Relationships>
</file>

<file path=xl/externalLinks/_rels/externalLink4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&#51076;&#49884;&#54028;&#51068;\KNK\2002&#45380;\&#50896;&#44032;&#44228;&#49328;\&#48372;&#46972;&#47588;&#48337;&#50896;\office%20&#50577;&#49885;\I&#19968;&#33324;&#27604;.xls" TargetMode="External"/></Relationships>
</file>

<file path=xl/externalLinks/_rels/externalLink4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&#51076;&#49884;&#54028;&#51068;\KNK\2002&#45380;\&#50896;&#44032;&#44228;&#49328;\&#47560;&#54252;&#44221;&#52272;&#49436;\&#48372;&#46972;&#47588;&#48337;&#50896;\WINDOWS\Application%20Data\Microsoft\Templates\MSOffice\99file\&#49436;&#50872;&#49884;&#49888;&#54840;-2.xls" TargetMode="External"/></Relationships>
</file>

<file path=xl/externalLinks/_rels/externalLink4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37;&#44260;&#48512;&#51109;\C\&#49884;&#44277;&#51089;&#50629;\&#49688;&#45768;\&#52264;&#51452;&#51076;\KKK.XLS" TargetMode="External"/></Relationships>
</file>

<file path=xl/externalLinks/_rels/externalLink4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24;&#53468;&#50896;\&#44340;&#49328;~&#50672;&#54413;\&#45824;&#50808;&#54028;&#51068;\&#49888;&#54413;(&#51221;&#49849;&#51649;).xls" TargetMode="External"/></Relationships>
</file>

<file path=xl/externalLinks/_rels/externalLink4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116;&#48393;\PROJECT\hb\&#49340;&#49328;1&#51648;&#44396;(&#49892;&#49884;)\&#51452;&#44277;&#49688;&#47049;\&#51068;&#50948;&#45824;&#44032;9803.xls" TargetMode="External"/></Relationships>
</file>

<file path=xl/externalLinks/_rels/externalLink4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54200;&#51648;&#54632;\&#51473;&#50521;\&#49444;&#44228;&#49436;00_&#51021;&#51068;&#48512;.xls" TargetMode="External"/></Relationships>
</file>

<file path=xl/externalLinks/_rels/externalLink4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&#48149;&#51333;&#48124;\K&#46300;&#46972;&#51060;&#48652;\work\&#47928;&#49436;&#44288;&#47532;\&#49324;&#50629;&#48156;&#51452;\&#44340;&#49328;\&#52488;&#50504;\&#44340;&#49328;_UPIS&#49444;&#44228;&#45236;&#50669;&#49436;_09.04.24.xls" TargetMode="External"/></Relationships>
</file>

<file path=xl/externalLinks/_rels/externalLink4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wn\&#45348;&#51060;&#53944;&#50728;%20&#48155;&#51008;%20&#54028;&#51068;\&#50500;&#49328;-&#52509;&#44292;&#49444;&#44228;&#45236;&#50669;&#49436;(&#44288;&#47532;,&#51201;&#49457;,&#51204;&#49328;&#54868;,&#51648;&#54805;)-(&#45817;&#49324;&#51228;&#50504;)-050912_1.xls" TargetMode="External"/></Relationships>
</file>

<file path=xl/externalLinks/_rels/externalLink4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Documents%20and%20Settings\start\Local%20Settings\Temp\&#44048;&#50864;&#54924;(&#45208;&#45432;).zip&#50640;%20&#45824;&#54620;%20&#51076;&#49884;%20&#46356;&#47113;&#53552;&#47532;%201\2002file\&#49569;&#51204;&#49440;&#48372;&#54840;&#48152;(&#50976;&#54840;,&#49440;&#46020;)\&#51076;&#49884;&#54028;&#51068;\KNK\2001&#45380;\&#52572;&#47928;&#44592;%20&#44284;&#51109;\0002&#46020;&#44277;&#51312;&#47749;&#53457;(knk).xls" TargetMode="External"/></Relationships>
</file>

<file path=xl/externalLinks/_rels/externalLink4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01.&#51089;&#50629;&#49892;\04.&#51652;&#54665;&#50629;&#47924;\02.UIS\01.&#44400;&#49328;&#49884;UIS\2004\&#49444;&#44228;&#51089;&#50629;\New\0513\SI&#48512;&#47928;_&#44608;&#52380;&#49884;.xls" TargetMode="External"/></Relationships>
</file>

<file path=xl/externalLinks/_rels/externalLink4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51228;&#50504;&#51089;&#50629;\&#49436;&#49328;&#49884;%20&#49324;&#51204;&#44508;&#44201;&#44277;&#44256;\&#49436;&#49328;&#49884;%20&#49324;&#51204;&#44508;&#44201;&#44277;&#44256;\&#49444;&#44228;&#45236;&#50669;&#49436;%20&#48143;%20&#44204;&#51201;&#49436;\&#51204;&#51452;&#49884;%20&#51648;&#47532;&#51221;&#48372;&#49884;&#49828;&#53596;%20&#44204;&#51201;&#49436;.xls" TargetMode="External"/></Relationships>
</file>

<file path=xl/externalLinks/_rels/externalLink4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24;&#51221;&#50864;\C\&#48177;&#44221;ENG\&#52397;&#50577;&#51221;&#51452;&#44428;\&#48376;&#51032;1\&#47924;&#49696;&#48316;&#44221;.xls" TargetMode="External"/></Relationships>
</file>

<file path=xl/externalLinks/_rels/externalLink4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&#51076;&#49884;&#54028;&#51068;\KNK\2002&#45380;\&#50896;&#44032;&#44228;&#49328;\&#47560;&#54252;&#44221;&#52272;&#49436;\&#48372;&#46972;&#47588;&#48337;&#50896;\&#51076;&#49884;&#54028;&#51068;\KNK\file\0002&#46020;&#44277;&#51312;&#47749;&#53457;.xls" TargetMode="External"/></Relationships>
</file>

<file path=xl/externalLinks/_rels/externalLink4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ileco\project\My%20Documents\&#51089;&#50629;&#49892;\&#51648;&#51656;&#54364;&#48376;&#44288;&#51204;&#49884;&#47932;\&#51089;&#50629;&#54028;&#51068;\&#46020;&#47196;&#54364;&#51648;&#54032;\&#51089;&#50629;&#54028;&#51068;\&#51228;&#51452;&#44284;&#54617;&#44368;&#50977;&#50672;&#44396;&#50896;\&#51089;&#50629;&#54028;&#51068;\&#54620;&#44397;&#53685;&#49888;\&#51312;&#45180;.xls" TargetMode="External"/></Relationships>
</file>

<file path=xl/externalLinks/_rels/externalLink4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office-file\99file\&#44221;&#52272;&#52397;\OFFICE%20&#50577;&#49885;\J&#30452;&#26448;4.xls" TargetMode="External"/></Relationships>
</file>

<file path=xl/externalLinks/_rels/externalLink4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&#45347;&#50612;&#51452;&#49464;&#50836;\2000&#44221;&#51452;EXPO\7&#50900;file\&#46020;&#47196;&#44277;&#49324;\&#49436;&#50872;&#49884;CCTV.xls" TargetMode="External"/></Relationships>
</file>

<file path=xl/externalLinks/_rels/externalLink4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24;&#46020;3\C\DATA\&#54616;&#49328;&#48372;&#50756;\&#54616;&#49328;\&#54616;&#44277;&#51221;.xls" TargetMode="External"/></Relationships>
</file>

<file path=xl/externalLinks/_rels/externalLink4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DOCUME~1\start\LOCALS~1\Temp\NAMGANG\&#48512;&#52380;&#49345;&#46041;\600\636(&#51088;&#51116;&#44288;&#47144;)\&#49884;&#47704;&#53944;&#47784;&#47000;&#49328;&#52636;(&#49345;&#46041;).xls" TargetMode="External"/></Relationships>
</file>

<file path=xl/externalLinks/_rels/externalLink4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6,&#50689;&#45824;&#47532;&#47560;&#51012;&#44036;&#46020;&#47196;&#54252;&#51109;&#44277;&#49324;.xls" TargetMode="External"/></Relationships>
</file>

<file path=xl/externalLinks/_rels/externalLink4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MSOFFICE\data\2000&#44221;&#51452;EXPO\07&#49437;&#51116;&#51312;&#54633;-&#49437;&#51228;&#54408;.xls" TargetMode="External"/></Relationships>
</file>

<file path=xl/externalLinks/_rels/externalLink4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ileco\project\My%20Documents\&#51089;&#50629;&#49892;\&#51648;&#51656;&#54364;&#48376;&#44288;&#51204;&#49884;&#47932;\&#51089;&#50629;&#54028;&#51068;\&#46020;&#47196;&#54364;&#51648;&#54032;\&#51089;&#50629;&#54028;&#51068;\&#44256;&#49549;&#51204;&#52384;&#49888;&#52629;&#51060;&#51020;&#51109;&#52824;\&#51089;&#50629;&#54028;&#51068;\&#54872;&#44221;&#50672;&#49688;&#50896;\&#51089;&#50629;&#54028;&#51068;\&#54620;&#44397;&#53685;&#49888;\&#51312;&#45180;.xls" TargetMode="External"/></Relationships>
</file>

<file path=xl/externalLinks/_rels/externalLink4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1652;&#54840;\&#46020;&#49884;&#44228;&#54925;\&#54408;&#49480;\&#54408;&#49480;\&#54408;&#49480;(&#44060;&#51221;&#54032;).xls" TargetMode="External"/></Relationships>
</file>

<file path=xl/externalLinks/_rels/externalLink4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2380;&#50504;&#44592;&#48376;&#44228;&#54925;\&#44288;&#47532;&#44228;&#54925;(&#48156;&#51452;&#44288;&#47144;)\&#54408;&#49480;(&#44060;&#51221;&#54032;).xls" TargetMode="External"/></Relationships>
</file>

<file path=xl/externalLinks/_rels/externalLink4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S\&#45347;&#50612;&#51452;&#49464;&#50836;\&#51076;&#49884;&#54028;&#51068;\KNK\2002&#45380;\&#50577;&#49885;\MSOffice\99file\&#49436;&#50872;&#49884;&#49888;&#54840;-2.xls" TargetMode="External"/></Relationships>
</file>

<file path=xl/externalLinks/_rels/externalLink4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1\c\EXCEL\2001\&#50689;&#55141;&#50808;1&#47532;&#46020;&#47196;\&#49688;&#47049;&#49328;&#52636;&#49436;\&#52264;&#49440;&#46020;&#49353;.xls" TargetMode="External"/></Relationships>
</file>

<file path=xl/externalLinks/_rels/externalLink4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ileco\project\My%20Documents\&#51089;&#50629;&#54028;&#51068;\&#54620;&#44397;&#53685;&#49888;&#44592;&#49696;-&#47785;&#46041;IDC\&#54620;&#44397;&#53685;&#49888;.xls" TargetMode="External"/></Relationships>
</file>

<file path=xl/externalLinks/_rels/externalLink4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4;&#47749;&#54872;\&#51648;&#54408;~&#50728;&#51221;&#44036;\&#50472;&#53581;\&#52572;&#51333;\&#45909;&#50577;&#44396;&#52397;\&#48513;&#54620;&#49328;&#44368;\My%20Documents\down\&#51221;&#54840;&#51089;&#54408;\&#44368;&#44033;\&#53664;%20&#44277;\&#48376;&#49440;(PL.GIRDER)&#49688;&#47049;\&#51221;&#50857;&#55148;\KMJ\WELL\FOUND\S\SD.XLS" TargetMode="External"/></Relationships>
</file>

<file path=xl/externalLinks/_rels/externalLink4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&#51076;&#49884;&#54028;&#51068;\KNK\2002&#45380;\&#50896;&#44032;&#44228;&#49328;\&#47560;&#54252;&#44221;&#52272;&#49436;\&#48372;&#46972;&#47588;&#48337;&#50896;\office%20&#50577;&#49885;\I&#19968;&#33324;&#27604;.xls" TargetMode="External"/></Relationships>
</file>

<file path=xl/externalLinks/_rels/externalLink4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H\&#44032;&#51256;&#44032;&#49464;&#50836;\MSOffice\99file\&#49436;&#50872;&#49884;CCTV.xls" TargetMode="External"/></Relationships>
</file>

<file path=xl/externalLinks/_rels/externalLink4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\c\&#45236;&#50669;&#49436;sample\K-SET1.xls" TargetMode="External"/></Relationships>
</file>

<file path=xl/externalLinks/_rels/externalLink4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24;&#46020;3\C\&#51109;&#49328;&#51648;&#44396;\&#50857;&#49688;&#44036;&#49440;.xls" TargetMode="External"/></Relationships>
</file>

<file path=xl/externalLinks/_rels/externalLink4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N\&#44032;&#51256;&#44032;&#49464;&#50836;\&#51076;&#49884;&#54028;&#51068;\KNK\2002&#45380;\&#50896;&#44032;&#44228;&#49328;\&#47560;&#54252;&#44221;&#52272;&#49436;\&#48372;&#46972;&#47588;&#48337;&#50896;\&#51076;&#49884;&#54028;&#51068;\KNK\file\&#49436;&#50872;&#49884;CCT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대가(계측기설치)"/>
      <sheetName val="laroux"/>
      <sheetName val="표지"/>
      <sheetName val="총괄표 "/>
      <sheetName val="총괄표 (2)"/>
      <sheetName val="컴퓨터"/>
      <sheetName val="GRAPHIC"/>
      <sheetName val="RCU-1"/>
      <sheetName val="RCU-2"/>
      <sheetName val="RCU-3"/>
      <sheetName val="RCU-4"/>
      <sheetName val="RCU-5"/>
      <sheetName val="RCU-6"/>
      <sheetName val="TMS-001"/>
      <sheetName val="계측계기"/>
      <sheetName val="계측계기 (2)"/>
      <sheetName val="PLC증설"/>
      <sheetName val="일위대가(PANEL제조)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토공집계"/>
      <sheetName val="토 공(시 점)"/>
      <sheetName val="토 공(종 점)"/>
      <sheetName val="형식-2-2"/>
      <sheetName val="중기일위대가"/>
      <sheetName val="노임단가"/>
      <sheetName val="단면 (2)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흄관(D200)"/>
      <sheetName val="Sheet1"/>
      <sheetName val="Sheet2"/>
      <sheetName val="Sheet3"/>
      <sheetName val="부하계산서"/>
      <sheetName val="중기일위대가"/>
      <sheetName val="노임단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(승달문예회관)"/>
      <sheetName val="변압기용량"/>
      <sheetName val="발전기"/>
      <sheetName val="발전기부하"/>
      <sheetName val="축전지"/>
      <sheetName val="전압조건"/>
      <sheetName val="전압강하계산서"/>
      <sheetName val="부하조건"/>
      <sheetName val="부하계산서"/>
      <sheetName val="부하(성남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결과조달"/>
      <sheetName val="laroux"/>
      <sheetName val="반포-봉암"/>
      <sheetName val="조건표"/>
      <sheetName val="부하(성남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문"/>
      <sheetName val="변경현황"/>
      <sheetName val="사유서"/>
      <sheetName val="사유서 (2)"/>
      <sheetName val="계약내역서(갑)"/>
      <sheetName val="계약내역서(을)"/>
      <sheetName val="공사대비증감표"/>
      <sheetName val=" 상수설계변경 내역)"/>
      <sheetName val="내역서"/>
      <sheetName val=" 도급  기성(12월수정)"/>
      <sheetName val="결과조달"/>
      <sheetName val="조건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직재"/>
      <sheetName val="자료업체"/>
      <sheetName val="결과"/>
      <sheetName val="총괄"/>
      <sheetName val="재료계"/>
      <sheetName val="간재"/>
      <sheetName val="노무"/>
      <sheetName val="일위"/>
      <sheetName val="결과조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勞作"/>
      <sheetName val="N賃率-職"/>
      <sheetName val="J直材1"/>
      <sheetName val="J直材2"/>
      <sheetName val="J直材3"/>
      <sheetName val="J直材4"/>
      <sheetName val="K減象却"/>
      <sheetName val="K經計"/>
      <sheetName val="K經配賦"/>
      <sheetName val="K經調整"/>
      <sheetName val="K消耗分"/>
      <sheetName val="MS"/>
      <sheetName val="N間勞計"/>
      <sheetName val="N間比率"/>
      <sheetName val="N間時率"/>
      <sheetName val="N工數1"/>
      <sheetName val="N工數2"/>
      <sheetName val="N勞計"/>
      <sheetName val="N勞務分"/>
      <sheetName val="N勞務實"/>
      <sheetName val="A製總"/>
      <sheetName val="I一般比"/>
      <sheetName val="J輸入材"/>
      <sheetName val="J作計"/>
      <sheetName val="J材料量1"/>
      <sheetName val="J材料量2"/>
      <sheetName val="IS"/>
      <sheetName val="J間材"/>
      <sheetName val="J輸入計"/>
      <sheetName val="J輸入率1"/>
      <sheetName val="A4-結果 "/>
      <sheetName val="정산자료"/>
      <sheetName val="본부"/>
      <sheetName val="전주"/>
      <sheetName val="광주"/>
      <sheetName val="순천"/>
      <sheetName val="남원"/>
      <sheetName val="목포"/>
      <sheetName val="군산"/>
      <sheetName val="표지"/>
      <sheetName val="직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토공수량"/>
      <sheetName val="#REF"/>
      <sheetName val="토공집계"/>
      <sheetName val="단면가정"/>
      <sheetName val="설계조건"/>
      <sheetName val="Sheet1 (2)"/>
      <sheetName val="일반수량총괄집계"/>
      <sheetName val="DATE"/>
      <sheetName val="교각토공"/>
      <sheetName val="Sheet17"/>
      <sheetName val="INPUT"/>
      <sheetName val="I一般比"/>
      <sheetName val="N賃率-職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가격조사서"/>
      <sheetName val="VXXXXX"/>
      <sheetName val="VXXX"/>
      <sheetName val="일위대가 목차"/>
      <sheetName val="일위대가"/>
      <sheetName val="산출근거목차"/>
      <sheetName val="O-단가조사서"/>
      <sheetName val="1공구 건정토건 토공"/>
      <sheetName val="1공구 건정토건 철콘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대가목차"/>
      <sheetName val="가격조사서"/>
    </sheetNames>
    <sheetDataSet>
      <sheetData sheetId="0"/>
      <sheetData sheetId="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직재-1"/>
      <sheetName val="일위대가목차"/>
    </sheetNames>
    <sheetDataSet>
      <sheetData sheetId="0"/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결과"/>
      <sheetName val="총괄표"/>
      <sheetName val="B-재료1"/>
      <sheetName val="㎡당도장비"/>
      <sheetName val="간재"/>
      <sheetName val="C-직노1"/>
      <sheetName val="간노율"/>
      <sheetName val="C-임금계"/>
      <sheetName val="D-경비1"/>
      <sheetName val="J-경배부"/>
      <sheetName val="경조정"/>
      <sheetName val="운반비"/>
      <sheetName val="L-일반비"/>
      <sheetName val="금화손익"/>
      <sheetName val="금화제조"/>
      <sheetName val="내역서"/>
      <sheetName val="총괄"/>
      <sheetName val="재집"/>
      <sheetName val="직재"/>
      <sheetName val="기타소모"/>
      <sheetName val="노집"/>
      <sheetName val="직노"/>
      <sheetName val="노공"/>
      <sheetName val="임율"/>
      <sheetName val="간노비"/>
      <sheetName val="임금"/>
      <sheetName val="임금 (2)"/>
      <sheetName val="경비"/>
      <sheetName val="배부"/>
      <sheetName val="조정액"/>
      <sheetName val="감가상각비"/>
      <sheetName val="일반"/>
      <sheetName val="일반비율"/>
      <sheetName val="이윤"/>
      <sheetName val="이윤비율"/>
      <sheetName val="대차"/>
      <sheetName val="손익"/>
      <sheetName val="제조"/>
      <sheetName val="대차(3)"/>
      <sheetName val="손익 (3)"/>
      <sheetName val="제조 (3)"/>
      <sheetName val="기업"/>
      <sheetName val="설직재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상부"/>
      <sheetName val="단면력"/>
      <sheetName val="사용성검토"/>
      <sheetName val="신축이음"/>
      <sheetName val="내진"/>
      <sheetName val="내진삽도"/>
      <sheetName val="교각계산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토PIER수량-1"/>
      <sheetName val="토PIER수량-2"/>
      <sheetName val="보호블럭"/>
      <sheetName val="옹벽일"/>
      <sheetName val="옹벽토"/>
      <sheetName val="Sheet6"/>
      <sheetName val="수량총괄"/>
      <sheetName val="슬래브"/>
      <sheetName val="교대"/>
      <sheetName val="교각"/>
      <sheetName val="옹벽"/>
      <sheetName val="철근"/>
      <sheetName val="토공총괄"/>
      <sheetName val="토교대"/>
      <sheetName val="토교각"/>
      <sheetName val="토옹벽"/>
      <sheetName val="가시설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#REF"/>
      <sheetName val="기둥(원형)"/>
      <sheetName val="단면 (2)"/>
      <sheetName val="COPING"/>
      <sheetName val="중산교"/>
      <sheetName val="교각1"/>
      <sheetName val="C-직노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신호기일지"/>
      <sheetName val="자료업체"/>
      <sheetName val="설비목비율"/>
      <sheetName val="요청목록"/>
      <sheetName val="표지"/>
      <sheetName val="비율"/>
      <sheetName val="신호결과"/>
      <sheetName val="Sheet1"/>
      <sheetName val="설-총괄"/>
      <sheetName val="설재료집"/>
      <sheetName val="설직재-1"/>
      <sheetName val="설직재-2"/>
      <sheetName val="설간재"/>
      <sheetName val="설노무"/>
      <sheetName val="설일위"/>
      <sheetName val="공-노임"/>
      <sheetName val="工간노율"/>
      <sheetName val="설-경비"/>
      <sheetName val="工경비율"/>
      <sheetName val="工완성공사율"/>
      <sheetName val="工완성공사율(2)"/>
      <sheetName val="工산재율"/>
      <sheetName val="工안전관리율"/>
      <sheetName val="설운반"/>
      <sheetName val="설-폐기"/>
      <sheetName val="설감가"/>
      <sheetName val="工관리비율"/>
      <sheetName val="제비목비율 "/>
      <sheetName val="제총괄"/>
      <sheetName val="제-직재집"/>
      <sheetName val="제직재"/>
      <sheetName val="집계"/>
      <sheetName val="직노"/>
      <sheetName val="#REF"/>
      <sheetName val="기본일위"/>
      <sheetName val="내역서2안"/>
      <sheetName val="패널"/>
      <sheetName val="실행내역"/>
      <sheetName val="기둥(원형)"/>
      <sheetName val="단면 (2)"/>
      <sheetName val="COPING"/>
      <sheetName val="서울시신호-2"/>
      <sheetName val="교각1"/>
    </sheetNames>
    <definedNames>
      <definedName name="매크로11"/>
      <definedName name="매크로4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본선부속총괄"/>
      <sheetName val="본선부속총괄개소별"/>
      <sheetName val="BOX 본체"/>
      <sheetName val="집계"/>
      <sheetName val="직노"/>
      <sheetName val="#REF"/>
      <sheetName val="기본일위"/>
      <sheetName val="내역서2안"/>
      <sheetName val="패널"/>
      <sheetName val="실행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대가"/>
      <sheetName val="BOX 본체"/>
    </sheetNames>
    <sheetDataSet>
      <sheetData sheetId="0">
        <row r="732">
          <cell r="A732" t="str">
            <v>K02</v>
          </cell>
        </row>
      </sheetData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YesNoImpact"/>
      <sheetName val="내역서"/>
      <sheetName val="국변도서작성"/>
      <sheetName val="도시기본계획"/>
      <sheetName val="도시계획"/>
      <sheetName val="토지구획정리"/>
      <sheetName val="토지구획조사"/>
      <sheetName val="취락지역개발"/>
      <sheetName val="지구단위계획"/>
      <sheetName val="주택단지"/>
      <sheetName val="산업단지"/>
      <sheetName val="관광지계획"/>
      <sheetName val="유통단지"/>
      <sheetName val="체육시설"/>
      <sheetName val="국립공원"/>
      <sheetName val="도립공원"/>
      <sheetName val="군립공원"/>
      <sheetName val="자전거도로"/>
      <sheetName val="도시공원"/>
      <sheetName val="어린이공원"/>
      <sheetName val="타당성(시가지개발)"/>
      <sheetName val="타당성(도시시설개발)"/>
      <sheetName val="타당성(지역개발)"/>
      <sheetName val="체육시설1"/>
      <sheetName val="교통영향평가"/>
      <sheetName val="교통직접경비"/>
      <sheetName val="인구영향평가"/>
      <sheetName val="환경영향평가"/>
      <sheetName val="측량"/>
      <sheetName val="재해영향평가"/>
      <sheetName val="에너지사용계획"/>
      <sheetName val="문화재지표조사"/>
      <sheetName val="Energy"/>
      <sheetName val="Hamvec"/>
      <sheetName val="건설공사감리"/>
      <sheetName val="설계감리"/>
      <sheetName val="기타"/>
      <sheetName val="Sheet13"/>
      <sheetName val="Sheet14"/>
      <sheetName val="VB_Code"/>
      <sheetName val="노임단가"/>
      <sheetName val="shn"/>
      <sheetName val="용역비산정2001"/>
      <sheetName val="Sheet1"/>
      <sheetName val="SLAB&quot;1&quot;"/>
      <sheetName val="INPUT(덕도방향-시점)"/>
      <sheetName val="COST"/>
      <sheetName val="계화배수"/>
      <sheetName val="Macro(전선)"/>
      <sheetName val="기타경비"/>
      <sheetName val="별표"/>
      <sheetName val="중기사용료"/>
      <sheetName val="적용노임"/>
      <sheetName val="일반자재"/>
      <sheetName val="INPUT"/>
      <sheetName val="단가조사"/>
      <sheetName val="일위대가시트"/>
      <sheetName val="1.설계조건"/>
      <sheetName val="guard(mac)"/>
      <sheetName val="통합"/>
      <sheetName val="00하노임"/>
      <sheetName val="원형1호맨홀토공수량"/>
      <sheetName val="CODE"/>
      <sheetName val="COPING"/>
      <sheetName val="증감대비"/>
      <sheetName val="단위수량"/>
      <sheetName val="일위대가"/>
      <sheetName val="B부대공"/>
      <sheetName val="11.우각부 보강"/>
      <sheetName val="각종양식"/>
      <sheetName val="단가"/>
      <sheetName val="BOX 본체"/>
      <sheetName val="현장조사"/>
      <sheetName val="전기"/>
      <sheetName val="조건표"/>
      <sheetName val="#REF"/>
      <sheetName val="기본일위"/>
      <sheetName val="내역서2안"/>
      <sheetName val="패널"/>
      <sheetName val="직노"/>
      <sheetName val="실행내역"/>
      <sheetName val="Sheet2"/>
      <sheetName val="단면가정"/>
      <sheetName val="내역"/>
      <sheetName val="송라터널총괄"/>
      <sheetName val="품셈"/>
      <sheetName val="직공비"/>
      <sheetName val="공통가설"/>
      <sheetName val="1-1"/>
      <sheetName val="견적서"/>
      <sheetName val="일위대가(가설)"/>
      <sheetName val="1.설계기준"/>
      <sheetName val="setup"/>
      <sheetName val="EQUIP-H"/>
      <sheetName val="LEGEND"/>
      <sheetName val="암거공"/>
      <sheetName val="교각1"/>
      <sheetName val="입찰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일위대가"/>
      <sheetName val="조명시설"/>
      <sheetName val="대로근거"/>
      <sheetName val="중로근거"/>
      <sheetName val="콘크리트포장"/>
      <sheetName val="진입도로포장산출"/>
      <sheetName val="진입부포장면적위치조서"/>
      <sheetName val="진입부수량집계표"/>
      <sheetName val="콘크리트포장집계표"/>
      <sheetName val="포장공집계"/>
      <sheetName val="토적표"/>
      <sheetName val="토공집계표"/>
      <sheetName val="토공분석표"/>
      <sheetName val="집계표"/>
      <sheetName val="자재대"/>
      <sheetName val="간지"/>
      <sheetName val="표지"/>
      <sheetName val="96보완계획7.12"/>
      <sheetName val="INPUT(덕도방향-시점)"/>
      <sheetName val="노임단가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대비(토목)"/>
      <sheetName val="단가대비(건축)"/>
      <sheetName val="단가대비(건축기계)"/>
      <sheetName val="단가대비(기계)"/>
      <sheetName val="전기"/>
      <sheetName val="단가대비(조경)"/>
      <sheetName val="BOX 본체"/>
      <sheetName val="조명시설"/>
      <sheetName val="대로근거"/>
      <sheetName val="중로근거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"/>
      <sheetName val="갑,을"/>
      <sheetName val="노임단가"/>
      <sheetName val="조명시설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설계조건"/>
      <sheetName val="Sheet1 (2)"/>
      <sheetName val="BOX 본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"/>
      <sheetName val="C11(AR)"/>
      <sheetName val="C12(AR)"/>
      <sheetName val="Sheet3 (2)"/>
      <sheetName val="AA"/>
      <sheetName val="AA10이자비용"/>
      <sheetName val="AA20(장기차입금)"/>
      <sheetName val="AA(30)담보및 지급보증"/>
      <sheetName val="BB"/>
      <sheetName val="BB10(A.R)"/>
      <sheetName val="EE"/>
      <sheetName val="EE1(충당금)"/>
      <sheetName val="EE(A.R)"/>
      <sheetName val="40(A.R)"/>
      <sheetName val="40(a.r2)"/>
      <sheetName val="KK"/>
      <sheetName val="기업-어음"/>
      <sheetName val="대동-어음"/>
      <sheetName val="Sheet1"/>
      <sheetName val="Sheet2"/>
      <sheetName val="Sheet3"/>
      <sheetName val="중기사용료"/>
      <sheetName val="설계조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7"/>
      <sheetName val="중기사용료"/>
    </sheetNames>
    <sheetDataSet>
      <sheetData sheetId="0" refreshError="1"/>
      <sheetData sheetId="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하계산서"/>
      <sheetName val="표지(승달문예회관)"/>
      <sheetName val="변압기용량"/>
      <sheetName val="발전기"/>
      <sheetName val="발전기부하"/>
      <sheetName val="축전지"/>
      <sheetName val="전압조건"/>
      <sheetName val="전압강하계산서"/>
      <sheetName val="부하조건"/>
      <sheetName val="부하(성남)"/>
      <sheetName val="Sheet17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9회로"/>
      <sheetName val="9회로-1"/>
      <sheetName val="8회로 전기"/>
      <sheetName val="8회로-1"/>
      <sheetName val="7회로"/>
      <sheetName val="6회로"/>
      <sheetName val="6회로-1"/>
      <sheetName val="5회로"/>
      <sheetName val="3회로"/>
      <sheetName val="2회로"/>
      <sheetName val="조명3전기2"/>
      <sheetName val="부하계산서"/>
      <sheetName val="부하(성남)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1"/>
      <sheetName val="Sheet1 (2)"/>
      <sheetName val="부하계산서"/>
    </sheetNames>
    <sheetDataSet>
      <sheetData sheetId="0"/>
      <sheetData sheetId="1" refreshError="1"/>
      <sheetData sheetId="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Sheet1 (2)"/>
    </sheetNames>
    <sheetDataSet>
      <sheetData sheetId="0" refreshError="1"/>
      <sheetData sheetId="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총괄"/>
      <sheetName val="삼태곡(B)함개소별수량"/>
      <sheetName val="수량집계표"/>
      <sheetName val="BOX 본체"/>
      <sheetName val="날개벽"/>
      <sheetName val="1. 설계조건 2.단면가정 3. 하중계산"/>
      <sheetName val="DATA 입력란"/>
      <sheetName val="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ggwan(mac)"/>
      <sheetName val="교각계산"/>
      <sheetName val="1. 설계조건 2.단면가정 3. 하중계산"/>
      <sheetName val="DATA 입력란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문"/>
      <sheetName val="날개벽"/>
      <sheetName val="교각계산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#REF"/>
      <sheetName val="실행내역"/>
      <sheetName val="직노"/>
      <sheetName val="J直材4"/>
      <sheetName val="I一般比"/>
      <sheetName val="N賃率-職"/>
      <sheetName val="내역서2안"/>
      <sheetName val="설직재-1"/>
      <sheetName val="제직재"/>
      <sheetName val="패널"/>
      <sheetName val="목록"/>
      <sheetName val="기본일위"/>
      <sheetName val="집계"/>
      <sheetName val="경산"/>
      <sheetName val="일위"/>
      <sheetName val="공사노임"/>
      <sheetName val="Book4"/>
      <sheetName val="홍보비디오"/>
      <sheetName val="단가"/>
      <sheetName val="원가"/>
      <sheetName val="工완성공사율"/>
      <sheetName val="工관리비율"/>
      <sheetName val="직재"/>
      <sheetName val="2F 회의실견적(5_14 일대)"/>
      <sheetName val="일위대가목록"/>
      <sheetName val=" HIT-&gt;HMC 견적(3900)"/>
      <sheetName val="일위대가"/>
      <sheetName val="일위대가(4층원격)"/>
      <sheetName val="노임"/>
      <sheetName val="내역서"/>
      <sheetName val="지형제작"/>
      <sheetName val="단가 (2)"/>
      <sheetName val="제-노임"/>
      <sheetName val="시행후면적"/>
      <sheetName val="날개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시행후면적"/>
    </sheetNames>
    <sheetDataSet>
      <sheetData sheetId="0">
        <row r="59">
          <cell r="O59">
            <v>82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대가(가설)"/>
      <sheetName val="예산서"/>
      <sheetName val="노임단가"/>
      <sheetName val="제-노임"/>
      <sheetName val="제직재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견적대비표"/>
      <sheetName val="일위대가(가설)"/>
    </sheetNames>
    <sheetDataSet>
      <sheetData sheetId="0"/>
      <sheetData sheetId="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판"/>
      <sheetName val="표지판기초 집계"/>
      <sheetName val="표지판설치현황"/>
      <sheetName val="표지판 단위"/>
      <sheetName val="시선유도집계표"/>
      <sheetName val="시선유도기초집계"/>
      <sheetName val="데리네이타현황"/>
      <sheetName val="중앙분리대 차광망용 데리네이터"/>
      <sheetName val="데리네이터산출근거"/>
      <sheetName val="도로표지병설치현황"/>
      <sheetName val="갈매기표지현황"/>
      <sheetName val="갈매기표지단위"/>
      <sheetName val="규제봉-장애물표적현황"/>
      <sheetName val="차선도색수량집게표"/>
      <sheetName val="본선차선도색수량집게표"/>
      <sheetName val="차선도색설치현황"/>
      <sheetName val="차선도색단위"/>
      <sheetName val="노면표시수량집게표 "/>
      <sheetName val="안전지대현황"/>
      <sheetName val="노면표시현황"/>
      <sheetName val="노면표지단위"/>
      <sheetName val="갈매기차선도색"/>
      <sheetName val="갈매기차선도색설치현황 "/>
      <sheetName val="갈매기차선단위"/>
      <sheetName val="횡단보도수량"/>
      <sheetName val="횡단보도단위"/>
      <sheetName val="가드레일집계"/>
      <sheetName val="가드레일 조서"/>
      <sheetName val="단부단위"/>
      <sheetName val="중분대가드레일수량"/>
      <sheetName val="중앙분리대 가드레일 연장조서"/>
      <sheetName val="중분대단위"/>
      <sheetName val="중분대용 차광망 설치현황조서"/>
      <sheetName val="콘크중분대현황"/>
      <sheetName val="콘크중분대단위"/>
      <sheetName val="낙석방지책 수량집계"/>
      <sheetName val="낙석방책 설치현황"/>
      <sheetName val="낙석방책기초수량집계"/>
      <sheetName val="낙석방책기초현황"/>
      <sheetName val="낙석방지책기초단위"/>
      <sheetName val="낙석방지망 설치현황"/>
      <sheetName val="충격설치현황"/>
      <sheetName val="신호등현황"/>
      <sheetName val="TOTAL3"/>
      <sheetName val="견적대비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"/>
      <sheetName val="TOTAL3"/>
    </sheetNames>
    <sheetDataSet>
      <sheetData sheetId="0"/>
      <sheetData sheetId="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도시계획(재정비)"/>
      <sheetName val="도시계획시설(변경)결정"/>
      <sheetName val="도시(지역)교통계획"/>
      <sheetName val="지구단위계획"/>
      <sheetName val="지형도면고시계획"/>
      <sheetName val="노임단가"/>
      <sheetName val="I一般比"/>
      <sheetName val="일위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량집계2지구"/>
      <sheetName val="총자재집계"/>
      <sheetName val="자재집계2지구"/>
      <sheetName val="토공집계"/>
      <sheetName val="토적표"/>
      <sheetName val="규준틀"/>
      <sheetName val="호안공집계"/>
      <sheetName val="호안토공"/>
      <sheetName val="GA집계"/>
      <sheetName val="GA산근3H"/>
      <sheetName val="부대공"/>
      <sheetName val="헐기집계"/>
      <sheetName val="헐기물량"/>
      <sheetName val="Sheet1 (2)"/>
      <sheetName val="I一般比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노임단가"/>
      <sheetName val="Sheet1 (2)"/>
    </sheetNames>
    <sheetDataSet>
      <sheetData sheetId="0"/>
      <sheetData sheetId="1" refreshError="1"/>
      <sheetData sheetId="2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ok4"/>
      <sheetName val="工완성공사율"/>
      <sheetName val="工관리비율"/>
      <sheetName val="일위"/>
      <sheetName val="설직재-1"/>
      <sheetName val="J直材4"/>
      <sheetName val="#REF"/>
      <sheetName val="직노"/>
      <sheetName val="경산"/>
      <sheetName val="N賃率-職"/>
      <sheetName val="I一般比"/>
      <sheetName val="직재"/>
      <sheetName val="2F 회의실견적(5_14 일대)"/>
      <sheetName val="일위대가목록"/>
      <sheetName val=" HIT-&gt;HMC 견적(3900)"/>
      <sheetName val="일위대가"/>
      <sheetName val="일위대가(4층원격)"/>
      <sheetName val="홍보비디오"/>
      <sheetName val="노임"/>
      <sheetName val="단가"/>
      <sheetName val="내역서"/>
      <sheetName val="실행내역"/>
      <sheetName val="기본일위"/>
      <sheetName val="제직재"/>
      <sheetName val="내역서2안"/>
      <sheetName val="패널"/>
      <sheetName val="집계"/>
      <sheetName val="목록"/>
      <sheetName val="Sheet1"/>
      <sheetName val="Sheet2"/>
      <sheetName val="Sheet3"/>
      <sheetName val="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ard(mac)"/>
      <sheetName val="낙석방지집계표"/>
      <sheetName val="낙석방지책연장"/>
      <sheetName val="가드레일연장"/>
      <sheetName val="대로근거"/>
      <sheetName val="설직재-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"/>
      <sheetName val="N間勞計"/>
      <sheetName val="N間比率"/>
      <sheetName val="N間時率"/>
      <sheetName val="N工數1"/>
      <sheetName val="N工數2"/>
      <sheetName val="N勞計"/>
      <sheetName val="N勞務分"/>
      <sheetName val="N勞務實"/>
      <sheetName val="N勞作"/>
      <sheetName val="N賃率-職"/>
      <sheetName val="K經配賦"/>
      <sheetName val="K經調整"/>
      <sheetName val="K消耗分"/>
      <sheetName val="A製總"/>
      <sheetName val="I一般比"/>
      <sheetName val="#REF"/>
      <sheetName val="직재"/>
      <sheetName val="대로근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토목공사비"/>
      <sheetName val="개발계획수립"/>
      <sheetName val="도시관리계획"/>
      <sheetName val="환경영향평가"/>
      <sheetName val="교통영향평가"/>
      <sheetName val="재해영향평가-1"/>
      <sheetName val="재해영향평가-2"/>
      <sheetName val="토목기본"/>
      <sheetName val="조경기본"/>
      <sheetName val="실시계획인가"/>
      <sheetName val="INPUT"/>
      <sheetName val="#REF"/>
      <sheetName val="직재"/>
    </sheetNames>
    <sheetDataSet>
      <sheetData sheetId="0" refreshError="1"/>
      <sheetData sheetId="1">
        <row r="13">
          <cell r="B13" t="str">
            <v>개발계획수립  내역서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재집계"/>
      <sheetName val="배수공총집계표 (2)"/>
      <sheetName val="토공집계"/>
      <sheetName val="토공수량산출근거"/>
      <sheetName val="포장공집계표"/>
      <sheetName val="포장공산출근거"/>
      <sheetName val="연장조서"/>
      <sheetName val="Sheet7"/>
      <sheetName val="Sheet8"/>
      <sheetName val="Sheet9"/>
      <sheetName val="Sheet10"/>
      <sheetName val="ABUT수량-A1"/>
      <sheetName val="개발계획수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一般比"/>
      <sheetName val="N賃率-職"/>
      <sheetName val="A製總"/>
      <sheetName val="IS"/>
      <sheetName val="J間材"/>
      <sheetName val="J輸入計"/>
      <sheetName val="J輸入率1"/>
      <sheetName val="J輸入材"/>
      <sheetName val="J作計"/>
      <sheetName val="J材料量1"/>
      <sheetName val="J材料量2"/>
      <sheetName val="J直材1"/>
      <sheetName val="J直材2"/>
      <sheetName val="J直材3"/>
      <sheetName val="J直材4"/>
      <sheetName val="K減象却"/>
      <sheetName val="K經計"/>
      <sheetName val="K經配賦"/>
      <sheetName val="K經調整"/>
      <sheetName val="K消耗分"/>
      <sheetName val="MS"/>
      <sheetName val="N間勞計"/>
      <sheetName val="N間比率"/>
      <sheetName val="N間時率"/>
      <sheetName val="N工數1"/>
      <sheetName val="N工數2"/>
      <sheetName val="N勞計"/>
      <sheetName val="N勞務分"/>
      <sheetName val="N勞務實"/>
      <sheetName val="N勞作"/>
      <sheetName val="ABUT수량-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도시계획(재정비)"/>
      <sheetName val="도시계획시설(변경)결정"/>
      <sheetName val="도시(지역)교통계획"/>
      <sheetName val="지구단위계획"/>
      <sheetName val="지형도면고시계획"/>
      <sheetName val="노임단가"/>
      <sheetName val="기본DATA"/>
      <sheetName val="I一般比"/>
      <sheetName val="날개벽수량표"/>
      <sheetName val="포장복구집계"/>
      <sheetName val="입찰안"/>
      <sheetName val="입력변수"/>
      <sheetName val="통합"/>
      <sheetName val="직접경비"/>
      <sheetName val="내역서"/>
      <sheetName val="ABUT수량-A1"/>
      <sheetName val="단가"/>
      <sheetName val="지구단위계획품셈"/>
      <sheetName val="1.설계기준"/>
      <sheetName val="증감대비"/>
      <sheetName val="상수도토공집계표"/>
      <sheetName val="설계"/>
      <sheetName val="DATE"/>
      <sheetName val="별표집계"/>
      <sheetName val="5지구단위"/>
      <sheetName val="일위대가(계측기설치)"/>
      <sheetName val="원가계산서"/>
      <sheetName val="개발계획수립"/>
      <sheetName val="데리네이타현황"/>
      <sheetName val="Sheet1"/>
      <sheetName val="#REF"/>
      <sheetName val="날개벽"/>
      <sheetName val="Sheet1 (2)"/>
      <sheetName val="수습"/>
      <sheetName val="차선도색현황"/>
      <sheetName val="N賃率-職"/>
      <sheetName val="전신환매도율"/>
      <sheetName val="9GNG운반"/>
      <sheetName val="경비_원본"/>
      <sheetName val="범용개발순소요비용"/>
      <sheetName val="97년추정손익계산서"/>
      <sheetName val="입출재고현황 (2)"/>
      <sheetName val="을지"/>
      <sheetName val="평가내역"/>
      <sheetName val="집수정"/>
      <sheetName val="INPUT"/>
      <sheetName val="중기사용료"/>
      <sheetName val="적용노임"/>
      <sheetName val="일반자재"/>
      <sheetName val="4공철탑검토"/>
      <sheetName val="횡배수관토공수량"/>
      <sheetName val="(2)"/>
      <sheetName val="피벗테이블데이터분석"/>
      <sheetName val="적용단위길이"/>
      <sheetName val="특수기호강도거푸집"/>
      <sheetName val="종배수관면벽신"/>
      <sheetName val="종배수관(신)"/>
      <sheetName val="자료입력"/>
      <sheetName val="배수공"/>
      <sheetName val="가공2원도"/>
      <sheetName val="기계경비"/>
      <sheetName val="단가산출"/>
      <sheetName val="DB구축"/>
      <sheetName val="상수구조화편집부표"/>
      <sheetName val="설계명세서"/>
      <sheetName val="품셈(기초)"/>
      <sheetName val="1호맨홀토공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료업체"/>
      <sheetName val="신호기일지"/>
      <sheetName val="신호결과"/>
      <sheetName val="설-총괄"/>
      <sheetName val="설재료집"/>
      <sheetName val="설직재-1"/>
      <sheetName val="설직재-2"/>
      <sheetName val="설간재"/>
      <sheetName val="설노무"/>
      <sheetName val="설일위"/>
      <sheetName val="공-노임"/>
      <sheetName val="工간노율"/>
      <sheetName val="설-경비"/>
      <sheetName val="工경비율"/>
      <sheetName val="工완성공사율"/>
      <sheetName val="工산재율"/>
      <sheetName val="工안전관리율"/>
      <sheetName val="설운반"/>
      <sheetName val="설-폐기"/>
      <sheetName val="설감가"/>
      <sheetName val="工관리비율"/>
      <sheetName val="제총괄"/>
      <sheetName val="제-직재집"/>
      <sheetName val="제직재"/>
      <sheetName val="제간재"/>
      <sheetName val="제금형"/>
      <sheetName val="제작업설"/>
      <sheetName val="제노무1"/>
      <sheetName val="제노맨홀"/>
      <sheetName val="제노무2"/>
      <sheetName val="제절단"/>
      <sheetName val="제-노임"/>
      <sheetName val="N賃率-職"/>
      <sheetName val="I一般比"/>
      <sheetName val="노임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■■■구조물공■■■"/>
      <sheetName val="구조물공수량집계표"/>
      <sheetName val="구조물공철근수량집계표"/>
      <sheetName val="★전력구★"/>
      <sheetName val="전력구수량집계표"/>
      <sheetName val="전력구철근수량집계표"/>
      <sheetName val="TYPE별 철근수량집계"/>
      <sheetName val="TYPE(2.2x2.2)"/>
      <sheetName val="일반수량(2.2X2.2)"/>
      <sheetName val="TYPE(2.2x2.4)"/>
      <sheetName val="일반수량(2.2X2.4)"/>
      <sheetName val="TYPE(2.2x2.8)"/>
      <sheetName val="일반수량(2.2X2.8)"/>
      <sheetName val="★관로전력구접합부★"/>
      <sheetName val="접합부삽도"/>
      <sheetName val="관로전력구접합부집계표 "/>
      <sheetName val="관로전력구접합부일반수량"/>
      <sheetName val="★맨홀#9★"/>
      <sheetName val="맨홀#9삽도"/>
      <sheetName val="맨홀#9수량집계표"/>
      <sheetName val="맨홀#9일반수량"/>
      <sheetName val="★수직구#1(강제환기구)★"/>
      <sheetName val="수직구#1(강제환기구)삽도"/>
      <sheetName val="수직구#1(강제환기구)수량집계표"/>
      <sheetName val="수직구#1(강제환기구)일반수량"/>
      <sheetName val="★맨홀#12★"/>
      <sheetName val="맨홀#12삽도"/>
      <sheetName val="맨홀#12수량집계표"/>
      <sheetName val="맨홀#12일반수량"/>
      <sheetName val="★맨홀#13★"/>
      <sheetName val="맨홀#13삽도"/>
      <sheetName val="맨홀#13수량집계표"/>
      <sheetName val="맨홀#13일반수량"/>
      <sheetName val="★일동변전소 분기★"/>
      <sheetName val="분기수량집계표"/>
      <sheetName val="분기철근수량집계표"/>
      <sheetName val="일동변전소분기"/>
      <sheetName val="분기일반수량"/>
      <sheetName val="입찰안"/>
      <sheetName val="N賃率-職"/>
      <sheetName val="I一般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표지"/>
      <sheetName val="TOTAL1"/>
      <sheetName val="TOTAL2"/>
      <sheetName val="TOTAL3 "/>
      <sheetName val="증감대비"/>
      <sheetName val="증감대비1"/>
      <sheetName val="일위대가 (2)"/>
      <sheetName val="T토공"/>
      <sheetName val="구조물1"/>
      <sheetName val="B부대공"/>
      <sheetName val="수량증감"/>
      <sheetName val="단가결정조서"/>
      <sheetName val="물량증감"/>
      <sheetName val="Sheet1"/>
      <sheetName val="TOTAL3"/>
      <sheetName val="교각1"/>
      <sheetName val="입찰안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비교"/>
      <sheetName val="PE관(수도용)"/>
      <sheetName val="주철관(2종관)"/>
      <sheetName val="HI-3P"/>
      <sheetName val="HI-VP"/>
      <sheetName val="일위대가(목록)"/>
      <sheetName val="일위대가"/>
      <sheetName val="산근(목록)"/>
      <sheetName val="산근"/>
      <sheetName val="노무비"/>
      <sheetName val="재료비"/>
      <sheetName val="경비"/>
      <sheetName val="중기(목록)"/>
      <sheetName val="중기"/>
      <sheetName val="구조물공(집계)"/>
      <sheetName val="구조물공(수량)"/>
      <sheetName val="구조물(제원)"/>
      <sheetName val="토공"/>
      <sheetName val="이형관중량"/>
      <sheetName val="관전식시설제원"/>
      <sheetName val="B부대공"/>
      <sheetName val="교각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"/>
      <sheetName val="설직재-1"/>
      <sheetName val="제직재"/>
      <sheetName val="B부대공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깨기(1)"/>
      <sheetName val="깨기(2)"/>
      <sheetName val="깨기(3)"/>
      <sheetName val="깨기(4)"/>
      <sheetName val="깨기(5)"/>
      <sheetName val="깨기(6)"/>
      <sheetName val="깨기(7)"/>
      <sheetName val="깨기(14)"/>
      <sheetName val="깨기(15)"/>
      <sheetName val="깨기(8)"/>
      <sheetName val="깨기(16)"/>
      <sheetName val="깨기(17)"/>
      <sheetName val="깨기(9)"/>
      <sheetName val="깨기(10)"/>
      <sheetName val="깨기(11)"/>
      <sheetName val="깨기(12)"/>
      <sheetName val="깨기(13)"/>
      <sheetName val="일위대가(목록)"/>
      <sheetName val="산근(목록)"/>
      <sheetName val="재료비"/>
      <sheetName val="경비"/>
      <sheetName val="토공"/>
      <sheetName val="이형관중량"/>
      <sheetName val="설직재-1"/>
      <sheetName val="제직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"/>
      <sheetName val="갑지"/>
      <sheetName val="내역서"/>
      <sheetName val="일대"/>
      <sheetName val="노무비"/>
      <sheetName val="단가"/>
      <sheetName val="신설"/>
      <sheetName val="괴정I.O"/>
      <sheetName val="고압"/>
      <sheetName val="일위대가표"/>
      <sheetName val="1"/>
      <sheetName val="LEGEND"/>
      <sheetName val="일위대가(목록)"/>
      <sheetName val="산근(목록)"/>
      <sheetName val="재료비"/>
      <sheetName val="경비"/>
      <sheetName val="토공"/>
      <sheetName val="이형관중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구조물총"/>
      <sheetName val="암거총"/>
      <sheetName val="암거공"/>
      <sheetName val="날개벽"/>
      <sheetName val="신축이음집계"/>
      <sheetName val="신축이음1"/>
      <sheetName val="신축이음2"/>
      <sheetName val="Sheet1"/>
      <sheetName val="VXXXXX"/>
      <sheetName val="일위합"/>
      <sheetName val="일위"/>
      <sheetName val="토공"/>
      <sheetName val="포장공"/>
      <sheetName val="부대공"/>
      <sheetName val="운반공"/>
      <sheetName val="배수공"/>
      <sheetName val="중기사"/>
      <sheetName val="기계경"/>
      <sheetName val="노임단"/>
      <sheetName val="장비단"/>
      <sheetName val="자재단"/>
      <sheetName val="기계합"/>
      <sheetName val="하중"/>
      <sheetName val="LEG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ard(mac)"/>
      <sheetName val="암거공"/>
      <sheetName val="Sheet1"/>
    </sheetNames>
    <sheetDataSet>
      <sheetData sheetId="0"/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관급 자재수량집계표"/>
      <sheetName val="guard(mac)"/>
      <sheetName val="암거공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"/>
      <sheetName val="최종요약"/>
      <sheetName val="공간정보활용시스템"/>
      <sheetName val="택지조사지원시스템"/>
      <sheetName val="개발계획지원시스템"/>
      <sheetName val="도시계획지원시스템"/>
      <sheetName val="인터넷 홍보"/>
      <sheetName val="유형보정"/>
      <sheetName val="언어보정"/>
      <sheetName val="품질보정"/>
      <sheetName val=" "/>
      <sheetName val="guard(mac)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하도급사항(5%)"/>
      <sheetName val="조적원.하도급대상원가대비"/>
      <sheetName val="조적도급원가계산"/>
      <sheetName val="조적(도급내역)"/>
      <sheetName val="조적하도급원가계산(8%)"/>
      <sheetName val="조적(하도급내역)"/>
      <sheetName val="방수"/>
      <sheetName val="방수 원.하도급대상원가대비"/>
      <sheetName val="방수도급원가계산"/>
      <sheetName val="방수(하도급대상)"/>
      <sheetName val="방수하도급원가계산"/>
      <sheetName val="방수(하도급)"/>
      <sheetName val="언어보정"/>
      <sheetName val="품질보정"/>
      <sheetName val="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1.설계조건"/>
      <sheetName val="2.가정단면"/>
      <sheetName val="4.작용하중(지하수없는경우)"/>
      <sheetName val="5.하중조합"/>
      <sheetName val="5-5.단면력도"/>
      <sheetName val="6.철근량산정"/>
      <sheetName val="7.우각부검토"/>
      <sheetName val="8.사용성검토"/>
      <sheetName val="주철근조립도"/>
      <sheetName val="기본"/>
      <sheetName val="언어보정"/>
      <sheetName val="품질보정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간지"/>
      <sheetName val="덕도집계"/>
      <sheetName val="덕도"/>
      <sheetName val="INPUT(덕도방향-시점)"/>
      <sheetName val="2.가정단면"/>
      <sheetName val="기본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N勞作"/>
      <sheetName val="J輸入材"/>
      <sheetName val="J作計"/>
      <sheetName val="J材料量1"/>
      <sheetName val="J材料量2"/>
      <sheetName val="J直材1"/>
      <sheetName val="J直材2"/>
      <sheetName val="J直材3"/>
      <sheetName val="J直材4"/>
      <sheetName val="K減象却"/>
      <sheetName val="K經計"/>
      <sheetName val="K經配賦"/>
      <sheetName val="K經調整"/>
      <sheetName val="K消耗分"/>
      <sheetName val="MS"/>
      <sheetName val="N間勞計"/>
      <sheetName val="N間比率"/>
      <sheetName val="N間時率"/>
      <sheetName val="N工數1"/>
      <sheetName val="N工數2"/>
      <sheetName val="N勞計"/>
      <sheetName val="N勞務分"/>
      <sheetName val="N勞務實"/>
      <sheetName val="I一般比"/>
      <sheetName val="A製總"/>
      <sheetName val="IS"/>
      <sheetName val="J間材"/>
      <sheetName val="J輸入計"/>
      <sheetName val="J輸入率1"/>
      <sheetName val="단가"/>
      <sheetName val="2.가정단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J輸入材"/>
      <sheetName val="J作計"/>
      <sheetName val="J材料量1"/>
      <sheetName val="J材料量2"/>
      <sheetName val="J直材1"/>
      <sheetName val="J直材2"/>
      <sheetName val="J直材3"/>
      <sheetName val="J直材4"/>
      <sheetName val="K減象却"/>
      <sheetName val="K經計"/>
      <sheetName val="K經配賦"/>
      <sheetName val="K經調整"/>
      <sheetName val="K消耗分"/>
      <sheetName val="MS"/>
      <sheetName val="N間勞計"/>
      <sheetName val="N間比率"/>
      <sheetName val="N間時率"/>
      <sheetName val="N工數1"/>
      <sheetName val="N工數2"/>
      <sheetName val="N勞計"/>
      <sheetName val="N勞務分"/>
      <sheetName val="N勞務實"/>
      <sheetName val="N勞作"/>
      <sheetName val="A製總"/>
      <sheetName val="I一般比"/>
      <sheetName val="IS"/>
      <sheetName val="J間材"/>
      <sheetName val="J輸入計"/>
      <sheetName val="J輸入率1"/>
      <sheetName val="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一般比"/>
      <sheetName val="N賃率-職"/>
    </sheetNames>
    <sheetDataSet>
      <sheetData sheetId="0"/>
      <sheetData sheetId="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一般比"/>
      <sheetName val="N賃率-職"/>
    </sheetNames>
    <sheetDataSet>
      <sheetData sheetId="0" refreshError="1"/>
      <sheetData sheetId="1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설계조건"/>
      <sheetName val="단면가정"/>
      <sheetName val="하중계산"/>
      <sheetName val="입력자료"/>
      <sheetName val="지반반력계수"/>
      <sheetName val="Sheet1"/>
      <sheetName val="하중재하 "/>
      <sheetName val="안정검토-상시"/>
      <sheetName val="하중조합"/>
      <sheetName val="배근도"/>
      <sheetName val="거더기둥계산"/>
      <sheetName val="deep beam"/>
      <sheetName val="우각부"/>
      <sheetName val="조작대(1연)"/>
      <sheetName val="I一般比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면가정"/>
      <sheetName val="조작대(1연)"/>
    </sheetNames>
    <sheetDataSet>
      <sheetData sheetId="0" refreshError="1"/>
      <sheetData sheetId="1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가설공사"/>
      <sheetName val="철콘공사"/>
      <sheetName val="지붕철골겅사"/>
      <sheetName val="도장공사"/>
      <sheetName val="수장공사"/>
      <sheetName val="미장공사"/>
      <sheetName val="금속공사"/>
      <sheetName val="유리공사"/>
      <sheetName val="AL판넬"/>
      <sheetName val="목창호"/>
      <sheetName val="철재창호"/>
      <sheetName val="문"/>
      <sheetName val="창"/>
      <sheetName val="AL창호공사 "/>
      <sheetName val="타일공사"/>
      <sheetName val="석공사"/>
      <sheetName val="조적공사"/>
      <sheetName val="방수공사"/>
      <sheetName val="danga"/>
      <sheetName val="ilch"/>
      <sheetName val="단면가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우편집중내역서"/>
      <sheetName val="danga"/>
      <sheetName val="ilch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직재-1"/>
      <sheetName val="신호기일지"/>
      <sheetName val="자료업체"/>
      <sheetName val="설비목비율"/>
      <sheetName val="요청목록"/>
      <sheetName val="표지"/>
      <sheetName val="비율"/>
      <sheetName val="신호결과"/>
      <sheetName val="Sheet1"/>
      <sheetName val="설-총괄"/>
      <sheetName val="설재료집"/>
      <sheetName val="설직재-2"/>
      <sheetName val="설간재"/>
      <sheetName val="설노무"/>
      <sheetName val="설일위"/>
      <sheetName val="공-노임"/>
      <sheetName val="工간노율"/>
      <sheetName val="설-경비"/>
      <sheetName val="工경비율"/>
      <sheetName val="工완성공사율"/>
      <sheetName val="工완성공사율(2)"/>
      <sheetName val="工산재율"/>
      <sheetName val="工안전관리율"/>
      <sheetName val="설운반"/>
      <sheetName val="설-폐기"/>
      <sheetName val="설감가"/>
      <sheetName val="工관리비율"/>
      <sheetName val="제비목비율 "/>
      <sheetName val="제총괄"/>
      <sheetName val="제-직재집"/>
      <sheetName val="제직재"/>
      <sheetName val="#REF"/>
      <sheetName val="setup"/>
      <sheetName val="일위대가표지"/>
      <sheetName val="1.우편집중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-3-9-10물"/>
      <sheetName val="간재비"/>
      <sheetName val="노무계산"/>
      <sheetName val="초침공수"/>
      <sheetName val="단위공수"/>
      <sheetName val="직재4"/>
      <sheetName val="설직재-1"/>
      <sheetName val="#REF"/>
      <sheetName val="setup"/>
      <sheetName val="일위대가표지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一般比"/>
      <sheetName val="N賃率-職"/>
      <sheetName val="설직재-1"/>
    </sheetNames>
    <sheetDataSet>
      <sheetData sheetId="0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직재-1"/>
      <sheetName val="신호기일지"/>
      <sheetName val="자료업체"/>
      <sheetName val="설비목비율"/>
      <sheetName val="요청목록"/>
      <sheetName val="표지"/>
      <sheetName val="비율"/>
      <sheetName val="신호결과"/>
      <sheetName val="Sheet1"/>
      <sheetName val="설-총괄"/>
      <sheetName val="설재료집"/>
      <sheetName val="설직재-2"/>
      <sheetName val="설간재"/>
      <sheetName val="설노무"/>
      <sheetName val="설일위"/>
      <sheetName val="공-노임"/>
      <sheetName val="工간노율"/>
      <sheetName val="설-경비"/>
      <sheetName val="工경비율"/>
      <sheetName val="工완성공사율"/>
      <sheetName val="工완성공사율(2)"/>
      <sheetName val="工산재율"/>
      <sheetName val="工안전관리율"/>
      <sheetName val="설운반"/>
      <sheetName val="설-폐기"/>
      <sheetName val="설감가"/>
      <sheetName val="工관리비율"/>
      <sheetName val="제비목비율 "/>
      <sheetName val="제총괄"/>
      <sheetName val="제-직재집"/>
      <sheetName val="제직재"/>
      <sheetName val="I一般比"/>
      <sheetName val="N賃率-職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一般比"/>
      <sheetName val="N賃率-職"/>
      <sheetName val="A製總"/>
      <sheetName val="IS"/>
      <sheetName val="J間材"/>
      <sheetName val="J輸入計"/>
      <sheetName val="J輸入率1"/>
      <sheetName val="J輸入材"/>
      <sheetName val="J作計"/>
      <sheetName val="J材料量1"/>
      <sheetName val="J材料量2"/>
      <sheetName val="J直材1"/>
      <sheetName val="J直材2"/>
      <sheetName val="J直材3"/>
      <sheetName val="J直材4"/>
      <sheetName val="K減象却"/>
      <sheetName val="K經計"/>
      <sheetName val="K經配賦"/>
      <sheetName val="K經調整"/>
      <sheetName val="K消耗分"/>
      <sheetName val="MS"/>
      <sheetName val="N間勞計"/>
      <sheetName val="N間比率"/>
      <sheetName val="N間時率"/>
      <sheetName val="N工數1"/>
      <sheetName val="N工數2"/>
      <sheetName val="N勞計"/>
      <sheetName val="N勞務分"/>
      <sheetName val="N勞務實"/>
      <sheetName val="N勞作"/>
      <sheetName val="설직재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임금"/>
      <sheetName val="공수"/>
      <sheetName val="경비배부율"/>
      <sheetName val="N賃率-職"/>
      <sheetName val="I一般比"/>
      <sheetName val="설직재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직재-1"/>
      <sheetName val="신호기일지"/>
      <sheetName val="자료업체"/>
      <sheetName val="설비목비율"/>
      <sheetName val="요청목록"/>
      <sheetName val="표지"/>
      <sheetName val="비율"/>
      <sheetName val="신호결과"/>
      <sheetName val="Sheet1"/>
      <sheetName val="설-총괄"/>
      <sheetName val="설재료집"/>
      <sheetName val="설직재-2"/>
      <sheetName val="설간재"/>
      <sheetName val="설노무"/>
      <sheetName val="설일위"/>
      <sheetName val="공-노임"/>
      <sheetName val="工간노율"/>
      <sheetName val="설-경비"/>
      <sheetName val="工경비율"/>
      <sheetName val="工완성공사율"/>
      <sheetName val="工완성공사율(2)"/>
      <sheetName val="工산재율"/>
      <sheetName val="工안전관리율"/>
      <sheetName val="설운반"/>
      <sheetName val="설-폐기"/>
      <sheetName val="설감가"/>
      <sheetName val="工관리비율"/>
      <sheetName val="제비목비율 "/>
      <sheetName val="제총괄"/>
      <sheetName val="제-직재집"/>
      <sheetName val="제직재"/>
      <sheetName val="I一般比"/>
      <sheetName val="N賃率-職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료업체"/>
      <sheetName val="신호기일지"/>
      <sheetName val="신호결과"/>
      <sheetName val="설-총괄"/>
      <sheetName val="설재료집"/>
      <sheetName val="설직재-1"/>
      <sheetName val="설직재-2"/>
      <sheetName val="설간재"/>
      <sheetName val="설노무"/>
      <sheetName val="설일위"/>
      <sheetName val="공-노임"/>
      <sheetName val="工간노율"/>
      <sheetName val="설-경비"/>
      <sheetName val="工경비율"/>
      <sheetName val="工완성공사율"/>
      <sheetName val="工산재율"/>
      <sheetName val="工안전관리율"/>
      <sheetName val="설운반"/>
      <sheetName val="설-폐기"/>
      <sheetName val="설감가"/>
      <sheetName val="工관리비율"/>
      <sheetName val="제총괄"/>
      <sheetName val="제-직재집"/>
      <sheetName val="제직재"/>
      <sheetName val="제간재"/>
      <sheetName val="제금형"/>
      <sheetName val="제작업설"/>
      <sheetName val="제노무1"/>
      <sheetName val="제노맨홀"/>
      <sheetName val="제노무2"/>
      <sheetName val="제절단"/>
      <sheetName val="제-노임"/>
      <sheetName val="I一般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비율"/>
      <sheetName val="간지"/>
      <sheetName val="결과"/>
      <sheetName val="총괄"/>
      <sheetName val="재료계"/>
      <sheetName val="직재비"/>
      <sheetName val="소요량"/>
      <sheetName val="소요량 (2)"/>
      <sheetName val="소요량 (3)"/>
      <sheetName val="곡면산"/>
      <sheetName val="제품도면"/>
      <sheetName val="간재"/>
      <sheetName val="소모품배부액"/>
      <sheetName val="작업설"/>
      <sheetName val="수율"/>
      <sheetName val="노무집"/>
      <sheetName val="직간노"/>
      <sheetName val="공수-경계석"/>
      <sheetName val="공수-판재"/>
      <sheetName val="공정별시간 (1)"/>
      <sheetName val="공정별시간(2)"/>
      <sheetName val="작업인원"/>
      <sheetName val="생산량"/>
      <sheetName val="99생산량"/>
      <sheetName val="99생산량 (2)"/>
      <sheetName val="곡면산 (2)"/>
      <sheetName val="노임단가"/>
      <sheetName val="간노율"/>
      <sheetName val="경비집"/>
      <sheetName val="경비"/>
      <sheetName val="천-경배부"/>
      <sheetName val="천-경조정"/>
      <sheetName val="운반비"/>
      <sheetName val="일반관리비율"/>
      <sheetName val="99자료요청"/>
      <sheetName val="2000자료요청"/>
      <sheetName val="천연임금"/>
      <sheetName val="천-소모"/>
      <sheetName val="제직재"/>
      <sheetName val="설직재-1"/>
      <sheetName val="제-노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"/>
      <sheetName val="제조원가계산서"/>
      <sheetName val="재료비산출표"/>
      <sheetName val="노무비산출표"/>
      <sheetName val="공수산출표"/>
      <sheetName val="임율 (2)"/>
      <sheetName val="경비산출표"/>
      <sheetName val="제조원가분석표"/>
      <sheetName val="일반관리비비율산출표"/>
      <sheetName val="Sheet1"/>
      <sheetName val="Sheet2"/>
      <sheetName val="Sheet3"/>
      <sheetName val="J直材4"/>
      <sheetName val="제직재"/>
      <sheetName val="설직재-1"/>
      <sheetName val="제-노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대가"/>
      <sheetName val="000000"/>
      <sheetName val="현황"/>
      <sheetName val="표지"/>
      <sheetName val="조사자"/>
      <sheetName val="사업개요"/>
      <sheetName val="수지20"/>
      <sheetName val="감독비"/>
      <sheetName val="예산"/>
      <sheetName val="증감"/>
      <sheetName val="총총괄"/>
      <sheetName val="20총괄표"/>
      <sheetName val="양수장총괄표"/>
      <sheetName val="이동공사"/>
      <sheetName val="20총"/>
      <sheetName val="품지시험계획"/>
      <sheetName val="20자재대"/>
      <sheetName val="관급자재대"/>
      <sheetName val="사급자재대"/>
      <sheetName val="간선(1)"/>
      <sheetName val="가등물량총"/>
      <sheetName val="간선 (2)"/>
      <sheetName val="간선 (3)"/>
      <sheetName val="간선 (4)"/>
      <sheetName val="간선재집"/>
      <sheetName val="간선집계"/>
      <sheetName val="지선 (1)"/>
      <sheetName val="지선 (2)"/>
      <sheetName val="지선 (3)"/>
      <sheetName val="지선 (4)"/>
      <sheetName val="지선 (5)"/>
      <sheetName val="지선 (6)"/>
      <sheetName val="지선집계"/>
      <sheetName val="지선재집"/>
      <sheetName val="지거 (1)"/>
      <sheetName val="지거 (2)"/>
      <sheetName val="지거 (3)"/>
      <sheetName val="지거 (4)"/>
      <sheetName val="지거 (5)"/>
      <sheetName val="지거 (6)"/>
      <sheetName val="지거 (7)"/>
      <sheetName val="지거 (8)"/>
      <sheetName val="지거 (9)"/>
      <sheetName val="지거집계"/>
      <sheetName val="지거재집"/>
      <sheetName val="자재집계"/>
      <sheetName val="평야부대공"/>
      <sheetName val="공지거"/>
      <sheetName val="98계약(2)변경"/>
      <sheetName val="98계약"/>
      <sheetName val="공사호표"/>
      <sheetName val="공작일람"/>
      <sheetName val="사리부설"/>
      <sheetName val="급배답절"/>
      <sheetName val="소운반"/>
      <sheetName val="대비"/>
      <sheetName val="품평"/>
      <sheetName val="대,건축"/>
      <sheetName val="품,건축"/>
      <sheetName val="대,기계"/>
      <sheetName val="품,기계"/>
      <sheetName val="대,전기"/>
      <sheetName val="품,전기"/>
      <sheetName val="년도별사업개요"/>
      <sheetName val="년도별사업개요 (2)"/>
      <sheetName val="공정계획표"/>
      <sheetName val="토적"/>
      <sheetName val="20관리비율"/>
      <sheetName val="J直材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토공집계"/>
      <sheetName val="관로집계"/>
      <sheetName val="대로근거"/>
      <sheetName val="대로토공"/>
      <sheetName val="중로근거"/>
      <sheetName val="중로토공"/>
      <sheetName val="소로근거"/>
      <sheetName val="소로토공"/>
      <sheetName val="비포장근거"/>
      <sheetName val="비포장토공"/>
      <sheetName val="연결관수량"/>
      <sheetName val="우수받이수량"/>
      <sheetName val="집수정수량"/>
      <sheetName val="집수정단위"/>
      <sheetName val="U형측구수량"/>
      <sheetName val="U형측구단위"/>
      <sheetName val="산마루측구수량"/>
      <sheetName val="산마루측구단위"/>
      <sheetName val="도수로수량"/>
      <sheetName val="도수로단위"/>
      <sheetName val="횡단배수구수량"/>
      <sheetName val="횡단배수구단위"/>
      <sheetName val="말뚝지지력산정"/>
      <sheetName val="20관리비율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신우"/>
      <sheetName val="laroux"/>
      <sheetName val="갑지"/>
      <sheetName val="강 당"/>
      <sheetName val="신우갑지"/>
      <sheetName val="천우갑지"/>
      <sheetName val="천우"/>
      <sheetName val="일위대가"/>
      <sheetName val="조명시설"/>
      <sheetName val="말뚝지지력산정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확폭부포장수량"/>
      <sheetName val="확폭부수량산출"/>
      <sheetName val="확폭부"/>
      <sheetName val="토공"/>
      <sheetName val="-치수표(곡선부)"/>
      <sheetName val="확폭부 (2)"/>
      <sheetName val="계산서(곡선부)"/>
      <sheetName val="-평면선형조서-"/>
      <sheetName val="확폭구간"/>
      <sheetName val="접속도로1"/>
      <sheetName val="조명시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표"/>
      <sheetName val="개발"/>
      <sheetName val="일위대가"/>
      <sheetName val="신산출"/>
      <sheetName val="산출근거(1)"/>
      <sheetName val="산출근거(2)"/>
      <sheetName val="계산"/>
      <sheetName val="심사출력"/>
      <sheetName val="심사물량"/>
      <sheetName val="심사계산"/>
      <sheetName val="집계표"/>
      <sheetName val="신우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표"/>
      <sheetName val="개발"/>
      <sheetName val="일위대가"/>
      <sheetName val="신산출"/>
      <sheetName val="산출근거(1)"/>
      <sheetName val="산출근거(2)"/>
      <sheetName val="계산"/>
      <sheetName val="심사출력"/>
      <sheetName val="심사물량"/>
      <sheetName val="심사계산"/>
      <sheetName val="집계표"/>
      <sheetName val="신우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輸入材"/>
      <sheetName val="J作計"/>
      <sheetName val="J材料量1"/>
      <sheetName val="J材料量2"/>
      <sheetName val="J直材1"/>
      <sheetName val="J直材2"/>
      <sheetName val="J直材3"/>
      <sheetName val="J直材4"/>
      <sheetName val="K減象却"/>
      <sheetName val="K經計"/>
      <sheetName val="K經配賦"/>
      <sheetName val="K經調整"/>
      <sheetName val="K消耗分"/>
      <sheetName val="MS"/>
      <sheetName val="N間勞計"/>
      <sheetName val="N間比率"/>
      <sheetName val="N間時率"/>
      <sheetName val="N工數1"/>
      <sheetName val="N工數2"/>
      <sheetName val="N勞計"/>
      <sheetName val="N勞務分"/>
      <sheetName val="N勞務實"/>
      <sheetName val="N勞作"/>
      <sheetName val="N賃率-職"/>
      <sheetName val="I一般比"/>
      <sheetName val="A製總"/>
      <sheetName val="IS"/>
      <sheetName val="J間材"/>
      <sheetName val="J輸入計"/>
      <sheetName val="J輸入率1"/>
      <sheetName val="직재"/>
      <sheetName val="심사계산"/>
      <sheetName val="심사물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관리비율"/>
      <sheetName val="적용단가"/>
      <sheetName val="단가표"/>
      <sheetName val="분전단가"/>
      <sheetName val="표지"/>
      <sheetName val="결과"/>
      <sheetName val="원가집계"/>
      <sheetName val="총괄표"/>
      <sheetName val="재집계"/>
      <sheetName val="직재비"/>
      <sheetName val="소요량"/>
      <sheetName val="간재비"/>
      <sheetName val="TON용접재"/>
      <sheetName val="도장면적"/>
      <sheetName val="도장원단"/>
      <sheetName val="작업설"/>
      <sheetName val="노무비"/>
      <sheetName val="일위대가"/>
      <sheetName val="노임단가"/>
      <sheetName val="제간노율"/>
      <sheetName val="제임금"/>
      <sheetName val="제조운반"/>
      <sheetName val="소모품비"/>
      <sheetName val="경비"/>
      <sheetName val="경비배부액"/>
      <sheetName val="경비조정"/>
      <sheetName val="일반관리비율"/>
      <sheetName val="손익"/>
      <sheetName val="제조"/>
      <sheetName val="분전총괄"/>
      <sheetName val="분전재료"/>
      <sheetName val="간재비 (2)"/>
      <sheetName val="분전노무"/>
      <sheetName val="분전노무단가"/>
      <sheetName val="분전공수"/>
      <sheetName val="소모품비 (2)"/>
      <sheetName val="경비 (2)"/>
      <sheetName val="경비배부액 (2)"/>
      <sheetName val="경비조정 (2)"/>
      <sheetName val="손익 (2)"/>
      <sheetName val="제조 (2)"/>
      <sheetName val="工총괄"/>
      <sheetName val="설재료"/>
      <sheetName val="설노집"/>
      <sheetName val="설노무"/>
      <sheetName val="일위"/>
      <sheetName val="설노임"/>
      <sheetName val="설간노"/>
      <sheetName val="20간노율"/>
      <sheetName val="工경비"/>
      <sheetName val="20경비율"/>
      <sheetName val="20완성공사율 (1)"/>
      <sheetName val="20완성공사율(2)"/>
      <sheetName val="운반비"/>
      <sheetName val="평균거리"/>
      <sheetName val="장비"/>
      <sheetName val="20산재율"/>
      <sheetName val="20안전관리율"/>
      <sheetName val="N賃率-職"/>
      <sheetName val="직재"/>
    </sheetNames>
    <sheetDataSet>
      <sheetData sheetId="0">
        <row r="1">
          <cell r="A1" t="str">
            <v>&lt; 표 Ⅶ-3-8 &gt;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"/>
      <sheetName val="자료업체"/>
      <sheetName val="비율"/>
      <sheetName val="결과"/>
      <sheetName val="총괄"/>
      <sheetName val="재료계"/>
      <sheetName val="직재"/>
      <sheetName val="간재"/>
      <sheetName val="노무"/>
      <sheetName val="노임단가"/>
      <sheetName val="工간노율"/>
      <sheetName val="경비"/>
      <sheetName val="工경비율"/>
      <sheetName val="工완성공사율"/>
      <sheetName val="工산재율"/>
      <sheetName val="工안전관리율"/>
      <sheetName val="운반"/>
      <sheetName val="수리수선"/>
      <sheetName val="수선비견적"/>
      <sheetName val="工관리비율"/>
      <sheetName val="제총괄"/>
      <sheetName val="제-재료계"/>
      <sheetName val="제직재"/>
      <sheetName val="20관리비율"/>
      <sheetName val="N賃率-職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직재-1"/>
      <sheetName val="제-노임"/>
      <sheetName val="제직재"/>
      <sheetName val="자료업체"/>
      <sheetName val="신호기일지"/>
      <sheetName val="신호결과"/>
      <sheetName val="설-총괄"/>
      <sheetName val="설재료집"/>
      <sheetName val="설직재-2"/>
      <sheetName val="설간재"/>
      <sheetName val="설노무"/>
      <sheetName val="설일위"/>
      <sheetName val="공-노임"/>
      <sheetName val="工간노율"/>
      <sheetName val="설-경비"/>
      <sheetName val="工경비율"/>
      <sheetName val="工완성공사율"/>
      <sheetName val="工산재율"/>
      <sheetName val="工안전관리율"/>
      <sheetName val="설운반"/>
      <sheetName val="설-폐기"/>
      <sheetName val="설감가"/>
      <sheetName val="工관리비율"/>
      <sheetName val="제총괄"/>
      <sheetName val="제-직재집"/>
      <sheetName val="제간재"/>
      <sheetName val="제금형"/>
      <sheetName val="제작업설"/>
      <sheetName val="제노무1"/>
      <sheetName val="제노맨홀"/>
      <sheetName val="제노무2"/>
      <sheetName val="제절단"/>
      <sheetName val="일위"/>
      <sheetName val="20관리비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"/>
      <sheetName val="자료업체"/>
      <sheetName val="비율"/>
      <sheetName val="결과"/>
      <sheetName val="총괄"/>
      <sheetName val="재료계"/>
      <sheetName val="직재"/>
      <sheetName val="간재"/>
      <sheetName val="노무"/>
      <sheetName val="노임단가"/>
      <sheetName val="工간노율"/>
      <sheetName val="경비"/>
      <sheetName val="工경비율"/>
      <sheetName val="工완성공사율"/>
      <sheetName val="工산재율"/>
      <sheetName val="工안전관리율"/>
      <sheetName val="운반"/>
      <sheetName val="수리수선"/>
      <sheetName val="수선비견적"/>
      <sheetName val="工관리비율"/>
      <sheetName val="제총괄"/>
      <sheetName val="제-재료계"/>
      <sheetName val="제직재"/>
      <sheetName val="제-노임"/>
      <sheetName val="설직재-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기일위대가"/>
      <sheetName val="laroux"/>
      <sheetName val="옥외보안등"/>
      <sheetName val="전기실"/>
      <sheetName val="전력간선"/>
      <sheetName val="동력설비"/>
      <sheetName val="전등설비"/>
      <sheetName val="전열공사"/>
      <sheetName val="피뢰침설비"/>
      <sheetName val="SNOW"/>
      <sheetName val="주차관제"/>
      <sheetName val="무선통신"/>
      <sheetName val="자탐.유도등"/>
      <sheetName val="통신접지"/>
      <sheetName val="전기내역서"/>
      <sheetName val="심사계산"/>
      <sheetName val="심사물량"/>
      <sheetName val="총괄표"/>
      <sheetName val="단가"/>
      <sheetName val="Y-WORK"/>
      <sheetName val="단가표"/>
      <sheetName val="주경기-오배수"/>
      <sheetName val="전기"/>
      <sheetName val="터파기및재료"/>
      <sheetName val="원형맨홀수량"/>
      <sheetName val="별표 "/>
      <sheetName val="조명시설"/>
      <sheetName val="단락전류-A"/>
      <sheetName val="DATA"/>
      <sheetName val="경북전기"/>
      <sheetName val="Sheet1"/>
      <sheetName val="일위"/>
      <sheetName val="Apt내역"/>
      <sheetName val="부대시설"/>
      <sheetName val="기본DATA"/>
      <sheetName val="#REF"/>
      <sheetName val="대전21토목내역서"/>
      <sheetName val="말뚝지지력산정"/>
      <sheetName val="제-노임"/>
      <sheetName val="설직재-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소비자가"/>
      <sheetName val="전기일위대가"/>
      <sheetName val="일위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"/>
      <sheetName val="총괄"/>
      <sheetName val="내역"/>
      <sheetName val="소비자가"/>
      <sheetName val="전기일위대가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완성공사율"/>
      <sheetName val="工관리비율"/>
      <sheetName val="工총괄"/>
      <sheetName val="工총괄 (2)"/>
      <sheetName val="공-직集"/>
      <sheetName val="공-직비"/>
      <sheetName val="공-물량"/>
      <sheetName val="일위"/>
      <sheetName val="공-간노"/>
      <sheetName val="工경비"/>
      <sheetName val="工간노율"/>
      <sheetName val="工경비율"/>
      <sheetName val="工산재율"/>
      <sheetName val="工안전관리율"/>
      <sheetName val="I一般比"/>
      <sheetName val="소비자가"/>
    </sheetNames>
    <sheetDataSet>
      <sheetData sheetId="0">
        <row r="1">
          <cell r="A1" t="str">
            <v>&lt;표 8-4&gt; 완성공사 원가구성분석(경비율)</v>
          </cell>
        </row>
      </sheetData>
      <sheetData sheetId="1">
        <row r="1">
          <cell r="A1" t="str">
            <v>&lt;표 8-7&gt; 일반관리비 및 이윤 비율 명세표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직재"/>
      <sheetName val="자료업체"/>
      <sheetName val="결과"/>
      <sheetName val="총괄"/>
      <sheetName val="재료계"/>
      <sheetName val="간재"/>
      <sheetName val="노무"/>
      <sheetName val="일위"/>
      <sheetName val="工관리비율"/>
      <sheetName val="工완성공사율"/>
      <sheetName val="I一般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적용단가"/>
      <sheetName val="단가표"/>
      <sheetName val="분전단가"/>
      <sheetName val="표지"/>
      <sheetName val="결과"/>
      <sheetName val="원가집계"/>
      <sheetName val="총괄표"/>
      <sheetName val="재집계"/>
      <sheetName val="직재비"/>
      <sheetName val="소요량"/>
      <sheetName val="간재비"/>
      <sheetName val="TON용접재"/>
      <sheetName val="도장면적"/>
      <sheetName val="도장원단"/>
      <sheetName val="작업설"/>
      <sheetName val="노무비"/>
      <sheetName val="일위대가"/>
      <sheetName val="노임단가"/>
      <sheetName val="제간노율"/>
      <sheetName val="제임금"/>
      <sheetName val="제조운반"/>
      <sheetName val="소모품비"/>
      <sheetName val="경비"/>
      <sheetName val="경비배부액"/>
      <sheetName val="경비조정"/>
      <sheetName val="일반관리비율"/>
      <sheetName val="손익"/>
      <sheetName val="제조"/>
      <sheetName val="분전총괄"/>
      <sheetName val="분전재료"/>
      <sheetName val="간재비 (2)"/>
      <sheetName val="분전노무"/>
      <sheetName val="분전노무단가"/>
      <sheetName val="분전공수"/>
      <sheetName val="소모품비 (2)"/>
      <sheetName val="경비 (2)"/>
      <sheetName val="경비배부액 (2)"/>
      <sheetName val="경비조정 (2)"/>
      <sheetName val="손익 (2)"/>
      <sheetName val="제조 (2)"/>
      <sheetName val="工총괄"/>
      <sheetName val="설재료"/>
      <sheetName val="설노집"/>
      <sheetName val="설노무"/>
      <sheetName val="일위"/>
      <sheetName val="설노임"/>
      <sheetName val="설간노"/>
      <sheetName val="20간노율"/>
      <sheetName val="工경비"/>
      <sheetName val="20경비율"/>
      <sheetName val="20완성공사율 (1)"/>
      <sheetName val="20완성공사율(2)"/>
      <sheetName val="운반비"/>
      <sheetName val="평균거리"/>
      <sheetName val="장비"/>
      <sheetName val="20산재율"/>
      <sheetName val="20안전관리율"/>
      <sheetName val="20관리비율"/>
      <sheetName val="직재"/>
      <sheetName val="工관리비율"/>
      <sheetName val="工완성공사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20관리비율"/>
      <sheetName val="원가 (2)"/>
      <sheetName val="원가"/>
      <sheetName val="재집"/>
      <sheetName val="직재"/>
      <sheetName val="소요량"/>
      <sheetName val="간재"/>
      <sheetName val="용접재료"/>
      <sheetName val="간재비율"/>
      <sheetName val="작업설"/>
      <sheetName val="단가"/>
      <sheetName val="노집"/>
      <sheetName val="노무"/>
      <sheetName val="공수"/>
      <sheetName val="간노"/>
      <sheetName val="임금"/>
      <sheetName val="임율"/>
      <sheetName val="경비"/>
      <sheetName val="배부"/>
      <sheetName val="조정액"/>
      <sheetName val="일반"/>
      <sheetName val="일반관리비"/>
      <sheetName val="이윤"/>
      <sheetName val="이윤율"/>
      <sheetName val="손익"/>
      <sheetName val="제조"/>
      <sheetName val="기업"/>
      <sheetName val="운반비"/>
      <sheetName val="삭제소요량"/>
      <sheetName val="총괄"/>
      <sheetName val="I一般比"/>
      <sheetName val="전선 및 전선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레미콘집계"/>
      <sheetName val="자재집계표"/>
      <sheetName val="축제공집계"/>
      <sheetName val="더돋기"/>
      <sheetName val="호안집계"/>
      <sheetName val="스톤조서"/>
      <sheetName val="스톤수량"/>
      <sheetName val="스톤단위"/>
      <sheetName val="앙카조서"/>
      <sheetName val="앙카수량"/>
      <sheetName val="앙카단위"/>
      <sheetName val="돌망태조서"/>
      <sheetName val="돌망태수량"/>
      <sheetName val="돌망태단위"/>
      <sheetName val="배수공총괄표"/>
      <sheetName val="모르터산출"/>
      <sheetName val="횡배수관집계"/>
      <sheetName val="횡배수관조서"/>
      <sheetName val="횡배;구체집"/>
      <sheetName val="횡배;구체단위"/>
      <sheetName val="횡배;토공집"/>
      <sheetName val="횡배토공"/>
      <sheetName val="평균터파기고"/>
      <sheetName val="횡배수;날개"/>
      <sheetName val="횡날단위"/>
      <sheetName val="암거총"/>
      <sheetName val="연장조서"/>
      <sheetName val="구체집계"/>
      <sheetName val="암거단위"/>
      <sheetName val="토공집계"/>
      <sheetName val="토공수량"/>
      <sheetName val="평터파기고"/>
      <sheetName val="날개구체수량;집"/>
      <sheetName val="날개단위"/>
      <sheetName val="구조물공집계"/>
      <sheetName val="모르터산출 (2)"/>
      <sheetName val="교량집계"/>
      <sheetName val="교량6-6-6"/>
      <sheetName val="교량 (2)8-7-8"/>
      <sheetName val="박스집계"/>
      <sheetName val="철근집계"/>
      <sheetName val="3련 BOX"/>
      <sheetName val="1련 BOX"/>
      <sheetName val="공제집계"/>
      <sheetName val="제수변실"/>
      <sheetName val="공기변실"/>
      <sheetName val="포장집계"/>
      <sheetName val="FPA"/>
      <sheetName val="순수개발"/>
      <sheetName val="I.설계조건"/>
      <sheetName val="N賃率-職"/>
      <sheetName val="20관리비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직재"/>
      <sheetName val="자료업체"/>
      <sheetName val="결과"/>
      <sheetName val="총괄"/>
      <sheetName val="재료계"/>
      <sheetName val="간재"/>
      <sheetName val="노무"/>
      <sheetName val="일위"/>
      <sheetName val="N賃率-職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관리비율"/>
      <sheetName val="적용단가"/>
      <sheetName val="단가표"/>
      <sheetName val="분전단가"/>
      <sheetName val="표지"/>
      <sheetName val="결과"/>
      <sheetName val="원가집계"/>
      <sheetName val="총괄표"/>
      <sheetName val="재집계"/>
      <sheetName val="직재비"/>
      <sheetName val="소요량"/>
      <sheetName val="간재비"/>
      <sheetName val="TON용접재"/>
      <sheetName val="도장면적"/>
      <sheetName val="도장원단"/>
      <sheetName val="작업설"/>
      <sheetName val="노무비"/>
      <sheetName val="일위대가"/>
      <sheetName val="노임단가"/>
      <sheetName val="제간노율"/>
      <sheetName val="제임금"/>
      <sheetName val="제조운반"/>
      <sheetName val="소모품비"/>
      <sheetName val="경비"/>
      <sheetName val="경비배부액"/>
      <sheetName val="경비조정"/>
      <sheetName val="일반관리비율"/>
      <sheetName val="손익"/>
      <sheetName val="제조"/>
      <sheetName val="분전총괄"/>
      <sheetName val="분전재료"/>
      <sheetName val="간재비 (2)"/>
      <sheetName val="분전노무"/>
      <sheetName val="분전노무단가"/>
      <sheetName val="분전공수"/>
      <sheetName val="소모품비 (2)"/>
      <sheetName val="경비 (2)"/>
      <sheetName val="경비배부액 (2)"/>
      <sheetName val="경비조정 (2)"/>
      <sheetName val="손익 (2)"/>
      <sheetName val="제조 (2)"/>
      <sheetName val="工총괄"/>
      <sheetName val="설재료"/>
      <sheetName val="설노집"/>
      <sheetName val="설노무"/>
      <sheetName val="일위"/>
      <sheetName val="설노임"/>
      <sheetName val="설간노"/>
      <sheetName val="20간노율"/>
      <sheetName val="工경비"/>
      <sheetName val="20경비율"/>
      <sheetName val="20완성공사율 (1)"/>
      <sheetName val="20완성공사율(2)"/>
      <sheetName val="운반비"/>
      <sheetName val="평균거리"/>
      <sheetName val="장비"/>
      <sheetName val="20산재율"/>
      <sheetName val="20안전관리율"/>
      <sheetName val="직재"/>
      <sheetName val="FPA"/>
      <sheetName val="순수개발"/>
    </sheetNames>
    <sheetDataSet>
      <sheetData sheetId="0">
        <row r="1">
          <cell r="A1" t="str">
            <v>&lt; 표 Ⅶ-3-8 &gt;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오수받이"/>
      <sheetName val="맨홀수량"/>
      <sheetName val="맨홀단위도면"/>
      <sheetName val="맨홀1호"/>
      <sheetName val="맨홀2호"/>
      <sheetName val="3련 BOX"/>
      <sheetName val="직재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직재"/>
      <sheetName val="자료업체"/>
      <sheetName val="결과"/>
      <sheetName val="총괄"/>
      <sheetName val="재료계"/>
      <sheetName val="간재"/>
      <sheetName val="노무"/>
      <sheetName val="일위"/>
      <sheetName val="20관리비율"/>
      <sheetName val="3련 BO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다목적갑"/>
      <sheetName val="직재"/>
      <sheetName val="20관리비율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제조부문"/>
      <sheetName val="내역 (2)"/>
      <sheetName val="단가표 (2)"/>
      <sheetName val="단가"/>
      <sheetName val="단가 (2)"/>
      <sheetName val="단가 (3)"/>
      <sheetName val="단가 (4)"/>
      <sheetName val="단가 (5)"/>
      <sheetName val="인테리어 (2)"/>
      <sheetName val="총괄"/>
      <sheetName val="집계"/>
      <sheetName val="내역"/>
      <sheetName val="소요"/>
      <sheetName val="목록"/>
      <sheetName val="일위"/>
      <sheetName val="간노비"/>
      <sheetName val="경비"/>
      <sheetName val="배부율"/>
      <sheetName val="완성1"/>
      <sheetName val="완성2"/>
      <sheetName val="산재"/>
      <sheetName val="산재비율"/>
      <sheetName val="안전"/>
      <sheetName val="안전비율"/>
      <sheetName val="일반"/>
      <sheetName val="일반비율"/>
      <sheetName val="이윤"/>
      <sheetName val="이윤비율"/>
      <sheetName val="노임"/>
      <sheetName val="표지"/>
      <sheetName val="총괄집계"/>
      <sheetName val="공량집"/>
      <sheetName val="공량"/>
      <sheetName val="고용"/>
      <sheetName val="전체공정 (3)"/>
      <sheetName val="전체공정 (2)"/>
      <sheetName val="MCR부분"/>
      <sheetName val="전체공정"/>
      <sheetName val="영광공정표"/>
      <sheetName val="내역서"/>
      <sheetName val="다목적갑"/>
      <sheetName val="공설"/>
      <sheetName val="예공"/>
      <sheetName val="공계"/>
      <sheetName val="공총"/>
      <sheetName val="원가계산서"/>
      <sheetName val="예산내역서"/>
      <sheetName val="단가표"/>
      <sheetName val="일위대가"/>
      <sheetName val="기별총괄표"/>
      <sheetName val="요율"/>
      <sheetName val="가설사무소비"/>
      <sheetName val="작업설"/>
      <sheetName val="VXXXXXX"/>
      <sheetName val="foxz"/>
      <sheetName val="이현동SKT~명석면우수리SKT"/>
      <sheetName val="Sheet4"/>
      <sheetName val="Sheet5"/>
      <sheetName val="Sheet6"/>
      <sheetName val="Sheet7"/>
      <sheetName val="총공사비 (2)"/>
      <sheetName val="1(사)"/>
      <sheetName val="1(지)"/>
      <sheetName val="2(사)"/>
      <sheetName val="2(지) "/>
      <sheetName val="3(사)"/>
      <sheetName val="3(지)"/>
      <sheetName val="종합기별(사)"/>
      <sheetName val="종합기별(지)"/>
      <sheetName val="설계명세서"/>
      <sheetName val="정산내역서"/>
      <sheetName val="지입자재단가"/>
      <sheetName val="사급자재단가"/>
      <sheetName val="시공통보서"/>
      <sheetName val="접속기별"/>
      <sheetName val="공사비예산서"/>
      <sheetName val="준공검사양식"/>
      <sheetName val="준공계"/>
      <sheetName val="단가공사기준단가"/>
      <sheetName val="옥산금정(사)"/>
      <sheetName val="옥산금정(지)"/>
      <sheetName val="강서우정(사)"/>
      <sheetName val="강서우정(지)"/>
      <sheetName val="기본설계 "/>
      <sheetName val="자재검수"/>
      <sheetName val="5-8CELL 사진"/>
      <sheetName val="5-8CELL 사진 (2)"/>
      <sheetName val="자재검수(스페이스)"/>
      <sheetName val="자재검수(문주리)"/>
      <sheetName val="PE내관"/>
      <sheetName val="내관공정"/>
      <sheetName val="기별명세서"/>
      <sheetName val="피스표"/>
      <sheetName val="피스총괄"/>
      <sheetName val="피스표2"/>
      <sheetName val="메인화면"/>
      <sheetName val="지장보고"/>
      <sheetName val="이설계획"/>
      <sheetName val="설계기별"/>
      <sheetName val="준공기별"/>
      <sheetName val="공사내역서"/>
      <sheetName val="인력지원내역"/>
      <sheetName val="인력지원지시"/>
      <sheetName val="품셈기준"/>
      <sheetName val="품셈표"/>
      <sheetName val="분기기"/>
      <sheetName val="최종시험"/>
      <sheetName val="ISX"/>
      <sheetName val="지입검수"/>
      <sheetName val="지입사진"/>
      <sheetName val="준공사진"/>
      <sheetName val="광접속"/>
      <sheetName val="접속후손실"/>
      <sheetName val="시험성적서"/>
      <sheetName val="전력공급기"/>
      <sheetName val="단독접지"/>
      <sheetName val="분기증폭기"/>
      <sheetName val="연장증폭기"/>
      <sheetName val="지입목록대장"/>
      <sheetName val="Module1"/>
      <sheetName val="Module2"/>
      <sheetName val="laroux"/>
      <sheetName val="SKT감만중계기 (2)"/>
      <sheetName val="노무비"/>
      <sheetName val="자재산출내역"/>
      <sheetName val="노무산출내역서"/>
      <sheetName val="광케이블 피스표"/>
      <sheetName val="광케이블접속물량"/>
      <sheetName val="케이블바인딩"/>
      <sheetName val="OFD,접속함체선번장"/>
      <sheetName val="기지국인입(양정)"/>
      <sheetName val="기지국인입(정자)"/>
      <sheetName val="기지국평면도"/>
      <sheetName val="데이타양식"/>
      <sheetName val="광계통도"/>
      <sheetName val="루트도"/>
      <sheetName val="현장사진첩"/>
      <sheetName val="준공"/>
      <sheetName val="착공계"/>
      <sheetName val="대리인계"/>
      <sheetName val="이력서"/>
      <sheetName val="재방선임"/>
      <sheetName val="안전각서"/>
      <sheetName val="보증금"/>
      <sheetName val="보증금 (2)"/>
      <sheetName val="요청서"/>
      <sheetName val="견적서"/>
      <sheetName val="타견적서"/>
      <sheetName val="계통도"/>
      <sheetName val="산출명세"/>
      <sheetName val="기별"/>
      <sheetName val="예산서"/>
      <sheetName val="도급정산"/>
      <sheetName val="VXXX"/>
      <sheetName val="총계"/>
      <sheetName val="소요자재명세서"/>
      <sheetName val="법수"/>
      <sheetName val="원외리"/>
      <sheetName val="흑룡리"/>
      <sheetName val="화정리"/>
      <sheetName val="웅양"/>
      <sheetName val="남부면"/>
      <sheetName val="연초2"/>
      <sheetName val="덕신리"/>
      <sheetName val="하고리"/>
      <sheetName val="처용"/>
      <sheetName val="노무비명세서"/>
      <sheetName val="케이블피스표"/>
      <sheetName val="물량산출내역서"/>
      <sheetName val="성단접속물량(A)"/>
      <sheetName val="OFD선번장(0)"/>
      <sheetName val="접속함체선번장(A)"/>
      <sheetName val="광계통(0)"/>
      <sheetName val="광계통도(2)(A)"/>
      <sheetName val="도면표지"/>
      <sheetName val="SKT5-1차 종합기별"/>
      <sheetName val="찬재♥정희3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찬재♥정희1"/>
      <sheetName val="일위대가_양식"/>
      <sheetName val="공사설명서"/>
      <sheetName val="예정공정표"/>
      <sheetName val="동원인원"/>
      <sheetName val="총공사비"/>
      <sheetName val="내역서총괄"/>
      <sheetName val="폐기물"/>
      <sheetName val="공제대산출"/>
      <sheetName val="공구손료_금액"/>
      <sheetName val="공구손료_산출"/>
      <sheetName val="사급자재"/>
      <sheetName val="지입자재"/>
      <sheetName val="소요노력"/>
      <sheetName val="FTTC구축현황"/>
      <sheetName val="FTTO진행현황"/>
      <sheetName val="추적성품목"/>
      <sheetName val="지입자재소요내역"/>
      <sheetName val="중복실사"/>
      <sheetName val="진도계획"/>
      <sheetName val="연락처"/>
      <sheetName val="지역별분류"/>
      <sheetName val="목차 (3)"/>
      <sheetName val="목차 (2)"/>
      <sheetName val="목차"/>
      <sheetName val="내역총괄1차"/>
      <sheetName val="원가(총괄)"/>
      <sheetName val="LIST"/>
      <sheetName val="UPRC"/>
      <sheetName val="PU1"/>
      <sheetName val="PU2"/>
      <sheetName val="PU4"/>
      <sheetName val="PU41"/>
      <sheetName val="PU5"/>
      <sheetName val="PU51"/>
      <sheetName val="SUBPU"/>
      <sheetName val="cable"/>
      <sheetName val="보수공사"/>
      <sheetName val="단가산출서"/>
      <sheetName val="시정사진"/>
      <sheetName val="시정사진 (2)"/>
      <sheetName val="도면 (2)"/>
      <sheetName val="Sheet4 (2)"/>
      <sheetName val="성남기지국"/>
      <sheetName val="준공사진1"/>
      <sheetName val="표지1"/>
      <sheetName val="표지1 (2)"/>
      <sheetName val="표지1 (3)"/>
      <sheetName val="표지1 (4)"/>
      <sheetName val="준공사진2"/>
      <sheetName val="#REF"/>
      <sheetName val="내관총량"/>
      <sheetName val="울산"/>
      <sheetName val="양정"/>
      <sheetName val="북울산"/>
      <sheetName val="원가계산"/>
      <sheetName val="국별사급"/>
      <sheetName val="원가계산(국별)"/>
      <sheetName val="내역서(국별)"/>
      <sheetName val="증감조서"/>
      <sheetName val="증감조서 (2)"/>
      <sheetName val="사유조서"/>
      <sheetName val="물량추가"/>
      <sheetName val="전주건식"/>
      <sheetName val="광공정집계"/>
      <sheetName val="광피스(총괄)"/>
      <sheetName val="광피스"/>
      <sheetName val="PE공정집계"/>
      <sheetName val="PE피스"/>
      <sheetName val="스파이랄"/>
      <sheetName val="위험표시판"/>
      <sheetName val="운반비"/>
      <sheetName val="중량산출"/>
      <sheetName val="중기운반"/>
      <sheetName val="기계경비"/>
      <sheetName val="측정기손료"/>
      <sheetName val="물자산출서 (2)"/>
      <sheetName val="물자산출서"/>
      <sheetName val="물품수불"/>
      <sheetName val="사급조서"/>
      <sheetName val="지입조서"/>
      <sheetName val="지급임차료"/>
      <sheetName val="사급"/>
      <sheetName val="간이공사"/>
      <sheetName val="설계1"/>
      <sheetName val="자재산출"/>
      <sheetName val="지입단가(00년)"/>
      <sheetName val="노무내역"/>
      <sheetName val="기별(철거1)"/>
      <sheetName val="기별(신설1)"/>
      <sheetName val="코어접속"/>
      <sheetName val="부표"/>
      <sheetName val="노임단가표"/>
      <sheetName val="작업지시서"/>
      <sheetName val="기별(철거)"/>
      <sheetName val="기별(신설)"/>
      <sheetName val="기별(이설)"/>
      <sheetName val="바인드,PE"/>
      <sheetName val="기별(구포)"/>
      <sheetName val="기별(김해)"/>
      <sheetName val="기별(남울산)"/>
      <sheetName val="기별(동래)"/>
      <sheetName val="기별(동울산)"/>
      <sheetName val="기별(전하)"/>
      <sheetName val="기별(좌동)"/>
      <sheetName val="기별(부산노드)"/>
      <sheetName val="기별(범일)"/>
      <sheetName val="기별(울산노드)"/>
      <sheetName val="기별(옥교)"/>
      <sheetName val="자재산출내역서"/>
      <sheetName val="광접속물량"/>
      <sheetName val="설계명세서(선로)"/>
      <sheetName val="c-1"/>
      <sheetName val="c-7"/>
      <sheetName val="c-8"/>
      <sheetName val="c-7 "/>
      <sheetName val="기별(가천)"/>
      <sheetName val="기별(삼랑진)"/>
      <sheetName val="기별(척과리)"/>
      <sheetName val="자재산출내역부산"/>
      <sheetName val="노무산출내역"/>
      <sheetName val="광케이블 피스표부산"/>
      <sheetName val="케이블바인딩부산"/>
      <sheetName val="기안"/>
      <sheetName val="준공검사보고서"/>
      <sheetName val="공사비내역서"/>
      <sheetName val="cost9801"/>
      <sheetName val="원가(케이블)"/>
      <sheetName val="원가(관로)"/>
      <sheetName val="예산총괄(케이블)"/>
      <sheetName val="예산총괄(관로)"/>
      <sheetName val="공구손료"/>
      <sheetName val="사급자재사용내역서"/>
      <sheetName val="코드"/>
      <sheetName val="첨부1"/>
      <sheetName val="첨부2 "/>
      <sheetName val="평면도"/>
      <sheetName val="이설요청서"/>
      <sheetName val="첨부3"/>
      <sheetName val="수입원가"/>
      <sheetName val="호표"/>
      <sheetName val="개요"/>
      <sheetName val="망도"/>
      <sheetName val="관로 CA망도"/>
      <sheetName val="경부선"/>
      <sheetName val="중부선"/>
      <sheetName val="영동선"/>
      <sheetName val="서해안선"/>
      <sheetName val="업무분장"/>
      <sheetName val="년간업무"/>
      <sheetName val="직재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I一般比"/>
      <sheetName val="J輸入材"/>
      <sheetName val="J作計"/>
      <sheetName val="J材料量1"/>
      <sheetName val="J材料量2"/>
      <sheetName val="J直材1"/>
      <sheetName val="J直材2"/>
      <sheetName val="J直材3"/>
      <sheetName val="J直材4"/>
      <sheetName val="K減象却"/>
      <sheetName val="K經計"/>
      <sheetName val="K經配賦"/>
      <sheetName val="K經調整"/>
      <sheetName val="K消耗分"/>
      <sheetName val="MS"/>
      <sheetName val="N間勞計"/>
      <sheetName val="N間比率"/>
      <sheetName val="N間時率"/>
      <sheetName val="N工數1"/>
      <sheetName val="N工數2"/>
      <sheetName val="N勞計"/>
      <sheetName val="N勞務分"/>
      <sheetName val="N勞務實"/>
      <sheetName val="N勞作"/>
      <sheetName val="A製總"/>
      <sheetName val="IS"/>
      <sheetName val="J間材"/>
      <sheetName val="J輸入計"/>
      <sheetName val="J輸入率1"/>
      <sheetName val="다목적갑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N間勞計"/>
      <sheetName val="N間比率"/>
      <sheetName val="N間時率"/>
      <sheetName val="N工數1"/>
      <sheetName val="N工數2"/>
      <sheetName val="N勞計"/>
      <sheetName val="N勞務分"/>
      <sheetName val="N勞務實"/>
      <sheetName val="N勞作"/>
      <sheetName val="A製總"/>
      <sheetName val="I一般比"/>
      <sheetName val="IS"/>
      <sheetName val="J間材"/>
      <sheetName val="J輸入計"/>
      <sheetName val="J輸入率1"/>
      <sheetName val="J輸入材"/>
      <sheetName val="J作計"/>
      <sheetName val="J材料量1"/>
      <sheetName val="J材料量2"/>
      <sheetName val="J直材1"/>
      <sheetName val="J直材2"/>
      <sheetName val="J直材3"/>
      <sheetName val="J直材4"/>
      <sheetName val="K減象却"/>
      <sheetName val="K經計"/>
      <sheetName val="K經配賦"/>
      <sheetName val="K經調整"/>
      <sheetName val="K消耗分"/>
      <sheetName val="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"/>
      <sheetName val="자료업체"/>
      <sheetName val="비율"/>
      <sheetName val="결과"/>
      <sheetName val="총괄"/>
      <sheetName val="재료계"/>
      <sheetName val="직재"/>
      <sheetName val="간재"/>
      <sheetName val="노무"/>
      <sheetName val="노임단가"/>
      <sheetName val="工간노율"/>
      <sheetName val="경비"/>
      <sheetName val="工경비율"/>
      <sheetName val="工완성공사율"/>
      <sheetName val="工산재율"/>
      <sheetName val="工안전관리율"/>
      <sheetName val="운반"/>
      <sheetName val="수리수선"/>
      <sheetName val="수선비견적"/>
      <sheetName val="工관리비율"/>
      <sheetName val="제총괄"/>
      <sheetName val="제-재료계"/>
      <sheetName val="제직재"/>
      <sheetName val="N賃率-職"/>
      <sheetName val="I一般比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직재-1"/>
      <sheetName val="제직재"/>
      <sheetName val="제-노임"/>
      <sheetName val="자료업체"/>
      <sheetName val="신호기일지"/>
      <sheetName val="신호결과"/>
      <sheetName val="설-총괄"/>
      <sheetName val="설재료집"/>
      <sheetName val="설직재-2"/>
      <sheetName val="설간재"/>
      <sheetName val="설노무"/>
      <sheetName val="설일위"/>
      <sheetName val="공-노임"/>
      <sheetName val="工간노율"/>
      <sheetName val="설-경비"/>
      <sheetName val="工경비율"/>
      <sheetName val="工완성공사율"/>
      <sheetName val="工산재율"/>
      <sheetName val="工안전관리율"/>
      <sheetName val="설운반"/>
      <sheetName val="설-폐기"/>
      <sheetName val="설감가"/>
      <sheetName val="工관리비율"/>
      <sheetName val="제총괄"/>
      <sheetName val="제-직재집"/>
      <sheetName val="제간재"/>
      <sheetName val="제금형"/>
      <sheetName val="제작업설"/>
      <sheetName val="제노무1"/>
      <sheetName val="제노맨홀"/>
      <sheetName val="제노무2"/>
      <sheetName val="제절단"/>
      <sheetName val="일위"/>
      <sheetName val="N賃率-職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관리비율"/>
      <sheetName val="적용단가"/>
      <sheetName val="단가표"/>
      <sheetName val="분전단가"/>
      <sheetName val="표지"/>
      <sheetName val="결과"/>
      <sheetName val="원가집계"/>
      <sheetName val="총괄표"/>
      <sheetName val="재집계"/>
      <sheetName val="직재비"/>
      <sheetName val="소요량"/>
      <sheetName val="간재비"/>
      <sheetName val="TON용접재"/>
      <sheetName val="도장면적"/>
      <sheetName val="도장원단"/>
      <sheetName val="작업설"/>
      <sheetName val="노무비"/>
      <sheetName val="일위대가"/>
      <sheetName val="노임단가"/>
      <sheetName val="제간노율"/>
      <sheetName val="제임금"/>
      <sheetName val="제조운반"/>
      <sheetName val="소모품비"/>
      <sheetName val="경비"/>
      <sheetName val="경비배부액"/>
      <sheetName val="경비조정"/>
      <sheetName val="일반관리비율"/>
      <sheetName val="손익"/>
      <sheetName val="제조"/>
      <sheetName val="분전총괄"/>
      <sheetName val="분전재료"/>
      <sheetName val="간재비 (2)"/>
      <sheetName val="분전노무"/>
      <sheetName val="분전노무단가"/>
      <sheetName val="분전공수"/>
      <sheetName val="소모품비 (2)"/>
      <sheetName val="경비 (2)"/>
      <sheetName val="경비배부액 (2)"/>
      <sheetName val="경비조정 (2)"/>
      <sheetName val="손익 (2)"/>
      <sheetName val="제조 (2)"/>
      <sheetName val="工총괄"/>
      <sheetName val="설재료"/>
      <sheetName val="설노집"/>
      <sheetName val="설노무"/>
      <sheetName val="일위"/>
      <sheetName val="설노임"/>
      <sheetName val="설간노"/>
      <sheetName val="20간노율"/>
      <sheetName val="工경비"/>
      <sheetName val="20경비율"/>
      <sheetName val="20완성공사율 (1)"/>
      <sheetName val="20완성공사율(2)"/>
      <sheetName val="운반비"/>
      <sheetName val="평균거리"/>
      <sheetName val="장비"/>
      <sheetName val="20산재율"/>
      <sheetName val="20안전관리율"/>
      <sheetName val="설직재-1"/>
      <sheetName val="제직재"/>
    </sheetNames>
    <sheetDataSet>
      <sheetData sheetId="0">
        <row r="1">
          <cell r="A1" t="str">
            <v>&lt; 표 Ⅶ-3-8 &gt;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직재"/>
      <sheetName val="자료업체"/>
      <sheetName val="결과"/>
      <sheetName val="총괄"/>
      <sheetName val="재료계"/>
      <sheetName val="간재"/>
      <sheetName val="노무"/>
      <sheetName val="일위"/>
      <sheetName val="20관리비율"/>
      <sheetName val="설직재-1"/>
      <sheetName val="제직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一般比"/>
      <sheetName val="직재"/>
      <sheetName val="20관리비율"/>
    </sheetNames>
    <sheetDataSet>
      <sheetData sheetId="0"/>
      <sheetData sheetId="1" refreshError="1"/>
      <sheetData sheetId="2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직재-1"/>
      <sheetName val="신호기일지"/>
      <sheetName val="자료업체"/>
      <sheetName val="설비목비율"/>
      <sheetName val="요청목록"/>
      <sheetName val="표지"/>
      <sheetName val="비율"/>
      <sheetName val="신호결과"/>
      <sheetName val="Sheet1"/>
      <sheetName val="설-총괄"/>
      <sheetName val="설재료집"/>
      <sheetName val="설직재-2"/>
      <sheetName val="설간재"/>
      <sheetName val="설노무"/>
      <sheetName val="설일위"/>
      <sheetName val="공-노임"/>
      <sheetName val="工간노율"/>
      <sheetName val="설-경비"/>
      <sheetName val="工경비율"/>
      <sheetName val="工완성공사율"/>
      <sheetName val="工완성공사율(2)"/>
      <sheetName val="工산재율"/>
      <sheetName val="工안전관리율"/>
      <sheetName val="설운반"/>
      <sheetName val="설-폐기"/>
      <sheetName val="설감가"/>
      <sheetName val="工관리비율"/>
      <sheetName val="제비목비율 "/>
      <sheetName val="제총괄"/>
      <sheetName val="제-직재집"/>
      <sheetName val="제직재"/>
      <sheetName val="I一般比"/>
      <sheetName val="직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설직재-1"/>
      <sheetName val="I一般比"/>
    </sheetNames>
    <sheetDataSet>
      <sheetData sheetId="0"/>
      <sheetData sheetId="1" refreshError="1"/>
      <sheetData sheetId="2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직재-1"/>
      <sheetName val="신호기일지"/>
      <sheetName val="자료업체"/>
      <sheetName val="설비목비율"/>
      <sheetName val="요청목록"/>
      <sheetName val="표지"/>
      <sheetName val="비율"/>
      <sheetName val="신호결과"/>
      <sheetName val="Sheet1"/>
      <sheetName val="설-총괄"/>
      <sheetName val="설재료집"/>
      <sheetName val="설직재-2"/>
      <sheetName val="설간재"/>
      <sheetName val="설노무"/>
      <sheetName val="설일위"/>
      <sheetName val="공-노임"/>
      <sheetName val="工간노율"/>
      <sheetName val="설-경비"/>
      <sheetName val="工경비율"/>
      <sheetName val="工완성공사율"/>
      <sheetName val="工완성공사율(2)"/>
      <sheetName val="工산재율"/>
      <sheetName val="工안전관리율"/>
      <sheetName val="설운반"/>
      <sheetName val="설-폐기"/>
      <sheetName val="설감가"/>
      <sheetName val="工관리비율"/>
      <sheetName val="제비목비율 "/>
      <sheetName val="제총괄"/>
      <sheetName val="제-직재집"/>
      <sheetName val="제직재"/>
      <sheetName val="N賃率-職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-노임"/>
      <sheetName val="자료업체"/>
      <sheetName val="신호기일지"/>
      <sheetName val="신호결과"/>
      <sheetName val="설-총괄"/>
      <sheetName val="설재료집"/>
      <sheetName val="설직재-1"/>
      <sheetName val="설직재-2"/>
      <sheetName val="설간재"/>
      <sheetName val="설노무"/>
      <sheetName val="설일위"/>
      <sheetName val="공-노임"/>
      <sheetName val="工간노율"/>
      <sheetName val="설-경비"/>
      <sheetName val="工경비율"/>
      <sheetName val="工완성공사율"/>
      <sheetName val="工산재율"/>
      <sheetName val="工안전관리율"/>
      <sheetName val="설운반"/>
      <sheetName val="설-폐기"/>
      <sheetName val="설감가"/>
      <sheetName val="工관리비율"/>
      <sheetName val="제총괄"/>
      <sheetName val="제-직재집"/>
      <sheetName val="제직재"/>
      <sheetName val="제간재"/>
      <sheetName val="제금형"/>
      <sheetName val="제작업설"/>
      <sheetName val="제노무1"/>
      <sheetName val="제노맨홀"/>
      <sheetName val="제노무2"/>
      <sheetName val="제절단"/>
      <sheetName val="N賃率-職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直材4"/>
      <sheetName val="제-노임"/>
      <sheetName val="설직재-1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一般比"/>
      <sheetName val="J直材4"/>
      <sheetName val="제-노임"/>
    </sheetNames>
    <sheetDataSet>
      <sheetData sheetId="0"/>
      <sheetData sheetId="1" refreshError="1"/>
      <sheetData sheetId="2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輸入材"/>
      <sheetName val="J作計"/>
      <sheetName val="J材料量1"/>
      <sheetName val="J材料量2"/>
      <sheetName val="J直材1"/>
      <sheetName val="J直材2"/>
      <sheetName val="J直材3"/>
      <sheetName val="J直材4"/>
      <sheetName val="K減象却"/>
      <sheetName val="K經計"/>
      <sheetName val="K經配賦"/>
      <sheetName val="K經調整"/>
      <sheetName val="K消耗分"/>
      <sheetName val="MS"/>
      <sheetName val="N間勞計"/>
      <sheetName val="N間比率"/>
      <sheetName val="N間時率"/>
      <sheetName val="N工數1"/>
      <sheetName val="N工數2"/>
      <sheetName val="N勞計"/>
      <sheetName val="N勞務分"/>
      <sheetName val="N勞務實"/>
      <sheetName val="N勞作"/>
      <sheetName val="N賃率-職"/>
      <sheetName val="I一般比"/>
      <sheetName val="A製總"/>
      <sheetName val="IS"/>
      <sheetName val="J間材"/>
      <sheetName val="J輸入計"/>
      <sheetName val="J輸入率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J輸入材"/>
      <sheetName val="J作計"/>
      <sheetName val="J材料量1"/>
      <sheetName val="J材料量2"/>
      <sheetName val="J直材1"/>
      <sheetName val="J直材2"/>
      <sheetName val="J直材3"/>
      <sheetName val="J直材4"/>
      <sheetName val="K減象却"/>
      <sheetName val="K經計"/>
      <sheetName val="K經配賦"/>
      <sheetName val="K經調整"/>
      <sheetName val="K消耗分"/>
      <sheetName val="MS"/>
      <sheetName val="N間勞計"/>
      <sheetName val="N間比率"/>
      <sheetName val="N間時率"/>
      <sheetName val="N工數1"/>
      <sheetName val="N工數2"/>
      <sheetName val="N勞計"/>
      <sheetName val="N勞務分"/>
      <sheetName val="N勞務實"/>
      <sheetName val="N勞作"/>
      <sheetName val="A製總"/>
      <sheetName val="I一般比"/>
      <sheetName val="IS"/>
      <sheetName val="J間材"/>
      <sheetName val="J輸入計"/>
      <sheetName val="J輸入率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수투입과금액"/>
      <sheetName val="공수투입과금액 (실행)"/>
      <sheetName val="인건비증감표(1차년도)"/>
      <sheetName val="인건비증감표(2차년도) "/>
      <sheetName val="차이분석(MAIN ; total base)"/>
      <sheetName val="HW,DB,PKG"/>
      <sheetName val="1차년 계약서 인력투입근거"/>
      <sheetName val="11.24보고서 제출근거"/>
      <sheetName val="Sheet3"/>
      <sheetName val="N賃率-職"/>
      <sheetName val="I一般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수량산출"/>
      <sheetName val="중량산출"/>
      <sheetName val="PANEL 중량산출"/>
      <sheetName val="내역서"/>
      <sheetName val="견적대비표"/>
      <sheetName val="단가대비표"/>
      <sheetName val="I一般比"/>
      <sheetName val="N賃率-職"/>
    </sheetNames>
    <sheetDataSet>
      <sheetData sheetId="0" refreshError="1"/>
      <sheetData sheetId="1">
        <row r="1">
          <cell r="A1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관리비율"/>
      <sheetName val="적용단가"/>
      <sheetName val="단가표"/>
      <sheetName val="분전단가"/>
      <sheetName val="표지"/>
      <sheetName val="결과"/>
      <sheetName val="원가집계"/>
      <sheetName val="총괄표"/>
      <sheetName val="재집계"/>
      <sheetName val="직재비"/>
      <sheetName val="소요량"/>
      <sheetName val="간재비"/>
      <sheetName val="TON용접재"/>
      <sheetName val="도장면적"/>
      <sheetName val="도장원단"/>
      <sheetName val="작업설"/>
      <sheetName val="노무비"/>
      <sheetName val="일위대가"/>
      <sheetName val="노임단가"/>
      <sheetName val="제간노율"/>
      <sheetName val="제임금"/>
      <sheetName val="제조운반"/>
      <sheetName val="소모품비"/>
      <sheetName val="경비"/>
      <sheetName val="경비배부액"/>
      <sheetName val="경비조정"/>
      <sheetName val="일반관리비율"/>
      <sheetName val="손익"/>
      <sheetName val="제조"/>
      <sheetName val="분전총괄"/>
      <sheetName val="분전재료"/>
      <sheetName val="간재비 (2)"/>
      <sheetName val="분전노무"/>
      <sheetName val="분전노무단가"/>
      <sheetName val="분전공수"/>
      <sheetName val="소모품비 (2)"/>
      <sheetName val="경비 (2)"/>
      <sheetName val="경비배부액 (2)"/>
      <sheetName val="경비조정 (2)"/>
      <sheetName val="손익 (2)"/>
      <sheetName val="제조 (2)"/>
      <sheetName val="工총괄"/>
      <sheetName val="설재료"/>
      <sheetName val="설노집"/>
      <sheetName val="설노무"/>
      <sheetName val="일위"/>
      <sheetName val="설노임"/>
      <sheetName val="설간노"/>
      <sheetName val="20간노율"/>
      <sheetName val="工경비"/>
      <sheetName val="20경비율"/>
      <sheetName val="20완성공사율 (1)"/>
      <sheetName val="20완성공사율(2)"/>
      <sheetName val="운반비"/>
      <sheetName val="평균거리"/>
      <sheetName val="장비"/>
      <sheetName val="20산재율"/>
      <sheetName val="20안전관리율"/>
      <sheetName val="I一般比"/>
    </sheetNames>
    <sheetDataSet>
      <sheetData sheetId="0">
        <row r="1">
          <cell r="A1" t="str">
            <v>&lt; 표 Ⅶ-3-8 &gt;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"/>
      <sheetName val="자료업체"/>
      <sheetName val="비율"/>
      <sheetName val="결과"/>
      <sheetName val="총괄"/>
      <sheetName val="재료계"/>
      <sheetName val="직재"/>
      <sheetName val="간재"/>
      <sheetName val="노무"/>
      <sheetName val="노임단가"/>
      <sheetName val="工간노율"/>
      <sheetName val="경비"/>
      <sheetName val="工경비율"/>
      <sheetName val="工완성공사율"/>
      <sheetName val="工산재율"/>
      <sheetName val="工안전관리율"/>
      <sheetName val="운반"/>
      <sheetName val="수리수선"/>
      <sheetName val="수선비견적"/>
      <sheetName val="工관리비율"/>
      <sheetName val="제총괄"/>
      <sheetName val="제-재료계"/>
      <sheetName val="제직재"/>
      <sheetName val="수량산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 조견수"/>
      <sheetName val="단가대비수"/>
      <sheetName val="년도수량"/>
      <sheetName val="일위 조견평"/>
      <sheetName val="자재조서"/>
      <sheetName val="자재조서그라우팅"/>
      <sheetName val="단가대비평"/>
      <sheetName val="중기손료"/>
      <sheetName val="Sheet1"/>
      <sheetName val="20관리비율"/>
      <sheetName val="일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직재-1"/>
      <sheetName val="제-노임"/>
      <sheetName val="제직재"/>
      <sheetName val="자료업체"/>
      <sheetName val="신호기일지"/>
      <sheetName val="신호결과"/>
      <sheetName val="설-총괄"/>
      <sheetName val="설재료집"/>
      <sheetName val="설직재-2"/>
      <sheetName val="설간재"/>
      <sheetName val="설노무"/>
      <sheetName val="설일위"/>
      <sheetName val="공-노임"/>
      <sheetName val="工간노율"/>
      <sheetName val="설-경비"/>
      <sheetName val="工경비율"/>
      <sheetName val="工완성공사율"/>
      <sheetName val="工산재율"/>
      <sheetName val="工안전관리율"/>
      <sheetName val="설운반"/>
      <sheetName val="설-폐기"/>
      <sheetName val="설감가"/>
      <sheetName val="工관리비율"/>
      <sheetName val="제총괄"/>
      <sheetName val="제-직재집"/>
      <sheetName val="제간재"/>
      <sheetName val="제금형"/>
      <sheetName val="제작업설"/>
      <sheetName val="제노무1"/>
      <sheetName val="제노맨홀"/>
      <sheetName val="제노무2"/>
      <sheetName val="제절단"/>
      <sheetName val="I一般比"/>
      <sheetName val="20관리비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관리비율"/>
      <sheetName val="적용단가"/>
      <sheetName val="단가표"/>
      <sheetName val="분전단가"/>
      <sheetName val="표지"/>
      <sheetName val="결과"/>
      <sheetName val="원가집계"/>
      <sheetName val="총괄표"/>
      <sheetName val="재집계"/>
      <sheetName val="직재비"/>
      <sheetName val="분전재료"/>
      <sheetName val="소요량"/>
      <sheetName val="간재비"/>
      <sheetName val="TON용접재"/>
      <sheetName val="도장면적"/>
      <sheetName val="도장원단"/>
      <sheetName val="작업설"/>
      <sheetName val="노무비"/>
      <sheetName val="분전노무"/>
      <sheetName val="분전공수"/>
      <sheetName val="일위대가"/>
      <sheetName val="노임단가"/>
      <sheetName val="제간노율"/>
      <sheetName val="제임금(A)"/>
      <sheetName val="제임금(B)"/>
      <sheetName val="경비"/>
      <sheetName val="경비비교표"/>
      <sheetName val="경비배부액"/>
      <sheetName val="경비조정"/>
      <sheetName val="제조운반"/>
      <sheetName val="소모품비"/>
      <sheetName val="일반관리비율"/>
      <sheetName val="A(손)"/>
      <sheetName val="B사(손)"/>
      <sheetName val="A사(제조)"/>
      <sheetName val="B(제조)"/>
      <sheetName val="工총괄"/>
      <sheetName val="설재료"/>
      <sheetName val="설노집"/>
      <sheetName val="설노무"/>
      <sheetName val="일위"/>
      <sheetName val="설노임"/>
      <sheetName val="설간노"/>
      <sheetName val="20간노율"/>
      <sheetName val="工경비"/>
      <sheetName val="20경비율"/>
      <sheetName val="20완성공사율 (1)"/>
      <sheetName val="20완성공사율(2)"/>
      <sheetName val="운반비"/>
      <sheetName val="평균거리"/>
      <sheetName val="장비"/>
      <sheetName val="20산재율"/>
      <sheetName val="20안전관리율"/>
      <sheetName val="설직재-1"/>
      <sheetName val="제-노임"/>
      <sheetName val="I一般比"/>
    </sheetNames>
    <sheetDataSet>
      <sheetData sheetId="0">
        <row r="1">
          <cell r="A1" t="str">
            <v>&lt; 표 Ⅶ-3-8 &gt;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直材4"/>
      <sheetName val="20관리비율"/>
      <sheetName val="설직재-1"/>
      <sheetName val="제-노임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비율"/>
      <sheetName val="간지"/>
      <sheetName val="결과"/>
      <sheetName val="총괄"/>
      <sheetName val="재료계"/>
      <sheetName val="직재비"/>
      <sheetName val="소요량"/>
      <sheetName val="소요량 (2)"/>
      <sheetName val="소요량 (3)"/>
      <sheetName val="곡면산"/>
      <sheetName val="제품도면"/>
      <sheetName val="간재"/>
      <sheetName val="소모품배부액"/>
      <sheetName val="작업설"/>
      <sheetName val="수율"/>
      <sheetName val="노무집"/>
      <sheetName val="직간노"/>
      <sheetName val="공수-경계석"/>
      <sheetName val="공수-판재"/>
      <sheetName val="공정별시간 (1)"/>
      <sheetName val="공정별시간(2)"/>
      <sheetName val="작업인원"/>
      <sheetName val="생산량"/>
      <sheetName val="99생산량"/>
      <sheetName val="99생산량 (2)"/>
      <sheetName val="곡면산 (2)"/>
      <sheetName val="노임단가"/>
      <sheetName val="간노율"/>
      <sheetName val="경비집"/>
      <sheetName val="경비"/>
      <sheetName val="천-경배부"/>
      <sheetName val="천-경조정"/>
      <sheetName val="운반비"/>
      <sheetName val="일반관리비율"/>
      <sheetName val="99자료요청"/>
      <sheetName val="2000자료요청"/>
      <sheetName val="천연임금"/>
      <sheetName val="천-소모"/>
      <sheetName val="J直材4"/>
      <sheetName val="20관리비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화치수"/>
      <sheetName val="직접인건비"/>
      <sheetName val="직접경비"/>
      <sheetName val="N賃率-職"/>
      <sheetName val="J直材4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총괄표"/>
      <sheetName val="설계서"/>
      <sheetName val="일위대가"/>
      <sheetName val="산출내역"/>
      <sheetName val="산출내역_장비"/>
      <sheetName val="참조_이력면적"/>
      <sheetName val="노임단가"/>
      <sheetName val="안내"/>
      <sheetName val="N賃率-職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토적집계표"/>
      <sheetName val="토적표"/>
      <sheetName val="3BL공동구 수량"/>
      <sheetName val="3BL수량집계"/>
      <sheetName val="45BL공동구수량"/>
      <sheetName val="50BL공동구 수량 "/>
      <sheetName val="45,50BL수량집계"/>
      <sheetName val="수량집계표"/>
      <sheetName val="변화치수"/>
      <sheetName val="직접인건비"/>
      <sheetName val="직접경비"/>
    </sheetNames>
    <sheetDataSet>
      <sheetData sheetId="0" refreshError="1"/>
      <sheetData sheetId="1"/>
      <sheetData sheetId="2"/>
      <sheetData sheetId="3" refreshError="1"/>
      <sheetData sheetId="4" refreshError="1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류부집계표"/>
      <sheetName val="월류부"/>
      <sheetName val="월류부삽도"/>
      <sheetName val="3BL공동구 수량"/>
      <sheetName val="변화치수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표 "/>
      <sheetName val="3BL공동구 수량"/>
    </sheetNames>
    <sheetDataSet>
      <sheetData sheetId="0" refreshError="1"/>
      <sheetData sheetId="1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직재"/>
      <sheetName val="자료업체"/>
      <sheetName val="결과"/>
      <sheetName val="총괄"/>
      <sheetName val="재료계"/>
      <sheetName val="간재"/>
      <sheetName val="노무"/>
      <sheetName val="일위"/>
      <sheetName val="제-노임"/>
      <sheetName val="제직재"/>
      <sheetName val="단가표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적용단가"/>
      <sheetName val="단가표"/>
      <sheetName val="분전단가"/>
      <sheetName val="표지"/>
      <sheetName val="결과"/>
      <sheetName val="원가집계"/>
      <sheetName val="총괄표"/>
      <sheetName val="재집계"/>
      <sheetName val="직재비"/>
      <sheetName val="분전재료"/>
      <sheetName val="소요량"/>
      <sheetName val="간재비"/>
      <sheetName val="TON용접재"/>
      <sheetName val="도장면적"/>
      <sheetName val="도장원단"/>
      <sheetName val="작업설"/>
      <sheetName val="노무비"/>
      <sheetName val="분전노무"/>
      <sheetName val="분전공수"/>
      <sheetName val="일위대가"/>
      <sheetName val="노임단가"/>
      <sheetName val="제간노율"/>
      <sheetName val="제임금(A)"/>
      <sheetName val="제임금(B)"/>
      <sheetName val="경비"/>
      <sheetName val="경비비교표"/>
      <sheetName val="경비배부액"/>
      <sheetName val="경비조정"/>
      <sheetName val="제조운반"/>
      <sheetName val="소모품비"/>
      <sheetName val="일반관리비율"/>
      <sheetName val="A(손)"/>
      <sheetName val="B사(손)"/>
      <sheetName val="A사(제조)"/>
      <sheetName val="B(제조)"/>
      <sheetName val="工총괄"/>
      <sheetName val="설재료"/>
      <sheetName val="설노집"/>
      <sheetName val="설노무"/>
      <sheetName val="일위"/>
      <sheetName val="설노임"/>
      <sheetName val="설간노"/>
      <sheetName val="20간노율"/>
      <sheetName val="工경비"/>
      <sheetName val="20경비율"/>
      <sheetName val="20완성공사율 (1)"/>
      <sheetName val="20완성공사율(2)"/>
      <sheetName val="운반비"/>
      <sheetName val="평균거리"/>
      <sheetName val="장비"/>
      <sheetName val="20산재율"/>
      <sheetName val="20안전관리율"/>
      <sheetName val="20관리비율"/>
      <sheetName val="직재"/>
      <sheetName val="제-노임"/>
      <sheetName val="제직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20관리비율"/>
      <sheetName val="직재"/>
    </sheetNames>
    <sheetDataSet>
      <sheetData sheetId="0">
        <row r="5">
          <cell r="I5">
            <v>1</v>
          </cell>
        </row>
      </sheetData>
      <sheetData sheetId="1" refreshError="1"/>
      <sheetData sheetId="2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一般比"/>
      <sheetName val="N賃率-職"/>
      <sheetName val="J輸入材"/>
      <sheetName val="J作計"/>
      <sheetName val="J材料量1"/>
      <sheetName val="J材料量2"/>
      <sheetName val="J直材1"/>
      <sheetName val="J直材2"/>
      <sheetName val="J直材3"/>
      <sheetName val="J直材4"/>
      <sheetName val="K減象却"/>
      <sheetName val="K經計"/>
      <sheetName val="K經配賦"/>
      <sheetName val="K經調整"/>
      <sheetName val="K消耗分"/>
      <sheetName val="MS"/>
      <sheetName val="N間勞計"/>
      <sheetName val="N間比率"/>
      <sheetName val="N間時率"/>
      <sheetName val="N工數1"/>
      <sheetName val="N工數2"/>
      <sheetName val="N勞計"/>
      <sheetName val="N勞務分"/>
      <sheetName val="N勞務實"/>
      <sheetName val="N勞作"/>
      <sheetName val="A製總"/>
      <sheetName val="IS"/>
      <sheetName val="J間材"/>
      <sheetName val="J輸入計"/>
      <sheetName val="J輸入率1"/>
      <sheetName val="2F 회의실견적(5_14 일대)"/>
      <sheetName val="20관리비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본간지 (3)"/>
      <sheetName val="기본목차"/>
      <sheetName val="결과"/>
      <sheetName val="업체집계"/>
      <sheetName val="원가집계"/>
      <sheetName val="총괄표"/>
      <sheetName val="재집계"/>
      <sheetName val="부품별집계"/>
      <sheetName val="회로MC"/>
      <sheetName val="기구MC"/>
      <sheetName val="직재비(기타)"/>
      <sheetName val="간재비"/>
      <sheetName val="금형비"/>
      <sheetName val="노무집계"/>
      <sheetName val="노무비"/>
      <sheetName val="소요공수"/>
      <sheetName val="노임단가명세"/>
      <sheetName val="간노율"/>
      <sheetName val="임금"/>
      <sheetName val="경비"/>
      <sheetName val="경비배부액"/>
      <sheetName val="경비조정"/>
      <sheetName val="개발비"/>
      <sheetName val="외주가공비"/>
      <sheetName val="일반관리비율"/>
      <sheetName val="IS"/>
      <sheetName val="MS"/>
      <sheetName val="총괄(차로)"/>
      <sheetName val="총괄(부스)"/>
      <sheetName val="설치재료"/>
      <sheetName val="집계표(차로)"/>
      <sheetName val="성남(차로)"/>
      <sheetName val="청계(차로)"/>
      <sheetName val="판교(차로)"/>
      <sheetName val="성남(부스)"/>
      <sheetName val="청계(부스)"/>
      <sheetName val="판교(부스)"/>
      <sheetName val="설노집계"/>
      <sheetName val="설치노무"/>
      <sheetName val="설치간노비"/>
      <sheetName val="02간노율"/>
      <sheetName val="일위집계"/>
      <sheetName val="일위대가"/>
      <sheetName val="설노임단가 (2)"/>
      <sheetName val="工경비"/>
      <sheetName val="02경비율"/>
      <sheetName val="운반비"/>
      <sheetName val="SW개발비"/>
      <sheetName val="개발인건"/>
      <sheetName val="1차인건"/>
      <sheetName val="step"/>
      <sheetName val="SW제경"/>
      <sheetName val="기술료"/>
      <sheetName val="직접경비"/>
      <sheetName val="SW목록"/>
      <sheetName val="시스템요약data"/>
      <sheetName val="정산서버상세data"/>
      <sheetName val="N賃率-職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융비"/>
      <sheetName val="I一般比"/>
      <sheetName val="2F 회의실견적(5_14 일대)"/>
    </sheetNames>
    <sheetDataSet>
      <sheetData sheetId="0"/>
      <sheetData sheetId="1" refreshError="1"/>
      <sheetData sheetId="2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방호시설검토"/>
      <sheetName val="부대내역"/>
      <sheetName val="단위수량"/>
      <sheetName val="I一般比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pa_dev(dev)"/>
      <sheetName val="Data Vol"/>
      <sheetName val="부대내역"/>
      <sheetName val="FPA"/>
      <sheetName val="순수개발"/>
      <sheetName val="단위수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원가"/>
      <sheetName val="내역서집계표"/>
      <sheetName val="내역서99-4"/>
      <sheetName val="일위대가집계표"/>
      <sheetName val="정부노임단가"/>
      <sheetName val="단가조사서"/>
      <sheetName val="중기산출근거"/>
      <sheetName val="중기집계표"/>
      <sheetName val="중기계산"/>
      <sheetName val="주입율"/>
      <sheetName val="토공일위"/>
      <sheetName val="공통일위"/>
      <sheetName val="LW일위"/>
      <sheetName val="토공-토사"/>
      <sheetName val="풍화암굴착및상차"/>
      <sheetName val="토사운반및사토장정리"/>
      <sheetName val="풍화암운반및사토장정리"/>
      <sheetName val="가시-토사천공"/>
      <sheetName val="가시-풍화암천공"/>
      <sheetName val="가시-연암천공"/>
      <sheetName val="가시-파일박기(디젤햄머)"/>
      <sheetName val="가시-파일뽑기(진동햄머)"/>
      <sheetName val="가시-띠장설치및철거"/>
      <sheetName val="케이싱설치"/>
      <sheetName val="가시-토류판설치-버팀보"/>
      <sheetName val="가시-버팀보3"/>
      <sheetName val="가시-버팀보9"/>
      <sheetName val="어스앵카-천공(토사)"/>
      <sheetName val="어스앵카-천공(풍화암)"/>
      <sheetName val="어스앵카-천공(연암)"/>
      <sheetName val="어스앵커-pc강선"/>
      <sheetName val="어스앵커-그라우팅"/>
      <sheetName val="어스앵커-pc콘"/>
      <sheetName val="이토상차및운반"/>
      <sheetName val="SCW-파일건입(디젤햄머)"/>
      <sheetName val="RCD-STRAND PILE 압입및굴착"/>
      <sheetName val="부대공-강재운반1"/>
      <sheetName val="철근운반"/>
      <sheetName val="부대공-시멘트운반"/>
      <sheetName val="혼합골재포설및다짐"/>
      <sheetName val="노체다짐"/>
      <sheetName val="노상다짐"/>
      <sheetName val="보조기층포설"/>
      <sheetName val="아스콘기층포장"/>
      <sheetName val="아스콘표층포장"/>
      <sheetName val="프라임코팅포설"/>
      <sheetName val="텍코팅포설"/>
      <sheetName val="24"/>
      <sheetName val="Data Vol"/>
      <sheetName val="부대내역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전체총괄"/>
      <sheetName val="SI_총괄표"/>
      <sheetName val="SI_제1호표"/>
      <sheetName val="SI_기능목록"/>
      <sheetName val="SI_제2호표_장비"/>
      <sheetName val="DB구축_총괄표"/>
      <sheetName val="DB구축_일위대가"/>
      <sheetName val="DB구축_산출내역"/>
      <sheetName val="DB구축_노임단가"/>
      <sheetName val="부록_상각비,기계비"/>
      <sheetName val="일위대가목록"/>
      <sheetName val="Data V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관리비율"/>
      <sheetName val="적용단가"/>
      <sheetName val="단가표"/>
      <sheetName val="분전단가"/>
      <sheetName val="표지"/>
      <sheetName val="결과"/>
      <sheetName val="원가집계"/>
      <sheetName val="총괄표"/>
      <sheetName val="재집계"/>
      <sheetName val="직재비"/>
      <sheetName val="소요량"/>
      <sheetName val="간재비"/>
      <sheetName val="TON용접재"/>
      <sheetName val="도장면적"/>
      <sheetName val="도장원단"/>
      <sheetName val="작업설"/>
      <sheetName val="노무비"/>
      <sheetName val="일위대가"/>
      <sheetName val="노임단가"/>
      <sheetName val="제간노율"/>
      <sheetName val="제임금"/>
      <sheetName val="제조운반"/>
      <sheetName val="소모품비"/>
      <sheetName val="경비"/>
      <sheetName val="경비배부액"/>
      <sheetName val="경비조정"/>
      <sheetName val="일반관리비율"/>
      <sheetName val="손익"/>
      <sheetName val="제조"/>
      <sheetName val="분전총괄"/>
      <sheetName val="분전재료"/>
      <sheetName val="간재비 (2)"/>
      <sheetName val="분전노무"/>
      <sheetName val="분전노무단가"/>
      <sheetName val="분전공수"/>
      <sheetName val="소모품비 (2)"/>
      <sheetName val="경비 (2)"/>
      <sheetName val="경비배부액 (2)"/>
      <sheetName val="경비조정 (2)"/>
      <sheetName val="손익 (2)"/>
      <sheetName val="제조 (2)"/>
      <sheetName val="工총괄"/>
      <sheetName val="설재료"/>
      <sheetName val="설노집"/>
      <sheetName val="설노무"/>
      <sheetName val="일위"/>
      <sheetName val="설노임"/>
      <sheetName val="설간노"/>
      <sheetName val="20간노율"/>
      <sheetName val="工경비"/>
      <sheetName val="20경비율"/>
      <sheetName val="20완성공사율 (1)"/>
      <sheetName val="20완성공사율(2)"/>
      <sheetName val="운반비"/>
      <sheetName val="평균거리"/>
      <sheetName val="장비"/>
      <sheetName val="20산재율"/>
      <sheetName val="20안전관리율"/>
      <sheetName val="J直材4"/>
      <sheetName val="일위대가목록"/>
    </sheetNames>
    <sheetDataSet>
      <sheetData sheetId="0">
        <row r="1">
          <cell r="A1" t="str">
            <v>&lt; 표 Ⅶ-3-8 &gt;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정부노임단가"/>
      <sheetName val="공사원가"/>
      <sheetName val="내역서집계표"/>
      <sheetName val="내역서99-4"/>
      <sheetName val="일위대가집계표"/>
      <sheetName val="단가조사서"/>
      <sheetName val="중기산출근거"/>
      <sheetName val="중기집계표"/>
      <sheetName val="중기계산"/>
      <sheetName val="주입율"/>
      <sheetName val="토공일위"/>
      <sheetName val="공통일위"/>
      <sheetName val="LW일위"/>
      <sheetName val="토공-토사"/>
      <sheetName val="풍화암굴착및상차"/>
      <sheetName val="토사운반및사토장정리"/>
      <sheetName val="풍화암운반및사토장정리"/>
      <sheetName val="가시-토사천공"/>
      <sheetName val="가시-풍화암천공"/>
      <sheetName val="가시-연암천공"/>
      <sheetName val="가시-파일박기(디젤햄머)"/>
      <sheetName val="가시-파일뽑기(진동햄머)"/>
      <sheetName val="가시-띠장설치및철거"/>
      <sheetName val="케이싱설치"/>
      <sheetName val="가시-토류판설치-버팀보"/>
      <sheetName val="가시-버팀보3"/>
      <sheetName val="가시-버팀보9"/>
      <sheetName val="어스앵카-천공(토사)"/>
      <sheetName val="어스앵카-천공(풍화암)"/>
      <sheetName val="어스앵카-천공(연암)"/>
      <sheetName val="어스앵커-pc강선"/>
      <sheetName val="어스앵커-그라우팅"/>
      <sheetName val="어스앵커-pc콘"/>
      <sheetName val="이토상차및운반"/>
      <sheetName val="SCW-파일건입(디젤햄머)"/>
      <sheetName val="RCD-STRAND PILE 압입및굴착"/>
      <sheetName val="부대공-강재운반1"/>
      <sheetName val="철근운반"/>
      <sheetName val="부대공-시멘트운반"/>
      <sheetName val="혼합골재포설및다짐"/>
      <sheetName val="노체다짐"/>
      <sheetName val="노상다짐"/>
      <sheetName val="보조기층포설"/>
      <sheetName val="아스콘기층포장"/>
      <sheetName val="아스콘표층포장"/>
      <sheetName val="프라임코팅포설"/>
      <sheetName val="텍코팅포설"/>
      <sheetName val="24"/>
      <sheetName val="20관리비율"/>
      <sheetName val="J直材4"/>
    </sheetNames>
    <sheetDataSet>
      <sheetData sheetId="0">
        <row r="5">
          <cell r="D5" t="str">
            <v>(발표일:99.1.1)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정부노임단가"/>
      <sheetName val="단가조사서"/>
      <sheetName val="공사원가"/>
      <sheetName val="내역서집계표"/>
      <sheetName val="내역서"/>
      <sheetName val="호표일위대가집계표"/>
      <sheetName val="호표일위대가"/>
      <sheetName val="중기산출근거"/>
      <sheetName val="중기집계표"/>
      <sheetName val="중기계산"/>
      <sheetName val="2.자재집계표"/>
      <sheetName val="토공-토사"/>
      <sheetName val="맹암거터파기"/>
      <sheetName val="되메우기및다짐1"/>
      <sheetName val="토사운반및사토장정리"/>
      <sheetName val="경암운반및사토장정리"/>
      <sheetName val="화강석 보조기층"/>
      <sheetName val="혼합기층 포설 및다짐 (2)"/>
      <sheetName val="보조기층 포설 및다짐"/>
      <sheetName val="아스콘기층"/>
      <sheetName val="아스콘표층"/>
      <sheetName val="프라임코팅"/>
      <sheetName val="텍코팅코팅"/>
      <sheetName val="보조기층운반"/>
      <sheetName val="철근운반"/>
      <sheetName val="흄관운반300"/>
      <sheetName val="도로경계석운반"/>
      <sheetName val="보차도경계석운반 (2)"/>
      <sheetName val="1.총괄토공"/>
      <sheetName val="2.하수터파기토공"/>
      <sheetName val="3.하수수량집계표"/>
      <sheetName val="배수관집계표-연결관"/>
      <sheetName val="연결관-300"/>
      <sheetName val="배수관집계표-오수관"/>
      <sheetName val="오수관-300"/>
      <sheetName val="맨홀집계및깊이계산서-오수"/>
      <sheetName val="오수맨홀900"/>
      <sheetName val="집수정600-600-3"/>
      <sheetName val="집수정300-400-1"/>
      <sheetName val="U형측구300×400"/>
      <sheetName val="4.맹암거집계표"/>
      <sheetName val="맹암거 토공"/>
      <sheetName val="맹암거100"/>
      <sheetName val="맹암거200"/>
      <sheetName val="맹암거300"/>
      <sheetName val="5.포장공사수량집계표"/>
      <sheetName val="화강석"/>
      <sheetName val="보차도경계석"/>
      <sheetName val="도로경계석 (2)"/>
      <sheetName val="L형측구"/>
      <sheetName val="아스팔트포장"/>
      <sheetName val="20관리비율"/>
    </sheetNames>
    <sheetDataSet>
      <sheetData sheetId="0">
        <row r="5">
          <cell r="D5" t="str">
            <v>(발표일:99.1.1)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중기사용료"/>
      <sheetName val="중기적산갑지"/>
      <sheetName val="중기적산"/>
      <sheetName val="토공~부대공"/>
      <sheetName val="흄관매설D600"/>
      <sheetName val="비계"/>
      <sheetName val="방습필름"/>
      <sheetName val="와이어메쉬"/>
      <sheetName val="잔토정리"/>
      <sheetName val="잔토정리(기계)"/>
      <sheetName val="트레일러"/>
      <sheetName val="터파기(기계)"/>
      <sheetName val="중기운반"/>
      <sheetName val="세우기(기계)"/>
      <sheetName val="거푸집1.4회 (2)"/>
      <sheetName val="거푸집6회 (2)"/>
      <sheetName val="철근조립,성토 절토고르기"/>
      <sheetName val="되메우기"/>
      <sheetName val="터파기"/>
      <sheetName val="잡철물제작 설치(보통) (2001)"/>
      <sheetName val="잡철물제작 설치(보통) (스텐)"/>
      <sheetName val="잡철물제작 설치 (복잡)"/>
      <sheetName val="잡철물제작 (간단)"/>
      <sheetName val="거푸집"/>
      <sheetName val="잡철물제작 (보통1)"/>
      <sheetName val="잡철물제작(복잡)"/>
      <sheetName val="콘크리트"/>
      <sheetName val="바탕 도장(목재면)"/>
      <sheetName val="바탕,도장공사"/>
      <sheetName val="녹막이페인트"/>
      <sheetName val="실크인쇄"/>
      <sheetName val="고휘도반사"/>
      <sheetName val="실사"/>
      <sheetName val="실사 (2)"/>
      <sheetName val="실사 (3)"/>
      <sheetName val="폴리카보네이트3MM  (2)"/>
      <sheetName val="아크릴판5MM  (3)"/>
      <sheetName val="폴리카보네이트3MM"/>
      <sheetName val="폴리카보네이트9.5MM"/>
      <sheetName val="버스노선도(300-400)"/>
      <sheetName val="버스노선도 (900-600)"/>
      <sheetName val="버스픽토"/>
      <sheetName val="버스픽토 (2)"/>
      <sheetName val="택시픽토"/>
      <sheetName val="조형상징물(버스픽토)"/>
      <sheetName val="유리공사8M (2)"/>
      <sheetName val="유리공사8M (3)"/>
      <sheetName val="유리공사8M"/>
      <sheetName val="유리공사8M (애칭)"/>
      <sheetName val="유리공사3M"/>
      <sheetName val="잡철물설치(보통) (2)"/>
      <sheetName val="잡철물설치(보통)"/>
      <sheetName val="잡철물설치(복잡)"/>
      <sheetName val="의자제작"/>
      <sheetName val="의자제작 (6)"/>
      <sheetName val="의자제작 (2)"/>
      <sheetName val="의자제작 (3)"/>
      <sheetName val="의자제작 (4)"/>
      <sheetName val="의자제작 (5)"/>
      <sheetName val="의자제작 (7)"/>
      <sheetName val="의자제작 (8)"/>
      <sheetName val="포장작업"/>
      <sheetName val="와이드칼라"/>
      <sheetName val="버스노선도"/>
      <sheetName val="지도제작설치 (양면) (2)"/>
      <sheetName val="지도제작설치 (단면)"/>
      <sheetName val="지도제작설치 (양면)"/>
      <sheetName val="지도제작설치 (양면) (3)"/>
      <sheetName val="동기와제작설치(1)"/>
      <sheetName val="동기와제작설치(2)"/>
      <sheetName val="함석기와제작설치(3)"/>
      <sheetName val="자재단가표"/>
      <sheetName val="물가조사"/>
      <sheetName val="정부노임단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直材4"/>
      <sheetName val="명세서"/>
      <sheetName val="정부노임단가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수투입과금액"/>
      <sheetName val="공수투입과금액 (실행)"/>
      <sheetName val="인건비증감표(1차년도)"/>
      <sheetName val="인건비증감표(2차년도) "/>
      <sheetName val="차이분석(MAIN ; total base)"/>
      <sheetName val="HW,DB,PKG"/>
      <sheetName val="1차년 계약서 인력투입근거"/>
      <sheetName val="11.24보고서 제출근거"/>
      <sheetName val="Sheet3"/>
      <sheetName val="J直材4"/>
      <sheetName val="명세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一般比"/>
      <sheetName val="MOTOR"/>
      <sheetName val="J直材4"/>
    </sheetNames>
    <sheetDataSet>
      <sheetData sheetId="0"/>
      <sheetData sheetId="1" refreshError="1"/>
      <sheetData sheetId="2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"/>
      <sheetName val="2.3x1.5"/>
      <sheetName val="BOX2.3X1.5"/>
      <sheetName val="시점부"/>
      <sheetName val="시점부신구접합"/>
      <sheetName val="시점부신구접합 (2)"/>
      <sheetName val="유입부"/>
      <sheetName val="BOX 유입부"/>
      <sheetName val="BOX유입부(1)"/>
      <sheetName val="1.2X1.2"/>
      <sheetName val="BOX(직선부)수량산출"/>
      <sheetName val="2.0x1.5"/>
      <sheetName val="BOX2.0X1.5"/>
      <sheetName val="종점부"/>
      <sheetName val="종점부 접합"/>
      <sheetName val="종점부 접합 (2)"/>
      <sheetName val="맨홀"/>
      <sheetName val="box맨홀"/>
      <sheetName val="3련 BOX"/>
      <sheetName val="MO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"/>
      <sheetName val="제조원가계산서"/>
      <sheetName val="재료비산출표"/>
      <sheetName val="노무비산출표"/>
      <sheetName val="공수산출표"/>
      <sheetName val="임율 (2)"/>
      <sheetName val="경비산출표"/>
      <sheetName val="제조원가분석표"/>
      <sheetName val="일반관리비비율산출표"/>
      <sheetName val="Sheet1"/>
      <sheetName val="Sheet2"/>
      <sheetName val="Sheet3"/>
      <sheetName val="I一般比"/>
      <sheetName val="3련 BO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"/>
      <sheetName val="laroux"/>
      <sheetName val="표지"/>
      <sheetName val="교대철근"/>
      <sheetName val="집계표"/>
      <sheetName val="시점"/>
      <sheetName val="종점"/>
      <sheetName val="임시"/>
      <sheetName val="ⴭⴭⴭⴭ"/>
      <sheetName val="토공A"/>
      <sheetName val="I一般比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"/>
      <sheetName val="000000"/>
      <sheetName val="VXXX"/>
      <sheetName val="DW"/>
      <sheetName val="Sheet1"/>
      <sheetName val="setup"/>
      <sheetName val="범용개발순소요비용"/>
      <sheetName val="704SUN"/>
      <sheetName val="Data Vol"/>
      <sheetName val="토공A"/>
      <sheetName val="data"/>
      <sheetName val="전력구구조물산근"/>
      <sheetName val="수량산출"/>
      <sheetName val="단가"/>
      <sheetName val="Sheet17"/>
      <sheetName val="안정검토(온1)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-A"/>
      <sheetName val="Sheet1"/>
    </sheetNames>
    <definedNames>
      <definedName name="Macro10"/>
      <definedName name="Macro12"/>
      <definedName name="Macro13"/>
      <definedName name="Macro14"/>
      <definedName name="Macro2"/>
      <definedName name="Macro8"/>
      <definedName name="Macro9"/>
    </definedNames>
    <sheetDataSet>
      <sheetData sheetId="0" refreshError="1"/>
      <sheetData sheetId="1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감가상각"/>
      <sheetName val="CCBD2"/>
      <sheetName val="Sheet1"/>
    </sheetNames>
    <sheetDataSet>
      <sheetData sheetId="0"/>
      <sheetData sheetId="1" refreshError="1"/>
      <sheetData sheetId="2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부대공주요자재"/>
      <sheetName val="부대공수량총괄표"/>
      <sheetName val="차선도색재료"/>
      <sheetName val="차선도색"/>
      <sheetName val="차선도색수량"/>
      <sheetName val="노면표시수량"/>
      <sheetName val="횡단보도화살표"/>
      <sheetName val="횡단보도표시"/>
      <sheetName val="횡단보도예고"/>
      <sheetName val="직좌우노면표시"/>
      <sheetName val="과속방지집계"/>
      <sheetName val="과속방지단위"/>
      <sheetName val="표지집계"/>
      <sheetName val="표지수량"/>
      <sheetName val="표지단위"/>
      <sheetName val="우각부보강"/>
      <sheetName val="부대공"/>
    </sheetNames>
    <definedNames>
      <definedName name="Module1.FormPrint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안보-MBR1"/>
      <sheetName val="우각부보강"/>
    </sheetNames>
    <sheetDataSet>
      <sheetData sheetId="0" refreshError="1"/>
      <sheetData sheetId="1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재해위험요인"/>
      <sheetName val="비상연락망1"/>
      <sheetName val="비상연락망2"/>
      <sheetName val="재해예방대책"/>
      <sheetName val="수방점검CHECKLIST"/>
      <sheetName val="표지"/>
      <sheetName val="3.공통공사대비"/>
      <sheetName val="DATE"/>
      <sheetName val="수안보-MBR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直材4"/>
      <sheetName val="감가상각"/>
      <sheetName val="DA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수량산출"/>
      <sheetName val="중량산출"/>
      <sheetName val="PANEL 중량산출"/>
      <sheetName val="내역서"/>
      <sheetName val="견적대비표"/>
      <sheetName val="단가대비표"/>
      <sheetName val="J直材4"/>
      <sheetName val="감가상각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상부"/>
      <sheetName val="단면력"/>
      <sheetName val="사용성검토"/>
      <sheetName val="신축이음"/>
      <sheetName val="내진"/>
      <sheetName val="내진삽도"/>
      <sheetName val="교각계산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토PIER수량-1"/>
      <sheetName val="토PIER수량-2"/>
      <sheetName val="보호블럭"/>
      <sheetName val="옹벽일"/>
      <sheetName val="옹벽토"/>
      <sheetName val="Sheet6"/>
      <sheetName val="수량총괄"/>
      <sheetName val="슬래브"/>
      <sheetName val="교대"/>
      <sheetName val="교각"/>
      <sheetName val="옹벽"/>
      <sheetName val="철근"/>
      <sheetName val="토공총괄"/>
      <sheetName val="토교대"/>
      <sheetName val="토교각"/>
      <sheetName val="토옹벽"/>
      <sheetName val="가시설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TYPE-A"/>
      <sheetName val="포장면적산출"/>
      <sheetName val="안정검토"/>
      <sheetName val="J直材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 (2)"/>
      <sheetName val="자재별집계"/>
      <sheetName val="총재료집계"/>
      <sheetName val="개거재료집계"/>
      <sheetName val="개거수량산출"/>
      <sheetName val="개거위치조서"/>
      <sheetName val="덮개재료집계"/>
      <sheetName val="덮개수량산출"/>
      <sheetName val="덮개위치조서"/>
      <sheetName val="토적계산"/>
      <sheetName val="폐기물산출"/>
      <sheetName val="깨기재료집계"/>
      <sheetName val="깨기수량산출"/>
      <sheetName val="깨기위치조서"/>
      <sheetName val="중보용수로취입수문재료표"/>
      <sheetName val="중보용수로취입수문"/>
      <sheetName val="중보용수로취입수깨기수량"/>
      <sheetName val="Sheet1"/>
      <sheetName val="ABUT수량-A1"/>
      <sheetName val="TYPE-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기공정"/>
      <sheetName val="표지"/>
      <sheetName val="견적"/>
      <sheetName val="집계표"/>
      <sheetName val="공덕비"/>
      <sheetName val="놋그릇"/>
      <sheetName val="공방"/>
      <sheetName val="황금물결"/>
      <sheetName val="복개전차"/>
      <sheetName val="남사당"/>
      <sheetName val="안성장"/>
      <sheetName val="지질"/>
      <sheetName val="포도"/>
      <sheetName val="과일"/>
      <sheetName val="스템프"/>
      <sheetName val="체험코너"/>
      <sheetName val="듀얼"/>
      <sheetName val="민요"/>
      <sheetName val="장터"/>
      <sheetName val="일위대가"/>
      <sheetName val="재료비"/>
      <sheetName val="과천MAIN"/>
      <sheetName val="수량산출"/>
      <sheetName val="ABUT수량-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타견적1"/>
      <sheetName val="타견적2"/>
      <sheetName val="타견적3"/>
      <sheetName val="견적대비표"/>
      <sheetName val="내역서"/>
      <sheetName val="단가대비표"/>
      <sheetName val="PANEL 중량산출"/>
      <sheetName val="중량산출"/>
      <sheetName val="수량산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A3">
            <v>3</v>
          </cell>
        </row>
      </sheetData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갑지"/>
      <sheetName val="과천MAIN"/>
      <sheetName val="일위 (2)"/>
      <sheetName val="갑지 (2)"/>
      <sheetName val="산출근거서"/>
      <sheetName val="일위"/>
      <sheetName val="수량산출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기공정"/>
      <sheetName val="과천MAIN"/>
    </sheetNames>
    <sheetDataSet>
      <sheetData sheetId="0" refreshError="1"/>
      <sheetData sheetId="1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1 (3)"/>
      <sheetName val="Sheet2 (3)"/>
      <sheetName val="Sheet3 (3)"/>
      <sheetName val="Sheet1 (2)"/>
      <sheetName val="말뚝지지력산정"/>
      <sheetName val="유기공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토공B.O.Q(합본)"/>
      <sheetName val="토공B.O.Q (지방도893)"/>
      <sheetName val="토공B.O.Q(교통처리우회#1)"/>
      <sheetName val="내역서적용수량(합본)"/>
      <sheetName val="내역서적용수량 (지방도893)"/>
      <sheetName val="내역서적용수량(교통처리우회#1)"/>
      <sheetName val="토공규준틀수량"/>
      <sheetName val="토공규준틀설치기준"/>
      <sheetName val="포장깨기"/>
      <sheetName val="Sheet1 (2)"/>
      <sheetName val="말뚝지지력산정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본선 4-1~11type"/>
      <sheetName val="문전정거장"/>
      <sheetName val="환기구1~5"/>
      <sheetName val="전포정거장"/>
      <sheetName val="양압력 (2)"/>
      <sheetName val="내역서적용수량 (지방도893)"/>
      <sheetName val="Sheet1 (2)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운동장"/>
      <sheetName val="운동장 (2)"/>
      <sheetName val="조경"/>
      <sheetName val="관공서"/>
      <sheetName val="Sheet2"/>
      <sheetName val="토사(PE)"/>
      <sheetName val="자재집게표 "/>
      <sheetName val="내역서적용수량 (지방도89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재집계표(1)"/>
      <sheetName val="자재집계표(2)"/>
      <sheetName val="운동장 (2)"/>
      <sheetName val="자재집게표 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ggwan(mac)"/>
      <sheetName val="횡배수관토공단위(180)"/>
      <sheetName val="횡배수관토공단위(90)"/>
      <sheetName val="박기사-단위수량"/>
      <sheetName val="운동장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보조기층공제"/>
      <sheetName val="보조기층추가면적"/>
      <sheetName val="가로수분"/>
      <sheetName val="테니스장(1)"/>
      <sheetName val="테니스장(2)"/>
      <sheetName val="테니스장(3)"/>
      <sheetName val="ASP포장면적"/>
      <sheetName val="주차장"/>
      <sheetName val="ILP포장면적"/>
      <sheetName val="경계석&quot;A&quot; 수량"/>
      <sheetName val="경계석&quot;B&quot; 수량"/>
      <sheetName val="Sheet1"/>
      <sheetName val="Sheet2"/>
      <sheetName val="Sheet3"/>
      <sheetName val="ABUT수량-A1"/>
      <sheetName val="포장면적"/>
    </sheetNames>
    <definedNames>
      <definedName name="PTINT"/>
    </defined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상부"/>
      <sheetName val="단면력"/>
      <sheetName val="사용성검토"/>
      <sheetName val="신축이음"/>
      <sheetName val="내진"/>
      <sheetName val="내진삽도"/>
      <sheetName val="교각계산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토PIER수량-1"/>
      <sheetName val="토PIER수량-2"/>
      <sheetName val="보호블럭"/>
      <sheetName val="옹벽일"/>
      <sheetName val="옹벽토"/>
      <sheetName val="Sheet6"/>
      <sheetName val="수량총괄"/>
      <sheetName val="슬래브"/>
      <sheetName val="교대"/>
      <sheetName val="교각"/>
      <sheetName val="옹벽"/>
      <sheetName val="철근"/>
      <sheetName val="토공총괄"/>
      <sheetName val="토교대"/>
      <sheetName val="토교각"/>
      <sheetName val="토옹벽"/>
      <sheetName val="가시설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tggwan(mac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우수토공집계표 "/>
      <sheetName val="우수관토공집계표"/>
      <sheetName val="우수관바닥면고르기수량집계표"/>
      <sheetName val="토사측구토공집계표"/>
      <sheetName val="토사측구토량산출"/>
      <sheetName val="토사측구단위토공"/>
      <sheetName val="ABUT수량-A1"/>
      <sheetName val="tggwan(mac)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■■■구조물공■■■"/>
      <sheetName val="구조물공수량집계표"/>
      <sheetName val="구조물공철근수량집계표"/>
      <sheetName val="★전력구★"/>
      <sheetName val="전력구수량집계표"/>
      <sheetName val="전력구철근수량집계표"/>
      <sheetName val="TYPE별철근수량집계표"/>
      <sheetName val="TYPE(2.2x2.2)"/>
      <sheetName val="일반수량(2.2X2.2)"/>
      <sheetName val="★수직구#2(자연환기구)★"/>
      <sheetName val="수직구#2(자연환기구)삽도"/>
      <sheetName val="수직구#2(자연환기구)수량집계표"/>
      <sheetName val="수직구#2(자연환기구)일반수량"/>
      <sheetName val="★맨홀#10★"/>
      <sheetName val="맨홀#10삽도"/>
      <sheetName val="맨홀#10수량집계표"/>
      <sheetName val="맨홀#10일반수량"/>
      <sheetName val="★맨홀#11★"/>
      <sheetName val="맨홀#11삽도"/>
      <sheetName val="맨홀#11수량집계표"/>
      <sheetName val="맨홀11#11일반수량"/>
      <sheetName val="내역서"/>
      <sheetName val="ABUT수량-A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直材4"/>
      <sheetName val="I一般比"/>
      <sheetName val="내역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직재"/>
      <sheetName val="자료업체"/>
      <sheetName val="결과"/>
      <sheetName val="총괄"/>
      <sheetName val="재료계"/>
      <sheetName val="간재"/>
      <sheetName val="노무"/>
      <sheetName val="일위"/>
      <sheetName val="J直材4"/>
      <sheetName val="I一般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一般比"/>
      <sheetName val="직재"/>
      <sheetName val="J直材4"/>
    </sheetNames>
    <sheetDataSet>
      <sheetData sheetId="0"/>
      <sheetData sheetId="1" refreshError="1"/>
      <sheetData sheetId="2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결과"/>
      <sheetName val="목차"/>
      <sheetName val="간지"/>
      <sheetName val="청총괄"/>
      <sheetName val="재료비&lt;표1&gt;"/>
      <sheetName val="재료비&lt;표2&gt;"/>
      <sheetName val="재료비&lt;표3&gt;"/>
      <sheetName val="청기본"/>
      <sheetName val="청수당"/>
      <sheetName val="청상여"/>
      <sheetName val="청퇴직"/>
      <sheetName val="인건비"/>
      <sheetName val="청경비"/>
      <sheetName val="청감가"/>
      <sheetName val="청복리"/>
      <sheetName val="청보험"/>
      <sheetName val="청외주"/>
      <sheetName val="I一般比"/>
      <sheetName val="직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납골당총괄표"/>
      <sheetName val="도시계획시설(변경)결정내역서"/>
      <sheetName val="토지적성평가(기타관리계획)내역서"/>
      <sheetName val="도시계획기초조사내역서"/>
      <sheetName val="환경성검토"/>
      <sheetName val="교통영향평가내역서"/>
      <sheetName val="문화재지표조사내역서"/>
      <sheetName val="현황측량내역서"/>
      <sheetName val="I一般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관급자재집계표"/>
      <sheetName val="사급자재집계표"/>
      <sheetName val="레미콘 및 철근집계표"/>
      <sheetName val="시멘트,모래,흄관,아스콘집계표"/>
      <sheetName val="골재집계표"/>
      <sheetName val="자재집계"/>
      <sheetName val="일반집계"/>
      <sheetName val="배수공수량명세서"/>
      <sheetName val="총집계"/>
      <sheetName val="집계표"/>
      <sheetName val="배수관단위"/>
      <sheetName val="집수정집계"/>
      <sheetName val="집수정단위"/>
      <sheetName val="3BL공동구 수량"/>
      <sheetName val="I一般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대비(토목)"/>
      <sheetName val="단가대비(건축)"/>
      <sheetName val="단가대비(건축기계)"/>
      <sheetName val="단가대비(기계)"/>
      <sheetName val="전기"/>
      <sheetName val="단가대비(조경)"/>
      <sheetName val="일위"/>
      <sheetName val="3BL공동구 수량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가설건물"/>
      <sheetName val="시추조사비"/>
      <sheetName val="측량조사수량산출근거"/>
      <sheetName val="측량수량집계"/>
      <sheetName val="가도공"/>
      <sheetName val="precast"/>
      <sheetName val="감독차량비"/>
      <sheetName val="시험비(선정)"/>
      <sheetName val="시험비(관리)"/>
      <sheetName val="교통관리비"/>
      <sheetName val="가도표지판"/>
      <sheetName val="말뚝지지력산정"/>
      <sheetName val="일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재집계표"/>
      <sheetName val="총수량집계표"/>
      <sheetName val="총철근"/>
      <sheetName val="포장"/>
      <sheetName val="우수공"/>
      <sheetName val="우수철근"/>
      <sheetName val="오수공"/>
      <sheetName val="오수철근"/>
      <sheetName val="부대공"/>
      <sheetName val="부대공철근"/>
      <sheetName val="기타공"/>
      <sheetName val="기타공철근"/>
      <sheetName val="스텐드및계단"/>
      <sheetName val="스텐드및계단 (0)"/>
      <sheetName val="스텐드및계단철근"/>
      <sheetName val="가도공"/>
      <sheetName val="말뚝지지력산정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설계예산서"/>
      <sheetName val="총괄"/>
      <sheetName val="1.노선측량"/>
      <sheetName val="2.토질조사비"/>
      <sheetName val="3.실시설계"/>
      <sheetName val="4.환경성검토"/>
      <sheetName val="5.문화재지표조사"/>
      <sheetName val="간지"/>
      <sheetName val="측량일위"/>
      <sheetName val="측량인원산출"/>
      <sheetName val="토질일위"/>
      <sheetName val="개략공사비"/>
      <sheetName val="우수공"/>
      <sheetName val="가도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직재"/>
      <sheetName val="우수공"/>
    </sheetNames>
    <sheetDataSet>
      <sheetData sheetId="0" refreshError="1"/>
      <sheetData sheetId="1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수투입과금액"/>
      <sheetName val="공수투입과금액 (실행)"/>
      <sheetName val="인건비증감표(1차년도)"/>
      <sheetName val="인건비증감표(2차년도) "/>
      <sheetName val="차이분석(MAIN ; total base)"/>
      <sheetName val="HW,DB,PKG"/>
      <sheetName val="1차년 계약서 인력투입근거"/>
      <sheetName val="11.24보고서 제출근거"/>
      <sheetName val="Sheet3"/>
      <sheetName val="N賃率-職"/>
      <sheetName val="직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재집계표"/>
      <sheetName val="총수량집계표"/>
      <sheetName val="총철근량집계표"/>
      <sheetName val="토적집계표"/>
      <sheetName val="토적표"/>
      <sheetName val="토공집계표"/>
      <sheetName val="몰탈"/>
      <sheetName val="포장공수량집계표"/>
      <sheetName val="아스콘포장(T=52.5CM)"/>
      <sheetName val="고압블럭(T=6CM)"/>
      <sheetName val="보차도경계석(150-170-200)"/>
      <sheetName val="보도경계블럭"/>
      <sheetName val="L형측구"/>
      <sheetName val="감속턱"/>
      <sheetName val="차선도색(평행주차)"/>
      <sheetName val="차선도색(중앙선)"/>
      <sheetName val="차선도색(직각주차-5M)"/>
      <sheetName val="우수공수량집계표"/>
      <sheetName val="우수공철근량집계표"/>
      <sheetName val="우수공맨홀평균깊이"/>
      <sheetName val="우수공흄관평균깊이"/>
      <sheetName val="우수흄관(D300)"/>
      <sheetName val="흄관(D450)"/>
      <sheetName val="흄관(D500)"/>
      <sheetName val="흄관(D600)"/>
      <sheetName val="흄관(D700)"/>
      <sheetName val="우수맨홀(D900)"/>
      <sheetName val="우수맨홀(D1200)"/>
      <sheetName val="PIT평균깊이"/>
      <sheetName val="플륨관"/>
      <sheetName val="홈통받이"/>
      <sheetName val="홈통받이연락관"/>
      <sheetName val="빗물받이(910-510-410)"/>
      <sheetName val="빗물받이연락관"/>
      <sheetName val="PIT"/>
      <sheetName val="집수정(400-400)"/>
      <sheetName val="집수정(600-700)"/>
      <sheetName val="집수정연락관"/>
      <sheetName val="맹암거(D150)"/>
      <sheetName val="맹암거(D250)"/>
      <sheetName val="U형(300X300~500)"/>
      <sheetName val="우수관보호공(D300)"/>
      <sheetName val="우수관보호공(D450)"/>
      <sheetName val="오수공수량집계표"/>
      <sheetName val="오수공철근량집계표"/>
      <sheetName val="오수공맨홀평균깊이"/>
      <sheetName val="오수공흄관평균깊이"/>
      <sheetName val="오수맨홀(D900)"/>
      <sheetName val="오수받이(940-510-410)"/>
      <sheetName val="흄관(D300)"/>
      <sheetName val="오수관보호공(D300)"/>
      <sheetName val="오수받이연락관"/>
      <sheetName val="상수도공수량집계표"/>
      <sheetName val="상수도공철근량집계표"/>
      <sheetName val="제수변실(1.40-1.50)"/>
      <sheetName val="주철관(D200)"/>
      <sheetName val="공동구공철근량집계표"/>
      <sheetName val="공동구공수량집계표"/>
      <sheetName val="공동구공"/>
      <sheetName val="슬래브"/>
      <sheetName val="N賃率-職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수정(600-700)"/>
      <sheetName val="슬래브"/>
    </sheetNames>
    <sheetDataSet>
      <sheetData sheetId="0" refreshError="1"/>
      <sheetData sheetId="1" refreshError="1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비율"/>
      <sheetName val="간지"/>
      <sheetName val="결과"/>
      <sheetName val="총괄"/>
      <sheetName val="재료계"/>
      <sheetName val="직재비"/>
      <sheetName val="소요량"/>
      <sheetName val="소요량 (2)"/>
      <sheetName val="소요량 (3)"/>
      <sheetName val="곡면산"/>
      <sheetName val="제품도면"/>
      <sheetName val="간재"/>
      <sheetName val="소모품배부액"/>
      <sheetName val="작업설"/>
      <sheetName val="수율"/>
      <sheetName val="노무집"/>
      <sheetName val="직간노"/>
      <sheetName val="공수-경계석"/>
      <sheetName val="공수-판재"/>
      <sheetName val="공정별시간 (1)"/>
      <sheetName val="공정별시간(2)"/>
      <sheetName val="작업인원"/>
      <sheetName val="생산량"/>
      <sheetName val="99생산량"/>
      <sheetName val="99생산량 (2)"/>
      <sheetName val="곡면산 (2)"/>
      <sheetName val="노임단가"/>
      <sheetName val="간노율"/>
      <sheetName val="경비집"/>
      <sheetName val="경비"/>
      <sheetName val="천-경배부"/>
      <sheetName val="천-경조정"/>
      <sheetName val="운반비"/>
      <sheetName val="일반관리비율"/>
      <sheetName val="99자료요청"/>
      <sheetName val="2000자료요청"/>
      <sheetName val="천연임금"/>
      <sheetName val="천-소모"/>
      <sheetName val="J直材4"/>
      <sheetName val="집수정(600-700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I一般比"/>
      <sheetName val="J直材4"/>
    </sheetNames>
    <sheetDataSet>
      <sheetData sheetId="0"/>
      <sheetData sheetId="1" refreshError="1"/>
      <sheetData sheetId="2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</sheetNames>
    <sheetDataSet>
      <sheetData sheetId="0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목적"/>
      <sheetName val="전제"/>
      <sheetName val="계산기준"/>
      <sheetName val="간지"/>
      <sheetName val="간노비율(제조)"/>
      <sheetName val="노무명세"/>
      <sheetName val="적용경비"/>
      <sheetName val="경비1"/>
      <sheetName val="경비2"/>
      <sheetName val="적용일비"/>
      <sheetName val="일비1"/>
      <sheetName val="일비2"/>
      <sheetName val="손익"/>
      <sheetName val="제조"/>
      <sheetName val="기업경영"/>
      <sheetName val="적용율"/>
      <sheetName val="간노비율(설치)"/>
      <sheetName val="기타경비"/>
      <sheetName val="안전.산재"/>
      <sheetName val="일반.이윤"/>
      <sheetName val="수량산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I一般比"/>
    </sheetNames>
    <sheetDataSet>
      <sheetData sheetId="0" refreshError="1"/>
      <sheetData sheetId="1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一般比"/>
      <sheetName val="N賃率-職"/>
    </sheetNames>
    <sheetDataSet>
      <sheetData sheetId="0" refreshError="1"/>
      <sheetData sheetId="1" refreshError="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一般比"/>
      <sheetName val="설직재-1"/>
    </sheetNames>
    <sheetDataSet>
      <sheetData sheetId="0"/>
      <sheetData sheetId="1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 (2)"/>
      <sheetName val="Sheet1"/>
      <sheetName val="Sheet2"/>
      <sheetName val="문화가격표"/>
      <sheetName val="토적표"/>
      <sheetName val="Sheet3"/>
      <sheetName val="Sheet1 (2)"/>
      <sheetName val="Sheet1 (3)"/>
      <sheetName val="I一般比"/>
      <sheetName val="설직재-1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표"/>
      <sheetName val="정보전략"/>
      <sheetName val="가중치"/>
      <sheetName val="난이도"/>
      <sheetName val="데리네이타현황"/>
      <sheetName val="I一般比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내역서"/>
      <sheetName val="수량산출"/>
      <sheetName val="중량산출"/>
      <sheetName val="PANEL 중량산출"/>
      <sheetName val="견적대비표"/>
      <sheetName val="배관배선"/>
      <sheetName val="단가대비표"/>
      <sheetName val="성스테이지"/>
      <sheetName val="타견적서 영시스템"/>
      <sheetName val="진명견적"/>
      <sheetName val="데이타"/>
      <sheetName val="식재인부"/>
      <sheetName val="데리네이타현황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VXXX"/>
      <sheetName val="노임단가"/>
      <sheetName val="자재단가"/>
      <sheetName val="중기사용료"/>
      <sheetName val="깨기"/>
      <sheetName val="토공"/>
      <sheetName val="토사운반"/>
      <sheetName val="시방서 (3)"/>
      <sheetName val="소운반"/>
      <sheetName val="운반"/>
      <sheetName val="포설다짐"/>
      <sheetName val="가설"/>
      <sheetName val="교통"/>
      <sheetName val="펌푸카타설"/>
      <sheetName val="개비온옹벽"/>
      <sheetName val="콘다짐,물푸기"/>
      <sheetName val="A.s.p콘포자"/>
      <sheetName val="깬돌운반"/>
      <sheetName val="일위대가1"/>
      <sheetName val="일위대가표"/>
      <sheetName val="시방서"/>
      <sheetName val="가중치"/>
      <sheetName val="난이도"/>
      <sheetName val="데이타"/>
      <sheetName val="식재인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종합경제"/>
      <sheetName val="종합경제 (상철)"/>
      <sheetName val="간지"/>
      <sheetName val="목차"/>
      <sheetName val="단가대비-1-25"/>
      <sheetName val="외함-원가산출-26"/>
      <sheetName val="외함-원가계산-27-42"/>
      <sheetName val="외함-노무비-43"/>
      <sheetName val="일위대가-45"/>
      <sheetName val="시간당임율산출표-46"/>
      <sheetName val="이면자재산출내역-47-50"/>
      <sheetName val="업체별실노무공수산출 -51"/>
      <sheetName val="현장실모무공수종합(평균)결과표 -52"/>
      <sheetName val="노무산출--54"/>
      <sheetName val="노무비-55"/>
      <sheetName val="운반비-124"/>
      <sheetName val="수량산출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입지부"/>
      <sheetName val="산출내역1"/>
      <sheetName val="산출내역2"/>
      <sheetName val="총 총괄표"/>
      <sheetName val="자재단가"/>
      <sheetName val="노임단가"/>
      <sheetName val="가중치"/>
      <sheetName val="난이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간지"/>
      <sheetName val="자재단가"/>
      <sheetName val="노임단가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대가"/>
      <sheetName val="수량산출"/>
      <sheetName val="간지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Menu"/>
      <sheetName val="프로젝트개요"/>
      <sheetName val="개발단계"/>
      <sheetName val="개발규모"/>
      <sheetName val="간이법"/>
      <sheetName val="정규법"/>
      <sheetName val="보정계수"/>
      <sheetName val="직접경비"/>
      <sheetName val="개발비"/>
      <sheetName val="인력지원"/>
      <sheetName val="일위대가"/>
      <sheetName val="수량산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Menu"/>
      <sheetName val="프로젝트개요"/>
      <sheetName val="개발단계"/>
      <sheetName val="개발규모"/>
      <sheetName val="간이법"/>
      <sheetName val="정규법"/>
      <sheetName val="보정계수"/>
      <sheetName val="직접경비"/>
      <sheetName val="개발비"/>
      <sheetName val="인력지원"/>
      <sheetName val="일위대가"/>
    </sheetNames>
    <sheetDataSet>
      <sheetData sheetId="0">
        <row r="4">
          <cell r="Q4" t="str">
            <v>분석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용역원가계산서"/>
      <sheetName val="내역서"/>
      <sheetName val="setup"/>
    </sheetNames>
    <sheetDataSet>
      <sheetData sheetId="0"/>
      <sheetData sheetId="1" refreshError="1"/>
      <sheetData sheetId="2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내역서"/>
      <sheetName val="내역1"/>
      <sheetName val="1-1"/>
      <sheetName val="1-2"/>
      <sheetName val="내역2"/>
      <sheetName val="종합계획"/>
      <sheetName val="측량수량산출"/>
      <sheetName val="표석수량"/>
      <sheetName val="설계기준"/>
      <sheetName val="환경"/>
      <sheetName val="환경표지"/>
      <sheetName val="환경단가1"/>
      <sheetName val="환경단가2"/>
      <sheetName val="임금"/>
      <sheetName val="입찰안"/>
      <sheetName val="setup"/>
    </sheetNames>
    <sheetDataSet>
      <sheetData sheetId="0" refreshError="1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타견적1"/>
      <sheetName val="타견적2"/>
      <sheetName val="타견적3"/>
      <sheetName val="견적대비표"/>
      <sheetName val="내역서"/>
      <sheetName val="단가대비표"/>
      <sheetName val="PANEL 중량산출"/>
      <sheetName val="중량산출"/>
      <sheetName val="수량산출"/>
      <sheetName val="N賃率-職"/>
      <sheetName val="입찰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A3">
            <v>3</v>
          </cell>
        </row>
      </sheetData>
      <sheetData sheetId="9" refreshError="1"/>
      <sheetData sheetId="10" refreshError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일위대가"/>
      <sheetName val="조명시설"/>
      <sheetName val="설계기준"/>
      <sheetName val="내역1"/>
      <sheetName val="N賃率-職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공정"/>
      <sheetName val="총괄"/>
      <sheetName val="잡비"/>
      <sheetName val="내역"/>
      <sheetName val="목록"/>
      <sheetName val="일위"/>
      <sheetName val="소요"/>
      <sheetName val="식재수량표"/>
      <sheetName val="시설수량표"/>
      <sheetName val="철거물량산출"/>
      <sheetName val="주요자재집계"/>
      <sheetName val="주요자재"/>
      <sheetName val="시멘모래"/>
      <sheetName val="블럭공사"/>
      <sheetName val="수경일위"/>
      <sheetName val="수경단가비교표"/>
      <sheetName val="수목단가"/>
      <sheetName val="자재단가"/>
      <sheetName val="경비목록"/>
      <sheetName val="경비"/>
      <sheetName val="견적의뢰서"/>
      <sheetName val="견적의뢰서 (2)"/>
      <sheetName val="견적"/>
      <sheetName val="노임단가"/>
      <sheetName val="기계경비개요"/>
      <sheetName val="2002기계경비산출표"/>
      <sheetName val="해상장비조정원"/>
      <sheetName val="건축일위"/>
      <sheetName val="그라우팅일위"/>
      <sheetName val="설계기준"/>
      <sheetName val="내역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****00"/>
      <sheetName val="PIPE"/>
      <sheetName val="을-1"/>
      <sheetName val="수량산출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1999.8최종"/>
      <sheetName val="수량"/>
      <sheetName val="중량"/>
      <sheetName val="인건비"/>
      <sheetName val="단가대비표"/>
      <sheetName val="공내역서"/>
      <sheetName val="견적대비표"/>
      <sheetName val="타동명"/>
      <sheetName val="타진명-갑지"/>
      <sheetName val="타진명-2"/>
      <sheetName val="타영시스템"/>
      <sheetName val="노임단가"/>
      <sheetName val="건축일위"/>
      <sheetName val="그라우팅일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대장"/>
      <sheetName val="내역서1999.8최종"/>
      <sheetName val="노임단가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개요"/>
      <sheetName val="견적사항요약"/>
      <sheetName val="공사비집계표"/>
      <sheetName val="협력업체"/>
      <sheetName val="초청현황"/>
      <sheetName val="견적대비"/>
      <sheetName val="외주견적의뢰"/>
      <sheetName val="외주견적내역"/>
      <sheetName val="머리말"/>
      <sheetName val="표지"/>
      <sheetName val="현설청취보고서"/>
      <sheetName val="목표원가 "/>
      <sheetName val="목표실행"/>
      <sheetName val="품의양식"/>
      <sheetName val="현장설명서"/>
      <sheetName val=" 부대초청 "/>
      <sheetName val="토공사대비표"/>
      <sheetName val="외주견적품의"/>
      <sheetName val="질의"/>
      <sheetName val="공문"/>
      <sheetName val="공 정 표"/>
      <sheetName val="보할공정표"/>
      <sheetName val="보할공정표1"/>
      <sheetName val="금융비"/>
      <sheetName val="공기산정"/>
      <sheetName val="공통가설"/>
      <sheetName val="모듈"/>
      <sheetName val="내역서1999.8최종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총괄표"/>
      <sheetName val="DB구축비용"/>
      <sheetName val="DB산출근거"/>
      <sheetName val="개발비용"/>
      <sheetName val="개발산출근거"/>
      <sheetName val="일위대가"/>
      <sheetName val="고시단가"/>
      <sheetName val="노임단가 (2)"/>
      <sheetName val="환경성검토산출근거"/>
      <sheetName val="심사물량"/>
      <sheetName val="심사계산"/>
      <sheetName val="직노"/>
      <sheetName val="실행내역"/>
      <sheetName val="노임단가"/>
      <sheetName val="Sheet1 (2)"/>
      <sheetName val="200"/>
      <sheetName val="장비집계"/>
      <sheetName val="산근1(인건비)"/>
      <sheetName val="setup"/>
      <sheetName val="항공측량노임단가"/>
      <sheetName val="산출근거"/>
      <sheetName val="노임단가 및 기계경비"/>
      <sheetName val="도로횡단-D300"/>
      <sheetName val="데리네이타현황"/>
      <sheetName val="기초단가"/>
      <sheetName val="2003상반기노임기준"/>
      <sheetName val="참조"/>
      <sheetName val="일위대가표"/>
      <sheetName val="자재단가"/>
      <sheetName val="차수공개요"/>
      <sheetName val="Sheet2"/>
      <sheetName val="100만평"/>
      <sheetName val="경산시기준점및좌표변환"/>
      <sheetName val="2.재료비"/>
      <sheetName val="12.보오링"/>
      <sheetName val="18.공내수압탄성자연"/>
      <sheetName val="간지"/>
      <sheetName val="데이타"/>
      <sheetName val="식재인부"/>
      <sheetName val="조명시설"/>
      <sheetName val="용역단가"/>
      <sheetName val="입력란"/>
      <sheetName val="97노임단가"/>
      <sheetName val="기계경비"/>
      <sheetName val="단가"/>
    </sheetNames>
    <definedNames>
      <definedName name="아래"/>
      <definedName name="아사꾸라방식"/>
      <definedName name="이전화면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철거수량총괄"/>
      <sheetName val="성남철거수량집계"/>
      <sheetName val="성남담장조적"/>
      <sheetName val="성남담장무근"/>
      <sheetName val="성남철문철거"/>
      <sheetName val="가양철거수량집계"/>
      <sheetName val="가양담장조적"/>
      <sheetName val="가양담장무근"/>
      <sheetName val="가양철문철거"/>
      <sheetName val="가양경계석및콘크리트포장"/>
      <sheetName val="용운체육공원"/>
      <sheetName val="단위수량"/>
      <sheetName val="문주"/>
      <sheetName val="침목계단(가양)"/>
      <sheetName val="침목계단(성남)"/>
      <sheetName val="입간판"/>
      <sheetName val="토공(성남)"/>
      <sheetName val="토공(가양)"/>
      <sheetName val="조명시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겉지"/>
      <sheetName val="표지"/>
      <sheetName val="내역총괄표"/>
      <sheetName val="일위대가"/>
      <sheetName val="물량산출근거"/>
      <sheetName val="각종단가"/>
      <sheetName val="용역비내역-진짜"/>
      <sheetName val="고시단가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표지"/>
      <sheetName val="총괄집계표"/>
      <sheetName val="재료집계표"/>
      <sheetName val="몰탈집계표"/>
      <sheetName val="포장집계표"/>
      <sheetName val="본선부집계"/>
      <sheetName val="TYPE별조서"/>
      <sheetName val="본선부산출"/>
      <sheetName val="진입부보도집계"/>
      <sheetName val="진입보도산출"/>
      <sheetName val="접속도로집계"/>
      <sheetName val="진입로집계"/>
      <sheetName val="진입로"/>
      <sheetName val="점자블럭집계"/>
      <sheetName val="점자블럭산출"/>
      <sheetName val="공제량집계"/>
      <sheetName val="공제량"/>
      <sheetName val="경계석총집계"/>
      <sheetName val="보차도수량집계"/>
      <sheetName val="보차도경계조서"/>
      <sheetName val="보차도산출"/>
      <sheetName val="도로경계석집계"/>
      <sheetName val="도로경계조서"/>
      <sheetName val="도로경계산출"/>
      <sheetName val="간지"/>
      <sheetName val="자재총괄"/>
      <sheetName val="시멘트레미콘구입량"/>
      <sheetName val="골재구입량"/>
      <sheetName val="3구조물공간지"/>
      <sheetName val="1집계표간지"/>
      <sheetName val="구조물공집계표"/>
      <sheetName val="토공집계표"/>
      <sheetName val="2여과지"/>
      <sheetName val="여과지집계표"/>
      <sheetName val="여과지"/>
      <sheetName val="여과지토적표"/>
      <sheetName val="3배수지"/>
      <sheetName val="배수지집계표"/>
      <sheetName val="배수지"/>
      <sheetName val="배수지토적표"/>
      <sheetName val="4염소투입실"/>
      <sheetName val="염소투입실집계표"/>
      <sheetName val="염소투입실공사"/>
      <sheetName val="자재집계표"/>
      <sheetName val="주요자재집계표"/>
      <sheetName val="토공"/>
      <sheetName val="총괄토공집계"/>
      <sheetName val="시점부토공"/>
      <sheetName val="종점부토공"/>
      <sheetName val="교각토공"/>
      <sheetName val="총괄집계 "/>
      <sheetName val="총괄철근집계(1)"/>
      <sheetName val="총괄철근집계(2)"/>
      <sheetName val="구조물공"/>
      <sheetName val="본체집계"/>
      <sheetName val="본체철근집계"/>
      <sheetName val="날개벽철근집계 "/>
      <sheetName val="본체그림"/>
      <sheetName val="본체수량"/>
      <sheetName val="접속슬래브집계"/>
      <sheetName val="접속(시점)"/>
      <sheetName val="접속(종점)"/>
      <sheetName val="VXXXXX"/>
      <sheetName val="방음벽수량"/>
      <sheetName val="방음벽기초수량"/>
      <sheetName val="방음벽설치현황"/>
      <sheetName val="단위수량"/>
      <sheetName val="가설방음판넬"/>
      <sheetName val="가설방진망"/>
      <sheetName val="세륜세차시설"/>
      <sheetName val="가도수량집계"/>
      <sheetName val="가도토공"/>
      <sheetName val="가도포장수량집계표"/>
      <sheetName val="가포장조서"/>
      <sheetName val="가도단위수량"/>
      <sheetName val="가배수관"/>
      <sheetName val="골재덮개시설"/>
      <sheetName val="준공표지판집계"/>
      <sheetName val="경계표주집계(X)"/>
      <sheetName val="경계수량(X)"/>
      <sheetName val="경계표주단위수량(X)"/>
      <sheetName val="기존도로유지관리비"/>
      <sheetName val="식재공"/>
      <sheetName val="산림복구비"/>
      <sheetName val="가설건물"/>
      <sheetName val="가옥철거조서"/>
      <sheetName val="자재집계산출"/>
      <sheetName val="Sheet1"/>
      <sheetName val="1.토공집계"/>
      <sheetName val="2.관대집계표"/>
      <sheetName val="접합"/>
      <sheetName val="3.구조물공"/>
      <sheetName val="4.포장공"/>
      <sheetName val="5.부대공"/>
      <sheetName val="6.주요자재대"/>
      <sheetName val="7.폐기물집계"/>
      <sheetName val="1.토총"/>
      <sheetName val="토적"/>
      <sheetName val="가정오수"/>
      <sheetName val="2.관로집"/>
      <sheetName val="관부설"/>
      <sheetName val="가정연결"/>
      <sheetName val="3.구조물집계"/>
      <sheetName val="맨홀높이"/>
      <sheetName val="맨홀2"/>
      <sheetName val="관로"/>
      <sheetName val="가정연결관"/>
      <sheetName val="(1)가시설공"/>
      <sheetName val="(2)경고"/>
      <sheetName val="(3)기타"/>
      <sheetName val="7.폐기물"/>
      <sheetName val="토실"/>
      <sheetName val="지장물보호(수집)"/>
      <sheetName val="지장물산근"/>
      <sheetName val="지장물보호공단위수량"/>
      <sheetName val="VXXX"/>
      <sheetName val="Recovered_Sheet1"/>
      <sheetName val="관로공집계"/>
      <sheetName val="수밀검사조서"/>
      <sheetName val="본관조서(PVC)"/>
      <sheetName val="PVC접합개소 산출서"/>
      <sheetName val="PVC이중벽관D300집계"/>
      <sheetName val="PVC이중벽관D300집계-OPEN"/>
      <sheetName val="PVCDC300단위집계-OPEN"/>
      <sheetName val="PVCDC300단위수량-OPEN"/>
      <sheetName val="PVC이중벽관D300집계-가설흙막이"/>
      <sheetName val="PVCDC300단위집계-가설흙막이"/>
      <sheetName val="PVCDC300단위수량-가설흙막이"/>
      <sheetName val="전체맨홀집계"/>
      <sheetName val="원형1호맨홀집계표"/>
      <sheetName val="오수맨홀조서"/>
      <sheetName val="원형1맨홀(무근)집계표"/>
      <sheetName val="원형1호맨홀(철근)집계표"/>
      <sheetName val="오수원형1호맨홀단위집계"/>
      <sheetName val="오수원형맨홀1호"/>
      <sheetName val="원형1호맨홀(철근)단위수량집계"/>
      <sheetName val="원형1호맨홀(철근)단위수량"/>
      <sheetName val="세부내역"/>
      <sheetName val="일위대가"/>
      <sheetName val="조견표"/>
      <sheetName val="기계경비(일반)"/>
      <sheetName val="산출근거(마산, 만천, 가례)"/>
      <sheetName val="산출근거(남강)"/>
      <sheetName val="산출근거(가설도로 조성)"/>
      <sheetName val="산출근거(가설도로 성토다짐)"/>
      <sheetName val="산출근거(가설도로 살수)"/>
      <sheetName val="산출근거(가설도로 유지보수)"/>
      <sheetName val="우수받이"/>
      <sheetName val="Sheet1 (2)"/>
      <sheetName val="식재"/>
      <sheetName val="시설물"/>
      <sheetName val="식재출력용"/>
      <sheetName val="유지관리"/>
      <sheetName val="단가"/>
      <sheetName val="데이타"/>
      <sheetName val="guard(mac)"/>
      <sheetName val="터파기및재료"/>
      <sheetName val="상부집계표"/>
      <sheetName val="집계표"/>
      <sheetName val="깨기 총괄"/>
      <sheetName val="장비집계"/>
      <sheetName val="배수공총괄 집계표(횡)"/>
      <sheetName val="보차도경계석집계표(종)"/>
      <sheetName val="보차도경계석 조서"/>
      <sheetName val="보차도경계석단위량"/>
      <sheetName val="경계석집계표(종)"/>
      <sheetName val="경계석"/>
      <sheetName val="경계석단위량"/>
      <sheetName val="배수집계표(종)"/>
      <sheetName val="종배수관"/>
      <sheetName val="빗물받이집계"/>
      <sheetName val="빗물받이조서"/>
      <sheetName val="빗물받이단위량"/>
      <sheetName val="맨홀집계표 "/>
      <sheetName val="맨홀조서"/>
      <sheetName val="맨홀단위량"/>
      <sheetName val="진주방향"/>
      <sheetName val="해평견적"/>
      <sheetName val="변수값"/>
      <sheetName val="중기상차"/>
      <sheetName val="AS복구"/>
      <sheetName val="중기터파기"/>
      <sheetName val="공사설명서"/>
      <sheetName val="자재단가(완)"/>
      <sheetName val="노임단가(완)"/>
      <sheetName val="일위대가_목록"/>
      <sheetName val="일위대가(노임수정(완), 자재 및 물린단산수정필요)"/>
      <sheetName val="2007기계경비산출표(완)"/>
      <sheetName val="단가산출_목록"/>
      <sheetName val="단가산출서"/>
      <sheetName val="시험비 단가"/>
      <sheetName val="내역서"/>
      <sheetName val="일반화물자동차운임"/>
      <sheetName val="수안보-MBR1"/>
      <sheetName val="고양관재"/>
      <sheetName val="내역"/>
      <sheetName val="공사개요"/>
      <sheetName val="계산서(곡선부)"/>
      <sheetName val="-치수표(곡선부)"/>
      <sheetName val="조명시설"/>
      <sheetName val="#REF"/>
      <sheetName val="bearing"/>
      <sheetName val="연동내역"/>
      <sheetName val="관접합및부설"/>
      <sheetName val="관급자재대"/>
      <sheetName val="구조물철거타공정이월"/>
      <sheetName val="수량산출"/>
      <sheetName val="관경고용테이프수집"/>
      <sheetName val="관경고용산근"/>
      <sheetName val="레미콘"/>
      <sheetName val="pe이중벽관"/>
      <sheetName val="pe이중벽관 (우수)"/>
      <sheetName val="D100관"/>
      <sheetName val="D16"/>
      <sheetName val="D20"/>
      <sheetName val="D25"/>
      <sheetName val="D50"/>
      <sheetName val="D75,D100"/>
      <sheetName val="가도공"/>
      <sheetName val="설계예산서"/>
      <sheetName val="예산내역서"/>
      <sheetName val="삭제및변경불가"/>
      <sheetName val="전차선로 물량표"/>
      <sheetName val="한강운반비"/>
      <sheetName val="자재"/>
      <sheetName val="단가일람"/>
      <sheetName val="조경일람"/>
      <sheetName val="내역서(전기)"/>
      <sheetName val="총괄내역서"/>
      <sheetName val="5.정산서"/>
      <sheetName val="기초입력 DATA"/>
      <sheetName val="SLAB"/>
      <sheetName val="수지표"/>
      <sheetName val="셀명"/>
      <sheetName val="공사"/>
      <sheetName val="차수별내역서"/>
      <sheetName val="입찰"/>
      <sheetName val="현경"/>
      <sheetName val="토공 total"/>
      <sheetName val="금액"/>
      <sheetName val="견적대비표"/>
      <sheetName val="자료"/>
      <sheetName val="교각1"/>
      <sheetName val="산출근거"/>
      <sheetName val="설계조건"/>
      <sheetName val="요율"/>
      <sheetName val="포장재료집계표"/>
      <sheetName val="데리네이타현황"/>
      <sheetName val="신당동집계표"/>
      <sheetName val="날개벽(시점좌측)"/>
      <sheetName val="건축내역"/>
      <sheetName val="일위대가목차"/>
      <sheetName val="고압수량(철거)"/>
      <sheetName val="Sheet5"/>
      <sheetName val="원가"/>
      <sheetName val="증감내역서"/>
      <sheetName val="1-4-2.관(약)"/>
      <sheetName val="공통(20-91)"/>
      <sheetName val="맨홀수량산출"/>
      <sheetName val="우배수"/>
      <sheetName val="계산식"/>
      <sheetName val="부대내역"/>
      <sheetName val="6PILE  (돌출)"/>
      <sheetName val="토공연장"/>
      <sheetName val="8.석축단위(H=1.5M)"/>
      <sheetName val="총괄내역서(설계)"/>
      <sheetName val="FOB발"/>
      <sheetName val="BD"/>
      <sheetName val="집수정(600-700)"/>
      <sheetName val="Total"/>
      <sheetName val="설계명세서"/>
      <sheetName val="슬래브(유곡)"/>
      <sheetName val="8.PILE  (돌출)"/>
      <sheetName val="COPING"/>
      <sheetName val="토적표"/>
      <sheetName val="배수공수집"/>
      <sheetName val="실행대비"/>
      <sheetName val="JUCK"/>
      <sheetName val="2000,9월 일위"/>
      <sheetName val="공통단가"/>
      <sheetName val="단가조사"/>
      <sheetName val="코드표"/>
      <sheetName val="재료비"/>
      <sheetName val="운반비"/>
      <sheetName val="단가표"/>
      <sheetName val="일위대가표"/>
      <sheetName val="보차도경계석"/>
      <sheetName val="기초자료입력"/>
      <sheetName val="개비온집계"/>
      <sheetName val="개비온 단위"/>
      <sheetName val="건축내역서"/>
      <sheetName val="설비내역서"/>
      <sheetName val="전기내역서"/>
      <sheetName val="토목공사"/>
      <sheetName val="설계내역"/>
      <sheetName val="손익분석"/>
      <sheetName val="견적서을지"/>
      <sheetName val="SG"/>
      <sheetName val="식재인부"/>
      <sheetName val="비탈면보호공수량산출"/>
      <sheetName val="기본단가표"/>
      <sheetName val="T13(P68~72,78)"/>
      <sheetName val="용역비내역-진짜"/>
      <sheetName val="2003상반기노임기준"/>
      <sheetName val="nys"/>
      <sheetName val="충주"/>
      <sheetName val="P-산#1-1(WOWA1)"/>
      <sheetName val="4차원가계산서"/>
      <sheetName val="L형 옹벽"/>
      <sheetName val="설 계"/>
      <sheetName val="실행내역"/>
      <sheetName val="노임단가"/>
      <sheetName val="자재단가"/>
      <sheetName val="경비단가"/>
      <sheetName val="정부노임단가"/>
      <sheetName val="40단가산출서"/>
      <sheetName val="40집계"/>
      <sheetName val="안전시설(수집)"/>
      <sheetName val="안전시설"/>
      <sheetName val="원형1호맨홀토공수량"/>
      <sheetName val="일위대가 "/>
      <sheetName val="실행예산"/>
      <sheetName val="토사(PE)"/>
      <sheetName val="★도급내역(2공구)"/>
      <sheetName val="BOX"/>
      <sheetName val="개산공사비"/>
      <sheetName val="지급자재"/>
      <sheetName val="법면단"/>
      <sheetName val="자압"/>
      <sheetName val="조건"/>
      <sheetName val="L_RPTB02_01"/>
      <sheetName val="공사요율"/>
      <sheetName val="석축설면"/>
      <sheetName val="법면설면"/>
      <sheetName val="석축단"/>
      <sheetName val="법면수집"/>
      <sheetName val="DATA"/>
      <sheetName val="내역서갑지"/>
      <sheetName val="내역서을지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CODE"/>
      <sheetName val="동일대내"/>
      <sheetName val="노무비 근거"/>
      <sheetName val="Cost bd-&quot;A&quot;"/>
      <sheetName val="물가대비표"/>
      <sheetName val="단면가정"/>
      <sheetName val="단가조사서"/>
      <sheetName val="가점"/>
      <sheetName val="index"/>
      <sheetName val="etc"/>
      <sheetName val="대로근거"/>
      <sheetName val="중로근거"/>
      <sheetName val="일위대가(가설)"/>
      <sheetName val="설계예시"/>
      <sheetName val="일위산출"/>
      <sheetName val="중기조종사 단위단가"/>
      <sheetName val="아파트 내역"/>
      <sheetName val="노무"/>
      <sheetName val="도급"/>
      <sheetName val="b_balju"/>
      <sheetName val="세금자료"/>
      <sheetName val="물가자료"/>
      <sheetName val="말뚝지지력산정"/>
      <sheetName val="일반수량"/>
      <sheetName val="D"/>
      <sheetName val="고유코드_설계"/>
      <sheetName val="우각부보강"/>
      <sheetName val="설비"/>
      <sheetName val="배수장토목공사비"/>
      <sheetName val="ABUT수량-A1"/>
      <sheetName val="공사비증감"/>
      <sheetName val="상호참고자료"/>
      <sheetName val="공사기본내용입력"/>
      <sheetName val="발주처자료입력"/>
      <sheetName val="회사기본자료"/>
      <sheetName val="하자보증자료"/>
      <sheetName val="기술자관련자료"/>
      <sheetName val="깨기"/>
      <sheetName val="매입세율"/>
      <sheetName val="인건비"/>
      <sheetName val="단면A-A(TR)"/>
      <sheetName val="1.설계조건"/>
      <sheetName val="관경별내역서"/>
      <sheetName val="POOM_MOTO"/>
      <sheetName val="노임"/>
      <sheetName val="Macro(차단기)"/>
      <sheetName val="원가계산"/>
      <sheetName val="원가계산 (2)"/>
      <sheetName val="BID"/>
      <sheetName val="Sheet17"/>
      <sheetName val="70%"/>
      <sheetName val="노견단위수량"/>
      <sheetName val="산출내역서"/>
      <sheetName val="설계"/>
      <sheetName val="일위대가(건축)"/>
      <sheetName val="증감대비표(전체변경)"/>
      <sheetName val="원가계산서(공동+분담)"/>
      <sheetName val="원가계산서(공동)"/>
      <sheetName val="원가계산서(분담-지열)"/>
      <sheetName val="공종별증감대비표"/>
      <sheetName val="건축"/>
      <sheetName val="토목"/>
      <sheetName val="조경"/>
      <sheetName val="기계"/>
      <sheetName val="지열"/>
      <sheetName val="수로BOX"/>
      <sheetName val="맨홀수량집계"/>
      <sheetName val="3련 BOX"/>
      <sheetName val="입찰견적보고서"/>
      <sheetName val="지장물보호공"/>
      <sheetName val="사다리-C"/>
      <sheetName val="상수가스보호"/>
      <sheetName val="통신보호"/>
      <sheetName val="전주지지대"/>
      <sheetName val="L형측구(화강석)"/>
      <sheetName val="L형측구(콘크리트)"/>
      <sheetName val="관보호공단위수량표"/>
      <sheetName val="오수받이뚜껑단위수량"/>
      <sheetName val="석축"/>
      <sheetName val="차액보증"/>
      <sheetName val="슬래브"/>
      <sheetName val="조명율표"/>
      <sheetName val="차도조도계산"/>
      <sheetName val="을"/>
      <sheetName val="영동(D)"/>
      <sheetName val="값"/>
      <sheetName val="전기"/>
      <sheetName val="조건표"/>
      <sheetName val="산출"/>
      <sheetName val="파일의이용"/>
      <sheetName val="참고사항"/>
      <sheetName val="근로자자료입력"/>
      <sheetName val="SLAB&quot;1&quot;"/>
      <sheetName val="집수정단위수량600 "/>
      <sheetName val="S.중기사용료"/>
      <sheetName val="입력란"/>
      <sheetName val="총계"/>
      <sheetName val="공사비"/>
      <sheetName val="APT"/>
      <sheetName val="인천성심병원"/>
      <sheetName val="평가데이터"/>
      <sheetName val="CON'C"/>
      <sheetName val="Sheet2"/>
      <sheetName val="이토변실(A3-LINE)"/>
      <sheetName val="INPUT"/>
      <sheetName val="기본일위"/>
      <sheetName val="중기사용료"/>
      <sheetName val="기계경비(시간당)"/>
      <sheetName val="램머"/>
      <sheetName val="유입부"/>
      <sheetName val="외천교"/>
      <sheetName val="5.모델링"/>
      <sheetName val="전기일위대가"/>
      <sheetName val="개별직종노임단가(2003.9)"/>
      <sheetName val="잡비계산"/>
      <sheetName val="노임단가(2009.상)"/>
      <sheetName val="10.1 중기기초단가"/>
      <sheetName val="ilch"/>
      <sheetName val="MOTOR"/>
      <sheetName val="백호우계수"/>
      <sheetName val="단가대비표"/>
      <sheetName val="3.하중산정4.지지력"/>
      <sheetName val="상부공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 refreshError="1"/>
      <sheetData sheetId="240" refreshError="1"/>
      <sheetData sheetId="241" refreshError="1"/>
      <sheetData sheetId="242" refreshError="1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표"/>
      <sheetName val="개발"/>
      <sheetName val="일위대가"/>
      <sheetName val="신산출"/>
      <sheetName val="산출근거(1)"/>
      <sheetName val="산출근거(2)"/>
      <sheetName val="계산"/>
      <sheetName val="심사출력"/>
      <sheetName val="심사물량"/>
      <sheetName val="심사계산"/>
      <sheetName val="집계표"/>
      <sheetName val="계산서(곡선부)"/>
      <sheetName val="-치수표(곡선부)"/>
      <sheetName val="D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 (2)"/>
      <sheetName val="간지"/>
      <sheetName val="표지"/>
      <sheetName val="제안금액. 검토"/>
      <sheetName val="바닥원가"/>
      <sheetName val="전시벽면원가"/>
      <sheetName val="전기원가"/>
      <sheetName val="수장고원가"/>
      <sheetName val="분수원가"/>
      <sheetName val="유물원가"/>
      <sheetName val="부대전시원가"/>
      <sheetName val="집계"/>
      <sheetName val="바닥"/>
      <sheetName val="벽체"/>
      <sheetName val="전기"/>
      <sheetName val="기타"/>
      <sheetName val="내역"/>
      <sheetName val="목록"/>
      <sheetName val="일위"/>
      <sheetName val="단가"/>
      <sheetName val="공사노임"/>
      <sheetName val="내역1"/>
      <sheetName val="전시시설원가"/>
      <sheetName val="단가 (2)"/>
      <sheetName val="소요"/>
      <sheetName val="작업설,폐기물"/>
      <sheetName val="공량집"/>
      <sheetName val="Sheet2"/>
      <sheetName val="공량"/>
      <sheetName val="링크"/>
      <sheetName val="Sheet1"/>
      <sheetName val="데이타"/>
      <sheetName val="식재인부"/>
      <sheetName val="계산서(곡선부)"/>
      <sheetName val="-치수표(곡선부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시방서"/>
      <sheetName val="공종 "/>
      <sheetName val="동정표지"/>
      <sheetName val="토량이동"/>
      <sheetName val="공작물조직표"/>
      <sheetName val="수로조직표"/>
      <sheetName val="공작물집계내력"/>
      <sheetName val="자재집계표"/>
      <sheetName val="재료"/>
      <sheetName val="재료집계표 "/>
      <sheetName val="재료계산서"/>
      <sheetName val="급(배)수관"/>
      <sheetName val="건설목관"/>
      <sheetName val="소운반거리"/>
      <sheetName val="보완결과"/>
      <sheetName val="공정표"/>
      <sheetName val="설명서"/>
      <sheetName val="천공량"/>
      <sheetName val="철근표"/>
      <sheetName val="횡단"/>
      <sheetName val="중기소요대수"/>
      <sheetName val="터파기"/>
      <sheetName val="견출지"/>
      <sheetName val="동정"/>
      <sheetName val="도면"/>
      <sheetName val="DATE"/>
      <sheetName val="데이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results"/>
      <sheetName val="data"/>
      <sheetName val="내역총괄"/>
      <sheetName val="직접인건비"/>
      <sheetName val="직접경비"/>
      <sheetName val="인력"/>
      <sheetName val="Sheet16"/>
      <sheetName val="일위대가"/>
      <sheetName val="DAT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results"/>
      <sheetName val="data"/>
      <sheetName val="내역총괄"/>
      <sheetName val="직접인건비"/>
      <sheetName val="직접경비"/>
      <sheetName val="인력"/>
      <sheetName val="Sheet16"/>
      <sheetName val="일위대가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점검표"/>
      <sheetName val="점검사항"/>
      <sheetName val="집계표"/>
      <sheetName val="품질시험계획"/>
      <sheetName val="타이틀"/>
      <sheetName val="추가편입조서"/>
      <sheetName val="추가편입내역"/>
      <sheetName val="98공정계획표"/>
      <sheetName val="97공정계획표"/>
      <sheetName val="Sheet16"/>
      <sheetName val="호안추가"/>
      <sheetName val="보완계획안"/>
      <sheetName val="추"/>
      <sheetName val="김용철"/>
      <sheetName val="추진상황"/>
      <sheetName val="범례표"/>
      <sheetName val="자재사용계획"/>
      <sheetName val="관급자재내역"/>
      <sheetName val="잔공계획"/>
      <sheetName val="보완결과"/>
      <sheetName val="보완결과 (2)"/>
      <sheetName val="보완계획"/>
      <sheetName val="잔공계획 (2)"/>
      <sheetName val="추가편입내역 (2)"/>
      <sheetName val="공정표"/>
      <sheetName val="추진점검표"/>
      <sheetName val="점검"/>
      <sheetName val="점검결과"/>
      <sheetName val="직접경비"/>
      <sheetName val="직접인건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내역서"/>
      <sheetName val="직접경비"/>
      <sheetName val="직접인건비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학"/>
      <sheetName val="동학1"/>
      <sheetName val="경북안동"/>
      <sheetName val="진해"/>
      <sheetName val="당항포"/>
      <sheetName val="일위(거제) "/>
      <sheetName val="농업기반"/>
      <sheetName val="일위(달서)"/>
      <sheetName val="일위(숭실)"/>
      <sheetName val="숭실1"/>
      <sheetName val="일위(완도)"/>
      <sheetName val="완도1"/>
      <sheetName val="일위대가"/>
      <sheetName val="내역"/>
      <sheetName val="내역(청마)"/>
      <sheetName val="내역(청마) (2)"/>
      <sheetName val="공사 Scope 표지"/>
      <sheetName val="공사 Scope"/>
      <sheetName val="표지"/>
      <sheetName val="원가표"/>
      <sheetName val="집계표"/>
      <sheetName val="내역-1"/>
      <sheetName val="내역-2"/>
      <sheetName val="일위2"/>
      <sheetName val="일위3"/>
      <sheetName val="초기화면"/>
      <sheetName val="관급자재"/>
      <sheetName val="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계경비(시간당)"/>
      <sheetName val="램머"/>
      <sheetName val="경산"/>
      <sheetName val="초기화면"/>
      <sheetName val="관급자재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  <sheetName val="외주발주분"/>
      <sheetName val="기계경비(시간당)"/>
      <sheetName val="램머"/>
      <sheetName val="경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파일의이용"/>
      <sheetName val="공사내역작성"/>
      <sheetName val="기본자료입력"/>
      <sheetName val="기성실행현황"/>
      <sheetName val="설계예산서"/>
      <sheetName val="도급내역서"/>
      <sheetName val="실행내역서"/>
      <sheetName val="도급실행대비표"/>
      <sheetName val="견적대비표"/>
      <sheetName val="견적품의서"/>
      <sheetName val="내역서표지"/>
      <sheetName val="원가계산서"/>
      <sheetName val="공사예정공정표"/>
      <sheetName val="변경내역서"/>
      <sheetName val="변경실행내역서"/>
      <sheetName val="공사원가계산서"/>
      <sheetName val="원도급자변경설계서"/>
      <sheetName val="하도급비교내역서"/>
      <sheetName val="하도급비교내역서표지"/>
      <sheetName val="하도급비교변경내역서"/>
      <sheetName val="변경설명서"/>
      <sheetName val="변경설계서갑지"/>
      <sheetName val="변경증감(물량)대비표"/>
      <sheetName val="변경증감(금액)대비표"/>
      <sheetName val="변경설계서표지"/>
      <sheetName val="변경내역서간지"/>
      <sheetName val="기성부분내역서1"/>
      <sheetName val="기성부분내역서2"/>
      <sheetName val="기성부분내역서3"/>
      <sheetName val="기성부분내역서4"/>
      <sheetName val="기성부분내역서5"/>
      <sheetName val="실행기성내역서1"/>
      <sheetName val="실행기성내역서2"/>
      <sheetName val="실행기성내역서3"/>
      <sheetName val="실행기성내역서4"/>
      <sheetName val="실행기성내역서5"/>
      <sheetName val="#REF"/>
      <sheetName val="기계경비(시간당)"/>
      <sheetName val="램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대지천수량집계표"/>
      <sheetName val="내대지천수량집계표(2)"/>
      <sheetName val="토적집계표"/>
      <sheetName val="토적계산표"/>
      <sheetName val="호안공수량집계표"/>
      <sheetName val="상단수량"/>
      <sheetName val="상단TYPE"/>
      <sheetName val="호안평균높이"/>
      <sheetName val="하단수량"/>
      <sheetName val="TYPE별연장"/>
      <sheetName val="저수TYPE"/>
      <sheetName val="soil bento.."/>
      <sheetName val="BOX재료집계표"/>
      <sheetName val="BOX연장"/>
      <sheetName val="2@2.5X1.5"/>
      <sheetName val="2@3.5X2.0"/>
      <sheetName val="낙차공수량집계표"/>
      <sheetName val="낙차공산출근거"/>
      <sheetName val="대나무수질정화수량집계표"/>
      <sheetName val="대나무수질정화시설"/>
      <sheetName val="간지"/>
      <sheetName val="범례표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원가계산서"/>
      <sheetName val="집계표"/>
      <sheetName val="내역서"/>
      <sheetName val="토사(PE)"/>
      <sheetName val="토사(PE-역사이펀)"/>
      <sheetName val="토사(PE-관보호공 0.3)"/>
      <sheetName val="토사(PE-관보호공 1.0)"/>
      <sheetName val="토사(PE-토류벽)"/>
      <sheetName val="토사(PE,CON B=)"/>
      <sheetName val="토사(흄관)"/>
      <sheetName val="일위대가표"/>
      <sheetName val="파일의이용"/>
      <sheetName val="관접합및부설"/>
      <sheetName val="단가"/>
      <sheetName val="범례표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토사(PE)"/>
      <sheetName val="토사(PE-토류벽)"/>
      <sheetName val="토사(흄관)"/>
      <sheetName val="토사(흄관-토류벽)"/>
      <sheetName val="토사(BOX-토류벽)"/>
      <sheetName val="토사(PE-관보호공)"/>
      <sheetName val="토사(PE,CON B=)"/>
      <sheetName val="토사(흄관,CON B=)"/>
      <sheetName val="토사(PE-역사이펀)"/>
      <sheetName val="토사(PE-관보호공 0.3)"/>
      <sheetName val="토사(PE-관보호공 1.0)"/>
      <sheetName val="원가계산서"/>
      <sheetName val="파일의이용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토사(PE)"/>
      <sheetName val="원가계산서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VXXXXX"/>
      <sheetName val="000001"/>
      <sheetName val="노임단가"/>
      <sheetName val="재료비단가"/>
      <sheetName val="기계경비"/>
      <sheetName val="인원산출"/>
      <sheetName val="산출근거"/>
      <sheetName val="일위대가"/>
      <sheetName val="견적서"/>
      <sheetName val="관급_File"/>
      <sheetName val="토사(PE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VXXXXX"/>
      <sheetName val="000001"/>
      <sheetName val="노임단가"/>
      <sheetName val="재료비단가"/>
      <sheetName val="기계경비"/>
      <sheetName val="인원산출"/>
      <sheetName val="산출근거"/>
      <sheetName val="일위대가"/>
      <sheetName val="견적서"/>
      <sheetName val="N賃率-職"/>
      <sheetName val="I一般比"/>
      <sheetName val="지구단위계획"/>
      <sheetName val="심사물량"/>
      <sheetName val="심사계산"/>
      <sheetName val="내역서"/>
      <sheetName val="공종단가"/>
      <sheetName val="제경비"/>
      <sheetName val="고시단가"/>
      <sheetName val="관급_Fi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터파기및재료"/>
      <sheetName val="내역"/>
      <sheetName val="산출근거"/>
    </sheetNames>
    <sheetDataSet>
      <sheetData sheetId="0"/>
      <sheetData sheetId="1" refreshError="1"/>
      <sheetData sheetId="2" refreshError="1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터파기및재료"/>
      <sheetName val="내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표지"/>
      <sheetName val="1.토총"/>
      <sheetName val="토적"/>
      <sheetName val="가정오수"/>
      <sheetName val="2.관로집"/>
      <sheetName val="관부설"/>
      <sheetName val="가정연결"/>
      <sheetName val="3.구조물집계"/>
      <sheetName val="맨홀높이"/>
      <sheetName val="맨홀2"/>
      <sheetName val="4.포장공"/>
      <sheetName val="관로"/>
      <sheetName val="가정연결관"/>
      <sheetName val="5.부대공"/>
      <sheetName val="(1)가시설공"/>
      <sheetName val="(2)경고"/>
      <sheetName val="(3)기타"/>
      <sheetName val="6.주요자재대"/>
      <sheetName val="7.폐기물"/>
      <sheetName val="토실"/>
      <sheetName val="안전시설(수집)"/>
      <sheetName val="안전시설"/>
      <sheetName val="터파기및재료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 refreshError="1"/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총괄내역서"/>
      <sheetName val="UPIS_일위대가"/>
      <sheetName val="UPIS_대가근거"/>
      <sheetName val="산출내역_장비"/>
      <sheetName val="수량산출"/>
      <sheetName val="노임단가"/>
      <sheetName val="참조_이력면적"/>
      <sheetName val="간지양식"/>
      <sheetName val="D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우배수"/>
      <sheetName val="계산식"/>
      <sheetName val="데리네이타현황"/>
      <sheetName val="DATE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접속도로수량집계표"/>
      <sheetName val="미력포장"/>
      <sheetName val="접속도로1"/>
      <sheetName val="접속도로2"/>
      <sheetName val="-접속도로-"/>
      <sheetName val="-접속도로증감-"/>
      <sheetName val="우배수"/>
      <sheetName val="데리네이타현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"/>
      <sheetName val="DATA"/>
      <sheetName val="우배수"/>
    </sheetNames>
    <sheetDataSet>
      <sheetData sheetId="0"/>
      <sheetData sheetId="1">
        <row r="2">
          <cell r="B2">
            <v>600000</v>
          </cell>
        </row>
      </sheetData>
      <sheetData sheetId="2" refreshError="1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 역 서"/>
      <sheetName val="data"/>
    </sheetNames>
    <sheetDataSet>
      <sheetData sheetId="0"/>
      <sheetData sheetId="1">
        <row r="2">
          <cell r="B2">
            <v>1000000</v>
          </cell>
        </row>
        <row r="3">
          <cell r="B3">
            <v>600000</v>
          </cell>
        </row>
        <row r="4">
          <cell r="B4">
            <v>10</v>
          </cell>
        </row>
        <row r="5">
          <cell r="B5">
            <v>250000</v>
          </cell>
        </row>
        <row r="6">
          <cell r="B6">
            <v>1500000</v>
          </cell>
        </row>
        <row r="7">
          <cell r="B7">
            <v>600000</v>
          </cell>
        </row>
      </sheetData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가설건물"/>
      <sheetName val="시추조사비"/>
      <sheetName val="측량조사수량산출근거"/>
      <sheetName val="측량수량집계"/>
      <sheetName val="가도공"/>
      <sheetName val="precast"/>
      <sheetName val="감독차량비"/>
      <sheetName val="시험비(선정)"/>
      <sheetName val="시험비(관리)"/>
      <sheetName val="교통관리비"/>
      <sheetName val="가도표지판"/>
      <sheetName val="접속도로1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안전보호책"/>
      <sheetName val="부대공주요자재집계"/>
      <sheetName val="부대공수량집계"/>
      <sheetName val="부대공집계"/>
      <sheetName val="부대공"/>
      <sheetName val="부대공 (2)"/>
      <sheetName val="계량시설"/>
      <sheetName val="정문산출근거"/>
      <sheetName val="이설수로(1.5×10)"/>
      <sheetName val="#REF"/>
      <sheetName val="가도공"/>
      <sheetName val="접속도로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대비(토목)"/>
      <sheetName val="단가대비(건축)"/>
      <sheetName val="단가대비(건축기계)"/>
      <sheetName val="단가대비(기계)"/>
      <sheetName val="전기"/>
      <sheetName val="단가대비(조경)"/>
      <sheetName val="제경집계"/>
      <sheetName val="가도공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一般比"/>
      <sheetName val="직재"/>
      <sheetName val="제경집계"/>
    </sheetNames>
    <sheetDataSet>
      <sheetData sheetId="0"/>
      <sheetData sheetId="1" refreshError="1"/>
      <sheetData sheetId="2" refreshError="1"/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일위대가"/>
      <sheetName val="조명시설"/>
      <sheetName val="도근좌표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2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료업체"/>
      <sheetName val="신호기일지"/>
      <sheetName val="신호결과"/>
      <sheetName val="설-총괄"/>
      <sheetName val="설재료집"/>
      <sheetName val="설직재-1"/>
      <sheetName val="설직재-2"/>
      <sheetName val="설간재"/>
      <sheetName val="설노무"/>
      <sheetName val="설일위"/>
      <sheetName val="공-노임"/>
      <sheetName val="工간노율"/>
      <sheetName val="설-경비"/>
      <sheetName val="工경비율"/>
      <sheetName val="工완성공사율"/>
      <sheetName val="工산재율"/>
      <sheetName val="工안전관리율"/>
      <sheetName val="설운반"/>
      <sheetName val="설-폐기"/>
      <sheetName val="설감가"/>
      <sheetName val="工관리비율"/>
      <sheetName val="제총괄"/>
      <sheetName val="제-직재집"/>
      <sheetName val="제직재"/>
      <sheetName val="제간재"/>
      <sheetName val="제금형"/>
      <sheetName val="제작업설"/>
      <sheetName val="제노무1"/>
      <sheetName val="제노맨홀"/>
      <sheetName val="제노무2"/>
      <sheetName val="제절단"/>
      <sheetName val="제-노임"/>
      <sheetName val="I一般比"/>
      <sheetName val="직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</sheetDataSet>
  </externalBook>
</externalLink>
</file>

<file path=xl/externalLinks/externalLink2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I一般比"/>
      <sheetName val="N勞作"/>
      <sheetName val="J直材1"/>
      <sheetName val="J直材2"/>
      <sheetName val="J直材3"/>
      <sheetName val="J直材4"/>
      <sheetName val="K減象却"/>
      <sheetName val="K經計"/>
      <sheetName val="K經配賦"/>
      <sheetName val="K經調整"/>
      <sheetName val="K消耗分"/>
      <sheetName val="MS"/>
      <sheetName val="N間勞計"/>
      <sheetName val="N間比率"/>
      <sheetName val="N間時率"/>
      <sheetName val="N工數1"/>
      <sheetName val="N工數2"/>
      <sheetName val="N勞計"/>
      <sheetName val="N勞務分"/>
      <sheetName val="N勞務實"/>
      <sheetName val="A製總"/>
      <sheetName val="J輸入材"/>
      <sheetName val="J作計"/>
      <sheetName val="J材料量1"/>
      <sheetName val="J材料量2"/>
      <sheetName val="IS"/>
      <sheetName val="J間材"/>
      <sheetName val="J輸入計"/>
      <sheetName val="J輸入率1"/>
      <sheetName val="A4-結果 "/>
      <sheetName val="제직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2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J輸入材"/>
      <sheetName val="J作計"/>
      <sheetName val="J材料量1"/>
      <sheetName val="J材料量2"/>
      <sheetName val="J直材1"/>
      <sheetName val="J直材2"/>
      <sheetName val="J直材3"/>
      <sheetName val="J直材4"/>
      <sheetName val="K減象却"/>
      <sheetName val="K經計"/>
      <sheetName val="K經配賦"/>
      <sheetName val="K經調整"/>
      <sheetName val="K消耗分"/>
      <sheetName val="MS"/>
      <sheetName val="N間勞計"/>
      <sheetName val="N間比率"/>
      <sheetName val="N間時率"/>
      <sheetName val="N工數1"/>
      <sheetName val="N工數2"/>
      <sheetName val="N勞計"/>
      <sheetName val="N勞務分"/>
      <sheetName val="N勞務實"/>
      <sheetName val="N勞作"/>
      <sheetName val="A製總"/>
      <sheetName val="I一般比"/>
      <sheetName val="IS"/>
      <sheetName val="J間材"/>
      <sheetName val="J輸入計"/>
      <sheetName val="J輸入率1"/>
      <sheetName val="제직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2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비율"/>
      <sheetName val="간지"/>
      <sheetName val="결과"/>
      <sheetName val="총괄"/>
      <sheetName val="재료계"/>
      <sheetName val="직재비"/>
      <sheetName val="소요량"/>
      <sheetName val="소요량 (2)"/>
      <sheetName val="소요량 (3)"/>
      <sheetName val="곡면산"/>
      <sheetName val="제품도면"/>
      <sheetName val="간재"/>
      <sheetName val="소모품배부액"/>
      <sheetName val="작업설"/>
      <sheetName val="수율"/>
      <sheetName val="노무집"/>
      <sheetName val="직간노"/>
      <sheetName val="공수-경계석"/>
      <sheetName val="공수-판재"/>
      <sheetName val="공정별시간 (1)"/>
      <sheetName val="공정별시간(2)"/>
      <sheetName val="작업인원"/>
      <sheetName val="생산량"/>
      <sheetName val="99생산량"/>
      <sheetName val="99생산량 (2)"/>
      <sheetName val="곡면산 (2)"/>
      <sheetName val="노임단가"/>
      <sheetName val="간노율"/>
      <sheetName val="경비집"/>
      <sheetName val="경비"/>
      <sheetName val="천-경배부"/>
      <sheetName val="천-경조정"/>
      <sheetName val="운반비"/>
      <sheetName val="일반관리비율"/>
      <sheetName val="99자료요청"/>
      <sheetName val="2000자료요청"/>
      <sheetName val="천연임금"/>
      <sheetName val="천-소모"/>
      <sheetName val="N賃率-職"/>
      <sheetName val="I一般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</sheetDataSet>
  </externalBook>
</externalLink>
</file>

<file path=xl/externalLinks/externalLink2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I一般比"/>
    </sheetNames>
    <sheetDataSet>
      <sheetData sheetId="0"/>
      <sheetData sheetId="1"/>
    </sheetDataSet>
  </externalBook>
</externalLink>
</file>

<file path=xl/externalLinks/externalLink2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一般比"/>
      <sheetName val="N賃率-職"/>
    </sheetNames>
    <sheetDataSet>
      <sheetData sheetId="0"/>
      <sheetData sheetId="1" refreshError="1"/>
    </sheetDataSet>
  </externalBook>
</externalLink>
</file>

<file path=xl/externalLinks/externalLink2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대비(토목)"/>
      <sheetName val="단가대비(건축)"/>
      <sheetName val="단가대비(건축기계)"/>
      <sheetName val="단가대비(기계)"/>
      <sheetName val="전기"/>
      <sheetName val="단가대비(조경)"/>
      <sheetName val="I一般比"/>
      <sheetName val="N賃率-職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2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물탱크용량산출"/>
      <sheetName val="Sheet1"/>
      <sheetName val="Sheet2"/>
      <sheetName val="Sheet3"/>
      <sheetName val="Sheet4"/>
      <sheetName val="Sheet5"/>
      <sheetName val="수량산출"/>
      <sheetName val="I一般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경제요청"/>
      <sheetName val="경제분석"/>
      <sheetName val="결재전"/>
      <sheetName val="사업비수지예산서"/>
      <sheetName val="사업비내역"/>
      <sheetName val="요율"/>
      <sheetName val="공사요율"/>
      <sheetName val="지급.용지매수"/>
      <sheetName val="용지매수공사비"/>
      <sheetName val="&lt;공사비총괄&gt;"/>
      <sheetName val="&lt;수원공공사비총괄&gt;"/>
      <sheetName val="&lt;배수장공사비총괄&gt;"/>
      <sheetName val="배수장공사비"/>
      <sheetName val="토공재료집계"/>
      <sheetName val="장공작물집계"/>
      <sheetName val="토공집계"/>
      <sheetName val="공작물"/>
      <sheetName val="&lt;배수문공사비총괄&gt;"/>
      <sheetName val="배수문공사비"/>
      <sheetName val="배수문공작물"/>
      <sheetName val="&lt;평야부공사비총괄&gt;"/>
      <sheetName val="평야부공사비"/>
      <sheetName val="배수로집계"/>
      <sheetName val="&lt;부대공사비총괄&gt;"/>
      <sheetName val="부대공사"/>
      <sheetName val="자재대(총)"/>
      <sheetName val="배수장자재대"/>
      <sheetName val="평야부자재대"/>
      <sheetName val="지급자재"/>
      <sheetName val="내역서"/>
      <sheetName val="자료"/>
      <sheetName val="수량산출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교각-old"/>
      <sheetName val="------"/>
      <sheetName val="laroux"/>
      <sheetName val="임산1교-교각1"/>
      <sheetName val="임산1교-교각2"/>
      <sheetName val="임산3교-교각1"/>
      <sheetName val="임산3교-교각2"/>
      <sheetName val="논남기교-교각1"/>
      <sheetName val="논남기교-교각2"/>
      <sheetName val="논남기교-교각3"/>
      <sheetName val="논남기교-교각4"/>
      <sheetName val="조종천교-교각1"/>
      <sheetName val="조종천교-교각2"/>
      <sheetName val="귀목1교-교각1"/>
      <sheetName val="귀목1교-교각2"/>
      <sheetName val="귀목2교-교각1"/>
      <sheetName val="귀목2교-교각2 "/>
      <sheetName val=" T형교각수량"/>
      <sheetName val="ⴭⴭⴭⴭⴭ"/>
      <sheetName val="공사요율"/>
      <sheetName val="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총괄표"/>
      <sheetName val="수원공사급"/>
      <sheetName val="수원공총"/>
      <sheetName val="이설도로"/>
      <sheetName val="제당숭상"/>
      <sheetName val="방수로토공"/>
      <sheetName val="방수로공작물"/>
      <sheetName val="통관"/>
      <sheetName val="사통"/>
      <sheetName val="부대공총"/>
      <sheetName val="가설공사"/>
      <sheetName val="중기운반"/>
      <sheetName val="자재운반"/>
      <sheetName val="시험비"/>
      <sheetName val="토취장보상비"/>
      <sheetName val="그라우팅총"/>
      <sheetName val="제당그라(자재대)"/>
      <sheetName val="제당그라우팅"/>
      <sheetName val="여수토그라(자재대)"/>
      <sheetName val="여수토그라우팅"/>
      <sheetName val="Sheet2"/>
      <sheetName val="일위대가집계"/>
      <sheetName val="일위대가내용"/>
      <sheetName val="단가산출"/>
      <sheetName val="Sheet1"/>
      <sheetName val="계산서(곡선부)"/>
      <sheetName val="-치수표(곡선부)"/>
      <sheetName val="ⴭⴭⴭⴭⴭ"/>
      <sheetName val="공사요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"/>
      <sheetName val="laroux"/>
      <sheetName val="총 괄 표"/>
      <sheetName val="ⴭⴭⴭⴭ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표지 (2)"/>
      <sheetName val="원가표지"/>
      <sheetName val="설계설명서"/>
      <sheetName val="예정공정표"/>
      <sheetName val="공사원가"/>
      <sheetName val="내역"/>
      <sheetName val="호표총괄"/>
      <sheetName val="일위대가"/>
      <sheetName val="자재단가"/>
      <sheetName val="노무단가"/>
      <sheetName val="단가산출"/>
      <sheetName val="중기사용료"/>
      <sheetName val="중기경비산출근거"/>
      <sheetName val="기계경비"/>
      <sheetName val="기계경비산출근거"/>
      <sheetName val="지주외"/>
      <sheetName val="지주외사용기준"/>
      <sheetName val="식재수량 "/>
      <sheetName val="이식수량"/>
      <sheetName val="관급수목"/>
      <sheetName val="시설물수량"/>
      <sheetName val="이식수량집계"/>
      <sheetName val="이식수량산출식"/>
      <sheetName val="이식수량산출"/>
      <sheetName val="수목상.하차"/>
      <sheetName val="구조물철거수량"/>
      <sheetName val="내역서"/>
      <sheetName val="총 괄 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건축내역"/>
      <sheetName val="일위대가"/>
      <sheetName val="을"/>
      <sheetName val="내역서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코드표"/>
      <sheetName val="노무단가"/>
      <sheetName val="을"/>
    </sheetNames>
    <sheetDataSet>
      <sheetData sheetId="0"/>
      <sheetData sheetId="1" refreshError="1"/>
      <sheetData sheetId="2" refreshError="1"/>
    </sheetDataSet>
  </externalBook>
</externalLink>
</file>

<file path=xl/externalLinks/externalLink2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보"/>
      <sheetName val="제원"/>
      <sheetName val="재집"/>
      <sheetName val="재"/>
      <sheetName val="간재"/>
      <sheetName val="노집"/>
      <sheetName val="직노"/>
      <sheetName val="노공"/>
      <sheetName val="임율"/>
      <sheetName val="간노비"/>
      <sheetName val="경산"/>
      <sheetName val="VXXXXX"/>
      <sheetName val="적용대가"/>
      <sheetName val="지수내역"/>
      <sheetName val="노(97.1,97.9,98.1)"/>
      <sheetName val="조경적용"/>
      <sheetName val="조경내역"/>
      <sheetName val="기계적용"/>
      <sheetName val="기계내역"/>
      <sheetName val="계장적용 "/>
      <sheetName val="계장내역"/>
      <sheetName val="노임단가"/>
      <sheetName val="일위목록"/>
      <sheetName val="일위대가"/>
      <sheetName val="건축내역"/>
      <sheetName val="노무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2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1. 소프트웨어"/>
      <sheetName val="2. 추가개발원가"/>
      <sheetName val="3. 추가개발원가 산출근거표"/>
      <sheetName val="4. 도로_상_하수_추가개발 FP"/>
      <sheetName val="5. 도로_상_하수_범용FP"/>
      <sheetName val="6. 직접경비"/>
      <sheetName val="노임단"/>
      <sheetName val="부대공"/>
      <sheetName val="운반공"/>
      <sheetName val="자재단"/>
      <sheetName val="장비단"/>
      <sheetName val="건축내역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"/>
      <sheetName val="경산"/>
      <sheetName val="노임단"/>
      <sheetName val="부대공"/>
      <sheetName val="운반공"/>
      <sheetName val="자재단"/>
      <sheetName val="장비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지반선"/>
      <sheetName val="#REF"/>
      <sheetName val="일위"/>
      <sheetName val="경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직재"/>
      <sheetName val="자료업체"/>
      <sheetName val="결과"/>
      <sheetName val="총괄"/>
      <sheetName val="재료계"/>
      <sheetName val="간재"/>
      <sheetName val="노무"/>
      <sheetName val="일위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2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대-산출"/>
      <sheetName val="대-전기인건"/>
      <sheetName val="중-기계산출"/>
      <sheetName val="중-전기인건"/>
      <sheetName val="표준일위"/>
      <sheetName val="물가조사"/>
      <sheetName val="임률"/>
      <sheetName val="대가정리"/>
      <sheetName val="직재"/>
      <sheetName val="Sheet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2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대가"/>
      <sheetName val="직접인건비"/>
      <sheetName val="직재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"/>
      <sheetName val="자료업체"/>
      <sheetName val="비율"/>
      <sheetName val="결과"/>
      <sheetName val="총괄"/>
      <sheetName val="재료계"/>
      <sheetName val="직재"/>
      <sheetName val="간재"/>
      <sheetName val="노무"/>
      <sheetName val="노임단가"/>
      <sheetName val="工간노율"/>
      <sheetName val="경비"/>
      <sheetName val="工경비율"/>
      <sheetName val="工완성공사율"/>
      <sheetName val="工산재율"/>
      <sheetName val="工안전관리율"/>
      <sheetName val="운반"/>
      <sheetName val="수리수선"/>
      <sheetName val="수선비견적"/>
      <sheetName val="工관리비율"/>
      <sheetName val="제총괄"/>
      <sheetName val="제-재료계"/>
      <sheetName val="제직재"/>
      <sheetName val="직접인건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</sheetDataSet>
  </externalBook>
</externalLink>
</file>

<file path=xl/externalLinks/externalLink2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"/>
      <sheetName val="N間勞計"/>
      <sheetName val="N間比率"/>
      <sheetName val="N間時率"/>
      <sheetName val="N工數1"/>
      <sheetName val="N工數2"/>
      <sheetName val="N勞計"/>
      <sheetName val="N勞務分"/>
      <sheetName val="N勞務實"/>
      <sheetName val="N勞作"/>
      <sheetName val="N賃率-職"/>
      <sheetName val="K經配賦"/>
      <sheetName val="K經調整"/>
      <sheetName val="K消耗分"/>
      <sheetName val="A製總"/>
      <sheetName val="I一般比"/>
      <sheetName val="일위"/>
      <sheetName val="직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비"/>
      <sheetName val="수지예산"/>
      <sheetName val="토적계산"/>
      <sheetName val="유용계산"/>
      <sheetName val="정산서"/>
      <sheetName val="순공사비"/>
      <sheetName val="당공사"/>
      <sheetName val="총"/>
      <sheetName val="총괄"/>
      <sheetName val="총정산"/>
      <sheetName val="집계"/>
      <sheetName val="재료"/>
      <sheetName val="97자재"/>
      <sheetName val="자재대 (2)"/>
      <sheetName val="자재정산"/>
      <sheetName val="Sheet1"/>
      <sheetName val="재료계산97"/>
      <sheetName val="호"/>
      <sheetName val="N賃率-職"/>
      <sheetName val="일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비"/>
      <sheetName val="N賃率-職"/>
    </sheetNames>
    <sheetDataSet>
      <sheetData sheetId="0" refreshError="1"/>
      <sheetData sheetId="1" refreshError="1"/>
    </sheetDataSet>
  </externalBook>
</externalLink>
</file>

<file path=xl/externalLinks/externalLink2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 "/>
      <sheetName val="결과"/>
      <sheetName val="청총괄"/>
      <sheetName val="재료비&lt;표1&gt;"/>
      <sheetName val="재료비&lt;표2&gt;"/>
      <sheetName val="재료비&lt;표3&gt;"/>
      <sheetName val="청기본"/>
      <sheetName val="청수당"/>
      <sheetName val="청상여"/>
      <sheetName val="청퇴직"/>
      <sheetName val="인건비"/>
      <sheetName val="청경비"/>
      <sheetName val="청감가"/>
      <sheetName val="청복리"/>
      <sheetName val="청보험"/>
      <sheetName val="청외주"/>
      <sheetName val="직재"/>
      <sheetName val="공사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직재-1"/>
      <sheetName val="20관리비율"/>
      <sheetName val="직재"/>
    </sheetNames>
    <sheetDataSet>
      <sheetData sheetId="0"/>
      <sheetData sheetId="1" refreshError="1"/>
      <sheetData sheetId="2" refreshError="1"/>
    </sheetDataSet>
  </externalBook>
</externalLink>
</file>

<file path=xl/externalLinks/externalLink2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"/>
      <sheetName val="설직재-1"/>
      <sheetName val="20관리비율"/>
    </sheetNames>
    <sheetDataSet>
      <sheetData sheetId="0">
        <row r="4">
          <cell r="A4" t="str">
            <v>샌드위치흡음판넬75tm2</v>
          </cell>
        </row>
      </sheetData>
      <sheetData sheetId="1" refreshError="1"/>
      <sheetData sheetId="2" refreshError="1"/>
    </sheetDataSet>
  </externalBook>
</externalLink>
</file>

<file path=xl/externalLinks/externalLink2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"/>
      <sheetName val="설직재-1"/>
    </sheetNames>
    <sheetDataSet>
      <sheetData sheetId="0" refreshError="1"/>
      <sheetData sheetId="1" refreshError="1"/>
    </sheetDataSet>
  </externalBook>
</externalLink>
</file>

<file path=xl/externalLinks/externalLink2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산출목록표"/>
      <sheetName val="VXXXXX"/>
      <sheetName val="중기시간당사용료"/>
      <sheetName val="노임"/>
      <sheetName val="중기사용료"/>
      <sheetName val="산출내역서"/>
      <sheetName val="단가조견표"/>
      <sheetName val="단가일람표"/>
      <sheetName val="단가내역"/>
      <sheetName val="신규단가"/>
      <sheetName val="신규단가2"/>
      <sheetName val="단"/>
      <sheetName val="단가"/>
    </sheetNames>
    <sheetDataSet>
      <sheetData sheetId="0">
        <row r="86">
          <cell r="B86" t="str">
            <v>순   성   토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2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산출목록표"/>
      <sheetName val="1공구내역서(1)"/>
      <sheetName val="단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표지 "/>
      <sheetName val="목차"/>
      <sheetName val="설계설명서"/>
      <sheetName val="일반시방서"/>
      <sheetName val="예정공정표"/>
      <sheetName val="공사갑지"/>
      <sheetName val="원가계산서"/>
      <sheetName val="내역서"/>
      <sheetName val="단가산출일람표 "/>
      <sheetName val="수량총괄표"/>
      <sheetName val="자재집계"/>
      <sheetName val="토공수량집계"/>
      <sheetName val="토적계산"/>
      <sheetName val="포장공"/>
      <sheetName val="배수공수량총집계"/>
      <sheetName val="배수암거수량"/>
      <sheetName val="구체수량"/>
      <sheetName val="유출부수량"/>
      <sheetName val="유입부수량"/>
      <sheetName val="배수및옹벽수량"/>
      <sheetName val="단가산출"/>
      <sheetName val="자재단가"/>
      <sheetName val="노임단가"/>
      <sheetName val="중기사용일람표"/>
      <sheetName val="중기사용료"/>
      <sheetName val="중기내역"/>
      <sheetName val="시공조서"/>
      <sheetName val="Sheet1"/>
      <sheetName val="제목"/>
      <sheetName val="원가계산"/>
      <sheetName val="수량산출서2"/>
      <sheetName val="물가시세표"/>
      <sheetName val="산출목록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자재 내역서"/>
      <sheetName val="일위대가"/>
      <sheetName val="Sheet1"/>
      <sheetName val="일위대가(4층원격)"/>
      <sheetName val="물가시세표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공구원가계산"/>
      <sheetName val="2공구산출내역"/>
      <sheetName val="일위대가"/>
      <sheetName val="일위대가(4층원격)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2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70%"/>
      <sheetName val="갑지69% "/>
      <sheetName val="70%"/>
      <sheetName val="노임단가 및 기계경비"/>
      <sheetName val="일위대가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표지"/>
      <sheetName val="총괄표"/>
      <sheetName val="세부내역(간지)"/>
      <sheetName val="웹 GIS엔진 추가기능 개발"/>
      <sheetName val="웹 GIS엔진 추가기능 본수내역"/>
      <sheetName val="편집시스템 커스트마이징"/>
      <sheetName val="편집시스템 커스트마이징 본수내역"/>
      <sheetName val="웹 디자인"/>
      <sheetName val="웹디자인 소요인력내역"/>
      <sheetName val="정보인프라도입"/>
      <sheetName val="1000 DB구축 부표"/>
      <sheetName val="지형정위치"/>
      <sheetName val="지형정위치부표"/>
      <sheetName val="지형구조화"/>
      <sheetName val="지형구조부표"/>
      <sheetName val="DB입력"/>
      <sheetName val="DB입력부표"/>
      <sheetName val="노임단가"/>
      <sheetName val="2공구산출내역"/>
      <sheetName val="노임단가 및 기계경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/>
      <sheetData sheetId="19" refreshError="1"/>
      <sheetData sheetId="20" refreshError="1"/>
    </sheetDataSet>
  </externalBook>
</externalLink>
</file>

<file path=xl/externalLinks/externalLink2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표지"/>
      <sheetName val="총괄표"/>
      <sheetName val="세부내역(간지)"/>
      <sheetName val="웹 GIS엔진 추가기능 개발"/>
      <sheetName val="웹 GIS엔진 추가기능 본수내역"/>
      <sheetName val="편집시스템 커스트마이징"/>
      <sheetName val="편집시스템 커스트마이징 본수내역"/>
      <sheetName val="웹 디자인"/>
      <sheetName val="웹디자인 소요인력내역"/>
      <sheetName val="정보인프라도입"/>
      <sheetName val="1000 DB구축 부표"/>
      <sheetName val="지형정위치"/>
      <sheetName val="지형정위치부표"/>
      <sheetName val="지형구조화"/>
      <sheetName val="지형구조부표"/>
      <sheetName val="DB입력"/>
      <sheetName val="DB입력부표"/>
      <sheetName val="노임단가"/>
      <sheetName val="데리네이타현황"/>
      <sheetName val="2공구산출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표지"/>
      <sheetName val="총괄표"/>
      <sheetName val="세부내역(간지)"/>
      <sheetName val="웹 GIS엔진 추가기능 개발"/>
      <sheetName val="웹 GIS엔진 추가기능 본수내역"/>
      <sheetName val="편집시스템 커스트마이징"/>
      <sheetName val="편집시스템 커스트마이징 본수내역"/>
      <sheetName val="웹 디자인"/>
      <sheetName val="웹디자인 소요인력내역"/>
      <sheetName val="정보인프라도입"/>
      <sheetName val="1000 DB구축 부표"/>
      <sheetName val="지형정위치"/>
      <sheetName val="지형정위치부표"/>
      <sheetName val="지형구조화"/>
      <sheetName val="지형구조부표"/>
      <sheetName val="DB입력"/>
      <sheetName val="DB입력부표"/>
      <sheetName val="노임단가"/>
      <sheetName val="데리네이타현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7">
          <cell r="C7">
            <v>16000</v>
          </cell>
        </row>
      </sheetData>
      <sheetData sheetId="12"/>
      <sheetData sheetId="13"/>
      <sheetData sheetId="14"/>
      <sheetData sheetId="15"/>
      <sheetData sheetId="16"/>
      <sheetData sheetId="17" refreshError="1"/>
      <sheetData sheetId="18"/>
      <sheetData sheetId="19" refreshError="1"/>
    </sheetDataSet>
  </externalBook>
</externalLink>
</file>

<file path=xl/externalLinks/externalLink2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량명세서-구"/>
      <sheetName val="적용"/>
      <sheetName val="Sheet1"/>
      <sheetName val="Sheet2"/>
      <sheetName val="Sheet3"/>
      <sheetName val="예정공정표-SK (2)"/>
      <sheetName val="Sheet4"/>
      <sheetName val="평면도"/>
      <sheetName val="딱지"/>
      <sheetName val="접"/>
      <sheetName val="용산1(해보)"/>
      <sheetName val="1000 DB구축 부표"/>
    </sheetNames>
    <sheetDataSet>
      <sheetData sheetId="0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종합의견서"/>
      <sheetName val="표지 (2)"/>
      <sheetName val="원가계산서 (2)"/>
      <sheetName val="표지"/>
      <sheetName val="간지"/>
      <sheetName val="검토개요 "/>
      <sheetName val="증감대비표"/>
      <sheetName val="Sheet1"/>
      <sheetName val="Sheet2"/>
      <sheetName val="Sheet3"/>
      <sheetName val="XL4Poppy"/>
      <sheetName val="내역서"/>
      <sheetName val="용산1(해보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2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직재-1"/>
      <sheetName val="제직재"/>
      <sheetName val="제-노임"/>
      <sheetName val="I一般比"/>
      <sheetName val="내역서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2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-노임"/>
      <sheetName val="설직재-1"/>
      <sheetName val="제직재"/>
      <sheetName val="I一般比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가설건물"/>
      <sheetName val="시추조사비"/>
      <sheetName val="측량조사수량산출근거"/>
      <sheetName val="측량수량집계"/>
      <sheetName val="가도공"/>
      <sheetName val="precast"/>
      <sheetName val="감독차량비"/>
      <sheetName val="시험비(선정)"/>
      <sheetName val="시험비(관리)"/>
      <sheetName val="교통관리비"/>
      <sheetName val="가도표지판"/>
      <sheetName val="제-노임"/>
      <sheetName val="설직재-1"/>
      <sheetName val="제직재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집행계획"/>
      <sheetName val="설치계획"/>
      <sheetName val="#REF"/>
      <sheetName val="자재"/>
      <sheetName val="재료노임"/>
      <sheetName val="02표지계획"/>
      <sheetName val="차선단가"/>
      <sheetName val="재노경"/>
      <sheetName val="수량집계"/>
      <sheetName val="잡비계산"/>
      <sheetName val="내역서"/>
      <sheetName val="가도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I一般比"/>
      <sheetName val="가도공"/>
    </sheetNames>
    <sheetDataSet>
      <sheetData sheetId="0">
        <row r="5">
          <cell r="I5">
            <v>1</v>
          </cell>
        </row>
      </sheetData>
      <sheetData sheetId="1" refreshError="1"/>
      <sheetData sheetId="2" refreshError="1"/>
    </sheetDataSet>
  </externalBook>
</externalLink>
</file>

<file path=xl/externalLinks/externalLink2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一般比"/>
      <sheetName val="N賃率-職"/>
    </sheetNames>
    <sheetDataSet>
      <sheetData sheetId="0"/>
      <sheetData sheetId="1" refreshError="1"/>
    </sheetDataSet>
  </externalBook>
</externalLink>
</file>

<file path=xl/externalLinks/externalLink2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직재"/>
      <sheetName val="설직재-1"/>
      <sheetName val="N賃率-職"/>
      <sheetName val="I一般比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3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직재-1"/>
      <sheetName val="N賃率-職"/>
    </sheetNames>
    <sheetDataSet>
      <sheetData sheetId="0"/>
      <sheetData sheetId="1" refreshError="1"/>
    </sheetDataSet>
  </externalBook>
</externalLink>
</file>

<file path=xl/externalLinks/externalLink3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직재"/>
      <sheetName val="직재"/>
      <sheetName val="설직재-1"/>
    </sheetNames>
    <sheetDataSet>
      <sheetData sheetId="0"/>
      <sheetData sheetId="1" refreshError="1"/>
      <sheetData sheetId="2" refreshError="1"/>
    </sheetDataSet>
  </externalBook>
</externalLink>
</file>

<file path=xl/externalLinks/externalLink3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I一般比"/>
      <sheetName val="제직재"/>
      <sheetName val="직재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3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간지"/>
      <sheetName val="결과"/>
      <sheetName val="용역"/>
      <sheetName val="재료비"/>
      <sheetName val="노무비"/>
      <sheetName val="Sheet1"/>
      <sheetName val="양식1"/>
      <sheetName val="N賃率-職"/>
      <sheetName val="I一般比"/>
      <sheetName val="제직재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直材4"/>
      <sheetName val="I一般比"/>
      <sheetName val="N賃率-職"/>
    </sheetNames>
    <sheetDataSet>
      <sheetData sheetId="0">
        <row r="5">
          <cell r="G5" t="str">
            <v xml:space="preserve">  수      입      재      료      단      가</v>
          </cell>
        </row>
      </sheetData>
      <sheetData sheetId="1" refreshError="1"/>
      <sheetData sheetId="2" refreshError="1"/>
    </sheetDataSet>
  </externalBook>
</externalLink>
</file>

<file path=xl/externalLinks/externalLink3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직재-1"/>
      <sheetName val="J直材4"/>
      <sheetName val="I一般比"/>
    </sheetNames>
    <sheetDataSet>
      <sheetData sheetId="0"/>
      <sheetData sheetId="1" refreshError="1"/>
      <sheetData sheetId="2" refreshError="1"/>
    </sheetDataSet>
  </externalBook>
</externalLink>
</file>

<file path=xl/externalLinks/externalLink30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량집계"/>
      <sheetName val="잡비계산"/>
      <sheetName val="J直材4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0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0년1월"/>
      <sheetName val="자동비보수"/>
      <sheetName val="설직재-1"/>
      <sheetName val="수량집계"/>
      <sheetName val="잡비계산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30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직노"/>
      <sheetName val="VXXXXX"/>
      <sheetName val="적용대가"/>
      <sheetName val="지수내역"/>
      <sheetName val="노(97.1,97.9,98.1)"/>
      <sheetName val="노임단가"/>
      <sheetName val="공정율"/>
      <sheetName val="pldt"/>
      <sheetName val="건집"/>
      <sheetName val="건축"/>
      <sheetName val="기설집"/>
      <sheetName val="설집"/>
      <sheetName val="XXXXXX"/>
      <sheetName val="VXXX"/>
      <sheetName val="진짜내역"/>
      <sheetName val="총괄"/>
      <sheetName val="집계"/>
      <sheetName val="내역"/>
      <sheetName val="공량집"/>
      <sheetName val="단가"/>
      <sheetName val="배부율"/>
      <sheetName val="완성1"/>
      <sheetName val="완성2"/>
      <sheetName val="산재비율"/>
      <sheetName val="안전비율"/>
      <sheetName val="일반비율"/>
      <sheetName val="노임"/>
      <sheetName val="공량"/>
      <sheetName val="Baby일위대가"/>
      <sheetName val="설직재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</sheetDataSet>
  </externalBook>
</externalLink>
</file>

<file path=xl/externalLinks/externalLink30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대가(가설)"/>
      <sheetName val="예산서"/>
      <sheetName val="노임단가"/>
      <sheetName val="직노"/>
      <sheetName val="Baby일위대가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3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대가(가설)"/>
      <sheetName val="직노"/>
    </sheetNames>
    <sheetDataSet>
      <sheetData sheetId="0" refreshError="1"/>
      <sheetData sheetId="1" refreshError="1"/>
    </sheetDataSet>
  </externalBook>
</externalLink>
</file>

<file path=xl/externalLinks/externalLink3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直材4"/>
      <sheetName val="N賃率-職"/>
      <sheetName val="일위대가(가설)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"/>
      <sheetName val="J直材4"/>
      <sheetName val="N賃率-職"/>
    </sheetNames>
    <sheetDataSet>
      <sheetData sheetId="0"/>
      <sheetData sheetId="1" refreshError="1"/>
      <sheetData sheetId="2" refreshError="1"/>
    </sheetDataSet>
  </externalBook>
</externalLink>
</file>

<file path=xl/externalLinks/externalLink3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내역"/>
      <sheetName val="재정비내역"/>
      <sheetName val="지적고시내역"/>
      <sheetName val="재정비직인"/>
      <sheetName val="지적고시직인"/>
      <sheetName val="Sheet2"/>
      <sheetName val="Sheet3"/>
      <sheetName val="1000 DB구축 부표"/>
      <sheetName val="DB구축"/>
      <sheetName val="일위"/>
      <sheetName val="2.어플리케이션보정계수"/>
      <sheetName val="생활지리"/>
      <sheetName val="데리네이타현황"/>
      <sheetName val="Baby일위대가"/>
      <sheetName val="data"/>
      <sheetName val="J直材4"/>
      <sheetName val="암거날개벽재료집계"/>
      <sheetName val="2.재료비"/>
      <sheetName val="재정비2"/>
      <sheetName val="9GNG운반"/>
      <sheetName val="기성고"/>
      <sheetName val="산출근거"/>
      <sheetName val="교각토공"/>
      <sheetName val="상수구조화편집부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노임단가"/>
      <sheetName val="자재단가"/>
      <sheetName val="기계경비"/>
      <sheetName val="단가산출"/>
      <sheetName val="재정비직인"/>
      <sheetName val="재정비내역"/>
      <sheetName val="지적고시내역"/>
      <sheetName val="일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방호시설검토"/>
      <sheetName val="부대내역"/>
      <sheetName val="역T형옹벽(3.0)"/>
      <sheetName val="재정비직인"/>
      <sheetName val="재정비내역"/>
      <sheetName val="지적고시내역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100000"/>
      <sheetName val="수량집계"/>
      <sheetName val="포장조서"/>
      <sheetName val="재집"/>
      <sheetName val="재"/>
      <sheetName val="재집 (2)"/>
      <sheetName val="재 (2)"/>
      <sheetName val="재집(1)"/>
      <sheetName val="재(1)"/>
      <sheetName val="재집(2)"/>
      <sheetName val="재(2)"/>
      <sheetName val="재집(3)"/>
      <sheetName val="재(3)"/>
      <sheetName val="재집(4)"/>
      <sheetName val="재(4)"/>
      <sheetName val="재집(5)"/>
      <sheetName val="재(5)"/>
      <sheetName val="잔고집 "/>
      <sheetName val="경계석"/>
      <sheetName val="잔고조서"/>
      <sheetName val="주자집"/>
      <sheetName val="포조"/>
      <sheetName val="재료집계(1)"/>
      <sheetName val="인조잔디 "/>
      <sheetName val="재료집계(2)"/>
      <sheetName val="게이트볼"/>
      <sheetName val="재료집계(3)"/>
      <sheetName val="테니스장"/>
      <sheetName val="Sheet1"/>
      <sheetName val="갑지"/>
      <sheetName val="갑지 (2)"/>
      <sheetName val="VXXXXXXX"/>
      <sheetName val="부대내역"/>
      <sheetName val="역T형옹벽(3.0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"/>
      <sheetName val="무정전전원장치"/>
      <sheetName val="채널BASE"/>
      <sheetName val="FRAME"/>
      <sheetName val="CURVE"/>
      <sheetName val="절체기"/>
      <sheetName val="IFU"/>
      <sheetName val="재료"/>
      <sheetName val="설치자재"/>
      <sheetName val="부대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주요자재집계표"/>
      <sheetName val="계림육교"/>
      <sheetName val="계림(함평)"/>
      <sheetName val="계림(장성)"/>
      <sheetName val="총괄철근"/>
      <sheetName val="총괄토공"/>
      <sheetName val="총괄(1)"/>
      <sheetName val="총괄(2)"/>
      <sheetName val="라멘철근방향별"/>
      <sheetName val="방향별토공"/>
      <sheetName val="구체방향별집계(1)"/>
      <sheetName val="구체방향별집계(2)"/>
      <sheetName val="접슬방향별집계"/>
      <sheetName val="라멘함평 철근"/>
      <sheetName val="함평토공"/>
      <sheetName val="라멘함평방향(1)"/>
      <sheetName val="라멘함평방향(2)"/>
      <sheetName val="접슬함평방향"/>
      <sheetName val="라멘장성 철근"/>
      <sheetName val="장성토공"/>
      <sheetName val="라멘장성방향(1)"/>
      <sheetName val="라멘장성방향(2)"/>
      <sheetName val="접슬장성방향 "/>
      <sheetName val="보강토수량"/>
      <sheetName val="타공종이기"/>
      <sheetName val="laroux"/>
      <sheetName val="시멘트,모래,자갈(삭제)"/>
      <sheetName val="재료"/>
      <sheetName val="설치자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포장공"/>
      <sheetName val="포장자재집계"/>
      <sheetName val="포장자재산출"/>
      <sheetName val="포장수량집계"/>
      <sheetName val="포장수량"/>
      <sheetName val="계림(함평)"/>
      <sheetName val="계림(장성)"/>
      <sheetName val="시멘트,모래,자갈(삭제)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3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탐사용도면출력"/>
      <sheetName val="보완측량"/>
      <sheetName val="지하시설물작성"/>
      <sheetName val="지하시설물수동입력"/>
      <sheetName val="정위치편집"/>
      <sheetName val="구조화편집"/>
      <sheetName val="도면제작편집"/>
      <sheetName val="최종도면출력"/>
      <sheetName val="속성데이터작성"/>
      <sheetName val="개발비산출근거"/>
      <sheetName val="성과심사비산출근거"/>
      <sheetName val="각종단가"/>
      <sheetName val="일위대가표"/>
      <sheetName val="총괄내역서"/>
      <sheetName val="간지"/>
      <sheetName val="표지"/>
      <sheetName val="예정공정표"/>
      <sheetName val="DATE"/>
      <sheetName val="계림(함평)"/>
      <sheetName val="계림(장성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직재-1"/>
      <sheetName val="J直材4"/>
      <sheetName val="DATE"/>
    </sheetNames>
    <sheetDataSet>
      <sheetData sheetId="0"/>
      <sheetData sheetId="1" refreshError="1"/>
      <sheetData sheetId="2" refreshError="1"/>
    </sheetDataSet>
  </externalBook>
</externalLink>
</file>

<file path=xl/externalLinks/externalLink3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적용단가"/>
      <sheetName val="단가표"/>
      <sheetName val="분전단가"/>
      <sheetName val="표지"/>
      <sheetName val="결과"/>
      <sheetName val="원가집계"/>
      <sheetName val="총괄표"/>
      <sheetName val="재집계"/>
      <sheetName val="직재비"/>
      <sheetName val="소요량"/>
      <sheetName val="간재비"/>
      <sheetName val="TON용접재"/>
      <sheetName val="도장면적"/>
      <sheetName val="도장원단"/>
      <sheetName val="작업설"/>
      <sheetName val="노무비"/>
      <sheetName val="일위대가"/>
      <sheetName val="노임단가"/>
      <sheetName val="제간노율"/>
      <sheetName val="제임금"/>
      <sheetName val="제조운반"/>
      <sheetName val="소모품비"/>
      <sheetName val="경비"/>
      <sheetName val="경비배부액"/>
      <sheetName val="경비조정"/>
      <sheetName val="일반관리비율"/>
      <sheetName val="손익"/>
      <sheetName val="제조"/>
      <sheetName val="분전총괄"/>
      <sheetName val="분전재료"/>
      <sheetName val="간재비 (2)"/>
      <sheetName val="분전노무"/>
      <sheetName val="분전노무단가"/>
      <sheetName val="분전공수"/>
      <sheetName val="소모품비 (2)"/>
      <sheetName val="경비 (2)"/>
      <sheetName val="경비배부액 (2)"/>
      <sheetName val="경비조정 (2)"/>
      <sheetName val="손익 (2)"/>
      <sheetName val="제조 (2)"/>
      <sheetName val="工총괄"/>
      <sheetName val="설재료"/>
      <sheetName val="설노집"/>
      <sheetName val="설노무"/>
      <sheetName val="일위"/>
      <sheetName val="설노임"/>
      <sheetName val="설간노"/>
      <sheetName val="20간노율"/>
      <sheetName val="工경비"/>
      <sheetName val="20경비율"/>
      <sheetName val="20완성공사율 (1)"/>
      <sheetName val="20완성공사율(2)"/>
      <sheetName val="운반비"/>
      <sheetName val="평균거리"/>
      <sheetName val="장비"/>
      <sheetName val="20산재율"/>
      <sheetName val="20안전관리율"/>
      <sheetName val="20관리비율"/>
      <sheetName val="설직재-1"/>
      <sheetName val="J直材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</sheetDataSet>
  </externalBook>
</externalLink>
</file>

<file path=xl/externalLinks/externalLink3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******"/>
      <sheetName val="원가"/>
      <sheetName val="내역"/>
      <sheetName val="수량"/>
      <sheetName val="시설"/>
      <sheetName val="일위목록"/>
      <sheetName val="일위대가"/>
      <sheetName val="단가대비"/>
      <sheetName val="단가산출"/>
      <sheetName val="지주산출"/>
      <sheetName val="할증"/>
      <sheetName val="지급"/>
      <sheetName val="노임"/>
      <sheetName val="품셈"/>
      <sheetName val="공간내역"/>
      <sheetName val="Module1"/>
      <sheetName val="각종단가"/>
      <sheetName val="설직재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3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一般比"/>
      <sheetName val="20관리비율"/>
      <sheetName val="각종단가"/>
    </sheetNames>
    <sheetDataSet>
      <sheetData sheetId="0"/>
      <sheetData sheetId="1" refreshError="1"/>
      <sheetData sheetId="2" refreshError="1"/>
    </sheetDataSet>
  </externalBook>
</externalLink>
</file>

<file path=xl/externalLinks/externalLink3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IST"/>
      <sheetName val="Sheet1"/>
      <sheetName val="Sheet2"/>
      <sheetName val="Sheet3"/>
      <sheetName val="I一般比"/>
      <sheetName val="20관리비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주요자재집계표"/>
      <sheetName val="재료분리"/>
      <sheetName val="대창교"/>
      <sheetName val="대창(함평)"/>
      <sheetName val="대창(장성)"/>
      <sheetName val="총괄철근"/>
      <sheetName val="총괄토공"/>
      <sheetName val="총괄(1)"/>
      <sheetName val="총괄(2)"/>
      <sheetName val="라멘철근방향별"/>
      <sheetName val="방향별토공"/>
      <sheetName val="구체방향별집계(1)"/>
      <sheetName val="구체방향별집계(2)"/>
      <sheetName val="접슬방향별집계"/>
      <sheetName val="라멘함평 철근"/>
      <sheetName val="함평토공"/>
      <sheetName val="라멘함평방향(1)"/>
      <sheetName val="라멘함평방향(2)"/>
      <sheetName val="접슬함평방향"/>
      <sheetName val="라멘장성 철근"/>
      <sheetName val="장성토공"/>
      <sheetName val="라멘장성방향(1)"/>
      <sheetName val="라멘장성방향(2)"/>
      <sheetName val="접슬장성방향 "/>
      <sheetName val="보강토수량"/>
      <sheetName val="타공종이기"/>
      <sheetName val="대창(함평)-창열"/>
      <sheetName val="대창(함평)-그라우팅추가"/>
      <sheetName val="대창(장성)-그라우팅추가"/>
      <sheetName val="laroux"/>
      <sheetName val="일위대가"/>
      <sheetName val="I一般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</sheetDataSet>
  </externalBook>
</externalLink>
</file>

<file path=xl/externalLinks/externalLink3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흄관(D200)"/>
      <sheetName val="Sheet1"/>
      <sheetName val="Sheet2"/>
      <sheetName val="Sheet3"/>
      <sheetName val="대창(장성)"/>
      <sheetName val="대창(함평)-창열"/>
      <sheetName val="일위대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비단가표"/>
      <sheetName val="#REF"/>
      <sheetName val="대창(장성)"/>
      <sheetName val="대창(함평)-창열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일위합"/>
      <sheetName val="일위"/>
      <sheetName val="토공"/>
      <sheetName val="포장공"/>
      <sheetName val="부대공"/>
      <sheetName val="운반공"/>
      <sheetName val="배수공"/>
      <sheetName val="중기사"/>
      <sheetName val="기계경"/>
      <sheetName val="노임단"/>
      <sheetName val="장비단"/>
      <sheetName val="자재단"/>
      <sheetName val="기계합"/>
      <sheetName val="Sheet1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이수랜드"/>
      <sheetName val="이수랜드 (2)"/>
      <sheetName val="FRP대비견적"/>
      <sheetName val="써니월드"/>
      <sheetName val="Sheet2"/>
      <sheetName val="Sheet3"/>
      <sheetName val="설비단가표"/>
      <sheetName val="배수공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3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교대집계"/>
      <sheetName val="철근집계"/>
      <sheetName val="APP수량집계"/>
      <sheetName val="APP철근집계"/>
      <sheetName val="교대토공집계"/>
      <sheetName val="시점교대"/>
      <sheetName val="종점교대"/>
      <sheetName val="시점교대시점토공"/>
      <sheetName val="시점교대종점토공"/>
      <sheetName val="접속슬래브)"/>
      <sheetName val="내역서"/>
      <sheetName val="설비단가표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3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 (2)"/>
      <sheetName val="Sheet1"/>
      <sheetName val="Sheet2"/>
      <sheetName val="Sheet3"/>
      <sheetName val="Sheet1 (3)"/>
      <sheetName val="Sheet2 (3)"/>
      <sheetName val="Sheet3 (3)"/>
      <sheetName val="시점교대"/>
      <sheetName val="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3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낙석방지집계표"/>
      <sheetName val="낙석방지책연장"/>
      <sheetName val="가드레일연장"/>
      <sheetName val="guard(mac)"/>
      <sheetName val="Sheet1 (2)"/>
      <sheetName val="시점교대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</sheetDataSet>
  </externalBook>
</externalLink>
</file>

<file path=xl/externalLinks/externalLink3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레미콘"/>
      <sheetName val="철근"/>
      <sheetName val="시멘트,모래,자갈(삭제)"/>
      <sheetName val="몰탈"/>
      <sheetName val="단지레미콘 "/>
      <sheetName val="단지철근 "/>
      <sheetName val="단지몰탈콘크리트"/>
      <sheetName val="1교 레미콘 "/>
      <sheetName val="레미콘1"/>
      <sheetName val="1교몰탈"/>
      <sheetName val="2교 레미콘"/>
      <sheetName val="레미콘2"/>
      <sheetName val="2교몰탈"/>
      <sheetName val="3교 레미콘 "/>
      <sheetName val="레미콘3"/>
      <sheetName val="3교몰탈"/>
      <sheetName val="1교 골재산출표"/>
      <sheetName val="2교 골재산출표"/>
      <sheetName val="3교 골재산출표"/>
      <sheetName val="암거 제원표"/>
      <sheetName val="Sheet1 (2)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총괄표"/>
      <sheetName val="DB구축비용"/>
      <sheetName val="DB산출근거"/>
      <sheetName val="개발비용"/>
      <sheetName val="개발산출근거"/>
      <sheetName val="일위대가"/>
      <sheetName val="고시단가"/>
      <sheetName val="암거 제원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표지"/>
      <sheetName val="총괄"/>
      <sheetName val="원가표지"/>
      <sheetName val="원가계산서"/>
      <sheetName val="설계표지"/>
      <sheetName val="설계내역서"/>
      <sheetName val="일위대가표지"/>
      <sheetName val="일위기본도"/>
      <sheetName val="산출근거"/>
      <sheetName val="성과항측(총괄)"/>
      <sheetName val="성과항측(출장)"/>
      <sheetName val="성과항측(현지검측) "/>
      <sheetName val="재료비"/>
      <sheetName val="여비규정"/>
      <sheetName val="용역단가"/>
      <sheetName val="고시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TYPE-A"/>
      <sheetName val="TYPE-B"/>
      <sheetName val="수원공사비"/>
      <sheetName val="용역단가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3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비대비"/>
      <sheetName val="일위(총괄)"/>
      <sheetName val="일위대가"/>
      <sheetName val="부단수천공"/>
      <sheetName val="TYPE-A"/>
      <sheetName val="수원공사비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3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자재집계"/>
      <sheetName val="총수량"/>
      <sheetName val="총철근"/>
      <sheetName val="몰탈"/>
      <sheetName val="토공집계"/>
      <sheetName val="토적집계"/>
      <sheetName val="토적표"/>
      <sheetName val="포장수량집계"/>
      <sheetName val="포장철근집계"/>
      <sheetName val="아스콘T=62.5"/>
      <sheetName val="고압블럭T=20"/>
      <sheetName val="보차도경계블럭"/>
      <sheetName val="보도경계블럭"/>
      <sheetName val="L형측구"/>
      <sheetName val="감속턱"/>
      <sheetName val="차선(중앙선)"/>
      <sheetName val="차선(직각주차)"/>
      <sheetName val="우수수량집계"/>
      <sheetName val="우수철근집계"/>
      <sheetName val="우수흄관깊이"/>
      <sheetName val="우수맨홀깊이"/>
      <sheetName val="우수맨홀(D900)"/>
      <sheetName val="우수맨홀(D1200)"/>
      <sheetName val="흄관(D450)"/>
      <sheetName val="흄관(D600)"/>
      <sheetName val="집수정"/>
      <sheetName val="홈통받이"/>
      <sheetName val="빗물받이(910-510-410)"/>
      <sheetName val="빗물받이(600-510-410)"/>
      <sheetName val="U형측구"/>
      <sheetName val="홈통받이연락관(D.C PIPE-150)"/>
      <sheetName val="빗물받이연락관(D.C PIPE-250)"/>
      <sheetName val="맹암거(SDP150)"/>
      <sheetName val="맹암거(SDP100)"/>
      <sheetName val="우수PIT"/>
      <sheetName val="오수수량집계"/>
      <sheetName val="오수철근집계"/>
      <sheetName val="오수공흄관평균깊이"/>
      <sheetName val="오수공맨홀평균깊이"/>
      <sheetName val="오수맨홀(D900)"/>
      <sheetName val="오수-흄관(D300)"/>
      <sheetName val="오수받이(910-510-410)"/>
      <sheetName val="오수받이연락관(D.CPIPE-150)"/>
      <sheetName val="상수수량집계"/>
      <sheetName val="상수철근집계"/>
      <sheetName val="제수변실(1.40-1.80)"/>
      <sheetName val="주철관(D40)"/>
      <sheetName val="주철관(D150)"/>
      <sheetName val="공동구수량집계"/>
      <sheetName val="공동구철근집계"/>
      <sheetName val="공동구단위시트"/>
      <sheetName val="공비대비"/>
      <sheetName val="본공사"/>
      <sheetName val="원가계산서"/>
      <sheetName val="#REF"/>
      <sheetName val="JUCKEYK"/>
      <sheetName val="BID"/>
      <sheetName val="S0"/>
      <sheetName val="수량산출"/>
      <sheetName val="토목"/>
      <sheetName val="우수"/>
      <sheetName val="대구진천삼성APT"/>
      <sheetName val="일위대가표지"/>
      <sheetName val="TYPE-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3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방호벽"/>
      <sheetName val="빗물받이(910-510-410)"/>
      <sheetName val="공비대비"/>
    </sheetNames>
    <sheetDataSet>
      <sheetData sheetId="0"/>
      <sheetData sheetId="1" refreshError="1"/>
      <sheetData sheetId="2" refreshError="1"/>
    </sheetDataSet>
  </externalBook>
</externalLink>
</file>

<file path=xl/externalLinks/externalLink3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1산출"/>
      <sheetName val="1집계"/>
      <sheetName val="1기자재비"/>
      <sheetName val="2산출"/>
      <sheetName val="2집계"/>
      <sheetName val="2기자재비"/>
      <sheetName val="Sheet1"/>
      <sheetName val="Sheet2"/>
      <sheetName val="Sheet3"/>
      <sheetName val="수량산출"/>
      <sheetName val="빗물받이(910-510-410)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3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안전보호책"/>
      <sheetName val="내역서"/>
      <sheetName val="잡비계산"/>
      <sheetName val="자재"/>
      <sheetName val="노임"/>
      <sheetName val="중기"/>
      <sheetName val="수량산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설계표지"/>
      <sheetName val="총괄표"/>
      <sheetName val="1년차"/>
      <sheetName val="2년차"/>
      <sheetName val="3년차"/>
      <sheetName val="세부내역(간지)"/>
      <sheetName val="범용패키지"/>
      <sheetName val="수정개발"/>
      <sheetName val="수정개발부표_범용개발순소요비용"/>
      <sheetName val="추가개발"/>
      <sheetName val="추가기능목록"/>
      <sheetName val="웹수치활용응용모듈"/>
      <sheetName val="웹수치기능목록"/>
      <sheetName val="웹수치활용장비"/>
      <sheetName val="DB총괄표"/>
      <sheetName val="DB1년차"/>
      <sheetName val="DB2년차"/>
      <sheetName val="DB3년차"/>
      <sheetName val="도면출력"/>
      <sheetName val="도면출력부표"/>
      <sheetName val="상수탐사"/>
      <sheetName val="상수탐사부표"/>
      <sheetName val="상수조사"/>
      <sheetName val="상수조사부표"/>
      <sheetName val="하수탐사"/>
      <sheetName val="하수탐사부표"/>
      <sheetName val="하수조사"/>
      <sheetName val="하수조사부표"/>
      <sheetName val="상수정위치편집"/>
      <sheetName val="상수정위치편집부표"/>
      <sheetName val="하수정위치편집"/>
      <sheetName val="하수정위치편집부표"/>
      <sheetName val="상수구조화편집"/>
      <sheetName val="상수구조화편집부표"/>
      <sheetName val="하수구조화편집"/>
      <sheetName val="하수구조화편집부표"/>
      <sheetName val="도면제작편집"/>
      <sheetName val="도면제작편집부표"/>
      <sheetName val="최종도면출력"/>
      <sheetName val="최종도면출력부표"/>
      <sheetName val="1년차성과심사"/>
      <sheetName val="1년차성과심사부표"/>
      <sheetName val="2년차성과심사"/>
      <sheetName val="2년차성과심사부표"/>
      <sheetName val="3년차성과심사"/>
      <sheetName val="3년차성과심사부표"/>
      <sheetName val="노임단가"/>
      <sheetName val="잡비계산"/>
      <sheetName val="자재"/>
      <sheetName val="노임"/>
      <sheetName val="중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3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터파기및재료"/>
      <sheetName val="①범용도입"/>
      <sheetName val="상수구조화편집부표"/>
    </sheetNames>
    <sheetDataSet>
      <sheetData sheetId="0"/>
      <sheetData sheetId="1" refreshError="1"/>
      <sheetData sheetId="2" refreshError="1"/>
    </sheetDataSet>
  </externalBook>
</externalLink>
</file>

<file path=xl/externalLinks/externalLink3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TOTAL1 "/>
      <sheetName val="TOTAL2  "/>
      <sheetName val="TOTAL3"/>
      <sheetName val="3지구단위"/>
      <sheetName val="터파기및재료"/>
      <sheetName val="①범용도입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용역명"/>
      <sheetName val="총괄표"/>
      <sheetName val="일위대가표지"/>
      <sheetName val="일위대가"/>
      <sheetName val="근거표지"/>
      <sheetName val="대가근거"/>
      <sheetName val="노임및재료비표지"/>
      <sheetName val="단가표"/>
      <sheetName val="시스템표지"/>
      <sheetName val="생활지리"/>
      <sheetName val="생활지리근거"/>
      <sheetName val="생활지리FP"/>
      <sheetName val="HW표지"/>
      <sheetName val="HW_도입"/>
      <sheetName val="SW표지"/>
      <sheetName val="SW_도입"/>
      <sheetName val="VXXXXX"/>
      <sheetName val="표지"/>
      <sheetName val="시스템개발표지"/>
      <sheetName val="시스템개발"/>
      <sheetName val="시스템개발근거"/>
      <sheetName val="시스템개발FP"/>
      <sheetName val="HW및SW도입표지"/>
      <sheetName val="HW및SW"/>
      <sheetName val="산출근거표지"/>
      <sheetName val="산출근거"/>
      <sheetName val="노임및재표비표지"/>
      <sheetName val="적용단가"/>
      <sheetName val="TOTAL3"/>
      <sheetName val="터파기및재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표"/>
      <sheetName val="시스템개발"/>
      <sheetName val="DB구축"/>
      <sheetName val="SW"/>
      <sheetName val="프로그램 내역"/>
      <sheetName val="SW노임단가"/>
      <sheetName val="상수구조화편집부표"/>
      <sheetName val="입력변수"/>
      <sheetName val="목록"/>
      <sheetName val="생활지리"/>
      <sheetName val="노임단가 (2)"/>
      <sheetName val="부대공"/>
      <sheetName val="운반공"/>
      <sheetName val="1000 DB구축 부표"/>
      <sheetName val="표준단가산출양식"/>
      <sheetName val="TOTAL3"/>
      <sheetName val="노임단가"/>
      <sheetName val="수량산출"/>
      <sheetName val="도면출력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적용수량집계표"/>
      <sheetName val="사급자재집계표"/>
      <sheetName val="철근량집계"/>
      <sheetName val="몰탈"/>
      <sheetName val="Sheet1"/>
      <sheetName val="Sheet2"/>
      <sheetName val="Sheet3"/>
      <sheetName val="생활지리"/>
      <sheetName val="목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3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재료집"/>
      <sheetName val="2-1계"/>
      <sheetName val="2-2계"/>
      <sheetName val="2-3계"/>
      <sheetName val="2-1"/>
      <sheetName val="2-2"/>
      <sheetName val="2-3"/>
      <sheetName val="도장1"/>
      <sheetName val="도장2"/>
      <sheetName val="2-1노"/>
      <sheetName val="2-2노"/>
      <sheetName val="2-3노"/>
      <sheetName val="2-1공"/>
      <sheetName val="2-2공"/>
      <sheetName val="2-3공"/>
      <sheetName val="간접노무"/>
      <sheetName val="경비배부율"/>
      <sheetName val="01완성공사"/>
      <sheetName val="03산재보험"/>
      <sheetName val="안전관리비"/>
      <sheetName val="일반관리"/>
      <sheetName val="DB구축"/>
      <sheetName val="생활지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3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집계"/>
      <sheetName val="몰탈,연장집계"/>
      <sheetName val="연장집계"/>
      <sheetName val="연장산출"/>
      <sheetName val="절단집계"/>
      <sheetName val="절단수량"/>
      <sheetName val="맨홀집계"/>
      <sheetName val="맨홀수량"/>
      <sheetName val="맨홀단위"/>
      <sheetName val="맨홀H"/>
      <sheetName val="평균높이"/>
      <sheetName val="DATE"/>
      <sheetName val="DB구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노임단가"/>
      <sheetName val="A-결과"/>
      <sheetName val="A-공사총"/>
      <sheetName val="공사직접비계산표"/>
      <sheetName val="공사물량"/>
      <sheetName val="일가대가표"/>
      <sheetName val="경비계산표"/>
      <sheetName val="철거운반비"/>
      <sheetName val="폐기물처리비"/>
      <sheetName val="단가산출"/>
      <sheetName val="DAT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3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원가(칠곡다부)"/>
      <sheetName val="집계표"/>
      <sheetName val="다부IC내역"/>
      <sheetName val="원가(재방송)"/>
      <sheetName val="재방송"/>
      <sheetName val="다부내역"/>
      <sheetName val="읍내터널"/>
      <sheetName val="칠곡IC내역"/>
      <sheetName val="토목원가계산서"/>
      <sheetName val="토목원가"/>
      <sheetName val="집계장"/>
      <sheetName val="설계내역"/>
      <sheetName val="제외공종"/>
      <sheetName val="#REF"/>
      <sheetName val="선급금사용계획서"/>
      <sheetName val="사용세부내역"/>
      <sheetName val="Sheet2"/>
      <sheetName val="Sheet3"/>
      <sheetName val="VXXXXX"/>
      <sheetName val="갑지"/>
      <sheetName val="원가계산서"/>
      <sheetName val="내역집계표"/>
      <sheetName val="내역서"/>
      <sheetName val="내역서 (3)"/>
      <sheetName val="대가"/>
      <sheetName val="일위대가"/>
      <sheetName val="산출양식"/>
      <sheetName val="자료"/>
      <sheetName val="대가목록"/>
      <sheetName val="산출양식 (2)"/>
      <sheetName val="공사비증감대비표"/>
      <sheetName val="전체산출내역서갑(변경) "/>
      <sheetName val="산출내역서을(변경)"/>
      <sheetName val="전체세부(이설도로)"/>
      <sheetName val="전체세부(연결도로)"/>
      <sheetName val="전체원가계산서(변경)"/>
      <sheetName val="용역비"/>
      <sheetName val="공문"/>
      <sheetName val="취·현"/>
      <sheetName val="취·투"/>
      <sheetName val="토·집"/>
      <sheetName val="배·집"/>
      <sheetName val="기·집30(보고)"/>
      <sheetName val="기·집30(확정)"/>
      <sheetName val="기·내30(확정)"/>
      <sheetName val="A.터파기공"/>
      <sheetName val="B.측·집"/>
      <sheetName val="배(자·집) (2)"/>
      <sheetName val="배(철·집)"/>
      <sheetName val="배(암·유)"/>
      <sheetName val="배(시·골)"/>
      <sheetName val="2.01측·터·집"/>
      <sheetName val="V·집"/>
      <sheetName val="V·현"/>
      <sheetName val="산·집"/>
      <sheetName val="산·현"/>
      <sheetName val="L·집"/>
      <sheetName val="L·현"/>
      <sheetName val="맹·집"/>
      <sheetName val="맹·현"/>
      <sheetName val="C배·집"/>
      <sheetName val="횡·집"/>
      <sheetName val="흄·집"/>
      <sheetName val="횡·조"/>
      <sheetName val="종·배"/>
      <sheetName val="종·조"/>
      <sheetName val="배·면"/>
      <sheetName val="배·날"/>
      <sheetName val="횡·날"/>
      <sheetName val="콘집·수"/>
      <sheetName val="흙쌓·수"/>
      <sheetName val="땅깍·수"/>
      <sheetName val="땅깍·수 (1-1)"/>
      <sheetName val="집·조10"/>
      <sheetName val="집·조6"/>
      <sheetName val="비·보"/>
      <sheetName val="집·조8"/>
      <sheetName val="암·재"/>
      <sheetName val="암·토"/>
      <sheetName val="암·철"/>
      <sheetName val="본·수"/>
      <sheetName val="2+126"/>
      <sheetName val="평날·수"/>
      <sheetName val="0-52 "/>
      <sheetName val="수량산출서"/>
      <sheetName val="콘·다 (2)"/>
      <sheetName val="기·집 (2)"/>
      <sheetName val="콘·다 (3)"/>
      <sheetName val="콘·현"/>
      <sheetName val="소·집"/>
      <sheetName val="소·현"/>
      <sheetName val="집·거"/>
      <sheetName val="집·연"/>
      <sheetName val="도·집"/>
      <sheetName val="성도1"/>
      <sheetName val="공사비"/>
      <sheetName val="단가산출"/>
      <sheetName val="가드레일산근"/>
      <sheetName val="수량집계표"/>
      <sheetName val="수량"/>
      <sheetName val="단가비교"/>
      <sheetName val="적용2002"/>
      <sheetName val="중기"/>
      <sheetName val="기초병원총괄표"/>
      <sheetName val="기초병원원가"/>
      <sheetName val="기초병원내역집계표"/>
      <sheetName val="기초(토목)"/>
      <sheetName val="기초(건축)"/>
      <sheetName val="기초(기계)"/>
      <sheetName val="기초(전기)"/>
      <sheetName val="기초(통신)"/>
      <sheetName val="감액총괄(계약적용)"/>
      <sheetName val="감액원가계산(계약적용)"/>
      <sheetName val="삭감내역집계표"/>
      <sheetName val="건축,토목감액(계약적용)"/>
      <sheetName val="기계,전기감액"/>
      <sheetName val="내역비교"/>
      <sheetName val="병원내역집계표 (2)"/>
      <sheetName val="설계기계"/>
      <sheetName val="설계통신"/>
      <sheetName val="설계전기"/>
      <sheetName val="설계기준삭감(기,전)"/>
      <sheetName val="설계내역집계표"/>
      <sheetName val="2000년1차"/>
      <sheetName val="2000전체분"/>
      <sheetName val="DATE"/>
      <sheetName val="총괄표"/>
      <sheetName val="총괄"/>
      <sheetName val="토목"/>
      <sheetName val="본체"/>
      <sheetName val="실행내역"/>
      <sheetName val="실행총괄 "/>
      <sheetName val="간접비"/>
      <sheetName val="일위대가표"/>
      <sheetName val="[IL-3.XLSY갑지"/>
      <sheetName val="설비내역서"/>
      <sheetName val="건축내역서"/>
      <sheetName val="전기내역서"/>
      <sheetName val=""/>
      <sheetName val="설비"/>
      <sheetName val="기계경비(시간당)"/>
      <sheetName val="램머"/>
      <sheetName val="재료비"/>
      <sheetName val="내역"/>
      <sheetName val="건축공사"/>
      <sheetName val="노임단가"/>
      <sheetName val="부대내역"/>
      <sheetName val="CON'C"/>
      <sheetName val="데리네이타현황"/>
      <sheetName val="재료"/>
      <sheetName val="총공사내역서"/>
      <sheetName val="공사비총괄표"/>
      <sheetName val="보증수수료산출"/>
      <sheetName val="JUCKEYK"/>
      <sheetName val="제출내역 (2)"/>
      <sheetName val="노임"/>
      <sheetName val="차수공개요"/>
      <sheetName val="단가"/>
      <sheetName val="조명율표"/>
      <sheetName val="DAN"/>
      <sheetName val="백호우계수"/>
      <sheetName val="도급내역서(재노경)"/>
      <sheetName val="Macro1"/>
      <sheetName val="4.일위대가목차"/>
      <sheetName val="96노임기준"/>
      <sheetName val="노무비"/>
      <sheetName val="일위목록"/>
      <sheetName val="요율"/>
      <sheetName val="내역_ver1.0"/>
      <sheetName val="대포2교접속"/>
      <sheetName val="천방교접속"/>
      <sheetName val="IL-3"/>
      <sheetName val="의왕내역"/>
      <sheetName val="냉천부속동"/>
      <sheetName val="공종단가"/>
      <sheetName val="MOTOR"/>
      <sheetName val="건축내역"/>
      <sheetName val="기흥하도용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9811"/>
      <sheetName val="일위대가(건축)"/>
      <sheetName val="2000,9월 일위"/>
      <sheetName val="단가일람표"/>
      <sheetName val="설직재-1"/>
      <sheetName val="ABUT수량-A1"/>
      <sheetName val="BQ(실행)"/>
      <sheetName val="DATA 입력란"/>
      <sheetName val="철근량"/>
      <sheetName val="일반전기(2단지-을지)"/>
      <sheetName val="조경일람"/>
      <sheetName val="DATA"/>
      <sheetName val="데이타"/>
      <sheetName val="준검 내역서"/>
      <sheetName val="토목공사"/>
      <sheetName val="단"/>
      <sheetName val="원가"/>
      <sheetName val="대비"/>
      <sheetName val="지급자재"/>
      <sheetName val="단가산출서"/>
      <sheetName val="단가표"/>
      <sheetName val="예가표"/>
      <sheetName val="G.R300경비"/>
      <sheetName val="단가(1)"/>
      <sheetName val="BM"/>
      <sheetName val="접지수량"/>
      <sheetName val="N賃率-職"/>
      <sheetName val="입찰안"/>
      <sheetName val="일위대가(4층원격)"/>
      <sheetName val="세부내역"/>
      <sheetName val="적용단위길이"/>
      <sheetName val="국내조달(통합-1)"/>
      <sheetName val="동원인원"/>
      <sheetName val="날개벽수량표"/>
      <sheetName val="단가대비"/>
      <sheetName val="입상내역"/>
      <sheetName val="연결임시"/>
      <sheetName val="조도계산서 (도서)"/>
      <sheetName val="실행예산서"/>
      <sheetName val="부하LOAD"/>
      <sheetName val="내역서적용수량"/>
      <sheetName val="단가조사"/>
      <sheetName val="자  재"/>
      <sheetName val="건축외주"/>
      <sheetName val="수량집계"/>
      <sheetName val="총괄집계표"/>
      <sheetName val="인수공규격"/>
      <sheetName val="암거단위"/>
      <sheetName val="빌딩 안내"/>
      <sheetName val="토공"/>
      <sheetName val="진입도로B (2)"/>
      <sheetName val="일위_파일"/>
      <sheetName val="청주(철골발주의뢰서)"/>
      <sheetName val="#3_일위대가목록"/>
      <sheetName val="1.수인터널"/>
      <sheetName val="Total"/>
      <sheetName val="b_balju_cho"/>
      <sheetName val="기자재비"/>
      <sheetName val="차액보증"/>
      <sheetName val="주beam"/>
      <sheetName val="48단가"/>
      <sheetName val="토사(PE)"/>
      <sheetName val="기계공사비집계(원안)"/>
      <sheetName val="ES조서출력하기"/>
      <sheetName val="코드표"/>
      <sheetName val="일위"/>
      <sheetName val="49단가"/>
      <sheetName val="7단가"/>
      <sheetName val="Sheet1 (2)"/>
      <sheetName val="품셈"/>
      <sheetName val="노임단가산출근거"/>
      <sheetName val="인건비"/>
      <sheetName val="단가대비표 (3)"/>
      <sheetName val="하부철근수량"/>
      <sheetName val="기계물량"/>
      <sheetName val="증감대비"/>
      <sheetName val="COST"/>
      <sheetName val="항목등록"/>
      <sheetName val="원가계산서(남측)"/>
      <sheetName val="신고분기설정참고"/>
      <sheetName val="거래처자료등록"/>
      <sheetName val="구간산출"/>
      <sheetName val="연결관산출조서"/>
      <sheetName val="계획집계"/>
      <sheetName val="출력용"/>
      <sheetName val="수량산출"/>
      <sheetName val="Baby일위대가"/>
      <sheetName val="전기일위대가"/>
      <sheetName val="WORK"/>
      <sheetName val="상시"/>
      <sheetName val="6. 안전관리비"/>
      <sheetName val="1공구 건정토건 토공"/>
      <sheetName val="중강당 내역"/>
      <sheetName val="CABLE"/>
      <sheetName val="CABLE (2)"/>
      <sheetName val="토적집계"/>
      <sheetName val="비탈면보호공수량산출"/>
      <sheetName val="준공검사원(갑)"/>
      <sheetName val="기성내역서(을) (2)"/>
      <sheetName val="영신토건물가변동"/>
      <sheetName val="변수값"/>
      <sheetName val="중기상차"/>
      <sheetName val="AS복구"/>
      <sheetName val="중기터파기"/>
      <sheetName val="Customer Databas"/>
      <sheetName val="1단계 (2)"/>
      <sheetName val="L_RPTA05_목록"/>
      <sheetName val="공종구간"/>
      <sheetName val="조도계산"/>
      <sheetName val="찍기"/>
      <sheetName val="2.1  노무비 평균단가산출"/>
      <sheetName val="예산명세서"/>
      <sheetName val="설계명세서"/>
      <sheetName val="자료입력"/>
      <sheetName val="중기가격"/>
      <sheetName val="교수설계"/>
      <sheetName val="띘랷랷랷"/>
      <sheetName val="지불내역1"/>
      <sheetName val="계획"/>
      <sheetName val="계획세부"/>
      <sheetName val="표지"/>
      <sheetName val="사용내역서"/>
      <sheetName val="항목별내역서"/>
      <sheetName val="안전담당자"/>
      <sheetName val="유도원"/>
      <sheetName val="안전사진"/>
      <sheetName val="지질조사"/>
      <sheetName val="3.공사비(07년노임단가)"/>
      <sheetName val="3.공사비(단가조사표)"/>
      <sheetName val="3.공사비(물량산출표)"/>
      <sheetName val="3.공사비(일위대가표목록)"/>
      <sheetName val="3.공사비(일위대가표)"/>
      <sheetName val="2공구산출내역"/>
      <sheetName val="터파기및재료"/>
      <sheetName val="웅진교-S2"/>
      <sheetName val="몰탈재료산출"/>
      <sheetName val="조명시설"/>
      <sheetName val="L-type"/>
      <sheetName val="FB25JN"/>
      <sheetName val="Ekog10"/>
      <sheetName val="BID"/>
      <sheetName val="약품공급2"/>
      <sheetName val="단가일람"/>
      <sheetName val="지하"/>
      <sheetName val="간선계산"/>
      <sheetName val="건설기계목록"/>
      <sheetName val="일위대가_목록"/>
      <sheetName val="재료단가"/>
      <sheetName val="시중노임"/>
      <sheetName val="식재가격"/>
      <sheetName val="식재총괄"/>
      <sheetName val="자재 단가 비교표(견적)"/>
      <sheetName val="자재 단가 비교표"/>
      <sheetName val="배관공사기초자료"/>
      <sheetName val="자재단가"/>
      <sheetName val="전체분2회변경"/>
      <sheetName val="단가목록"/>
      <sheetName val="단가기준"/>
      <sheetName val="간지"/>
      <sheetName val="암거단위-1련"/>
      <sheetName val="바닥판"/>
      <sheetName val="산출근거"/>
      <sheetName val="입력DATA"/>
      <sheetName val="asd"/>
      <sheetName val="★도급내역"/>
      <sheetName val="back-data"/>
      <sheetName val="인월수표"/>
      <sheetName val="9509"/>
      <sheetName val="단위수량"/>
      <sheetName val="guard(mac)"/>
      <sheetName val="변압기 및 발전기 용량"/>
      <sheetName val="단가비교표_공통1"/>
      <sheetName val="TRE TABLE"/>
      <sheetName val="기초자료입력및 K치 확인"/>
      <sheetName val="내역서 (2)"/>
      <sheetName val="2.대외공문"/>
      <sheetName val="실행내역 "/>
      <sheetName val="백암비스타내역"/>
      <sheetName val="제-노임"/>
      <sheetName val="산근"/>
      <sheetName val="Requirement(Work Crew)"/>
      <sheetName val="제출내역"/>
      <sheetName val="관급"/>
      <sheetName val="횡배수관집현황(2공구)"/>
      <sheetName val="화재 탐지 설비"/>
      <sheetName val="견적서"/>
      <sheetName val="내역서1"/>
      <sheetName val="Bid Summary"/>
      <sheetName val="이동시 예상비용"/>
      <sheetName val="Seg 1DE비용"/>
      <sheetName val="Transit 비용_감가상각미포함"/>
      <sheetName val="단면 (2)"/>
      <sheetName val="단가조사서"/>
      <sheetName val="산출내역서"/>
      <sheetName val="분전함신설"/>
      <sheetName val="접지1종"/>
      <sheetName val="입력"/>
      <sheetName val="설계예산서"/>
      <sheetName val="COPING"/>
      <sheetName val="의뢰내역서"/>
      <sheetName val="단가비교표"/>
      <sheetName val="3.자재비(총괄)"/>
      <sheetName val="기초단가"/>
      <sheetName val="일대목차"/>
      <sheetName val="공사착공계"/>
      <sheetName val="䂰출양식"/>
      <sheetName val="Y-WORK"/>
      <sheetName val="전화공사 공량 및 집계표"/>
      <sheetName val="단가대비표"/>
      <sheetName val="기계경비"/>
      <sheetName val="수원역(전체분)설계서"/>
      <sheetName val="단가(보완)"/>
      <sheetName val="대가 (보완)"/>
      <sheetName val="수목표준대가"/>
      <sheetName val="제잡비집계"/>
      <sheetName val="대전-교대(A1-A2)"/>
      <sheetName val="횡배수관재료-"/>
      <sheetName val="계산서(직선부)"/>
      <sheetName val="포장재료집계표"/>
      <sheetName val="콘크리트측구연장"/>
      <sheetName val="포장공"/>
      <sheetName val="-몰탈콘크리트"/>
      <sheetName val="-배수구조물공토공"/>
      <sheetName val="견"/>
      <sheetName val="국별인원"/>
      <sheetName val="맨홀조서"/>
      <sheetName val="Factor"/>
      <sheetName val="세골재  T2 변경 현황"/>
      <sheetName val="MAIN"/>
      <sheetName val="AL공사(원)"/>
      <sheetName val="EQ-R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</sheetDataSet>
  </externalBook>
</externalLink>
</file>

<file path=xl/externalLinks/externalLink3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1"/>
      <sheetName val="공정1"/>
      <sheetName val="표지"/>
      <sheetName val="내역서"/>
      <sheetName val="제잡비계산"/>
      <sheetName val="Sheet1"/>
      <sheetName val="Sheet2"/>
      <sheetName val="Sheet3"/>
      <sheetName val="Sheet4"/>
      <sheetName val="Sheet5"/>
      <sheetName val="산출근거"/>
      <sheetName val="일위대가표"/>
    </sheetNames>
    <sheetDataSet>
      <sheetData sheetId="0"/>
      <sheetData sheetId="1"/>
      <sheetData sheetId="2"/>
      <sheetData sheetId="3"/>
      <sheetData sheetId="4">
        <row r="6">
          <cell r="D6">
            <v>120664510</v>
          </cell>
        </row>
      </sheetData>
      <sheetData sheetId="5"/>
      <sheetData sheetId="6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3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간지"/>
      <sheetName val="내역서적용수량"/>
      <sheetName val="자재집계(레미콘)"/>
      <sheetName val="자재집계(철근)"/>
      <sheetName val="자재집계(골재)"/>
      <sheetName val="부대공레미콘집계"/>
      <sheetName val="부대공철근집계"/>
      <sheetName val="부대공골재집계"/>
      <sheetName val="부대공이월수량집계표"/>
      <sheetName val="부대공공제수량집계표"/>
      <sheetName val="부대공총괄수량집계표"/>
      <sheetName val="표지판설치집계표"/>
      <sheetName val="표지판기초토공수량산출"/>
      <sheetName val="표지판규격별집계표"/>
      <sheetName val="시선유도집계표"/>
      <sheetName val="데리네이타현황"/>
      <sheetName val="갈매기표지판섳치현황및집계"/>
      <sheetName val="갈매기표지판기초수량집계표"/>
      <sheetName val="갈매기표지판기초단위수량"/>
      <sheetName val="소분리대반사판"/>
      <sheetName val="도로표지병수량집계"/>
      <sheetName val="도로표지병설치현황"/>
      <sheetName val="차선도색총수량집계표"/>
      <sheetName val="차선도색집계"/>
      <sheetName val="차선도색설치현황"/>
      <sheetName val="차선도색단위수량"/>
      <sheetName val="갈매기차선도색"/>
      <sheetName val="갈매기차선도색설치현황"/>
      <sheetName val="차선도색기타집계표"/>
      <sheetName val="횡단보도수량"/>
      <sheetName val="노면표시수량"/>
      <sheetName val="가드레일"/>
      <sheetName val="가드레일 조서"/>
      <sheetName val="중분대가드레일수량"/>
      <sheetName val="중분대가드레일조서"/>
      <sheetName val="차광망설치현황"/>
      <sheetName val="낙석방지책 수량집계"/>
      <sheetName val="낙석방책 조서"/>
      <sheetName val="낙석방지책기초 수량집계"/>
      <sheetName val="낙석방책기초 조서"/>
      <sheetName val="낙석방지망설치현황"/>
      <sheetName val="방음벽설치현황"/>
      <sheetName val="방음벽기초수량집계표 (2)"/>
      <sheetName val="가설방음판넬설치현황"/>
      <sheetName val="미끄럼방지시설수량집계표"/>
      <sheetName val="미끄럼방지포장설치현황"/>
      <sheetName val="미끄럼방지 단위"/>
      <sheetName val="세륜시설1"/>
      <sheetName val="준공표지판"/>
      <sheetName val="절토부점검로수량집계표"/>
      <sheetName val="전면부점검로 단부수량집계표"/>
      <sheetName val="절토부점검로설치현황"/>
      <sheetName val="돌쌓기 수량산출 집계표"/>
      <sheetName val="돌쌓기설치현황"/>
      <sheetName val="돌쌓시 단위수량"/>
      <sheetName val="가도설치현황총집계표"/>
      <sheetName val="가도가교및가시설"/>
      <sheetName val="가도설치현황"/>
      <sheetName val="수로이설공"/>
      <sheetName val="접도구역경계표주집계표"/>
      <sheetName val="접도구역경계표주설치현황"/>
      <sheetName val="기존국도유지관리비"/>
      <sheetName val="차량충격흡수시설설치현황및집계표"/>
      <sheetName val="암파쇄방호시설수량집계표"/>
      <sheetName val="암파쇄방호시설설치현황"/>
      <sheetName val="안전시설목수량집계표"/>
      <sheetName val="안전시설목설치현황"/>
      <sheetName val="안전시설목"/>
      <sheetName val="침사지수량집계"/>
      <sheetName val="침사지설치계획"/>
      <sheetName val="침사지단위수량"/>
      <sheetName val="도로반사경"/>
      <sheetName val="보링공수량집계표"/>
      <sheetName val="보링공현황(교량)"/>
      <sheetName val="보링공현황(터널)"/>
      <sheetName val="보링공현황(절토부)"/>
      <sheetName val="공사용안내표지판수량집계표"/>
      <sheetName val="공사용안내표지판1"/>
      <sheetName val="공사용안내표지판2"/>
      <sheetName val="총집계(골재)"/>
      <sheetName val="임시"/>
      <sheetName val="방진망설치계획"/>
      <sheetName val="부대공총괄수량집계표(1)"/>
      <sheetName val="내역서"/>
      <sheetName val="제잡비계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</sheetDataSet>
  </externalBook>
</externalLink>
</file>

<file path=xl/externalLinks/externalLink3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재운반도"/>
      <sheetName val="설명서"/>
      <sheetName val="천공량"/>
      <sheetName val="표지 "/>
      <sheetName val="보완결과"/>
      <sheetName val="보완"/>
      <sheetName val="범례표"/>
      <sheetName val="데리네이타현황"/>
      <sheetName val="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코드표"/>
      <sheetName val="데리네이타현황"/>
    </sheetNames>
    <sheetDataSet>
      <sheetData sheetId="0" refreshError="1"/>
      <sheetData sheetId="1" refreshError="1"/>
    </sheetDataSet>
  </externalBook>
</externalLink>
</file>

<file path=xl/externalLinks/externalLink3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고압"/>
      <sheetName val="일위대가표"/>
      <sheetName val="1"/>
      <sheetName val="신성을"/>
      <sheetName val="2"/>
      <sheetName val="성원을"/>
      <sheetName val="성원을 (2)"/>
      <sheetName val="3"/>
      <sheetName val="성원을 (3)"/>
      <sheetName val="부경을"/>
      <sheetName val="단가조사  (2)"/>
      <sheetName val="C-노임단가"/>
      <sheetName val="코드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3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관리비율"/>
      <sheetName val="일위대가(가설)"/>
      <sheetName val="C-노임단가"/>
    </sheetNames>
    <sheetDataSet>
      <sheetData sheetId="0">
        <row r="1">
          <cell r="A1" t="str">
            <v>&lt; 표 Ⅶ-3-8 &gt;</v>
          </cell>
        </row>
      </sheetData>
      <sheetData sheetId="1" refreshError="1"/>
      <sheetData sheetId="2" refreshError="1"/>
    </sheetDataSet>
  </externalBook>
</externalLink>
</file>

<file path=xl/externalLinks/externalLink3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비율"/>
      <sheetName val="간지"/>
      <sheetName val="결과"/>
      <sheetName val="총괄"/>
      <sheetName val="재료계"/>
      <sheetName val="직재비"/>
      <sheetName val="소요량"/>
      <sheetName val="소요량 (2)"/>
      <sheetName val="소요량 (3)"/>
      <sheetName val="곡면산"/>
      <sheetName val="제품도면"/>
      <sheetName val="간재"/>
      <sheetName val="소모품배부액"/>
      <sheetName val="작업설"/>
      <sheetName val="수율"/>
      <sheetName val="노무집"/>
      <sheetName val="직간노"/>
      <sheetName val="공수-경계석"/>
      <sheetName val="공수-판재"/>
      <sheetName val="공정별시간 (1)"/>
      <sheetName val="공정별시간(2)"/>
      <sheetName val="작업인원"/>
      <sheetName val="생산량"/>
      <sheetName val="99생산량"/>
      <sheetName val="99생산량 (2)"/>
      <sheetName val="곡면산 (2)"/>
      <sheetName val="노임단가"/>
      <sheetName val="간노율"/>
      <sheetName val="경비집"/>
      <sheetName val="경비"/>
      <sheetName val="천-경배부"/>
      <sheetName val="천-경조정"/>
      <sheetName val="운반비"/>
      <sheetName val="일반관리비율"/>
      <sheetName val="99자료요청"/>
      <sheetName val="2000자료요청"/>
      <sheetName val="천연임금"/>
      <sheetName val="천-소모"/>
      <sheetName val="20관리비율"/>
      <sheetName val="일위대가(가설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</sheetDataSet>
  </externalBook>
</externalLink>
</file>

<file path=xl/externalLinks/externalLink3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"/>
      <sheetName val="건축내역"/>
      <sheetName val="N賃率-職"/>
      <sheetName val="20관리비율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3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</sheetNames>
    <sheetDataSet>
      <sheetData sheetId="0">
        <row r="5">
          <cell r="I5">
            <v>1</v>
          </cell>
        </row>
        <row r="6">
          <cell r="I6">
            <v>2</v>
          </cell>
        </row>
        <row r="7">
          <cell r="I7">
            <v>3</v>
          </cell>
        </row>
        <row r="8">
          <cell r="I8">
            <v>4</v>
          </cell>
        </row>
        <row r="9">
          <cell r="I9">
            <v>5</v>
          </cell>
        </row>
        <row r="10">
          <cell r="I10">
            <v>6</v>
          </cell>
        </row>
        <row r="11">
          <cell r="I11">
            <v>7</v>
          </cell>
        </row>
        <row r="12">
          <cell r="I12">
            <v>8</v>
          </cell>
        </row>
        <row r="13">
          <cell r="I13">
            <v>9</v>
          </cell>
        </row>
        <row r="14">
          <cell r="I14">
            <v>10</v>
          </cell>
        </row>
        <row r="15">
          <cell r="I15">
            <v>11</v>
          </cell>
        </row>
        <row r="16">
          <cell r="I16">
            <v>12</v>
          </cell>
        </row>
        <row r="17">
          <cell r="I17">
            <v>13</v>
          </cell>
        </row>
        <row r="18">
          <cell r="I18">
            <v>14</v>
          </cell>
        </row>
        <row r="19">
          <cell r="I19">
            <v>15</v>
          </cell>
        </row>
        <row r="20">
          <cell r="I20">
            <v>16</v>
          </cell>
        </row>
        <row r="21">
          <cell r="I21">
            <v>17</v>
          </cell>
        </row>
        <row r="22">
          <cell r="I22">
            <v>18</v>
          </cell>
        </row>
        <row r="23">
          <cell r="I23">
            <v>19</v>
          </cell>
        </row>
        <row r="24">
          <cell r="I24">
            <v>20</v>
          </cell>
        </row>
        <row r="25">
          <cell r="I25">
            <v>21</v>
          </cell>
        </row>
        <row r="26">
          <cell r="I26">
            <v>22</v>
          </cell>
        </row>
        <row r="27">
          <cell r="I27">
            <v>23</v>
          </cell>
        </row>
        <row r="28">
          <cell r="I28">
            <v>24</v>
          </cell>
        </row>
        <row r="29">
          <cell r="I29">
            <v>25</v>
          </cell>
        </row>
        <row r="30">
          <cell r="I30">
            <v>26</v>
          </cell>
        </row>
      </sheetData>
    </sheetDataSet>
  </externalBook>
</externalLink>
</file>

<file path=xl/externalLinks/externalLink3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건축내역"/>
      <sheetName val="일위대가"/>
      <sheetName val="N賃率-職"/>
    </sheetNames>
    <sheetDataSet>
      <sheetData sheetId="0"/>
      <sheetData sheetId="1" refreshError="1"/>
      <sheetData sheetId="2" refreshError="1"/>
    </sheetDataSet>
  </externalBook>
</externalLink>
</file>

<file path=xl/externalLinks/externalLink3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직재"/>
      <sheetName val="일위"/>
      <sheetName val="건축내역"/>
    </sheetNames>
    <sheetDataSet>
      <sheetData sheetId="0"/>
      <sheetData sheetId="1" refreshError="1"/>
      <sheetData sheetId="2" refreshError="1"/>
    </sheetDataSet>
  </externalBook>
</externalLink>
</file>

<file path=xl/externalLinks/externalLink3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총괄"/>
      <sheetName val="직재"/>
      <sheetName val="노무비"/>
      <sheetName val="설치공수"/>
      <sheetName val="工노임단가"/>
      <sheetName val="99간노율"/>
      <sheetName val="20간노율"/>
      <sheetName val="경비"/>
      <sheetName val="공사외주비"/>
      <sheetName val="경비율"/>
      <sheetName val="99완성율(1)"/>
      <sheetName val="99완성율(2)"/>
      <sheetName val="20완성율(1)"/>
      <sheetName val="20완성율(2)"/>
      <sheetName val="99산재율"/>
      <sheetName val="20산재율"/>
      <sheetName val="99안전율"/>
      <sheetName val="20안전율"/>
      <sheetName val="99관리비율"/>
      <sheetName val="20관리비율"/>
      <sheetName val="일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3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발비산정_총괄표"/>
      <sheetName val="세부산출내역서"/>
      <sheetName val="개발원가 산정내역"/>
      <sheetName val="1~2.기능점수및규모"/>
      <sheetName val="2.어플리케이션보정계수"/>
      <sheetName val="3.품질특성보정계수"/>
      <sheetName val="4.언어보정계수"/>
      <sheetName val="DB구축"/>
      <sheetName val="인건비"/>
      <sheetName val="토지매수관리시스템_개발금액산출"/>
      <sheetName val="일람표"/>
      <sheetName val="일위대가표지"/>
      <sheetName val="직재"/>
    </sheetNames>
    <sheetDataSet>
      <sheetData sheetId="0"/>
      <sheetData sheetId="1"/>
      <sheetData sheetId="2"/>
      <sheetData sheetId="3"/>
      <sheetData sheetId="4">
        <row r="4">
          <cell r="C4">
            <v>1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장비단"/>
      <sheetName val="노임단"/>
      <sheetName val="조명시설"/>
      <sheetName val="토적표"/>
    </sheetNames>
    <definedNames>
      <definedName name="아래"/>
      <definedName name="아래1"/>
      <definedName name="아사꾸라방식"/>
      <definedName name="이전화면"/>
      <definedName name="이전화면1"/>
      <definedName name="초기화면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일위합"/>
      <sheetName val="일위"/>
      <sheetName val="토공"/>
      <sheetName val="포장공"/>
      <sheetName val="부대공"/>
      <sheetName val="운반공"/>
      <sheetName val="배수공"/>
      <sheetName val="중기사"/>
      <sheetName val="기계경"/>
      <sheetName val="노임단"/>
      <sheetName val="장비단"/>
      <sheetName val="자재단"/>
      <sheetName val="기계합"/>
      <sheetName val="일위대가"/>
      <sheetName val="조명시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림경상68억"/>
      <sheetName val="3.공통공사대비"/>
      <sheetName val="장비단"/>
      <sheetName val="노임단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증감"/>
      <sheetName val="표지"/>
      <sheetName val="TOTAL1"/>
      <sheetName val="TOTAL2"/>
      <sheetName val="TOTAL3 "/>
      <sheetName val="일위대가"/>
      <sheetName val="수량증감"/>
      <sheetName val="단가결정조서"/>
      <sheetName val="물량증감"/>
      <sheetName val="Sheet1"/>
      <sheetName val="Sheet9"/>
      <sheetName val="Sheet8"/>
      <sheetName val="Sheet7"/>
      <sheetName val="Sheet6"/>
      <sheetName val="Sheet5"/>
      <sheetName val="Sheet4"/>
      <sheetName val="Sheet3"/>
      <sheetName val="TOTAL3"/>
      <sheetName val="B부대공"/>
      <sheetName val="환경평가"/>
      <sheetName val="인구"/>
      <sheetName val="공문"/>
      <sheetName val="3.공통공사대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액보증"/>
      <sheetName val="대림경상68억"/>
      <sheetName val="공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건표"/>
      <sheetName val="#REF"/>
      <sheetName val="차액보증"/>
      <sheetName val="대림경상68억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선급금"/>
      <sheetName val="선급금지급조건"/>
      <sheetName val="선급금신청서"/>
      <sheetName val="각서"/>
      <sheetName val="사용계획서"/>
      <sheetName val="카메라"/>
      <sheetName val="Sheet1"/>
      <sheetName val="Sheet2"/>
      <sheetName val="Sheet3"/>
      <sheetName val="차액보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3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직재"/>
      <sheetName val="제-노임"/>
      <sheetName val="2.어플리케이션보정계수"/>
      <sheetName val="#REF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3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내역서"/>
      <sheetName val="수량산출"/>
      <sheetName val="중량산출"/>
      <sheetName val="PANEL 인원산출"/>
      <sheetName val="단가대비표"/>
      <sheetName val="견적대비표"/>
      <sheetName val="타견적성스테이지"/>
      <sheetName val="타견적서 영시스템"/>
      <sheetName val="진명견적"/>
      <sheetName val="배관배선"/>
      <sheetName val="단가대비표 (2)"/>
      <sheetName val="제-노임"/>
      <sheetName val="제직재"/>
      <sheetName val="2.어플리케이션보정계수"/>
    </sheetNames>
    <sheetDataSet>
      <sheetData sheetId="0" refreshError="1"/>
      <sheetData sheetId="1"/>
      <sheetData sheetId="2">
        <row r="1">
          <cell r="A1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3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비"/>
      <sheetName val="수지예산"/>
      <sheetName val="토적계산"/>
      <sheetName val="유용계산"/>
      <sheetName val="정산서"/>
      <sheetName val="순공사비"/>
      <sheetName val="당공사"/>
      <sheetName val="총"/>
      <sheetName val="총괄"/>
      <sheetName val="총정산"/>
      <sheetName val="집계"/>
      <sheetName val="재료"/>
      <sheetName val="97자재"/>
      <sheetName val="자재대 (2)"/>
      <sheetName val="자재정산"/>
      <sheetName val="Sheet1"/>
      <sheetName val="재료계산97"/>
      <sheetName val="호"/>
      <sheetName val="수량산출"/>
      <sheetName val="제-노임"/>
      <sheetName val="제직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비"/>
      <sheetName val="수지예산"/>
      <sheetName val="토적계산"/>
      <sheetName val="유용계산"/>
      <sheetName val="정산서"/>
      <sheetName val="순공사비"/>
      <sheetName val="당공사"/>
      <sheetName val="총"/>
      <sheetName val="총괄"/>
      <sheetName val="총정산"/>
      <sheetName val="집계"/>
      <sheetName val="재료"/>
      <sheetName val="97자재"/>
      <sheetName val="자재대 (2)"/>
      <sheetName val="자재정산"/>
      <sheetName val="Sheet1"/>
      <sheetName val="재료계산97"/>
      <sheetName val="호"/>
      <sheetName val="수량산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호표"/>
      <sheetName val="개요"/>
      <sheetName val="ES원가"/>
      <sheetName val="등락폭총괄"/>
      <sheetName val="적용대가총괄"/>
      <sheetName val="적용대가"/>
      <sheetName val="내역"/>
      <sheetName val="공사비"/>
    </sheetNames>
    <sheetDataSet>
      <sheetData sheetId="0">
        <row r="1">
          <cell r="B1" t="str">
            <v>오상지구 일위대가 목록표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3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관로공사비"/>
      <sheetName val="관로토공산정"/>
      <sheetName val="BOX토공량산정"/>
      <sheetName val="BOX공사비"/>
      <sheetName val="관로토공산정 (2)"/>
      <sheetName val="환경평가"/>
      <sheetName val="인구"/>
      <sheetName val="터파기및재료"/>
      <sheetName val="호표"/>
      <sheetName val="관접합및부설"/>
      <sheetName val="단가"/>
      <sheetName val="간지"/>
      <sheetName val="노임단가"/>
      <sheetName val="96보완계획7.12"/>
      <sheetName val="산출내역서집계표"/>
      <sheetName val="공사비증감"/>
      <sheetName val="공사비"/>
      <sheetName val="3련 BOX"/>
      <sheetName val="일위대가(가설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터파기및재료"/>
      <sheetName val="호표"/>
    </sheetNames>
    <sheetDataSet>
      <sheetData sheetId="0" refreshError="1"/>
      <sheetData sheetId="1" refreshError="1"/>
    </sheetDataSet>
  </externalBook>
</externalLink>
</file>

<file path=xl/externalLinks/externalLink3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비증감"/>
      <sheetName val="철근 공사비 대비표"/>
      <sheetName val="터파기및재료"/>
    </sheetNames>
    <sheetDataSet>
      <sheetData sheetId="0"/>
      <sheetData sheetId="1" refreshError="1"/>
      <sheetData sheetId="2" refreshError="1"/>
    </sheetDataSet>
  </externalBook>
</externalLink>
</file>

<file path=xl/externalLinks/externalLink3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색인목록"/>
      <sheetName val="일위합"/>
      <sheetName val="일위"/>
      <sheetName val="토공"/>
      <sheetName val="포장공"/>
      <sheetName val="부대공"/>
      <sheetName val="운반공"/>
      <sheetName val="배수공"/>
      <sheetName val="중기사"/>
      <sheetName val="기계합"/>
      <sheetName val="기계경"/>
      <sheetName val="노임단"/>
      <sheetName val="장비단"/>
      <sheetName val="자재단"/>
      <sheetName val="DATE"/>
      <sheetName val="공사비증감"/>
      <sheetName val="터파기및재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운반공"/>
      <sheetName val="공사비증감"/>
    </sheetNames>
    <sheetDataSet>
      <sheetData sheetId="0" refreshError="1"/>
      <sheetData sheetId="1" refreshError="1"/>
    </sheetDataSet>
  </externalBook>
</externalLink>
</file>

<file path=xl/externalLinks/externalLink3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le_공정입력"/>
      <sheetName val="공정집계_롯드별"/>
      <sheetName val="공정집계_국별"/>
      <sheetName val="자재집계_국별"/>
      <sheetName val="자재집계"/>
      <sheetName val="사급자재"/>
      <sheetName val="집중자재"/>
      <sheetName val="피스표"/>
      <sheetName val="내역서"/>
      <sheetName val="소요노력"/>
      <sheetName val="지입자재"/>
      <sheetName val="일위대가"/>
      <sheetName val="피스표총괄"/>
      <sheetName val="공구손료"/>
      <sheetName val="품_산출근거"/>
      <sheetName val="피스표_File"/>
      <sheetName val="중량산출서"/>
      <sheetName val="회수물자"/>
      <sheetName val="지하포설"/>
      <sheetName val="가공가설"/>
      <sheetName val="전주건식"/>
      <sheetName val="강연선가설"/>
      <sheetName val="지선설치"/>
      <sheetName val="지하철거"/>
      <sheetName val="가공철거"/>
      <sheetName val="전주철거"/>
      <sheetName val="지선철거"/>
      <sheetName val="단자철거"/>
      <sheetName val="Sheet2"/>
      <sheetName val="감가상각"/>
      <sheetName val="운반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</sheetDataSet>
  </externalBook>
</externalLink>
</file>

<file path=xl/externalLinks/externalLink3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공구산출내역"/>
      <sheetName val="공정집계_국별"/>
      <sheetName val="감가상각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구"/>
      <sheetName val="환경평가"/>
      <sheetName val="1,2공구원가계산서"/>
      <sheetName val="2공구산출내역"/>
      <sheetName val="1공구산출내역서"/>
      <sheetName val="공정집계_국별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구"/>
      <sheetName val="환경평가"/>
      <sheetName val="산수배수"/>
      <sheetName val="1,2공구원가계산서"/>
      <sheetName val="1공구산출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"/>
      <sheetName val="제조원가계산서"/>
      <sheetName val="재료비산출표"/>
      <sheetName val="노무비산출표"/>
      <sheetName val="공수산출표"/>
      <sheetName val="임율 (2)"/>
      <sheetName val="경비산출표"/>
      <sheetName val="제조원가분석표"/>
      <sheetName val="일반관리비비율산출표"/>
      <sheetName val="Sheet1"/>
      <sheetName val="Sheet2"/>
      <sheetName val="Sheet3"/>
      <sheetName val="조끼"/>
      <sheetName val="인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3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계적용기준(5월)"/>
      <sheetName val="설계적용기준(10월)"/>
      <sheetName val="중기테이블"/>
      <sheetName val="단가산출서"/>
      <sheetName val="수량산출서"/>
      <sheetName val="단가대비표"/>
      <sheetName val="견적대비표"/>
      <sheetName val="인구"/>
      <sheetName val="환경평가"/>
      <sheetName val="산수배수"/>
      <sheetName val="설계변경에 필요한 기본양식"/>
    </sheetNames>
    <definedNames>
      <definedName name="이동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인구"/>
      <sheetName val="환경평가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비대비"/>
      <sheetName val="각종단가"/>
      <sheetName val="DA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정집계"/>
      <sheetName val="피스표_File"/>
      <sheetName val="피스표"/>
      <sheetName val="내역서"/>
      <sheetName val="소요노력"/>
      <sheetName val="지입자재"/>
      <sheetName val="일위대가"/>
      <sheetName val="피스표총괄"/>
      <sheetName val="공구손료"/>
      <sheetName val="품_산출근거"/>
      <sheetName val="Sheet1"/>
      <sheetName val="J直材4"/>
      <sheetName val="각종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3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 (5_15) 가구별도"/>
      <sheetName val=" HIT-&gt;HMC 견적(3900)"/>
      <sheetName val="일위대가"/>
      <sheetName val="J直材4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3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갑지"/>
      <sheetName val="노임단가"/>
      <sheetName val="공사원가"/>
      <sheetName val="1-과거길-내역서 "/>
      <sheetName val="재료비"/>
      <sheetName val="일위대가"/>
      <sheetName val="단가산출 "/>
      <sheetName val="운반수량"/>
      <sheetName val="토적표"/>
      <sheetName val="중기목록표"/>
      <sheetName val="중기목록"/>
      <sheetName val="중기산출"/>
      <sheetName val="과거길"/>
      <sheetName val="Sheet2"/>
      <sheetName val="단가산출  (2)"/>
      <sheetName val=" HIT-&gt;HMC 견적(3900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3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"/>
      <sheetName val="일위대가"/>
      <sheetName val=" HIT-&gt;HMC 견적(3900)"/>
    </sheetNames>
    <sheetDataSet>
      <sheetData sheetId="0"/>
      <sheetData sheetId="1" refreshError="1"/>
      <sheetData sheetId="2" refreshError="1"/>
    </sheetDataSet>
  </externalBook>
</externalLink>
</file>

<file path=xl/externalLinks/externalLink3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DATA"/>
      <sheetName val="사업개요"/>
      <sheetName val="내용별 기술자 투입인원"/>
      <sheetName val="투입인원"/>
      <sheetName val="현장조사"/>
      <sheetName val="내역서"/>
      <sheetName val="단가산출(T)"/>
      <sheetName val="일위대가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3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직재"/>
      <sheetName val="일위"/>
      <sheetName val="단가산출(T)"/>
    </sheetNames>
    <sheetDataSet>
      <sheetData sheetId="0"/>
      <sheetData sheetId="1" refreshError="1"/>
      <sheetData sheetId="2" refreshError="1"/>
    </sheetDataSet>
  </externalBook>
</externalLink>
</file>

<file path=xl/externalLinks/externalLink3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관급집계"/>
      <sheetName val="몰탈"/>
      <sheetName val="관급및주요자재집계표"/>
      <sheetName val="직재"/>
      <sheetName val="일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IC1교슬래브집계표"/>
      <sheetName val="IC1교슬래브(동해방향)"/>
      <sheetName val="IC1교슬래브(주문진방향)"/>
      <sheetName val="현장조사"/>
      <sheetName val="직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산출"/>
      <sheetName val="현장조사"/>
    </sheetNames>
    <sheetDataSet>
      <sheetData sheetId="0" refreshError="1"/>
      <sheetData sheetId="1" refreshError="1"/>
    </sheetDataSet>
  </externalBook>
</externalLink>
</file>

<file path=xl/externalLinks/externalLink4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HMEN"/>
      <sheetName val="#REF"/>
      <sheetName val="범례표"/>
    </sheetNames>
    <definedNames>
      <definedName name="자재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운반거리"/>
      <sheetName val="내역서"/>
      <sheetName val="#REF"/>
      <sheetName val="범례표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내역서"/>
      <sheetName val="#REF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원가계산(갑지)"/>
      <sheetName val="원가계산서"/>
      <sheetName val="일위대가표(수목최종)"/>
      <sheetName val="수목수량집계표"/>
      <sheetName val="시설물수량집계표"/>
      <sheetName val="품질관리비"/>
      <sheetName val="일위대가표(시설하위)"/>
      <sheetName val="일위대가표(시설상위)"/>
      <sheetName val="기본단가표"/>
      <sheetName val="일위대가표(분수)"/>
      <sheetName val="단가산출"/>
      <sheetName val="중기산출(최종)"/>
      <sheetName val="일위대가표(유지관리)"/>
      <sheetName val="잔디면적"/>
      <sheetName val="가로수수량집계표(1차조경)"/>
      <sheetName val="가로수객토집계표(1차조경)"/>
      <sheetName val="가로수객토집계표(구미전체)"/>
      <sheetName val="가로수수량집계표(구미전체)"/>
      <sheetName val="마운딩수량계산서"/>
      <sheetName val="2호공원 계획고토량"/>
      <sheetName val="토공유용계획"/>
      <sheetName val="장비단"/>
      <sheetName val="노임단"/>
      <sheetName val="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별증감내역"/>
      <sheetName val="내역별 증감(총괄)내역"/>
      <sheetName val="내역별증감내역 (관급자재당초)"/>
      <sheetName val="변경(증감)총괄표"/>
      <sheetName val="공사비증감표"/>
      <sheetName val="공사비증감표 (관급자재당초)"/>
      <sheetName val="도로공사비증감조서"/>
      <sheetName val="용수이용시설공사비증감조서"/>
      <sheetName val="총괄사비증감및사유"/>
      <sheetName val="Sheet2 (2)"/>
      <sheetName val="Sheet1"/>
      <sheetName val="VXXXXX"/>
      <sheetName val="토적표(입력데이타)"/>
      <sheetName val="토적계산서"/>
      <sheetName val="토적계산집계표(NO PRINT)"/>
      <sheetName val="토적계산집계표"/>
      <sheetName val="표지 "/>
      <sheetName val="목차"/>
      <sheetName val="설계설명서"/>
      <sheetName val="용수로조직표"/>
      <sheetName val="공작물조직표"/>
      <sheetName val="용수계통도"/>
      <sheetName val="공사의 여건"/>
      <sheetName val="BM성과표"/>
      <sheetName val="현장이정표"/>
      <sheetName val="사업개요"/>
      <sheetName val="사업비수지예산서"/>
      <sheetName val="설계비근거"/>
      <sheetName val="일위대가"/>
      <sheetName val="총괄표"/>
      <sheetName val="자재대"/>
      <sheetName val="공사비(총)"/>
      <sheetName val="공사비(평야부)"/>
      <sheetName val="공종자재집계"/>
      <sheetName val="재료집계표 "/>
      <sheetName val="가설공사"/>
      <sheetName val="시험산출"/>
      <sheetName val="깨기집계표"/>
      <sheetName val="가통헐기"/>
      <sheetName val="구조물헐기"/>
      <sheetName val="개거덮개"/>
      <sheetName val="급.배수관로"/>
      <sheetName val="급배수관"/>
      <sheetName val="포장깨기수량"/>
      <sheetName val="소운반거리"/>
      <sheetName val="가체절"/>
      <sheetName val="적용적산기준"/>
      <sheetName val="기본단가표"/>
      <sheetName val="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4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"/>
      <sheetName val="인력총괄"/>
      <sheetName val="세부총괄"/>
      <sheetName val="조사탐사"/>
      <sheetName val="탐사단가"/>
      <sheetName val="입력변수"/>
      <sheetName val="SW개발총괄"/>
      <sheetName val="SW개발내역"/>
      <sheetName val="직접인건비산출"/>
      <sheetName val="참고-SW생산성기준표"/>
      <sheetName val="SW개발고용인원"/>
      <sheetName val="HW"/>
      <sheetName val="SW"/>
      <sheetName val="N賃率-職"/>
      <sheetName val="1000 DB구축 부표"/>
      <sheetName val="DB구축"/>
      <sheetName val="원가계산서"/>
      <sheetName val="2000년1차"/>
      <sheetName val="기본단가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0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"/>
      <sheetName val="입력변수"/>
      <sheetName val="N賃率-職"/>
    </sheetNames>
    <sheetDataSet>
      <sheetData sheetId="0"/>
      <sheetData sheetId="1" refreshError="1"/>
      <sheetData sheetId="2" refreshError="1"/>
    </sheetDataSet>
  </externalBook>
</externalLink>
</file>

<file path=xl/externalLinks/externalLink40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ard(mac)"/>
      <sheetName val="입찰안"/>
      <sheetName val="2000년1차"/>
      <sheetName val="#REF"/>
    </sheetNames>
    <sheetDataSet>
      <sheetData sheetId="0">
        <row r="1">
          <cell r="A1" t="str">
            <v>chekjum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40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간지"/>
      <sheetName val="내역서적용"/>
      <sheetName val="콘크리트집계"/>
      <sheetName val="철근집계"/>
      <sheetName val="토공집계"/>
      <sheetName val="수량집계표"/>
      <sheetName val="타공종이월"/>
      <sheetName val="표지판"/>
      <sheetName val="표지판설치현황"/>
      <sheetName val="표지판기초 집계"/>
      <sheetName val="표지판 단위"/>
      <sheetName val="차선도색"/>
      <sheetName val="일반구간"/>
      <sheetName val="차선도색집계"/>
      <sheetName val="노즈부차선도색"/>
      <sheetName val="차선도색설치현황"/>
      <sheetName val="노면표시"/>
      <sheetName val="차선도색-노면표지"/>
      <sheetName val="횡단보도"/>
      <sheetName val="가드레일"/>
      <sheetName val="가드레일 조서"/>
      <sheetName val="가드휀스"/>
      <sheetName val="가드휀스 조서"/>
      <sheetName val="표지병"/>
      <sheetName val="시선유도집계표"/>
      <sheetName val="데리네이타현황"/>
      <sheetName val="갈매기표지"/>
      <sheetName val="갈매기표지현황"/>
      <sheetName val="표지병설치현황"/>
      <sheetName val="곡선유도표지판 단위"/>
      <sheetName val="미끄럼방지시설"/>
      <sheetName val="미끄럼 현황"/>
      <sheetName val="미끄럼방지 단위"/>
      <sheetName val="낙석방지책"/>
      <sheetName val="낙석방지책 수량집계"/>
      <sheetName val="낙석방책 조서"/>
      <sheetName val="낙석방책 단위"/>
      <sheetName val="낙석방지망 조서"/>
      <sheetName val="암파쇄방호시설"/>
      <sheetName val="세륜세차시설"/>
      <sheetName val="가설방음판넬"/>
      <sheetName val="수목이식"/>
      <sheetName val="보도,경계석 집계1"/>
      <sheetName val="보도,경계석 집계2"/>
      <sheetName val="연장조서"/>
      <sheetName val="방진망설치계획"/>
      <sheetName val="침사지설치계획"/>
      <sheetName val="가설방음판넬 (2)"/>
      <sheetName val="침사지수량집계"/>
      <sheetName val="차선도색총수량집계표"/>
      <sheetName val="노면표시수량"/>
      <sheetName val="침사지단위수량"/>
      <sheetName val="차선도색기타집계표"/>
      <sheetName val="암거 제원표-1단계"/>
      <sheetName val="노임단가"/>
      <sheetName val="입력변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</sheetDataSet>
  </externalBook>
</externalLink>
</file>

<file path=xl/externalLinks/externalLink40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지예산"/>
      <sheetName val="수지예산(A4종)"/>
      <sheetName val="기본조사비교"/>
      <sheetName val="측,공,관,잡"/>
      <sheetName val="요율"/>
      <sheetName val="공사총괄표"/>
      <sheetName val="배수토_공명"/>
      <sheetName val="배수공_공명"/>
      <sheetName val="평야토_공명"/>
      <sheetName val="평야공_공명"/>
      <sheetName val="부대_공사명세"/>
      <sheetName val="지급자재"/>
      <sheetName val="자재내역"/>
      <sheetName val="Sheet11"/>
      <sheetName val="Sheet12"/>
      <sheetName val="Sheet13"/>
      <sheetName val="Sheet14"/>
      <sheetName val="Sheet15"/>
      <sheetName val="Sheet16"/>
      <sheetName val="데리네이타현황"/>
      <sheetName val="산출서"/>
      <sheetName val="암거 제원표-1단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2">
          <cell r="J22">
            <v>1189841000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</sheetDataSet>
  </externalBook>
</externalLink>
</file>

<file path=xl/externalLinks/externalLink4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  <sheetName val="지급자재"/>
      <sheetName val="데리네이타현황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대가표"/>
      <sheetName val="일위대가표 (2)"/>
      <sheetName val="총괄내역"/>
      <sheetName val="내역서"/>
      <sheetName val="공종별 집계표"/>
      <sheetName val="사급,관급자재대"/>
      <sheetName val="원가계산서"/>
      <sheetName val="도급내역서 표지"/>
      <sheetName val="공사구성비"/>
      <sheetName val="목차"/>
      <sheetName val="간지"/>
      <sheetName val="총 괄 표"/>
      <sheetName val="일위"/>
      <sheetName val="지급자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4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플륨관집계"/>
      <sheetName val="산출근거"/>
      <sheetName val="U형플륨관"/>
      <sheetName val="U형플륨관토공"/>
      <sheetName val="단위토공"/>
      <sheetName val="총수량집계표"/>
      <sheetName val="일위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4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표지1"/>
      <sheetName val="설명서"/>
      <sheetName val="공정표"/>
      <sheetName val="표지2"/>
      <sheetName val="원가"/>
      <sheetName val="공사비"/>
      <sheetName val="관급사급폐기"/>
      <sheetName val="일위합"/>
      <sheetName val="일위대가"/>
      <sheetName val="단가(토공)"/>
      <sheetName val="단가(배수)"/>
      <sheetName val="단가(포장)"/>
      <sheetName val="단가(부대)"/>
      <sheetName val="단가(운반)"/>
      <sheetName val="자재"/>
      <sheetName val="수량"/>
      <sheetName val="수로관"/>
      <sheetName val="파형강관"/>
      <sheetName val="중기사"/>
      <sheetName val="기계경"/>
      <sheetName val="노임단"/>
      <sheetName val="장비단"/>
      <sheetName val="자재단"/>
      <sheetName val="기계합"/>
      <sheetName val="산출근거"/>
      <sheetName val="총수량집계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(간지)"/>
      <sheetName val="(간지1)"/>
      <sheetName val="(간지2)"/>
      <sheetName val="(간지3)"/>
      <sheetName val="토공수량집계표"/>
      <sheetName val="토공유동표"/>
      <sheetName val="임목폐기물(1)-미사용"/>
      <sheetName val="현장암유용"/>
      <sheetName val="표토제거-미사용"/>
      <sheetName val="벌개제근구분"/>
      <sheetName val="토공집계(rp)"/>
      <sheetName val="이기 "/>
      <sheetName val="이기(미사용)"/>
      <sheetName val="유토곡선검토(미사용)"/>
      <sheetName val="운반전체집계(순쌓기,사토) "/>
      <sheetName val="운반집계(미사용)"/>
      <sheetName val="운반(미사용)"/>
      <sheetName val="무대(rp)"/>
      <sheetName val="도쟈(rp)"/>
      <sheetName val="덤프(rp)"/>
      <sheetName val="덤프(2차)미사용"/>
      <sheetName val="사토,순성토(2차운반전)"/>
      <sheetName val="순쌓기일때(2차운반후)"/>
      <sheetName val="사토일때(2차운반후)"/>
      <sheetName val="순성토중심-미"/>
      <sheetName val="순쌓기집계(rp)-미"/>
      <sheetName val="순쌓기운반-미"/>
      <sheetName val="규준틀"/>
      <sheetName val="구조물깨기총집계"/>
      <sheetName val="구조물깨기중간집계"/>
      <sheetName val="측구현황"/>
      <sheetName val="측구깨기"/>
      <sheetName val="L형측구"/>
      <sheetName val="집수정현황"/>
      <sheetName val="집수정깨기"/>
      <sheetName val="배수관현황"/>
      <sheetName val="배수관깨기"/>
      <sheetName val="구조물"/>
      <sheetName val="콘그리트포장"/>
      <sheetName val="아스콘포장"/>
      <sheetName val="석축헐기"/>
      <sheetName val="낙석방지책"/>
      <sheetName val="비탈면안정공수량집계표"/>
      <sheetName val="이기(비탈면안전공)"/>
      <sheetName val="비탈면보호공집계"/>
      <sheetName val="공사중비탈면가보호망"/>
      <sheetName val="비탈면돌붙임"/>
      <sheetName val="산출근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4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一般比"/>
      <sheetName val="N賃率-職"/>
      <sheetName val="토공집계(rp)"/>
    </sheetNames>
    <sheetDataSet>
      <sheetData sheetId="0"/>
      <sheetData sheetId="1" refreshError="1"/>
      <sheetData sheetId="2" refreshError="1"/>
    </sheetDataSet>
  </externalBook>
</externalLink>
</file>

<file path=xl/externalLinks/externalLink4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직재-1"/>
      <sheetName val="I一般比"/>
      <sheetName val="N賃率-職"/>
    </sheetNames>
    <sheetDataSet>
      <sheetData sheetId="0"/>
      <sheetData sheetId="1" refreshError="1"/>
      <sheetData sheetId="2" refreshError="1"/>
    </sheetDataSet>
  </externalBook>
</externalLink>
</file>

<file path=xl/externalLinks/externalLink4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계산"/>
      <sheetName val="수정내역"/>
      <sheetName val="일위대가표"/>
      <sheetName val="일위대가"/>
      <sheetName val="실행내역"/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직노"/>
      <sheetName val="XXXXXX"/>
      <sheetName val="VXXX"/>
      <sheetName val="진짜내역"/>
      <sheetName val="전시원"/>
      <sheetName val="전시내"/>
      <sheetName val="Sheet1"/>
      <sheetName val="Sheet2"/>
      <sheetName val="Sheet3"/>
      <sheetName val="표"/>
      <sheetName val="목"/>
      <sheetName val="설 (3)"/>
      <sheetName val="설 (2)"/>
      <sheetName val="설"/>
      <sheetName val="일"/>
      <sheetName val="일집표"/>
      <sheetName val="일위표"/>
      <sheetName val="수표"/>
      <sheetName val="총집"/>
      <sheetName val="원가"/>
      <sheetName val="집계표"/>
      <sheetName val="설직재-1"/>
      <sheetName val="I一般比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</sheetDataSet>
  </externalBook>
</externalLink>
</file>

<file path=xl/externalLinks/externalLink4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간지"/>
      <sheetName val="내역서적용"/>
      <sheetName val="콘크리트집계"/>
      <sheetName val="철근집계"/>
      <sheetName val="토공집계"/>
      <sheetName val="수량집계표"/>
      <sheetName val="타공종이월"/>
      <sheetName val="표지판"/>
      <sheetName val="표지판설치현황"/>
      <sheetName val="표지판기초 집계"/>
      <sheetName val="표지판 단위"/>
      <sheetName val="차선도색"/>
      <sheetName val="차선도색설치현황"/>
      <sheetName val="차선도색기타집계표"/>
      <sheetName val="노면표시수량"/>
      <sheetName val="횡단보도수량"/>
      <sheetName val="차선도색-노면표지"/>
      <sheetName val="횡단보도"/>
      <sheetName val="가드레일"/>
      <sheetName val="가드레일 조서"/>
      <sheetName val="가드휀스"/>
      <sheetName val="가드휀스 조서"/>
      <sheetName val="표지병"/>
      <sheetName val="시선유도집계표"/>
      <sheetName val="데리네이타현황"/>
      <sheetName val="갈매기표지"/>
      <sheetName val="갈매기표지현황"/>
      <sheetName val="곡선유도표지판 단위"/>
      <sheetName val="미끄럼 현황"/>
      <sheetName val="미끄럼방지 단위"/>
      <sheetName val="낙석방지책"/>
      <sheetName val="낙석방책 조서"/>
      <sheetName val="낙석방책 단위"/>
      <sheetName val="낙석방지망 조서"/>
      <sheetName val="암파쇄방호시설"/>
      <sheetName val="세륜세차시설"/>
      <sheetName val="가설방음판넬"/>
      <sheetName val="수목이식"/>
      <sheetName val="보차도,보도설치현황"/>
      <sheetName val="보도,경계석 집계1"/>
      <sheetName val="보도,경계석 집계2"/>
      <sheetName val="연장조서"/>
      <sheetName val="노면표시"/>
      <sheetName val="일반구간"/>
      <sheetName val="일위대가"/>
      <sheetName val="설직재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일위대가"/>
      <sheetName val="조명시설"/>
      <sheetName val="데리네이타현황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4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표    지"/>
      <sheetName val="총괄표(해)"/>
      <sheetName val="일위대가"/>
      <sheetName val="대가근거"/>
      <sheetName val="수량산출"/>
      <sheetName val="설계제원_1"/>
      <sheetName val="설계제원_2"/>
      <sheetName val="노임단가"/>
      <sheetName val="간지양식"/>
      <sheetName val="Sheet14"/>
      <sheetName val="Sheet15"/>
      <sheetName val="Sheet16"/>
      <sheetName val="직노"/>
      <sheetName val="조명시설"/>
      <sheetName val="데리네이타현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총괄내역서"/>
      <sheetName val="UPIS_일위대가"/>
      <sheetName val="UPIS_대가근거"/>
      <sheetName val="산출내역_장비"/>
      <sheetName val="수량산출"/>
      <sheetName val="노임단가"/>
      <sheetName val="참조_이력면적"/>
      <sheetName val="간지양식"/>
      <sheetName val="조명시설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4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총괄"/>
      <sheetName val="첨부1표지"/>
      <sheetName val="총괄(1)"/>
      <sheetName val="관리계획"/>
      <sheetName val="인력공수(관리)"/>
      <sheetName val="기초조사"/>
      <sheetName val="인력공수(기초)"/>
      <sheetName val="교통성검토"/>
      <sheetName val="인력공수(교통)"/>
      <sheetName val="환경성검토"/>
      <sheetName val="인력공수(환경)"/>
      <sheetName val="산출근거(환경)"/>
      <sheetName val="도시경관검토"/>
      <sheetName val="경관검토인력공수"/>
      <sheetName val="첨부2표지"/>
      <sheetName val="총괄(2)"/>
      <sheetName val="토지적성평가"/>
      <sheetName val="일위대가(평가체계Ⅰ)"/>
      <sheetName val="일위대가(LMIS)"/>
      <sheetName val="첨부3표지"/>
      <sheetName val="도시계획전산화"/>
      <sheetName val="일위대가(전산화)"/>
      <sheetName val="전산운용장비"/>
      <sheetName val="수량산출(전산화)"/>
      <sheetName val="첨부4표지"/>
      <sheetName val="지형도면고시"/>
      <sheetName val="지형도면인력공수"/>
      <sheetName val="노임단가"/>
      <sheetName val="첨부5표지"/>
      <sheetName val="총괄표(해)"/>
      <sheetName val="일위_지형"/>
      <sheetName val="대가근거_지형"/>
      <sheetName val="수량산출"/>
      <sheetName val="설계제원_1"/>
      <sheetName val="설계제원_2"/>
      <sheetName val="노임단가 (2)"/>
      <sheetName val="산출근거"/>
      <sheetName val="200"/>
      <sheetName val="노임단가 "/>
      <sheetName val="입력변수"/>
      <sheetName val="데리네이타현황"/>
      <sheetName val="지급자재"/>
      <sheetName val="직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4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관리비율"/>
      <sheetName val="노임단가"/>
      <sheetName val="노임단가 (2)"/>
    </sheetNames>
    <sheetDataSet>
      <sheetData sheetId="0">
        <row r="1">
          <cell r="A1" t="str">
            <v>&lt; 표 Ⅶ-3-8 &gt;</v>
          </cell>
        </row>
      </sheetData>
      <sheetData sheetId="1" refreshError="1"/>
      <sheetData sheetId="2" refreshError="1"/>
    </sheetDataSet>
  </externalBook>
</externalLink>
</file>

<file path=xl/externalLinks/externalLink4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범용수정개발비"/>
      <sheetName val="범용추가기능개발비"/>
      <sheetName val="범용개발순소요비용"/>
      <sheetName val="도로범용개발비"/>
      <sheetName val="HW및SW도입"/>
      <sheetName val="노임단가 (2)"/>
      <sheetName val="재정비직인"/>
      <sheetName val="재정비내역"/>
      <sheetName val="지적고시내역"/>
      <sheetName val="20관리비율"/>
      <sheetName val="수량산출"/>
      <sheetName val="원가계산서구조조정"/>
      <sheetName val="고시단가"/>
      <sheetName val="개발비산출"/>
      <sheetName val="노임단가"/>
      <sheetName val="2.어플리케이션보정계수"/>
      <sheetName val="직노"/>
      <sheetName val="실행내역"/>
      <sheetName val="손익분석"/>
      <sheetName val="공사설계서"/>
      <sheetName val="기계경비"/>
      <sheetName val="날개벽(시점좌측)"/>
      <sheetName val="심사물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표지"/>
      <sheetName val="수량산출"/>
      <sheetName val="설계서(총괄)"/>
      <sheetName val="일위대가표지"/>
      <sheetName val="일위대가"/>
      <sheetName val="산출근거표지"/>
      <sheetName val="산출근거"/>
      <sheetName val="성과심사(도로)"/>
      <sheetName val="현지출장(도로)"/>
      <sheetName val="성과심사(지하시설)"/>
      <sheetName val="현지출장(지하)"/>
      <sheetName val="노임및재표비표지"/>
      <sheetName val="적용단가"/>
      <sheetName val="20관리비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표"/>
      <sheetName val="목차"/>
      <sheetName val="설명서"/>
      <sheetName val="예정공정표"/>
      <sheetName val="갑지"/>
      <sheetName val="수단간"/>
      <sheetName val="무자"/>
      <sheetName val="무토집"/>
      <sheetName val="무배"/>
      <sheetName val="무횡집"/>
      <sheetName val="무횡조"/>
      <sheetName val="무횡수"/>
      <sheetName val="무횡단"/>
      <sheetName val="무횡토"/>
      <sheetName val="무면수"/>
      <sheetName val="무면조"/>
      <sheetName val="무면단"/>
      <sheetName val="무포집"/>
      <sheetName val="무포수"/>
      <sheetName val="무포조"/>
      <sheetName val="무포단"/>
      <sheetName val="무진포수"/>
      <sheetName val="무진포조"/>
      <sheetName val="무진포단"/>
      <sheetName val="Sheet1"/>
      <sheetName val="Sheet2"/>
      <sheetName val="Sheet3"/>
      <sheetName val="Sheet4"/>
      <sheetName val="Sheet5"/>
      <sheetName val="수량산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관리비율"/>
      <sheetName val="범용개발순소요비용"/>
      <sheetName val="수량산출"/>
    </sheetNames>
    <sheetDataSet>
      <sheetData sheetId="0">
        <row r="1">
          <cell r="A1" t="str">
            <v>&lt; 표 Ⅶ-3-8 &gt;</v>
          </cell>
        </row>
      </sheetData>
      <sheetData sheetId="1" refreshError="1"/>
      <sheetData sheetId="2" refreshError="1"/>
    </sheetDataSet>
  </externalBook>
</externalLink>
</file>

<file path=xl/externalLinks/externalLink4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"/>
      <sheetName val="제조원가계산서"/>
      <sheetName val="재료비산출표"/>
      <sheetName val="노무비산출표"/>
      <sheetName val="공수산출표"/>
      <sheetName val="임율 (2)"/>
      <sheetName val="경비산출표"/>
      <sheetName val="제조원가분석표"/>
      <sheetName val="일반관리비비율산출표"/>
      <sheetName val="Sheet1"/>
      <sheetName val="Sheet2"/>
      <sheetName val="Sheet3"/>
      <sheetName val="20관리비율"/>
      <sheetName val="범용개발순소요비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4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直材4"/>
      <sheetName val="I一般比"/>
      <sheetName val="20관리비율"/>
    </sheetNames>
    <sheetDataSet>
      <sheetData sheetId="0">
        <row r="5">
          <cell r="G5" t="str">
            <v xml:space="preserve">  수      입      재      료      단      가</v>
          </cell>
        </row>
      </sheetData>
      <sheetData sheetId="1" refreshError="1"/>
      <sheetData sheetId="2" refreshError="1"/>
    </sheetDataSet>
  </externalBook>
</externalLink>
</file>

<file path=xl/externalLinks/externalLink4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직재"/>
      <sheetName val="J直材4"/>
      <sheetName val="I一般比"/>
    </sheetNames>
    <sheetDataSet>
      <sheetData sheetId="0"/>
      <sheetData sheetId="1" refreshError="1"/>
      <sheetData sheetId="2" refreshError="1"/>
    </sheetDataSet>
  </externalBook>
</externalLink>
</file>

<file path=xl/externalLinks/externalLink4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비"/>
      <sheetName val="직재"/>
      <sheetName val="J直材4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비"/>
      <sheetName val="직재"/>
    </sheetNames>
    <sheetDataSet>
      <sheetData sheetId="0" refreshError="1"/>
      <sheetData sheetId="1" refreshError="1"/>
    </sheetDataSet>
  </externalBook>
</externalLink>
</file>

<file path=xl/externalLinks/externalLink4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표지 "/>
      <sheetName val="목차"/>
      <sheetName val="설계설명서"/>
      <sheetName val="일반시방서"/>
      <sheetName val="예정공정표"/>
      <sheetName val="공사갑지"/>
      <sheetName val="원가계산서 "/>
      <sheetName val="내역서"/>
      <sheetName val="수량총괄표"/>
      <sheetName val="단가산출일람표 "/>
      <sheetName val="자재단가"/>
      <sheetName val="자재집계"/>
      <sheetName val="배수공수량집계"/>
      <sheetName val="토공수량집계"/>
      <sheetName val="토적계산서"/>
      <sheetName val="포장공"/>
      <sheetName val="배수관단위수량산출서 "/>
      <sheetName val="배수공수량산출서"/>
      <sheetName val="배수관시공조서"/>
      <sheetName val="노임단가"/>
      <sheetName val="단가산출"/>
      <sheetName val="중기사용일람표"/>
      <sheetName val="중기사용료"/>
      <sheetName val="중기내역"/>
      <sheetName val="Sheet1"/>
      <sheetName val="제목"/>
      <sheetName val="우배수"/>
      <sheetName val="공사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비율"/>
      <sheetName val="간지"/>
      <sheetName val="결과"/>
      <sheetName val="총괄"/>
      <sheetName val="재료계"/>
      <sheetName val="직재비"/>
      <sheetName val="소요량"/>
      <sheetName val="소요량 (2)"/>
      <sheetName val="소요량 (3)"/>
      <sheetName val="곡면산"/>
      <sheetName val="제품도면"/>
      <sheetName val="간재"/>
      <sheetName val="소모품배부액"/>
      <sheetName val="작업설"/>
      <sheetName val="수율"/>
      <sheetName val="노무집"/>
      <sheetName val="직간노"/>
      <sheetName val="공수-경계석"/>
      <sheetName val="공수-판재"/>
      <sheetName val="공정별시간 (1)"/>
      <sheetName val="공정별시간(2)"/>
      <sheetName val="작업인원"/>
      <sheetName val="생산량"/>
      <sheetName val="99생산량"/>
      <sheetName val="99생산량 (2)"/>
      <sheetName val="곡면산 (2)"/>
      <sheetName val="노임단가"/>
      <sheetName val="간노율"/>
      <sheetName val="경비집"/>
      <sheetName val="경비"/>
      <sheetName val="천-경배부"/>
      <sheetName val="천-경조정"/>
      <sheetName val="운반비"/>
      <sheetName val="일반관리비율"/>
      <sheetName val="99자료요청"/>
      <sheetName val="2000자료요청"/>
      <sheetName val="천연임금"/>
      <sheetName val="천-소모"/>
      <sheetName val="평자재단가"/>
      <sheetName val="우배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</sheetDataSet>
  </externalBook>
</externalLink>
</file>

<file path=xl/externalLinks/externalLink4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"/>
      <sheetName val="제조원가계산서"/>
      <sheetName val="재료비산출표"/>
      <sheetName val="노무비산출표"/>
      <sheetName val="공수산출표"/>
      <sheetName val="임율 (2)"/>
      <sheetName val="경비산출표"/>
      <sheetName val="제조원가분석표"/>
      <sheetName val="일반관리비비율산출표"/>
      <sheetName val="Sheet1"/>
      <sheetName val="Sheet2"/>
      <sheetName val="Sheet3"/>
      <sheetName val="설직재-1"/>
      <sheetName val="평자재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4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환지방식개발계획(면적식)"/>
      <sheetName val="환지방식개발계획(절충식)"/>
      <sheetName val="환지방식개발계획(평가식)"/>
      <sheetName val="도시재개발계획(면적식)"/>
      <sheetName val="도시재개발계획(절충식)"/>
      <sheetName val="도시재개발계획(평가식)"/>
      <sheetName val="도시재개발계획(기본계획)"/>
      <sheetName val="Sheet1"/>
      <sheetName val="지구단위계획(제주)"/>
      <sheetName val="산업단지개발계획"/>
      <sheetName val="주택단지개발계획"/>
      <sheetName val="유통단지개발계획"/>
      <sheetName val="주거환경개선사업계획"/>
      <sheetName val="지구단위계획"/>
      <sheetName val="재해영향평가"/>
      <sheetName val="표서식"/>
      <sheetName val="노임단가"/>
      <sheetName val="표지"/>
      <sheetName val="표준품셈"/>
      <sheetName val="일위대가(계측기설치)"/>
      <sheetName val="단가"/>
      <sheetName val="단가표"/>
      <sheetName val="단 box"/>
      <sheetName val="4공철탑검토"/>
      <sheetName val="을지"/>
      <sheetName val="#REF"/>
      <sheetName val="품셈(개정판)"/>
      <sheetName val="원가&amp;하도급원가"/>
      <sheetName val="범용개발순소요비용"/>
      <sheetName val="품목"/>
      <sheetName val="품셈TABLE"/>
      <sheetName val="일위대가"/>
      <sheetName val="방음벽기초(H=4m)"/>
      <sheetName val="기계경비"/>
      <sheetName val="총괄-1"/>
      <sheetName val="보성조서"/>
      <sheetName val="공정코드"/>
      <sheetName val="제원"/>
      <sheetName val="설직재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환지방식개발계획(면적식)"/>
      <sheetName val="환지방식개발계획(절충식)"/>
      <sheetName val="환지방식개발계획(평가식)"/>
      <sheetName val="도시재개발계획(면적식)"/>
      <sheetName val="도시재개발계획(절충식)"/>
      <sheetName val="도시재개발계획(평가식)"/>
      <sheetName val="도시재개발계획(기본계획)"/>
      <sheetName val="Sheet1"/>
      <sheetName val="지구단위계획(제주)"/>
      <sheetName val="산업단지개발계획"/>
      <sheetName val="주택단지개발계획"/>
      <sheetName val="유통단지개발계획"/>
      <sheetName val="주거환경개선사업계획"/>
      <sheetName val="지구단위계획"/>
      <sheetName val="재해영향평가"/>
      <sheetName val="표서식"/>
      <sheetName val="노임단가"/>
      <sheetName val="표지"/>
      <sheetName val="표준품셈"/>
      <sheetName val="고시단가"/>
      <sheetName val="일위대가(계측기설치)"/>
      <sheetName val="단가표"/>
      <sheetName val="범용개발순소요비용"/>
      <sheetName val="일위대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5">
          <cell r="T15">
            <v>100</v>
          </cell>
        </row>
      </sheetData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직재-1"/>
      <sheetName val="신호기일지"/>
      <sheetName val="자료업체"/>
      <sheetName val="설비목비율"/>
      <sheetName val="요청목록"/>
      <sheetName val="표지"/>
      <sheetName val="비율"/>
      <sheetName val="신호결과"/>
      <sheetName val="Sheet1"/>
      <sheetName val="설-총괄"/>
      <sheetName val="설재료집"/>
      <sheetName val="설직재-2"/>
      <sheetName val="설간재"/>
      <sheetName val="설노무"/>
      <sheetName val="설일위"/>
      <sheetName val="공-노임"/>
      <sheetName val="工간노율"/>
      <sheetName val="설-경비"/>
      <sheetName val="工경비율"/>
      <sheetName val="工완성공사율"/>
      <sheetName val="工완성공사율(2)"/>
      <sheetName val="工산재율"/>
      <sheetName val="工안전관리율"/>
      <sheetName val="설운반"/>
      <sheetName val="설-폐기"/>
      <sheetName val="설감가"/>
      <sheetName val="工관리비율"/>
      <sheetName val="제비목비율 "/>
      <sheetName val="제총괄"/>
      <sheetName val="제-직재집"/>
      <sheetName val="제직재"/>
      <sheetName val="I一般比"/>
      <sheetName val="지구단위계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</sheetDataSet>
  </externalBook>
</externalLink>
</file>

<file path=xl/externalLinks/externalLink4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주차구획선수량"/>
      <sheetName val="차선도색집계"/>
      <sheetName val="주차구획선집계"/>
      <sheetName val="횡단보도수량집계"/>
      <sheetName val="횡단보도수량산출"/>
      <sheetName val="일방통행표시"/>
      <sheetName val="일방통행표시집계"/>
      <sheetName val="휀스수량산출"/>
      <sheetName val="포장면적"/>
      <sheetName val="휀스수량집계"/>
      <sheetName val="대로근거"/>
      <sheetName val="I一般比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"/>
      <sheetName val="개요"/>
      <sheetName val="제조원가계산서"/>
      <sheetName val="간지"/>
      <sheetName val="재료비산출표"/>
      <sheetName val="간지 (2)"/>
      <sheetName val="노무비산출표"/>
      <sheetName val="공수산출표"/>
      <sheetName val="임율"/>
      <sheetName val="간지 (3)"/>
      <sheetName val="경비산출표"/>
      <sheetName val="제조원가분석표"/>
      <sheetName val="일반관리비비율산출표"/>
      <sheetName val="참고자료(간지)"/>
      <sheetName val="설직재-1"/>
      <sheetName val="대로근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남단 RAMP-A 상부공 수량 집계표"/>
      <sheetName val="남단 RAMP-A 상부철근수량 집계표 "/>
      <sheetName val="SAS1 수량 집계표"/>
      <sheetName val="SAS2 수량 집계표"/>
      <sheetName val="SAS3 수량 집계표"/>
      <sheetName val="SAS4 수량 집계표"/>
      <sheetName val="남단 RAMP-A 강재 수량 집계표"/>
      <sheetName val="남단 RAMP-A 하부공 수량 집계표"/>
      <sheetName val="남단 RAMP-A 교대수량 집계표"/>
      <sheetName val="남단 RAMP-A 교대철근수량 집계표"/>
      <sheetName val="남단 RAMP-A 교각수량 집계표"/>
      <sheetName val="남단 RAMP-A 교각철근수량집계표 "/>
      <sheetName val="남단 RAMP-A 옹벽수량집계표"/>
      <sheetName val="남단 RAMP-A 옹벽철근수량 집계표"/>
      <sheetName val="남단 RAMP-A U-TYPE 옹벽수량집계표"/>
      <sheetName val="남단 RAMP-A 우물통 수량 집계표"/>
      <sheetName val="남단 RAMP-A 우물통 철근수량 집계표"/>
      <sheetName val="남단 RAMP-A 현장 타설 말뚝 수량 집계표"/>
      <sheetName val="남단 RAMP-A RCD 철근수량 집계표"/>
      <sheetName val="남단 RAMP-A 교대 현장 타설 말뚝 수량 집계표"/>
      <sheetName val="남단 RAMP-A RCD 철근수량 집계표(교대)"/>
      <sheetName val="남단 RAMP-A 교각 현장 타설 말뚝 수량 집계표"/>
      <sheetName val="남단 RAMP-A 교각 RCD 철근수량집계표"/>
      <sheetName val="남단 RAMP-A 토공수량 집계표"/>
      <sheetName val="남단 RAMP-A 교대 토공수량 집계표"/>
      <sheetName val="남단 RAMP-A 교각 토공수량 집계표"/>
      <sheetName val="남단 RAMP-A 우물통 토공수량 집계표"/>
      <sheetName val="남단 RAMP-A 현장타설말뚝 토공수량 집계표"/>
      <sheetName val="남단 RAMP-A 교대 현장타설말뚝 토공수량 집계표"/>
      <sheetName val="남단 RAMP-A 교각 현장타설말뚝 토공수량 집계표"/>
      <sheetName val="남단 RAMP-A 가시설 집계표"/>
      <sheetName val="상부공(RAMP-A) 수량 집계표"/>
      <sheetName val="NAS1 수량 집계표"/>
      <sheetName val="NAS2 수량 집계표"/>
      <sheetName val="북단(RAMP-A)교각수량 집계표"/>
      <sheetName val="북단(RAMP-A)교대수량 집계표"/>
      <sheetName val="북단(RAMP-A) 하부일반수량 집계표"/>
      <sheetName val="북단(RAMP-A) U-TYPE 수량 집계표"/>
      <sheetName val="북단(RAMP-A)우물통 수량 집계표"/>
      <sheetName val="북단(RAMP-A)현장 타설 말뚝 수량 집계표"/>
      <sheetName val="교각 현장 타설 말뚝 수량 집계표(북단RAMP-A)"/>
      <sheetName val="교대 현장 타설 말뚝 수량 집계표(북단RAMP-A)"/>
      <sheetName val="북단(RAMP-A)강재 수량 집계표"/>
      <sheetName val="본선 철근수량 집계표"/>
      <sheetName val="북단(PL.GIRDER)철근수량 집계표 "/>
      <sheetName val="본선(PL.GIRDER)토공수량 집계표"/>
      <sheetName val="북단(PL.GIRDER)토공수량 집계표"/>
      <sheetName val="주차구획선수량"/>
      <sheetName val="설직재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</sheetDataSet>
  </externalBook>
</externalLink>
</file>

<file path=xl/externalLinks/externalLink4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一般比"/>
      <sheetName val="중기사용료"/>
      <sheetName val="주차구획선수량"/>
    </sheetNames>
    <sheetDataSet>
      <sheetData sheetId="0"/>
      <sheetData sheetId="1" refreshError="1"/>
      <sheetData sheetId="2" refreshError="1"/>
    </sheetDataSet>
  </externalBook>
</externalLink>
</file>

<file path=xl/externalLinks/externalLink4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"/>
      <sheetName val="자료업체"/>
      <sheetName val="비율"/>
      <sheetName val="결과"/>
      <sheetName val="총괄"/>
      <sheetName val="재료계"/>
      <sheetName val="직재"/>
      <sheetName val="간재"/>
      <sheetName val="노무"/>
      <sheetName val="노임단가"/>
      <sheetName val="工간노율"/>
      <sheetName val="경비"/>
      <sheetName val="工경비율"/>
      <sheetName val="工완성공사율"/>
      <sheetName val="工산재율"/>
      <sheetName val="工안전관리율"/>
      <sheetName val="운반"/>
      <sheetName val="수리수선"/>
      <sheetName val="수선비견적"/>
      <sheetName val="工관리비율"/>
      <sheetName val="제총괄"/>
      <sheetName val="제-재료계"/>
      <sheetName val="제직재"/>
      <sheetName val="I一般比"/>
      <sheetName val="중기사용료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</sheetDataSet>
  </externalBook>
</externalLink>
</file>

<file path=xl/externalLinks/externalLink4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대비표"/>
      <sheetName val="견적대비표"/>
      <sheetName val="내역서"/>
      <sheetName val="PANEL 중량산출"/>
      <sheetName val="중량산출"/>
      <sheetName val="수량산출"/>
      <sheetName val="일위"/>
      <sheetName val="I一般比"/>
    </sheetNames>
    <sheetDataSet>
      <sheetData sheetId="0"/>
      <sheetData sheetId="1"/>
      <sheetData sheetId="2"/>
      <sheetData sheetId="3"/>
      <sheetData sheetId="4"/>
      <sheetData sheetId="5">
        <row r="1">
          <cell r="A1">
            <v>1</v>
          </cell>
        </row>
      </sheetData>
      <sheetData sheetId="6" refreshError="1"/>
      <sheetData sheetId="7" refreshError="1"/>
    </sheetDataSet>
  </externalBook>
</externalLink>
</file>

<file path=xl/externalLinks/externalLink4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  <sheetName val="일위"/>
      <sheetName val="수량산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"/>
      <sheetName val="수량산출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view="pageBreakPreview" zoomScale="75" zoomScaleNormal="75" zoomScaleSheetLayoutView="75" workbookViewId="0">
      <selection activeCell="J18" sqref="J18"/>
    </sheetView>
  </sheetViews>
  <sheetFormatPr defaultRowHeight="20.25"/>
  <cols>
    <col min="1" max="1" width="7.77734375" style="4" customWidth="1"/>
    <col min="2" max="2" width="20" style="4" customWidth="1"/>
    <col min="3" max="3" width="7.77734375" style="4" customWidth="1"/>
    <col min="4" max="4" width="19.77734375" style="4" customWidth="1"/>
    <col min="5" max="5" width="7.77734375" style="4" customWidth="1"/>
    <col min="6" max="6" width="19.77734375" style="4" customWidth="1"/>
    <col min="7" max="7" width="7.77734375" style="4" customWidth="1"/>
    <col min="8" max="8" width="19.77734375" style="4" customWidth="1"/>
    <col min="9" max="9" width="7.77734375" style="4" customWidth="1"/>
    <col min="10" max="10" width="19.77734375" style="4" customWidth="1"/>
    <col min="11" max="16384" width="8.88671875" style="4"/>
  </cols>
  <sheetData>
    <row r="1" spans="1:16" ht="24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6" ht="24.7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7"/>
    </row>
    <row r="3" spans="1:16" ht="24.7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7"/>
    </row>
    <row r="4" spans="1:16" ht="24.75" customHeight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7"/>
    </row>
    <row r="5" spans="1:16" ht="70.5" customHeight="1">
      <c r="A5" s="130" t="s">
        <v>21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</row>
    <row r="6" spans="1:16" ht="69.95" customHeight="1">
      <c r="A6" s="133" t="s">
        <v>4</v>
      </c>
      <c r="B6" s="134"/>
      <c r="C6" s="134"/>
      <c r="D6" s="134"/>
      <c r="E6" s="134"/>
      <c r="F6" s="134"/>
      <c r="G6" s="134"/>
      <c r="H6" s="134"/>
      <c r="I6" s="134"/>
      <c r="J6" s="134"/>
      <c r="K6" s="134"/>
      <c r="L6" s="135"/>
    </row>
    <row r="7" spans="1:16" ht="13.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7"/>
    </row>
    <row r="8" spans="1:16" ht="13.5" customHeight="1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7"/>
    </row>
    <row r="9" spans="1:16" ht="13.5" customHeight="1">
      <c r="A9" s="5"/>
      <c r="B9" s="6"/>
      <c r="C9" s="6"/>
      <c r="D9" s="6"/>
      <c r="E9" s="6"/>
      <c r="F9" s="6"/>
      <c r="G9" s="6"/>
      <c r="H9" s="6"/>
      <c r="I9" s="27"/>
      <c r="J9" s="6"/>
      <c r="K9" s="6"/>
      <c r="L9" s="7"/>
    </row>
    <row r="10" spans="1:16" ht="13.5" customHeight="1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7"/>
    </row>
    <row r="11" spans="1:16" ht="13.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7"/>
    </row>
    <row r="12" spans="1:16" ht="13.5" customHeight="1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7"/>
    </row>
    <row r="13" spans="1:16" ht="13.5" customHeight="1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7"/>
    </row>
    <row r="14" spans="1:16" ht="13.5" customHeight="1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7"/>
    </row>
    <row r="15" spans="1:16" ht="32.1" customHeight="1">
      <c r="A15" s="136" t="s">
        <v>23</v>
      </c>
      <c r="B15" s="137"/>
      <c r="C15" s="137"/>
      <c r="D15" s="137"/>
      <c r="E15" s="137"/>
      <c r="F15" s="137"/>
      <c r="G15" s="137"/>
      <c r="H15" s="137"/>
      <c r="I15" s="137"/>
      <c r="J15" s="137"/>
      <c r="K15" s="137"/>
      <c r="L15" s="138"/>
      <c r="P15" s="8"/>
    </row>
    <row r="16" spans="1:16" ht="43.5" customHeight="1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7"/>
    </row>
    <row r="17" spans="1:12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7"/>
    </row>
    <row r="18" spans="1:12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7"/>
    </row>
    <row r="19" spans="1:12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7"/>
    </row>
    <row r="20" spans="1:12">
      <c r="A20" s="5"/>
      <c r="B20" s="6"/>
      <c r="C20" s="6"/>
      <c r="D20" s="6"/>
      <c r="F20" s="6"/>
      <c r="G20" s="6"/>
      <c r="H20" s="6"/>
      <c r="I20" s="6"/>
      <c r="J20" s="6"/>
      <c r="K20" s="6"/>
      <c r="L20" s="7"/>
    </row>
    <row r="21" spans="1:12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7"/>
    </row>
    <row r="22" spans="1:12" s="45" customFormat="1" ht="90" customHeight="1">
      <c r="A22" s="139" t="s">
        <v>22</v>
      </c>
      <c r="B22" s="140"/>
      <c r="C22" s="140"/>
      <c r="D22" s="140"/>
      <c r="E22" s="140"/>
      <c r="F22" s="140"/>
      <c r="G22" s="140"/>
      <c r="H22" s="140"/>
      <c r="I22" s="140"/>
      <c r="J22" s="140"/>
      <c r="K22" s="140"/>
      <c r="L22" s="141"/>
    </row>
    <row r="23" spans="1:12">
      <c r="A23" s="28"/>
      <c r="B23" s="6"/>
      <c r="C23" s="6"/>
      <c r="D23" s="6"/>
      <c r="E23" s="6"/>
      <c r="F23"/>
      <c r="G23" s="6"/>
      <c r="H23" s="6"/>
      <c r="I23" s="6"/>
      <c r="J23" s="6"/>
      <c r="K23" s="6"/>
      <c r="L23" s="7"/>
    </row>
    <row r="24" spans="1:12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7"/>
    </row>
    <row r="25" spans="1:12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1"/>
    </row>
  </sheetData>
  <mergeCells count="4">
    <mergeCell ref="A5:L5"/>
    <mergeCell ref="A6:L6"/>
    <mergeCell ref="A15:L15"/>
    <mergeCell ref="A22:L22"/>
  </mergeCells>
  <phoneticPr fontId="6" type="noConversion"/>
  <printOptions horizontalCentered="1" verticalCentered="1"/>
  <pageMargins left="0.6692913385826772" right="0.6692913385826772" top="0.78740157480314965" bottom="0.78740157480314965" header="0.51181102362204722" footer="0.51181102362204722"/>
  <pageSetup paperSize="9" scale="71" fitToHeight="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view="pageBreakPreview" zoomScale="90" zoomScaleNormal="90" zoomScaleSheetLayoutView="90" workbookViewId="0">
      <selection activeCell="J12" sqref="J12"/>
    </sheetView>
  </sheetViews>
  <sheetFormatPr defaultRowHeight="13.5"/>
  <cols>
    <col min="1" max="1" width="9.21875" style="67" customWidth="1"/>
    <col min="2" max="2" width="11.33203125" style="67" customWidth="1"/>
    <col min="3" max="3" width="10.5546875" style="67" customWidth="1"/>
    <col min="4" max="4" width="11.33203125" style="67" customWidth="1"/>
    <col min="5" max="5" width="9.21875" style="67" customWidth="1"/>
    <col min="6" max="6" width="11.33203125" style="67" customWidth="1"/>
    <col min="7" max="7" width="9.21875" style="67" customWidth="1"/>
    <col min="8" max="8" width="11.33203125" style="67" customWidth="1"/>
    <col min="9" max="11" width="10.21875" style="67" customWidth="1"/>
    <col min="12" max="256" width="8.88671875" style="67"/>
    <col min="257" max="257" width="9.21875" style="67" customWidth="1"/>
    <col min="258" max="258" width="11.33203125" style="67" customWidth="1"/>
    <col min="259" max="259" width="10.5546875" style="67" customWidth="1"/>
    <col min="260" max="260" width="11.33203125" style="67" customWidth="1"/>
    <col min="261" max="261" width="9.21875" style="67" customWidth="1"/>
    <col min="262" max="262" width="11.33203125" style="67" customWidth="1"/>
    <col min="263" max="263" width="9.21875" style="67" customWidth="1"/>
    <col min="264" max="264" width="11.33203125" style="67" customWidth="1"/>
    <col min="265" max="267" width="10.21875" style="67" customWidth="1"/>
    <col min="268" max="512" width="8.88671875" style="67"/>
    <col min="513" max="513" width="9.21875" style="67" customWidth="1"/>
    <col min="514" max="514" width="11.33203125" style="67" customWidth="1"/>
    <col min="515" max="515" width="10.5546875" style="67" customWidth="1"/>
    <col min="516" max="516" width="11.33203125" style="67" customWidth="1"/>
    <col min="517" max="517" width="9.21875" style="67" customWidth="1"/>
    <col min="518" max="518" width="11.33203125" style="67" customWidth="1"/>
    <col min="519" max="519" width="9.21875" style="67" customWidth="1"/>
    <col min="520" max="520" width="11.33203125" style="67" customWidth="1"/>
    <col min="521" max="523" width="10.21875" style="67" customWidth="1"/>
    <col min="524" max="768" width="8.88671875" style="67"/>
    <col min="769" max="769" width="9.21875" style="67" customWidth="1"/>
    <col min="770" max="770" width="11.33203125" style="67" customWidth="1"/>
    <col min="771" max="771" width="10.5546875" style="67" customWidth="1"/>
    <col min="772" max="772" width="11.33203125" style="67" customWidth="1"/>
    <col min="773" max="773" width="9.21875" style="67" customWidth="1"/>
    <col min="774" max="774" width="11.33203125" style="67" customWidth="1"/>
    <col min="775" max="775" width="9.21875" style="67" customWidth="1"/>
    <col min="776" max="776" width="11.33203125" style="67" customWidth="1"/>
    <col min="777" max="779" width="10.21875" style="67" customWidth="1"/>
    <col min="780" max="1024" width="8.88671875" style="67"/>
    <col min="1025" max="1025" width="9.21875" style="67" customWidth="1"/>
    <col min="1026" max="1026" width="11.33203125" style="67" customWidth="1"/>
    <col min="1027" max="1027" width="10.5546875" style="67" customWidth="1"/>
    <col min="1028" max="1028" width="11.33203125" style="67" customWidth="1"/>
    <col min="1029" max="1029" width="9.21875" style="67" customWidth="1"/>
    <col min="1030" max="1030" width="11.33203125" style="67" customWidth="1"/>
    <col min="1031" max="1031" width="9.21875" style="67" customWidth="1"/>
    <col min="1032" max="1032" width="11.33203125" style="67" customWidth="1"/>
    <col min="1033" max="1035" width="10.21875" style="67" customWidth="1"/>
    <col min="1036" max="1280" width="8.88671875" style="67"/>
    <col min="1281" max="1281" width="9.21875" style="67" customWidth="1"/>
    <col min="1282" max="1282" width="11.33203125" style="67" customWidth="1"/>
    <col min="1283" max="1283" width="10.5546875" style="67" customWidth="1"/>
    <col min="1284" max="1284" width="11.33203125" style="67" customWidth="1"/>
    <col min="1285" max="1285" width="9.21875" style="67" customWidth="1"/>
    <col min="1286" max="1286" width="11.33203125" style="67" customWidth="1"/>
    <col min="1287" max="1287" width="9.21875" style="67" customWidth="1"/>
    <col min="1288" max="1288" width="11.33203125" style="67" customWidth="1"/>
    <col min="1289" max="1291" width="10.21875" style="67" customWidth="1"/>
    <col min="1292" max="1536" width="8.88671875" style="67"/>
    <col min="1537" max="1537" width="9.21875" style="67" customWidth="1"/>
    <col min="1538" max="1538" width="11.33203125" style="67" customWidth="1"/>
    <col min="1539" max="1539" width="10.5546875" style="67" customWidth="1"/>
    <col min="1540" max="1540" width="11.33203125" style="67" customWidth="1"/>
    <col min="1541" max="1541" width="9.21875" style="67" customWidth="1"/>
    <col min="1542" max="1542" width="11.33203125" style="67" customWidth="1"/>
    <col min="1543" max="1543" width="9.21875" style="67" customWidth="1"/>
    <col min="1544" max="1544" width="11.33203125" style="67" customWidth="1"/>
    <col min="1545" max="1547" width="10.21875" style="67" customWidth="1"/>
    <col min="1548" max="1792" width="8.88671875" style="67"/>
    <col min="1793" max="1793" width="9.21875" style="67" customWidth="1"/>
    <col min="1794" max="1794" width="11.33203125" style="67" customWidth="1"/>
    <col min="1795" max="1795" width="10.5546875" style="67" customWidth="1"/>
    <col min="1796" max="1796" width="11.33203125" style="67" customWidth="1"/>
    <col min="1797" max="1797" width="9.21875" style="67" customWidth="1"/>
    <col min="1798" max="1798" width="11.33203125" style="67" customWidth="1"/>
    <col min="1799" max="1799" width="9.21875" style="67" customWidth="1"/>
    <col min="1800" max="1800" width="11.33203125" style="67" customWidth="1"/>
    <col min="1801" max="1803" width="10.21875" style="67" customWidth="1"/>
    <col min="1804" max="2048" width="8.88671875" style="67"/>
    <col min="2049" max="2049" width="9.21875" style="67" customWidth="1"/>
    <col min="2050" max="2050" width="11.33203125" style="67" customWidth="1"/>
    <col min="2051" max="2051" width="10.5546875" style="67" customWidth="1"/>
    <col min="2052" max="2052" width="11.33203125" style="67" customWidth="1"/>
    <col min="2053" max="2053" width="9.21875" style="67" customWidth="1"/>
    <col min="2054" max="2054" width="11.33203125" style="67" customWidth="1"/>
    <col min="2055" max="2055" width="9.21875" style="67" customWidth="1"/>
    <col min="2056" max="2056" width="11.33203125" style="67" customWidth="1"/>
    <col min="2057" max="2059" width="10.21875" style="67" customWidth="1"/>
    <col min="2060" max="2304" width="8.88671875" style="67"/>
    <col min="2305" max="2305" width="9.21875" style="67" customWidth="1"/>
    <col min="2306" max="2306" width="11.33203125" style="67" customWidth="1"/>
    <col min="2307" max="2307" width="10.5546875" style="67" customWidth="1"/>
    <col min="2308" max="2308" width="11.33203125" style="67" customWidth="1"/>
    <col min="2309" max="2309" width="9.21875" style="67" customWidth="1"/>
    <col min="2310" max="2310" width="11.33203125" style="67" customWidth="1"/>
    <col min="2311" max="2311" width="9.21875" style="67" customWidth="1"/>
    <col min="2312" max="2312" width="11.33203125" style="67" customWidth="1"/>
    <col min="2313" max="2315" width="10.21875" style="67" customWidth="1"/>
    <col min="2316" max="2560" width="8.88671875" style="67"/>
    <col min="2561" max="2561" width="9.21875" style="67" customWidth="1"/>
    <col min="2562" max="2562" width="11.33203125" style="67" customWidth="1"/>
    <col min="2563" max="2563" width="10.5546875" style="67" customWidth="1"/>
    <col min="2564" max="2564" width="11.33203125" style="67" customWidth="1"/>
    <col min="2565" max="2565" width="9.21875" style="67" customWidth="1"/>
    <col min="2566" max="2566" width="11.33203125" style="67" customWidth="1"/>
    <col min="2567" max="2567" width="9.21875" style="67" customWidth="1"/>
    <col min="2568" max="2568" width="11.33203125" style="67" customWidth="1"/>
    <col min="2569" max="2571" width="10.21875" style="67" customWidth="1"/>
    <col min="2572" max="2816" width="8.88671875" style="67"/>
    <col min="2817" max="2817" width="9.21875" style="67" customWidth="1"/>
    <col min="2818" max="2818" width="11.33203125" style="67" customWidth="1"/>
    <col min="2819" max="2819" width="10.5546875" style="67" customWidth="1"/>
    <col min="2820" max="2820" width="11.33203125" style="67" customWidth="1"/>
    <col min="2821" max="2821" width="9.21875" style="67" customWidth="1"/>
    <col min="2822" max="2822" width="11.33203125" style="67" customWidth="1"/>
    <col min="2823" max="2823" width="9.21875" style="67" customWidth="1"/>
    <col min="2824" max="2824" width="11.33203125" style="67" customWidth="1"/>
    <col min="2825" max="2827" width="10.21875" style="67" customWidth="1"/>
    <col min="2828" max="3072" width="8.88671875" style="67"/>
    <col min="3073" max="3073" width="9.21875" style="67" customWidth="1"/>
    <col min="3074" max="3074" width="11.33203125" style="67" customWidth="1"/>
    <col min="3075" max="3075" width="10.5546875" style="67" customWidth="1"/>
    <col min="3076" max="3076" width="11.33203125" style="67" customWidth="1"/>
    <col min="3077" max="3077" width="9.21875" style="67" customWidth="1"/>
    <col min="3078" max="3078" width="11.33203125" style="67" customWidth="1"/>
    <col min="3079" max="3079" width="9.21875" style="67" customWidth="1"/>
    <col min="3080" max="3080" width="11.33203125" style="67" customWidth="1"/>
    <col min="3081" max="3083" width="10.21875" style="67" customWidth="1"/>
    <col min="3084" max="3328" width="8.88671875" style="67"/>
    <col min="3329" max="3329" width="9.21875" style="67" customWidth="1"/>
    <col min="3330" max="3330" width="11.33203125" style="67" customWidth="1"/>
    <col min="3331" max="3331" width="10.5546875" style="67" customWidth="1"/>
    <col min="3332" max="3332" width="11.33203125" style="67" customWidth="1"/>
    <col min="3333" max="3333" width="9.21875" style="67" customWidth="1"/>
    <col min="3334" max="3334" width="11.33203125" style="67" customWidth="1"/>
    <col min="3335" max="3335" width="9.21875" style="67" customWidth="1"/>
    <col min="3336" max="3336" width="11.33203125" style="67" customWidth="1"/>
    <col min="3337" max="3339" width="10.21875" style="67" customWidth="1"/>
    <col min="3340" max="3584" width="8.88671875" style="67"/>
    <col min="3585" max="3585" width="9.21875" style="67" customWidth="1"/>
    <col min="3586" max="3586" width="11.33203125" style="67" customWidth="1"/>
    <col min="3587" max="3587" width="10.5546875" style="67" customWidth="1"/>
    <col min="3588" max="3588" width="11.33203125" style="67" customWidth="1"/>
    <col min="3589" max="3589" width="9.21875" style="67" customWidth="1"/>
    <col min="3590" max="3590" width="11.33203125" style="67" customWidth="1"/>
    <col min="3591" max="3591" width="9.21875" style="67" customWidth="1"/>
    <col min="3592" max="3592" width="11.33203125" style="67" customWidth="1"/>
    <col min="3593" max="3595" width="10.21875" style="67" customWidth="1"/>
    <col min="3596" max="3840" width="8.88671875" style="67"/>
    <col min="3841" max="3841" width="9.21875" style="67" customWidth="1"/>
    <col min="3842" max="3842" width="11.33203125" style="67" customWidth="1"/>
    <col min="3843" max="3843" width="10.5546875" style="67" customWidth="1"/>
    <col min="3844" max="3844" width="11.33203125" style="67" customWidth="1"/>
    <col min="3845" max="3845" width="9.21875" style="67" customWidth="1"/>
    <col min="3846" max="3846" width="11.33203125" style="67" customWidth="1"/>
    <col min="3847" max="3847" width="9.21875" style="67" customWidth="1"/>
    <col min="3848" max="3848" width="11.33203125" style="67" customWidth="1"/>
    <col min="3849" max="3851" width="10.21875" style="67" customWidth="1"/>
    <col min="3852" max="4096" width="8.88671875" style="67"/>
    <col min="4097" max="4097" width="9.21875" style="67" customWidth="1"/>
    <col min="4098" max="4098" width="11.33203125" style="67" customWidth="1"/>
    <col min="4099" max="4099" width="10.5546875" style="67" customWidth="1"/>
    <col min="4100" max="4100" width="11.33203125" style="67" customWidth="1"/>
    <col min="4101" max="4101" width="9.21875" style="67" customWidth="1"/>
    <col min="4102" max="4102" width="11.33203125" style="67" customWidth="1"/>
    <col min="4103" max="4103" width="9.21875" style="67" customWidth="1"/>
    <col min="4104" max="4104" width="11.33203125" style="67" customWidth="1"/>
    <col min="4105" max="4107" width="10.21875" style="67" customWidth="1"/>
    <col min="4108" max="4352" width="8.88671875" style="67"/>
    <col min="4353" max="4353" width="9.21875" style="67" customWidth="1"/>
    <col min="4354" max="4354" width="11.33203125" style="67" customWidth="1"/>
    <col min="4355" max="4355" width="10.5546875" style="67" customWidth="1"/>
    <col min="4356" max="4356" width="11.33203125" style="67" customWidth="1"/>
    <col min="4357" max="4357" width="9.21875" style="67" customWidth="1"/>
    <col min="4358" max="4358" width="11.33203125" style="67" customWidth="1"/>
    <col min="4359" max="4359" width="9.21875" style="67" customWidth="1"/>
    <col min="4360" max="4360" width="11.33203125" style="67" customWidth="1"/>
    <col min="4361" max="4363" width="10.21875" style="67" customWidth="1"/>
    <col min="4364" max="4608" width="8.88671875" style="67"/>
    <col min="4609" max="4609" width="9.21875" style="67" customWidth="1"/>
    <col min="4610" max="4610" width="11.33203125" style="67" customWidth="1"/>
    <col min="4611" max="4611" width="10.5546875" style="67" customWidth="1"/>
    <col min="4612" max="4612" width="11.33203125" style="67" customWidth="1"/>
    <col min="4613" max="4613" width="9.21875" style="67" customWidth="1"/>
    <col min="4614" max="4614" width="11.33203125" style="67" customWidth="1"/>
    <col min="4615" max="4615" width="9.21875" style="67" customWidth="1"/>
    <col min="4616" max="4616" width="11.33203125" style="67" customWidth="1"/>
    <col min="4617" max="4619" width="10.21875" style="67" customWidth="1"/>
    <col min="4620" max="4864" width="8.88671875" style="67"/>
    <col min="4865" max="4865" width="9.21875" style="67" customWidth="1"/>
    <col min="4866" max="4866" width="11.33203125" style="67" customWidth="1"/>
    <col min="4867" max="4867" width="10.5546875" style="67" customWidth="1"/>
    <col min="4868" max="4868" width="11.33203125" style="67" customWidth="1"/>
    <col min="4869" max="4869" width="9.21875" style="67" customWidth="1"/>
    <col min="4870" max="4870" width="11.33203125" style="67" customWidth="1"/>
    <col min="4871" max="4871" width="9.21875" style="67" customWidth="1"/>
    <col min="4872" max="4872" width="11.33203125" style="67" customWidth="1"/>
    <col min="4873" max="4875" width="10.21875" style="67" customWidth="1"/>
    <col min="4876" max="5120" width="8.88671875" style="67"/>
    <col min="5121" max="5121" width="9.21875" style="67" customWidth="1"/>
    <col min="5122" max="5122" width="11.33203125" style="67" customWidth="1"/>
    <col min="5123" max="5123" width="10.5546875" style="67" customWidth="1"/>
    <col min="5124" max="5124" width="11.33203125" style="67" customWidth="1"/>
    <col min="5125" max="5125" width="9.21875" style="67" customWidth="1"/>
    <col min="5126" max="5126" width="11.33203125" style="67" customWidth="1"/>
    <col min="5127" max="5127" width="9.21875" style="67" customWidth="1"/>
    <col min="5128" max="5128" width="11.33203125" style="67" customWidth="1"/>
    <col min="5129" max="5131" width="10.21875" style="67" customWidth="1"/>
    <col min="5132" max="5376" width="8.88671875" style="67"/>
    <col min="5377" max="5377" width="9.21875" style="67" customWidth="1"/>
    <col min="5378" max="5378" width="11.33203125" style="67" customWidth="1"/>
    <col min="5379" max="5379" width="10.5546875" style="67" customWidth="1"/>
    <col min="5380" max="5380" width="11.33203125" style="67" customWidth="1"/>
    <col min="5381" max="5381" width="9.21875" style="67" customWidth="1"/>
    <col min="5382" max="5382" width="11.33203125" style="67" customWidth="1"/>
    <col min="5383" max="5383" width="9.21875" style="67" customWidth="1"/>
    <col min="5384" max="5384" width="11.33203125" style="67" customWidth="1"/>
    <col min="5385" max="5387" width="10.21875" style="67" customWidth="1"/>
    <col min="5388" max="5632" width="8.88671875" style="67"/>
    <col min="5633" max="5633" width="9.21875" style="67" customWidth="1"/>
    <col min="5634" max="5634" width="11.33203125" style="67" customWidth="1"/>
    <col min="5635" max="5635" width="10.5546875" style="67" customWidth="1"/>
    <col min="5636" max="5636" width="11.33203125" style="67" customWidth="1"/>
    <col min="5637" max="5637" width="9.21875" style="67" customWidth="1"/>
    <col min="5638" max="5638" width="11.33203125" style="67" customWidth="1"/>
    <col min="5639" max="5639" width="9.21875" style="67" customWidth="1"/>
    <col min="5640" max="5640" width="11.33203125" style="67" customWidth="1"/>
    <col min="5641" max="5643" width="10.21875" style="67" customWidth="1"/>
    <col min="5644" max="5888" width="8.88671875" style="67"/>
    <col min="5889" max="5889" width="9.21875" style="67" customWidth="1"/>
    <col min="5890" max="5890" width="11.33203125" style="67" customWidth="1"/>
    <col min="5891" max="5891" width="10.5546875" style="67" customWidth="1"/>
    <col min="5892" max="5892" width="11.33203125" style="67" customWidth="1"/>
    <col min="5893" max="5893" width="9.21875" style="67" customWidth="1"/>
    <col min="5894" max="5894" width="11.33203125" style="67" customWidth="1"/>
    <col min="5895" max="5895" width="9.21875" style="67" customWidth="1"/>
    <col min="5896" max="5896" width="11.33203125" style="67" customWidth="1"/>
    <col min="5897" max="5899" width="10.21875" style="67" customWidth="1"/>
    <col min="5900" max="6144" width="8.88671875" style="67"/>
    <col min="6145" max="6145" width="9.21875" style="67" customWidth="1"/>
    <col min="6146" max="6146" width="11.33203125" style="67" customWidth="1"/>
    <col min="6147" max="6147" width="10.5546875" style="67" customWidth="1"/>
    <col min="6148" max="6148" width="11.33203125" style="67" customWidth="1"/>
    <col min="6149" max="6149" width="9.21875" style="67" customWidth="1"/>
    <col min="6150" max="6150" width="11.33203125" style="67" customWidth="1"/>
    <col min="6151" max="6151" width="9.21875" style="67" customWidth="1"/>
    <col min="6152" max="6152" width="11.33203125" style="67" customWidth="1"/>
    <col min="6153" max="6155" width="10.21875" style="67" customWidth="1"/>
    <col min="6156" max="6400" width="8.88671875" style="67"/>
    <col min="6401" max="6401" width="9.21875" style="67" customWidth="1"/>
    <col min="6402" max="6402" width="11.33203125" style="67" customWidth="1"/>
    <col min="6403" max="6403" width="10.5546875" style="67" customWidth="1"/>
    <col min="6404" max="6404" width="11.33203125" style="67" customWidth="1"/>
    <col min="6405" max="6405" width="9.21875" style="67" customWidth="1"/>
    <col min="6406" max="6406" width="11.33203125" style="67" customWidth="1"/>
    <col min="6407" max="6407" width="9.21875" style="67" customWidth="1"/>
    <col min="6408" max="6408" width="11.33203125" style="67" customWidth="1"/>
    <col min="6409" max="6411" width="10.21875" style="67" customWidth="1"/>
    <col min="6412" max="6656" width="8.88671875" style="67"/>
    <col min="6657" max="6657" width="9.21875" style="67" customWidth="1"/>
    <col min="6658" max="6658" width="11.33203125" style="67" customWidth="1"/>
    <col min="6659" max="6659" width="10.5546875" style="67" customWidth="1"/>
    <col min="6660" max="6660" width="11.33203125" style="67" customWidth="1"/>
    <col min="6661" max="6661" width="9.21875" style="67" customWidth="1"/>
    <col min="6662" max="6662" width="11.33203125" style="67" customWidth="1"/>
    <col min="6663" max="6663" width="9.21875" style="67" customWidth="1"/>
    <col min="6664" max="6664" width="11.33203125" style="67" customWidth="1"/>
    <col min="6665" max="6667" width="10.21875" style="67" customWidth="1"/>
    <col min="6668" max="6912" width="8.88671875" style="67"/>
    <col min="6913" max="6913" width="9.21875" style="67" customWidth="1"/>
    <col min="6914" max="6914" width="11.33203125" style="67" customWidth="1"/>
    <col min="6915" max="6915" width="10.5546875" style="67" customWidth="1"/>
    <col min="6916" max="6916" width="11.33203125" style="67" customWidth="1"/>
    <col min="6917" max="6917" width="9.21875" style="67" customWidth="1"/>
    <col min="6918" max="6918" width="11.33203125" style="67" customWidth="1"/>
    <col min="6919" max="6919" width="9.21875" style="67" customWidth="1"/>
    <col min="6920" max="6920" width="11.33203125" style="67" customWidth="1"/>
    <col min="6921" max="6923" width="10.21875" style="67" customWidth="1"/>
    <col min="6924" max="7168" width="8.88671875" style="67"/>
    <col min="7169" max="7169" width="9.21875" style="67" customWidth="1"/>
    <col min="7170" max="7170" width="11.33203125" style="67" customWidth="1"/>
    <col min="7171" max="7171" width="10.5546875" style="67" customWidth="1"/>
    <col min="7172" max="7172" width="11.33203125" style="67" customWidth="1"/>
    <col min="7173" max="7173" width="9.21875" style="67" customWidth="1"/>
    <col min="7174" max="7174" width="11.33203125" style="67" customWidth="1"/>
    <col min="7175" max="7175" width="9.21875" style="67" customWidth="1"/>
    <col min="7176" max="7176" width="11.33203125" style="67" customWidth="1"/>
    <col min="7177" max="7179" width="10.21875" style="67" customWidth="1"/>
    <col min="7180" max="7424" width="8.88671875" style="67"/>
    <col min="7425" max="7425" width="9.21875" style="67" customWidth="1"/>
    <col min="7426" max="7426" width="11.33203125" style="67" customWidth="1"/>
    <col min="7427" max="7427" width="10.5546875" style="67" customWidth="1"/>
    <col min="7428" max="7428" width="11.33203125" style="67" customWidth="1"/>
    <col min="7429" max="7429" width="9.21875" style="67" customWidth="1"/>
    <col min="7430" max="7430" width="11.33203125" style="67" customWidth="1"/>
    <col min="7431" max="7431" width="9.21875" style="67" customWidth="1"/>
    <col min="7432" max="7432" width="11.33203125" style="67" customWidth="1"/>
    <col min="7433" max="7435" width="10.21875" style="67" customWidth="1"/>
    <col min="7436" max="7680" width="8.88671875" style="67"/>
    <col min="7681" max="7681" width="9.21875" style="67" customWidth="1"/>
    <col min="7682" max="7682" width="11.33203125" style="67" customWidth="1"/>
    <col min="7683" max="7683" width="10.5546875" style="67" customWidth="1"/>
    <col min="7684" max="7684" width="11.33203125" style="67" customWidth="1"/>
    <col min="7685" max="7685" width="9.21875" style="67" customWidth="1"/>
    <col min="7686" max="7686" width="11.33203125" style="67" customWidth="1"/>
    <col min="7687" max="7687" width="9.21875" style="67" customWidth="1"/>
    <col min="7688" max="7688" width="11.33203125" style="67" customWidth="1"/>
    <col min="7689" max="7691" width="10.21875" style="67" customWidth="1"/>
    <col min="7692" max="7936" width="8.88671875" style="67"/>
    <col min="7937" max="7937" width="9.21875" style="67" customWidth="1"/>
    <col min="7938" max="7938" width="11.33203125" style="67" customWidth="1"/>
    <col min="7939" max="7939" width="10.5546875" style="67" customWidth="1"/>
    <col min="7940" max="7940" width="11.33203125" style="67" customWidth="1"/>
    <col min="7941" max="7941" width="9.21875" style="67" customWidth="1"/>
    <col min="7942" max="7942" width="11.33203125" style="67" customWidth="1"/>
    <col min="7943" max="7943" width="9.21875" style="67" customWidth="1"/>
    <col min="7944" max="7944" width="11.33203125" style="67" customWidth="1"/>
    <col min="7945" max="7947" width="10.21875" style="67" customWidth="1"/>
    <col min="7948" max="8192" width="8.88671875" style="67"/>
    <col min="8193" max="8193" width="9.21875" style="67" customWidth="1"/>
    <col min="8194" max="8194" width="11.33203125" style="67" customWidth="1"/>
    <col min="8195" max="8195" width="10.5546875" style="67" customWidth="1"/>
    <col min="8196" max="8196" width="11.33203125" style="67" customWidth="1"/>
    <col min="8197" max="8197" width="9.21875" style="67" customWidth="1"/>
    <col min="8198" max="8198" width="11.33203125" style="67" customWidth="1"/>
    <col min="8199" max="8199" width="9.21875" style="67" customWidth="1"/>
    <col min="8200" max="8200" width="11.33203125" style="67" customWidth="1"/>
    <col min="8201" max="8203" width="10.21875" style="67" customWidth="1"/>
    <col min="8204" max="8448" width="8.88671875" style="67"/>
    <col min="8449" max="8449" width="9.21875" style="67" customWidth="1"/>
    <col min="8450" max="8450" width="11.33203125" style="67" customWidth="1"/>
    <col min="8451" max="8451" width="10.5546875" style="67" customWidth="1"/>
    <col min="8452" max="8452" width="11.33203125" style="67" customWidth="1"/>
    <col min="8453" max="8453" width="9.21875" style="67" customWidth="1"/>
    <col min="8454" max="8454" width="11.33203125" style="67" customWidth="1"/>
    <col min="8455" max="8455" width="9.21875" style="67" customWidth="1"/>
    <col min="8456" max="8456" width="11.33203125" style="67" customWidth="1"/>
    <col min="8457" max="8459" width="10.21875" style="67" customWidth="1"/>
    <col min="8460" max="8704" width="8.88671875" style="67"/>
    <col min="8705" max="8705" width="9.21875" style="67" customWidth="1"/>
    <col min="8706" max="8706" width="11.33203125" style="67" customWidth="1"/>
    <col min="8707" max="8707" width="10.5546875" style="67" customWidth="1"/>
    <col min="8708" max="8708" width="11.33203125" style="67" customWidth="1"/>
    <col min="8709" max="8709" width="9.21875" style="67" customWidth="1"/>
    <col min="8710" max="8710" width="11.33203125" style="67" customWidth="1"/>
    <col min="8711" max="8711" width="9.21875" style="67" customWidth="1"/>
    <col min="8712" max="8712" width="11.33203125" style="67" customWidth="1"/>
    <col min="8713" max="8715" width="10.21875" style="67" customWidth="1"/>
    <col min="8716" max="8960" width="8.88671875" style="67"/>
    <col min="8961" max="8961" width="9.21875" style="67" customWidth="1"/>
    <col min="8962" max="8962" width="11.33203125" style="67" customWidth="1"/>
    <col min="8963" max="8963" width="10.5546875" style="67" customWidth="1"/>
    <col min="8964" max="8964" width="11.33203125" style="67" customWidth="1"/>
    <col min="8965" max="8965" width="9.21875" style="67" customWidth="1"/>
    <col min="8966" max="8966" width="11.33203125" style="67" customWidth="1"/>
    <col min="8967" max="8967" width="9.21875" style="67" customWidth="1"/>
    <col min="8968" max="8968" width="11.33203125" style="67" customWidth="1"/>
    <col min="8969" max="8971" width="10.21875" style="67" customWidth="1"/>
    <col min="8972" max="9216" width="8.88671875" style="67"/>
    <col min="9217" max="9217" width="9.21875" style="67" customWidth="1"/>
    <col min="9218" max="9218" width="11.33203125" style="67" customWidth="1"/>
    <col min="9219" max="9219" width="10.5546875" style="67" customWidth="1"/>
    <col min="9220" max="9220" width="11.33203125" style="67" customWidth="1"/>
    <col min="9221" max="9221" width="9.21875" style="67" customWidth="1"/>
    <col min="9222" max="9222" width="11.33203125" style="67" customWidth="1"/>
    <col min="9223" max="9223" width="9.21875" style="67" customWidth="1"/>
    <col min="9224" max="9224" width="11.33203125" style="67" customWidth="1"/>
    <col min="9225" max="9227" width="10.21875" style="67" customWidth="1"/>
    <col min="9228" max="9472" width="8.88671875" style="67"/>
    <col min="9473" max="9473" width="9.21875" style="67" customWidth="1"/>
    <col min="9474" max="9474" width="11.33203125" style="67" customWidth="1"/>
    <col min="9475" max="9475" width="10.5546875" style="67" customWidth="1"/>
    <col min="9476" max="9476" width="11.33203125" style="67" customWidth="1"/>
    <col min="9477" max="9477" width="9.21875" style="67" customWidth="1"/>
    <col min="9478" max="9478" width="11.33203125" style="67" customWidth="1"/>
    <col min="9479" max="9479" width="9.21875" style="67" customWidth="1"/>
    <col min="9480" max="9480" width="11.33203125" style="67" customWidth="1"/>
    <col min="9481" max="9483" width="10.21875" style="67" customWidth="1"/>
    <col min="9484" max="9728" width="8.88671875" style="67"/>
    <col min="9729" max="9729" width="9.21875" style="67" customWidth="1"/>
    <col min="9730" max="9730" width="11.33203125" style="67" customWidth="1"/>
    <col min="9731" max="9731" width="10.5546875" style="67" customWidth="1"/>
    <col min="9732" max="9732" width="11.33203125" style="67" customWidth="1"/>
    <col min="9733" max="9733" width="9.21875" style="67" customWidth="1"/>
    <col min="9734" max="9734" width="11.33203125" style="67" customWidth="1"/>
    <col min="9735" max="9735" width="9.21875" style="67" customWidth="1"/>
    <col min="9736" max="9736" width="11.33203125" style="67" customWidth="1"/>
    <col min="9737" max="9739" width="10.21875" style="67" customWidth="1"/>
    <col min="9740" max="9984" width="8.88671875" style="67"/>
    <col min="9985" max="9985" width="9.21875" style="67" customWidth="1"/>
    <col min="9986" max="9986" width="11.33203125" style="67" customWidth="1"/>
    <col min="9987" max="9987" width="10.5546875" style="67" customWidth="1"/>
    <col min="9988" max="9988" width="11.33203125" style="67" customWidth="1"/>
    <col min="9989" max="9989" width="9.21875" style="67" customWidth="1"/>
    <col min="9990" max="9990" width="11.33203125" style="67" customWidth="1"/>
    <col min="9991" max="9991" width="9.21875" style="67" customWidth="1"/>
    <col min="9992" max="9992" width="11.33203125" style="67" customWidth="1"/>
    <col min="9993" max="9995" width="10.21875" style="67" customWidth="1"/>
    <col min="9996" max="10240" width="8.88671875" style="67"/>
    <col min="10241" max="10241" width="9.21875" style="67" customWidth="1"/>
    <col min="10242" max="10242" width="11.33203125" style="67" customWidth="1"/>
    <col min="10243" max="10243" width="10.5546875" style="67" customWidth="1"/>
    <col min="10244" max="10244" width="11.33203125" style="67" customWidth="1"/>
    <col min="10245" max="10245" width="9.21875" style="67" customWidth="1"/>
    <col min="10246" max="10246" width="11.33203125" style="67" customWidth="1"/>
    <col min="10247" max="10247" width="9.21875" style="67" customWidth="1"/>
    <col min="10248" max="10248" width="11.33203125" style="67" customWidth="1"/>
    <col min="10249" max="10251" width="10.21875" style="67" customWidth="1"/>
    <col min="10252" max="10496" width="8.88671875" style="67"/>
    <col min="10497" max="10497" width="9.21875" style="67" customWidth="1"/>
    <col min="10498" max="10498" width="11.33203125" style="67" customWidth="1"/>
    <col min="10499" max="10499" width="10.5546875" style="67" customWidth="1"/>
    <col min="10500" max="10500" width="11.33203125" style="67" customWidth="1"/>
    <col min="10501" max="10501" width="9.21875" style="67" customWidth="1"/>
    <col min="10502" max="10502" width="11.33203125" style="67" customWidth="1"/>
    <col min="10503" max="10503" width="9.21875" style="67" customWidth="1"/>
    <col min="10504" max="10504" width="11.33203125" style="67" customWidth="1"/>
    <col min="10505" max="10507" width="10.21875" style="67" customWidth="1"/>
    <col min="10508" max="10752" width="8.88671875" style="67"/>
    <col min="10753" max="10753" width="9.21875" style="67" customWidth="1"/>
    <col min="10754" max="10754" width="11.33203125" style="67" customWidth="1"/>
    <col min="10755" max="10755" width="10.5546875" style="67" customWidth="1"/>
    <col min="10756" max="10756" width="11.33203125" style="67" customWidth="1"/>
    <col min="10757" max="10757" width="9.21875" style="67" customWidth="1"/>
    <col min="10758" max="10758" width="11.33203125" style="67" customWidth="1"/>
    <col min="10759" max="10759" width="9.21875" style="67" customWidth="1"/>
    <col min="10760" max="10760" width="11.33203125" style="67" customWidth="1"/>
    <col min="10761" max="10763" width="10.21875" style="67" customWidth="1"/>
    <col min="10764" max="11008" width="8.88671875" style="67"/>
    <col min="11009" max="11009" width="9.21875" style="67" customWidth="1"/>
    <col min="11010" max="11010" width="11.33203125" style="67" customWidth="1"/>
    <col min="11011" max="11011" width="10.5546875" style="67" customWidth="1"/>
    <col min="11012" max="11012" width="11.33203125" style="67" customWidth="1"/>
    <col min="11013" max="11013" width="9.21875" style="67" customWidth="1"/>
    <col min="11014" max="11014" width="11.33203125" style="67" customWidth="1"/>
    <col min="11015" max="11015" width="9.21875" style="67" customWidth="1"/>
    <col min="11016" max="11016" width="11.33203125" style="67" customWidth="1"/>
    <col min="11017" max="11019" width="10.21875" style="67" customWidth="1"/>
    <col min="11020" max="11264" width="8.88671875" style="67"/>
    <col min="11265" max="11265" width="9.21875" style="67" customWidth="1"/>
    <col min="11266" max="11266" width="11.33203125" style="67" customWidth="1"/>
    <col min="11267" max="11267" width="10.5546875" style="67" customWidth="1"/>
    <col min="11268" max="11268" width="11.33203125" style="67" customWidth="1"/>
    <col min="11269" max="11269" width="9.21875" style="67" customWidth="1"/>
    <col min="11270" max="11270" width="11.33203125" style="67" customWidth="1"/>
    <col min="11271" max="11271" width="9.21875" style="67" customWidth="1"/>
    <col min="11272" max="11272" width="11.33203125" style="67" customWidth="1"/>
    <col min="11273" max="11275" width="10.21875" style="67" customWidth="1"/>
    <col min="11276" max="11520" width="8.88671875" style="67"/>
    <col min="11521" max="11521" width="9.21875" style="67" customWidth="1"/>
    <col min="11522" max="11522" width="11.33203125" style="67" customWidth="1"/>
    <col min="11523" max="11523" width="10.5546875" style="67" customWidth="1"/>
    <col min="11524" max="11524" width="11.33203125" style="67" customWidth="1"/>
    <col min="11525" max="11525" width="9.21875" style="67" customWidth="1"/>
    <col min="11526" max="11526" width="11.33203125" style="67" customWidth="1"/>
    <col min="11527" max="11527" width="9.21875" style="67" customWidth="1"/>
    <col min="11528" max="11528" width="11.33203125" style="67" customWidth="1"/>
    <col min="11529" max="11531" width="10.21875" style="67" customWidth="1"/>
    <col min="11532" max="11776" width="8.88671875" style="67"/>
    <col min="11777" max="11777" width="9.21875" style="67" customWidth="1"/>
    <col min="11778" max="11778" width="11.33203125" style="67" customWidth="1"/>
    <col min="11779" max="11779" width="10.5546875" style="67" customWidth="1"/>
    <col min="11780" max="11780" width="11.33203125" style="67" customWidth="1"/>
    <col min="11781" max="11781" width="9.21875" style="67" customWidth="1"/>
    <col min="11782" max="11782" width="11.33203125" style="67" customWidth="1"/>
    <col min="11783" max="11783" width="9.21875" style="67" customWidth="1"/>
    <col min="11784" max="11784" width="11.33203125" style="67" customWidth="1"/>
    <col min="11785" max="11787" width="10.21875" style="67" customWidth="1"/>
    <col min="11788" max="12032" width="8.88671875" style="67"/>
    <col min="12033" max="12033" width="9.21875" style="67" customWidth="1"/>
    <col min="12034" max="12034" width="11.33203125" style="67" customWidth="1"/>
    <col min="12035" max="12035" width="10.5546875" style="67" customWidth="1"/>
    <col min="12036" max="12036" width="11.33203125" style="67" customWidth="1"/>
    <col min="12037" max="12037" width="9.21875" style="67" customWidth="1"/>
    <col min="12038" max="12038" width="11.33203125" style="67" customWidth="1"/>
    <col min="12039" max="12039" width="9.21875" style="67" customWidth="1"/>
    <col min="12040" max="12040" width="11.33203125" style="67" customWidth="1"/>
    <col min="12041" max="12043" width="10.21875" style="67" customWidth="1"/>
    <col min="12044" max="12288" width="8.88671875" style="67"/>
    <col min="12289" max="12289" width="9.21875" style="67" customWidth="1"/>
    <col min="12290" max="12290" width="11.33203125" style="67" customWidth="1"/>
    <col min="12291" max="12291" width="10.5546875" style="67" customWidth="1"/>
    <col min="12292" max="12292" width="11.33203125" style="67" customWidth="1"/>
    <col min="12293" max="12293" width="9.21875" style="67" customWidth="1"/>
    <col min="12294" max="12294" width="11.33203125" style="67" customWidth="1"/>
    <col min="12295" max="12295" width="9.21875" style="67" customWidth="1"/>
    <col min="12296" max="12296" width="11.33203125" style="67" customWidth="1"/>
    <col min="12297" max="12299" width="10.21875" style="67" customWidth="1"/>
    <col min="12300" max="12544" width="8.88671875" style="67"/>
    <col min="12545" max="12545" width="9.21875" style="67" customWidth="1"/>
    <col min="12546" max="12546" width="11.33203125" style="67" customWidth="1"/>
    <col min="12547" max="12547" width="10.5546875" style="67" customWidth="1"/>
    <col min="12548" max="12548" width="11.33203125" style="67" customWidth="1"/>
    <col min="12549" max="12549" width="9.21875" style="67" customWidth="1"/>
    <col min="12550" max="12550" width="11.33203125" style="67" customWidth="1"/>
    <col min="12551" max="12551" width="9.21875" style="67" customWidth="1"/>
    <col min="12552" max="12552" width="11.33203125" style="67" customWidth="1"/>
    <col min="12553" max="12555" width="10.21875" style="67" customWidth="1"/>
    <col min="12556" max="12800" width="8.88671875" style="67"/>
    <col min="12801" max="12801" width="9.21875" style="67" customWidth="1"/>
    <col min="12802" max="12802" width="11.33203125" style="67" customWidth="1"/>
    <col min="12803" max="12803" width="10.5546875" style="67" customWidth="1"/>
    <col min="12804" max="12804" width="11.33203125" style="67" customWidth="1"/>
    <col min="12805" max="12805" width="9.21875" style="67" customWidth="1"/>
    <col min="12806" max="12806" width="11.33203125" style="67" customWidth="1"/>
    <col min="12807" max="12807" width="9.21875" style="67" customWidth="1"/>
    <col min="12808" max="12808" width="11.33203125" style="67" customWidth="1"/>
    <col min="12809" max="12811" width="10.21875" style="67" customWidth="1"/>
    <col min="12812" max="13056" width="8.88671875" style="67"/>
    <col min="13057" max="13057" width="9.21875" style="67" customWidth="1"/>
    <col min="13058" max="13058" width="11.33203125" style="67" customWidth="1"/>
    <col min="13059" max="13059" width="10.5546875" style="67" customWidth="1"/>
    <col min="13060" max="13060" width="11.33203125" style="67" customWidth="1"/>
    <col min="13061" max="13061" width="9.21875" style="67" customWidth="1"/>
    <col min="13062" max="13062" width="11.33203125" style="67" customWidth="1"/>
    <col min="13063" max="13063" width="9.21875" style="67" customWidth="1"/>
    <col min="13064" max="13064" width="11.33203125" style="67" customWidth="1"/>
    <col min="13065" max="13067" width="10.21875" style="67" customWidth="1"/>
    <col min="13068" max="13312" width="8.88671875" style="67"/>
    <col min="13313" max="13313" width="9.21875" style="67" customWidth="1"/>
    <col min="13314" max="13314" width="11.33203125" style="67" customWidth="1"/>
    <col min="13315" max="13315" width="10.5546875" style="67" customWidth="1"/>
    <col min="13316" max="13316" width="11.33203125" style="67" customWidth="1"/>
    <col min="13317" max="13317" width="9.21875" style="67" customWidth="1"/>
    <col min="13318" max="13318" width="11.33203125" style="67" customWidth="1"/>
    <col min="13319" max="13319" width="9.21875" style="67" customWidth="1"/>
    <col min="13320" max="13320" width="11.33203125" style="67" customWidth="1"/>
    <col min="13321" max="13323" width="10.21875" style="67" customWidth="1"/>
    <col min="13324" max="13568" width="8.88671875" style="67"/>
    <col min="13569" max="13569" width="9.21875" style="67" customWidth="1"/>
    <col min="13570" max="13570" width="11.33203125" style="67" customWidth="1"/>
    <col min="13571" max="13571" width="10.5546875" style="67" customWidth="1"/>
    <col min="13572" max="13572" width="11.33203125" style="67" customWidth="1"/>
    <col min="13573" max="13573" width="9.21875" style="67" customWidth="1"/>
    <col min="13574" max="13574" width="11.33203125" style="67" customWidth="1"/>
    <col min="13575" max="13575" width="9.21875" style="67" customWidth="1"/>
    <col min="13576" max="13576" width="11.33203125" style="67" customWidth="1"/>
    <col min="13577" max="13579" width="10.21875" style="67" customWidth="1"/>
    <col min="13580" max="13824" width="8.88671875" style="67"/>
    <col min="13825" max="13825" width="9.21875" style="67" customWidth="1"/>
    <col min="13826" max="13826" width="11.33203125" style="67" customWidth="1"/>
    <col min="13827" max="13827" width="10.5546875" style="67" customWidth="1"/>
    <col min="13828" max="13828" width="11.33203125" style="67" customWidth="1"/>
    <col min="13829" max="13829" width="9.21875" style="67" customWidth="1"/>
    <col min="13830" max="13830" width="11.33203125" style="67" customWidth="1"/>
    <col min="13831" max="13831" width="9.21875" style="67" customWidth="1"/>
    <col min="13832" max="13832" width="11.33203125" style="67" customWidth="1"/>
    <col min="13833" max="13835" width="10.21875" style="67" customWidth="1"/>
    <col min="13836" max="14080" width="8.88671875" style="67"/>
    <col min="14081" max="14081" width="9.21875" style="67" customWidth="1"/>
    <col min="14082" max="14082" width="11.33203125" style="67" customWidth="1"/>
    <col min="14083" max="14083" width="10.5546875" style="67" customWidth="1"/>
    <col min="14084" max="14084" width="11.33203125" style="67" customWidth="1"/>
    <col min="14085" max="14085" width="9.21875" style="67" customWidth="1"/>
    <col min="14086" max="14086" width="11.33203125" style="67" customWidth="1"/>
    <col min="14087" max="14087" width="9.21875" style="67" customWidth="1"/>
    <col min="14088" max="14088" width="11.33203125" style="67" customWidth="1"/>
    <col min="14089" max="14091" width="10.21875" style="67" customWidth="1"/>
    <col min="14092" max="14336" width="8.88671875" style="67"/>
    <col min="14337" max="14337" width="9.21875" style="67" customWidth="1"/>
    <col min="14338" max="14338" width="11.33203125" style="67" customWidth="1"/>
    <col min="14339" max="14339" width="10.5546875" style="67" customWidth="1"/>
    <col min="14340" max="14340" width="11.33203125" style="67" customWidth="1"/>
    <col min="14341" max="14341" width="9.21875" style="67" customWidth="1"/>
    <col min="14342" max="14342" width="11.33203125" style="67" customWidth="1"/>
    <col min="14343" max="14343" width="9.21875" style="67" customWidth="1"/>
    <col min="14344" max="14344" width="11.33203125" style="67" customWidth="1"/>
    <col min="14345" max="14347" width="10.21875" style="67" customWidth="1"/>
    <col min="14348" max="14592" width="8.88671875" style="67"/>
    <col min="14593" max="14593" width="9.21875" style="67" customWidth="1"/>
    <col min="14594" max="14594" width="11.33203125" style="67" customWidth="1"/>
    <col min="14595" max="14595" width="10.5546875" style="67" customWidth="1"/>
    <col min="14596" max="14596" width="11.33203125" style="67" customWidth="1"/>
    <col min="14597" max="14597" width="9.21875" style="67" customWidth="1"/>
    <col min="14598" max="14598" width="11.33203125" style="67" customWidth="1"/>
    <col min="14599" max="14599" width="9.21875" style="67" customWidth="1"/>
    <col min="14600" max="14600" width="11.33203125" style="67" customWidth="1"/>
    <col min="14601" max="14603" width="10.21875" style="67" customWidth="1"/>
    <col min="14604" max="14848" width="8.88671875" style="67"/>
    <col min="14849" max="14849" width="9.21875" style="67" customWidth="1"/>
    <col min="14850" max="14850" width="11.33203125" style="67" customWidth="1"/>
    <col min="14851" max="14851" width="10.5546875" style="67" customWidth="1"/>
    <col min="14852" max="14852" width="11.33203125" style="67" customWidth="1"/>
    <col min="14853" max="14853" width="9.21875" style="67" customWidth="1"/>
    <col min="14854" max="14854" width="11.33203125" style="67" customWidth="1"/>
    <col min="14855" max="14855" width="9.21875" style="67" customWidth="1"/>
    <col min="14856" max="14856" width="11.33203125" style="67" customWidth="1"/>
    <col min="14857" max="14859" width="10.21875" style="67" customWidth="1"/>
    <col min="14860" max="15104" width="8.88671875" style="67"/>
    <col min="15105" max="15105" width="9.21875" style="67" customWidth="1"/>
    <col min="15106" max="15106" width="11.33203125" style="67" customWidth="1"/>
    <col min="15107" max="15107" width="10.5546875" style="67" customWidth="1"/>
    <col min="15108" max="15108" width="11.33203125" style="67" customWidth="1"/>
    <col min="15109" max="15109" width="9.21875" style="67" customWidth="1"/>
    <col min="15110" max="15110" width="11.33203125" style="67" customWidth="1"/>
    <col min="15111" max="15111" width="9.21875" style="67" customWidth="1"/>
    <col min="15112" max="15112" width="11.33203125" style="67" customWidth="1"/>
    <col min="15113" max="15115" width="10.21875" style="67" customWidth="1"/>
    <col min="15116" max="15360" width="8.88671875" style="67"/>
    <col min="15361" max="15361" width="9.21875" style="67" customWidth="1"/>
    <col min="15362" max="15362" width="11.33203125" style="67" customWidth="1"/>
    <col min="15363" max="15363" width="10.5546875" style="67" customWidth="1"/>
    <col min="15364" max="15364" width="11.33203125" style="67" customWidth="1"/>
    <col min="15365" max="15365" width="9.21875" style="67" customWidth="1"/>
    <col min="15366" max="15366" width="11.33203125" style="67" customWidth="1"/>
    <col min="15367" max="15367" width="9.21875" style="67" customWidth="1"/>
    <col min="15368" max="15368" width="11.33203125" style="67" customWidth="1"/>
    <col min="15369" max="15371" width="10.21875" style="67" customWidth="1"/>
    <col min="15372" max="15616" width="8.88671875" style="67"/>
    <col min="15617" max="15617" width="9.21875" style="67" customWidth="1"/>
    <col min="15618" max="15618" width="11.33203125" style="67" customWidth="1"/>
    <col min="15619" max="15619" width="10.5546875" style="67" customWidth="1"/>
    <col min="15620" max="15620" width="11.33203125" style="67" customWidth="1"/>
    <col min="15621" max="15621" width="9.21875" style="67" customWidth="1"/>
    <col min="15622" max="15622" width="11.33203125" style="67" customWidth="1"/>
    <col min="15623" max="15623" width="9.21875" style="67" customWidth="1"/>
    <col min="15624" max="15624" width="11.33203125" style="67" customWidth="1"/>
    <col min="15625" max="15627" width="10.21875" style="67" customWidth="1"/>
    <col min="15628" max="15872" width="8.88671875" style="67"/>
    <col min="15873" max="15873" width="9.21875" style="67" customWidth="1"/>
    <col min="15874" max="15874" width="11.33203125" style="67" customWidth="1"/>
    <col min="15875" max="15875" width="10.5546875" style="67" customWidth="1"/>
    <col min="15876" max="15876" width="11.33203125" style="67" customWidth="1"/>
    <col min="15877" max="15877" width="9.21875" style="67" customWidth="1"/>
    <col min="15878" max="15878" width="11.33203125" style="67" customWidth="1"/>
    <col min="15879" max="15879" width="9.21875" style="67" customWidth="1"/>
    <col min="15880" max="15880" width="11.33203125" style="67" customWidth="1"/>
    <col min="15881" max="15883" width="10.21875" style="67" customWidth="1"/>
    <col min="15884" max="16128" width="8.88671875" style="67"/>
    <col min="16129" max="16129" width="9.21875" style="67" customWidth="1"/>
    <col min="16130" max="16130" width="11.33203125" style="67" customWidth="1"/>
    <col min="16131" max="16131" width="10.5546875" style="67" customWidth="1"/>
    <col min="16132" max="16132" width="11.33203125" style="67" customWidth="1"/>
    <col min="16133" max="16133" width="9.21875" style="67" customWidth="1"/>
    <col min="16134" max="16134" width="11.33203125" style="67" customWidth="1"/>
    <col min="16135" max="16135" width="9.21875" style="67" customWidth="1"/>
    <col min="16136" max="16136" width="11.33203125" style="67" customWidth="1"/>
    <col min="16137" max="16139" width="10.21875" style="67" customWidth="1"/>
    <col min="16140" max="16384" width="8.88671875" style="67"/>
  </cols>
  <sheetData>
    <row r="1" spans="1:16" s="60" customFormat="1" ht="30.75" customHeight="1">
      <c r="A1" s="144" t="s">
        <v>7</v>
      </c>
      <c r="B1" s="145"/>
      <c r="C1" s="145"/>
      <c r="D1" s="145"/>
      <c r="E1" s="145"/>
      <c r="F1" s="145"/>
      <c r="G1" s="145"/>
      <c r="H1" s="145"/>
      <c r="I1" s="145"/>
      <c r="J1" s="145"/>
      <c r="K1" s="146"/>
    </row>
    <row r="2" spans="1:16" s="61" customFormat="1" ht="15" customHeight="1">
      <c r="A2" s="126"/>
      <c r="H2" s="65"/>
      <c r="K2" s="127"/>
    </row>
    <row r="3" spans="1:16" s="100" customFormat="1" ht="51.75" customHeight="1">
      <c r="A3" s="114"/>
      <c r="B3" s="115"/>
      <c r="C3" s="116"/>
      <c r="D3" s="115"/>
      <c r="E3" s="116"/>
      <c r="F3" s="115"/>
      <c r="G3" s="116"/>
      <c r="H3" s="117"/>
      <c r="I3" s="118"/>
      <c r="J3" s="118"/>
      <c r="K3" s="119"/>
      <c r="L3" s="60"/>
      <c r="M3" s="60"/>
      <c r="N3" s="60"/>
      <c r="O3" s="60"/>
      <c r="P3" s="60"/>
    </row>
    <row r="4" spans="1:16" ht="15" customHeight="1">
      <c r="A4" s="66"/>
      <c r="K4" s="68"/>
    </row>
    <row r="5" spans="1:16" ht="31.5" customHeight="1">
      <c r="A5" s="69" t="s">
        <v>24</v>
      </c>
      <c r="E5" s="70"/>
      <c r="F5" s="70"/>
      <c r="G5" s="70"/>
      <c r="H5" s="70"/>
      <c r="I5" s="70"/>
      <c r="J5" s="70"/>
      <c r="K5" s="71"/>
    </row>
    <row r="6" spans="1:16" ht="15.75" customHeight="1">
      <c r="A6" s="72"/>
      <c r="B6" s="73"/>
      <c r="C6" s="73"/>
      <c r="D6" s="74"/>
      <c r="E6" s="73"/>
      <c r="F6" s="73"/>
      <c r="G6" s="73"/>
      <c r="H6" s="73"/>
      <c r="I6" s="73"/>
      <c r="J6" s="73"/>
      <c r="K6" s="75"/>
    </row>
    <row r="7" spans="1:16" ht="15.75" customHeight="1">
      <c r="A7" s="72"/>
      <c r="B7" s="73"/>
      <c r="C7" s="73"/>
      <c r="D7" s="74"/>
      <c r="E7" s="147"/>
      <c r="F7" s="147"/>
      <c r="G7" s="147"/>
      <c r="H7" s="147"/>
      <c r="I7" s="147"/>
      <c r="J7" s="147"/>
      <c r="K7" s="148"/>
    </row>
    <row r="8" spans="1:16" ht="42.75" customHeight="1">
      <c r="A8" s="149" t="s">
        <v>21</v>
      </c>
      <c r="B8" s="150"/>
      <c r="C8" s="150"/>
      <c r="D8" s="150"/>
      <c r="E8" s="150"/>
      <c r="F8" s="150"/>
      <c r="G8" s="150"/>
      <c r="H8" s="150"/>
      <c r="I8" s="150"/>
      <c r="J8" s="150"/>
      <c r="K8" s="151"/>
    </row>
    <row r="9" spans="1:16" ht="10.5" customHeight="1">
      <c r="A9" s="122"/>
      <c r="B9" s="123"/>
      <c r="C9" s="123"/>
      <c r="D9" s="123"/>
      <c r="E9" s="123"/>
      <c r="F9" s="123"/>
      <c r="G9" s="123"/>
      <c r="H9" s="123"/>
      <c r="I9" s="123"/>
      <c r="J9" s="123"/>
      <c r="K9" s="124"/>
    </row>
    <row r="10" spans="1:16" ht="24.75" customHeight="1">
      <c r="A10" s="72"/>
      <c r="B10" s="73"/>
      <c r="C10" s="76" t="s">
        <v>8</v>
      </c>
      <c r="D10" s="152" t="s">
        <v>21</v>
      </c>
      <c r="E10" s="152"/>
      <c r="F10" s="152"/>
      <c r="G10" s="152"/>
      <c r="H10" s="152"/>
      <c r="I10" s="152"/>
      <c r="J10" s="152"/>
      <c r="K10" s="77"/>
    </row>
    <row r="11" spans="1:16" ht="24.75" customHeight="1">
      <c r="A11" s="72"/>
      <c r="B11" s="73"/>
      <c r="C11" s="76"/>
      <c r="D11" s="125"/>
      <c r="E11" s="125"/>
      <c r="F11" s="125"/>
      <c r="G11" s="125"/>
      <c r="H11" s="125"/>
      <c r="I11" s="125"/>
      <c r="J11" s="125"/>
      <c r="K11" s="77"/>
    </row>
    <row r="12" spans="1:16" ht="24.75" customHeight="1">
      <c r="A12" s="72"/>
      <c r="B12" s="73"/>
      <c r="C12" s="73"/>
      <c r="D12" s="125" t="s">
        <v>16</v>
      </c>
      <c r="E12" s="125"/>
      <c r="F12" s="125"/>
      <c r="G12" s="125"/>
      <c r="H12" s="125"/>
      <c r="I12" s="125"/>
      <c r="J12" s="125"/>
      <c r="K12" s="71"/>
    </row>
    <row r="13" spans="1:16" ht="24.75" customHeight="1">
      <c r="A13" s="72"/>
      <c r="B13" s="73"/>
      <c r="C13" s="73"/>
      <c r="D13" s="125"/>
      <c r="E13" s="125"/>
      <c r="F13" s="125"/>
      <c r="G13" s="125"/>
      <c r="H13" s="125"/>
      <c r="I13" s="125"/>
      <c r="J13" s="125"/>
      <c r="K13" s="71"/>
    </row>
    <row r="14" spans="1:16" ht="24.75" customHeight="1">
      <c r="A14" s="72"/>
      <c r="B14" s="73"/>
      <c r="C14" s="73"/>
      <c r="D14" s="152"/>
      <c r="E14" s="152"/>
      <c r="F14" s="152"/>
      <c r="G14" s="152"/>
      <c r="H14" s="152"/>
      <c r="I14" s="152"/>
      <c r="J14" s="152"/>
      <c r="K14" s="71"/>
    </row>
    <row r="15" spans="1:16" ht="24.75" customHeight="1">
      <c r="A15" s="72"/>
      <c r="B15" s="73"/>
      <c r="C15" s="73"/>
      <c r="D15" s="73"/>
      <c r="E15" s="73"/>
      <c r="F15" s="73"/>
      <c r="G15" s="121"/>
      <c r="H15" s="73"/>
      <c r="I15" s="73"/>
      <c r="J15" s="73"/>
      <c r="K15" s="71"/>
    </row>
    <row r="16" spans="1:16" ht="24.75" customHeight="1">
      <c r="A16" s="72"/>
      <c r="C16" s="78"/>
      <c r="D16" s="79"/>
      <c r="E16" s="80"/>
      <c r="F16" s="81"/>
      <c r="G16" s="78"/>
      <c r="H16" s="78"/>
      <c r="K16" s="68"/>
      <c r="L16" s="101"/>
      <c r="M16" s="78"/>
    </row>
    <row r="17" spans="1:13" ht="30.75" customHeight="1">
      <c r="A17" s="72"/>
      <c r="B17" s="82"/>
      <c r="C17" s="142" t="s">
        <v>9</v>
      </c>
      <c r="D17" s="142"/>
      <c r="E17" s="83" t="str">
        <f>"금"&amp;NUMBERSTRING(H17,1)&amp;"원정"</f>
        <v>금팔백육십만원정</v>
      </c>
      <c r="F17" s="84"/>
      <c r="G17" s="85"/>
      <c r="H17" s="143">
        <f>총괄표!H8</f>
        <v>8600000</v>
      </c>
      <c r="I17" s="143"/>
      <c r="J17" s="86"/>
      <c r="K17" s="87"/>
    </row>
    <row r="18" spans="1:13" ht="30.75" customHeight="1">
      <c r="A18" s="72"/>
      <c r="C18" s="120"/>
      <c r="D18" s="120"/>
      <c r="E18" s="88"/>
      <c r="F18" s="89"/>
      <c r="G18" s="85"/>
      <c r="H18" s="90"/>
      <c r="I18" s="91"/>
      <c r="J18" s="91"/>
      <c r="K18" s="92"/>
    </row>
    <row r="19" spans="1:13" ht="12" customHeight="1">
      <c r="A19" s="93"/>
      <c r="B19" s="94"/>
      <c r="C19" s="95"/>
      <c r="D19" s="96"/>
      <c r="E19" s="97"/>
      <c r="F19" s="98"/>
      <c r="G19" s="95"/>
      <c r="H19" s="95"/>
      <c r="I19" s="95"/>
      <c r="J19" s="95"/>
      <c r="K19" s="99"/>
      <c r="L19" s="102"/>
      <c r="M19" s="103"/>
    </row>
    <row r="20" spans="1:13">
      <c r="C20" s="78"/>
      <c r="D20" s="78"/>
      <c r="E20" s="81"/>
      <c r="F20" s="81"/>
      <c r="G20" s="78"/>
      <c r="H20" s="78"/>
      <c r="I20" s="78"/>
      <c r="J20" s="78"/>
      <c r="K20" s="81"/>
      <c r="L20" s="101"/>
      <c r="M20" s="78"/>
    </row>
    <row r="22" spans="1:13">
      <c r="M22" s="128"/>
    </row>
  </sheetData>
  <mergeCells count="7">
    <mergeCell ref="C17:D17"/>
    <mergeCell ref="H17:I17"/>
    <mergeCell ref="A1:K1"/>
    <mergeCell ref="E7:K7"/>
    <mergeCell ref="A8:K8"/>
    <mergeCell ref="D10:J10"/>
    <mergeCell ref="D14:J14"/>
  </mergeCells>
  <phoneticPr fontId="6" type="noConversion"/>
  <pageMargins left="0.7" right="0.7" top="0.75" bottom="0.75" header="0.3" footer="0.3"/>
  <pageSetup paperSize="9" scale="9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indexed="38"/>
  </sheetPr>
  <dimension ref="A1:N14"/>
  <sheetViews>
    <sheetView view="pageBreakPreview" zoomScaleNormal="75" zoomScaleSheetLayoutView="100" workbookViewId="0">
      <selection activeCell="F7" sqref="F7"/>
    </sheetView>
  </sheetViews>
  <sheetFormatPr defaultRowHeight="30" customHeight="1"/>
  <cols>
    <col min="1" max="1" width="4.77734375" style="26" customWidth="1"/>
    <col min="2" max="2" width="25.77734375" style="26" customWidth="1"/>
    <col min="3" max="3" width="26" style="26" customWidth="1"/>
    <col min="4" max="4" width="12.77734375" style="26" customWidth="1"/>
    <col min="5" max="7" width="18.77734375" style="26" customWidth="1"/>
    <col min="8" max="8" width="25.44140625" style="26" customWidth="1"/>
    <col min="9" max="9" width="16.77734375" style="26" customWidth="1"/>
    <col min="10" max="10" width="10.6640625" style="26" bestFit="1" customWidth="1"/>
    <col min="11" max="11" width="11.77734375" style="26" bestFit="1" customWidth="1"/>
    <col min="12" max="12" width="8.21875" style="13" bestFit="1" customWidth="1"/>
    <col min="13" max="13" width="8.88671875" style="26"/>
    <col min="14" max="14" width="8.88671875" style="15"/>
    <col min="15" max="16384" width="8.88671875" style="26"/>
  </cols>
  <sheetData>
    <row r="1" spans="1:14" s="14" customFormat="1" ht="39.950000000000003" customHeight="1">
      <c r="A1" s="155" t="s">
        <v>2</v>
      </c>
      <c r="B1" s="156"/>
      <c r="C1" s="156"/>
      <c r="D1" s="156"/>
      <c r="E1" s="156"/>
      <c r="F1" s="156"/>
      <c r="G1" s="156"/>
      <c r="H1" s="156"/>
      <c r="I1" s="157"/>
      <c r="L1" s="13"/>
      <c r="N1" s="15"/>
    </row>
    <row r="2" spans="1:14" s="20" customFormat="1" ht="39.950000000000003" customHeight="1">
      <c r="A2" s="158" t="s">
        <v>3</v>
      </c>
      <c r="B2" s="159"/>
      <c r="C2" s="16" t="s">
        <v>0</v>
      </c>
      <c r="D2" s="43" t="s">
        <v>15</v>
      </c>
      <c r="E2" s="43" t="s">
        <v>11</v>
      </c>
      <c r="F2" s="17" t="s">
        <v>5</v>
      </c>
      <c r="G2" s="18" t="s">
        <v>19</v>
      </c>
      <c r="H2" s="64" t="s">
        <v>10</v>
      </c>
      <c r="I2" s="19" t="s">
        <v>1</v>
      </c>
      <c r="L2" s="21"/>
      <c r="N2" s="22"/>
    </row>
    <row r="3" spans="1:14" s="29" customFormat="1" ht="39.950000000000003" customHeight="1">
      <c r="A3" s="162" t="s">
        <v>17</v>
      </c>
      <c r="B3" s="163"/>
      <c r="C3" s="32"/>
      <c r="D3" s="55"/>
      <c r="E3" s="53"/>
      <c r="F3" s="35"/>
      <c r="G3" s="36"/>
      <c r="H3" s="37"/>
      <c r="I3" s="33"/>
      <c r="K3" s="63"/>
      <c r="L3" s="30"/>
      <c r="N3" s="31"/>
    </row>
    <row r="4" spans="1:14" s="12" customFormat="1" ht="39.950000000000003" customHeight="1">
      <c r="A4" s="160" t="s">
        <v>6</v>
      </c>
      <c r="B4" s="161"/>
      <c r="C4" s="34"/>
      <c r="D4" s="56"/>
      <c r="E4" s="38">
        <f>SUM(E5:E5)</f>
        <v>70000000</v>
      </c>
      <c r="F4" s="41">
        <f>SUM(F5:F5)</f>
        <v>0</v>
      </c>
      <c r="G4" s="38">
        <f>SUM(G5:G5)</f>
        <v>8400000</v>
      </c>
      <c r="H4" s="39">
        <f>SUM(H5:H5)</f>
        <v>8400000</v>
      </c>
      <c r="I4" s="23"/>
      <c r="K4" s="63"/>
      <c r="L4" s="13"/>
      <c r="N4" s="25"/>
    </row>
    <row r="5" spans="1:14" ht="39.950000000000003" customHeight="1">
      <c r="A5" s="46">
        <v>1</v>
      </c>
      <c r="B5" s="47" t="s">
        <v>18</v>
      </c>
      <c r="C5" s="48" t="str">
        <f>" 기준단가의 "&amp;TEXT(D5,"0%")&amp;"적용"</f>
        <v xml:space="preserve"> 기준단가의 12%적용</v>
      </c>
      <c r="D5" s="59">
        <v>0.12</v>
      </c>
      <c r="E5" s="54">
        <v>70000000</v>
      </c>
      <c r="F5" s="49">
        <v>0</v>
      </c>
      <c r="G5" s="50">
        <f>E5*D5</f>
        <v>8400000</v>
      </c>
      <c r="H5" s="52">
        <f>SUM(F5:G5)/12*12</f>
        <v>8400000</v>
      </c>
      <c r="I5" s="51" t="s">
        <v>20</v>
      </c>
      <c r="K5" s="60"/>
    </row>
    <row r="6" spans="1:14" ht="39.950000000000003" customHeight="1">
      <c r="A6" s="166" t="s">
        <v>12</v>
      </c>
      <c r="B6" s="167"/>
      <c r="C6" s="104"/>
      <c r="D6" s="105"/>
      <c r="E6" s="112">
        <f>E4</f>
        <v>70000000</v>
      </c>
      <c r="F6" s="106"/>
      <c r="G6" s="106">
        <f>G5</f>
        <v>8400000</v>
      </c>
      <c r="H6" s="112">
        <f>H4</f>
        <v>8400000</v>
      </c>
      <c r="I6" s="107"/>
      <c r="K6" s="60"/>
      <c r="L6" s="24"/>
    </row>
    <row r="7" spans="1:14" ht="39.950000000000003" customHeight="1">
      <c r="A7" s="164" t="s">
        <v>13</v>
      </c>
      <c r="B7" s="165"/>
      <c r="C7" s="108"/>
      <c r="D7" s="56"/>
      <c r="E7" s="109"/>
      <c r="F7" s="109"/>
      <c r="G7" s="109"/>
      <c r="H7" s="39">
        <f>H6*0.1</f>
        <v>840000</v>
      </c>
      <c r="I7" s="110"/>
      <c r="K7" s="60"/>
      <c r="L7" s="24"/>
    </row>
    <row r="8" spans="1:14" ht="39.950000000000003" customHeight="1">
      <c r="A8" s="153" t="s">
        <v>14</v>
      </c>
      <c r="B8" s="154"/>
      <c r="C8" s="111"/>
      <c r="D8" s="57"/>
      <c r="E8" s="113"/>
      <c r="F8" s="40"/>
      <c r="G8" s="40"/>
      <c r="H8" s="42">
        <f>ROUNDDOWN((H6+H7)*93.0736%,-1)</f>
        <v>8600000</v>
      </c>
      <c r="I8" s="129" t="s">
        <v>25</v>
      </c>
      <c r="K8" s="61"/>
      <c r="L8" s="24"/>
    </row>
    <row r="9" spans="1:14" ht="30" customHeight="1">
      <c r="K9" s="62"/>
    </row>
    <row r="10" spans="1:14" ht="30" customHeight="1">
      <c r="G10" s="44"/>
      <c r="H10" s="58"/>
      <c r="K10" s="60"/>
    </row>
    <row r="11" spans="1:14" ht="30" customHeight="1">
      <c r="H11" s="15"/>
      <c r="K11" s="63"/>
    </row>
    <row r="12" spans="1:14" ht="30" customHeight="1">
      <c r="K12" s="63"/>
    </row>
    <row r="13" spans="1:14" ht="30" customHeight="1">
      <c r="K13" s="63"/>
    </row>
    <row r="14" spans="1:14" ht="30" customHeight="1">
      <c r="K14" s="63"/>
    </row>
  </sheetData>
  <mergeCells count="7">
    <mergeCell ref="A8:B8"/>
    <mergeCell ref="A1:I1"/>
    <mergeCell ref="A2:B2"/>
    <mergeCell ref="A4:B4"/>
    <mergeCell ref="A3:B3"/>
    <mergeCell ref="A7:B7"/>
    <mergeCell ref="A6:B6"/>
  </mergeCells>
  <phoneticPr fontId="6" type="noConversion"/>
  <printOptions horizontalCentered="1" verticalCentered="1"/>
  <pageMargins left="0.6692913385826772" right="0.6692913385826772" top="0.78740157480314965" bottom="0.78740157480314965" header="0.51181102362204722" footer="0.35433070866141736"/>
  <pageSetup paperSize="9" scale="68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tabSelected="1" view="pageBreakPreview" zoomScaleNormal="100" zoomScaleSheetLayoutView="100" workbookViewId="0">
      <selection activeCell="N22" sqref="N22"/>
    </sheetView>
  </sheetViews>
  <sheetFormatPr defaultRowHeight="13.5"/>
  <sheetData/>
  <phoneticPr fontId="6" type="noConversion"/>
  <pageMargins left="0.7" right="0.7" top="0.75" bottom="0.75" header="0.3" footer="0.3"/>
  <pageSetup paperSize="9" scale="8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표지</vt:lpstr>
      <vt:lpstr>설계갑지</vt:lpstr>
      <vt:lpstr>총괄표</vt:lpstr>
      <vt:lpstr>참고_도입가</vt:lpstr>
      <vt:lpstr>설계갑지!Print_Area</vt:lpstr>
      <vt:lpstr>참고_도입가!Print_Area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jyhun</dc:creator>
  <cp:lastModifiedBy>hanjun</cp:lastModifiedBy>
  <cp:lastPrinted>2026-01-08T08:44:43Z</cp:lastPrinted>
  <dcterms:created xsi:type="dcterms:W3CDTF">2001-08-23T04:46:54Z</dcterms:created>
  <dcterms:modified xsi:type="dcterms:W3CDTF">2026-01-08T08:44:46Z</dcterms:modified>
</cp:coreProperties>
</file>