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ster" sheetId="1" state="visible" r:id="rId1"/>
    <sheet name="Sheet30" sheetId="2" state="hidden" r:id="rId2"/>
    <sheet name="Squadrons &amp; Staff" sheetId="3" state="hidden" r:id="rId3"/>
    <sheet name="Signature Sheet" sheetId="4" state="hidden" r:id="rId4"/>
    <sheet name="Changelog" sheetId="5" state="hidden" r:id="rId5"/>
    <sheet name="New Cadet QR" sheetId="6" state="hidden" r:id="rId6"/>
    <sheet name="correction qr" sheetId="7" state="hidden" r:id="rId7"/>
    <sheet name="New Cadet input" sheetId="8" state="hidden" r:id="rId8"/>
    <sheet name="Correction request input" sheetId="9" state="hidden" r:id="rId9"/>
    <sheet name="Signature Backend" sheetId="10" state="hidden" r:id="rId10"/>
    <sheet name="Flight Linker" sheetId="11" state="hidden" r:id="rId11"/>
    <sheet name="Data Validation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m-d-yy"/>
    <numFmt numFmtId="166" formatCode="m/d/yy"/>
    <numFmt numFmtId="167" formatCode="m/d/yyyy h:mm:ss"/>
  </numFmts>
  <fonts count="54">
    <font>
      <name val="Arial"/>
      <color rgb="FF000000"/>
      <sz val="10"/>
    </font>
    <font>
      <name val="Arial"/>
      <b val="1"/>
      <color rgb="FF000000"/>
      <sz val="8"/>
    </font>
    <font>
      <name val="Arial"/>
      <sz val="11"/>
    </font>
    <font>
      <name val="Arial"/>
      <b val="1"/>
      <color rgb="FFF6B26B"/>
      <sz val="11"/>
    </font>
    <font>
      <name val="Arial"/>
      <color rgb="FFA64D79"/>
      <sz val="11"/>
    </font>
    <font>
      <name val="Arial"/>
      <b val="1"/>
      <sz val="11"/>
    </font>
    <font>
      <name val="Arial"/>
      <b val="1"/>
      <color rgb="FF000000"/>
      <sz val="11"/>
    </font>
    <font>
      <name val="Arial"/>
      <b val="1"/>
      <color rgb="FF000000"/>
      <sz val="10"/>
    </font>
    <font>
      <name val="Arial"/>
    </font>
    <font>
      <name val="Arial"/>
      <color rgb="FF000000"/>
      <sz val="11"/>
    </font>
    <font>
      <name val="Roboto"/>
      <color rgb="FF202124"/>
      <sz val="11"/>
    </font>
    <font/>
    <font>
      <b val="1"/>
    </font>
    <font>
      <name val="Inconsolata"/>
      <color rgb="FF000000"/>
      <sz val="11"/>
    </font>
    <font>
      <name val="Consolas"/>
      <color rgb="FF242729"/>
    </font>
    <font>
      <sz val="12"/>
    </font>
    <font>
      <name val="Arial"/>
      <color rgb="FF000000"/>
    </font>
    <font>
      <name val="Arial"/>
      <color rgb="FF222222"/>
    </font>
    <font>
      <sz val="24"/>
    </font>
    <font>
      <name val="Arial"/>
      <b val="1"/>
    </font>
    <font>
      <name val="Arial"/>
      <sz val="10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color rgb="FF000000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b val="1"/>
      <color rgb="FF000000"/>
      <sz val="10"/>
      <u val="single"/>
    </font>
    <font>
      <name val="Arial"/>
      <sz val="10"/>
      <u val="single"/>
    </font>
    <font>
      <name val="Arial"/>
      <b val="1"/>
      <sz val="10"/>
      <u val="single"/>
    </font>
    <font>
      <name val="Arial"/>
      <b val="1"/>
      <sz val="10"/>
      <u val="single"/>
    </font>
    <font>
      <name val="Arial"/>
      <sz val="10"/>
      <u val="single"/>
    </font>
    <font>
      <name val="Arial"/>
      <sz val="10"/>
      <u val="single"/>
    </font>
    <font>
      <name val="Arial"/>
      <sz val="10"/>
      <u val="single"/>
    </font>
    <font>
      <name val="Arial"/>
      <b val="1"/>
      <u val="single"/>
    </font>
    <font>
      <name val="Arial"/>
      <b val="1"/>
      <sz val="10"/>
      <u val="single"/>
    </font>
    <font>
      <name val="Arial"/>
      <b val="1"/>
      <color rgb="FF000000"/>
      <sz val="10"/>
      <u val="single"/>
    </font>
    <font>
      <name val="Arial"/>
      <b val="1"/>
      <sz val="10"/>
      <u val="single"/>
    </font>
    <font>
      <name val="Arial"/>
      <b val="1"/>
      <u val="single"/>
    </font>
    <font>
      <name val="Arial"/>
      <b val="1"/>
      <color rgb="FF000000"/>
      <sz val="10"/>
      <u val="single"/>
    </font>
    <font>
      <name val="Arial"/>
      <b val="1"/>
      <sz val="10"/>
      <u val="single"/>
    </font>
    <font>
      <name val="Arial"/>
      <b val="1"/>
      <u val="single"/>
    </font>
    <font>
      <name val="Arial"/>
      <color rgb="FF000000"/>
      <sz val="10"/>
      <u val="single"/>
    </font>
    <font>
      <name val="Arial"/>
      <b val="1"/>
      <u val="single"/>
    </font>
    <font>
      <name val="Arial"/>
      <b val="1"/>
      <sz val="10"/>
      <u val="single"/>
    </font>
    <font>
      <name val="Arial"/>
      <b val="1"/>
      <sz val="10"/>
      <u val="single"/>
    </font>
  </fonts>
  <fills count="32">
    <fill>
      <patternFill/>
    </fill>
    <fill>
      <patternFill patternType="lightGray"/>
    </fill>
    <fill>
      <patternFill patternType="solid">
        <fgColor rgb="FFE03838"/>
        <bgColor rgb="FFE03838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AFDBFA"/>
        <bgColor rgb="FFAFDBFA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990000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22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8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2" applyAlignment="1" pivotButton="0" quotePrefix="0" xfId="0">
      <alignment horizontal="center" vertical="bottom" wrapText="1"/>
    </xf>
    <xf numFmtId="0" fontId="1" fillId="2" borderId="0" applyAlignment="1" pivotButton="0" quotePrefix="0" xfId="0">
      <alignment horizontal="center" vertical="bottom" wrapText="1"/>
    </xf>
    <xf numFmtId="0" fontId="2" fillId="0" borderId="3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/>
    </xf>
    <xf numFmtId="0" fontId="2" fillId="0" borderId="0" pivotButton="0" quotePrefix="0" xfId="0"/>
    <xf numFmtId="0" fontId="5" fillId="0" borderId="4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/>
    </xf>
    <xf numFmtId="0" fontId="2" fillId="4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8" fillId="4" borderId="0" applyAlignment="1" pivotButton="0" quotePrefix="0" xfId="0">
      <alignment vertical="bottom"/>
    </xf>
    <xf numFmtId="0" fontId="9" fillId="5" borderId="0" applyAlignment="1" pivotButton="0" quotePrefix="0" xfId="0">
      <alignment horizontal="center" vertical="bottom"/>
    </xf>
    <xf numFmtId="0" fontId="2" fillId="6" borderId="0" applyAlignment="1" pivotButton="0" quotePrefix="0" xfId="0">
      <alignment vertical="bottom"/>
    </xf>
    <xf numFmtId="0" fontId="8" fillId="4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0" borderId="0" pivotButton="0" quotePrefix="0" xfId="0"/>
    <xf numFmtId="0" fontId="2" fillId="6" borderId="0" applyAlignment="1" pivotButton="0" quotePrefix="0" xfId="0">
      <alignment vertical="bottom"/>
    </xf>
    <xf numFmtId="0" fontId="10" fillId="4" borderId="0" pivotButton="0" quotePrefix="0" xfId="0"/>
    <xf numFmtId="0" fontId="8" fillId="4" borderId="0" applyAlignment="1" pivotButton="0" quotePrefix="0" xfId="0">
      <alignment vertical="bottom"/>
    </xf>
    <xf numFmtId="0" fontId="2" fillId="4" borderId="0" pivotButton="0" quotePrefix="0" xfId="0"/>
    <xf numFmtId="0" fontId="2" fillId="4" borderId="0" pivotButton="0" quotePrefix="0" xfId="0"/>
    <xf numFmtId="0" fontId="9" fillId="4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4" borderId="0" pivotButton="0" quotePrefix="0" xfId="0"/>
    <xf numFmtId="0" fontId="11" fillId="4" borderId="0" pivotButton="0" quotePrefix="0" xfId="0"/>
    <xf numFmtId="0" fontId="5" fillId="7" borderId="0" applyAlignment="1" pivotButton="0" quotePrefix="0" xfId="0">
      <alignment horizontal="center"/>
    </xf>
    <xf numFmtId="0" fontId="2" fillId="4" borderId="0" applyAlignment="1" pivotButton="0" quotePrefix="0" xfId="0">
      <alignment vertical="bottom"/>
    </xf>
    <xf numFmtId="0" fontId="9" fillId="5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8" fillId="4" borderId="0" pivotButton="0" quotePrefix="0" xfId="0"/>
    <xf numFmtId="0" fontId="2" fillId="4" borderId="0" applyAlignment="1" pivotButton="0" quotePrefix="0" xfId="0">
      <alignment vertical="bottom"/>
    </xf>
    <xf numFmtId="0" fontId="9" fillId="8" borderId="0" applyAlignment="1" pivotButton="0" quotePrefix="0" xfId="0">
      <alignment horizontal="center" vertical="bottom"/>
    </xf>
    <xf numFmtId="0" fontId="5" fillId="7" borderId="0" applyAlignment="1" pivotButton="0" quotePrefix="0" xfId="0">
      <alignment horizontal="center" vertical="bottom"/>
    </xf>
    <xf numFmtId="0" fontId="9" fillId="3" borderId="0" applyAlignment="1" pivotButton="0" quotePrefix="0" xfId="0">
      <alignment horizontal="center" vertical="bottom"/>
    </xf>
    <xf numFmtId="0" fontId="2" fillId="0" borderId="0" pivotButton="0" quotePrefix="0" xfId="0"/>
    <xf numFmtId="0" fontId="6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vertical="bottom"/>
    </xf>
    <xf numFmtId="0" fontId="9" fillId="10" borderId="0" applyAlignment="1" pivotButton="0" quotePrefix="0" xfId="0">
      <alignment horizontal="center" vertical="bottom"/>
    </xf>
    <xf numFmtId="0" fontId="8" fillId="0" borderId="0" pivotButton="0" quotePrefix="0" xfId="0"/>
    <xf numFmtId="0" fontId="6" fillId="9" borderId="0" applyAlignment="1" pivotButton="0" quotePrefix="0" xfId="0">
      <alignment horizontal="center" vertical="bottom"/>
    </xf>
    <xf numFmtId="0" fontId="9" fillId="11" borderId="0" applyAlignment="1" pivotButton="0" quotePrefix="0" xfId="0">
      <alignment horizontal="center" vertical="bottom"/>
    </xf>
    <xf numFmtId="0" fontId="8" fillId="0" borderId="0" pivotButton="0" quotePrefix="0" xfId="0"/>
    <xf numFmtId="0" fontId="11" fillId="0" borderId="0" pivotButton="0" quotePrefix="0" xfId="0"/>
    <xf numFmtId="0" fontId="12" fillId="12" borderId="5" pivotButton="0" quotePrefix="0" xfId="0"/>
    <xf numFmtId="0" fontId="12" fillId="13" borderId="5" pivotButton="0" quotePrefix="0" xfId="0"/>
    <xf numFmtId="0" fontId="12" fillId="14" borderId="5" pivotButton="0" quotePrefix="0" xfId="0"/>
    <xf numFmtId="0" fontId="12" fillId="15" borderId="5" pivotButton="0" quotePrefix="0" xfId="0"/>
    <xf numFmtId="0" fontId="12" fillId="16" borderId="5" pivotButton="0" quotePrefix="0" xfId="0"/>
    <xf numFmtId="0" fontId="13" fillId="17" borderId="5" pivotButton="0" quotePrefix="0" xfId="0"/>
    <xf numFmtId="0" fontId="13" fillId="18" borderId="5" pivotButton="0" quotePrefix="0" xfId="0"/>
    <xf numFmtId="0" fontId="13" fillId="19" borderId="5" pivotButton="0" quotePrefix="0" xfId="0"/>
    <xf numFmtId="0" fontId="13" fillId="20" borderId="5" pivotButton="0" quotePrefix="0" xfId="0"/>
    <xf numFmtId="0" fontId="13" fillId="21" borderId="5" pivotButton="0" quotePrefix="0" xfId="0"/>
    <xf numFmtId="0" fontId="13" fillId="20" borderId="5" pivotButton="0" quotePrefix="0" xfId="0"/>
    <xf numFmtId="0" fontId="11" fillId="17" borderId="5" pivotButton="0" quotePrefix="0" xfId="0"/>
    <xf numFmtId="0" fontId="11" fillId="18" borderId="5" pivotButton="0" quotePrefix="0" xfId="0"/>
    <xf numFmtId="0" fontId="11" fillId="19" borderId="5" pivotButton="0" quotePrefix="0" xfId="0"/>
    <xf numFmtId="0" fontId="11" fillId="20" borderId="5" pivotButton="0" quotePrefix="0" xfId="0"/>
    <xf numFmtId="0" fontId="11" fillId="21" borderId="5" pivotButton="0" quotePrefix="0" xfId="0"/>
    <xf numFmtId="0" fontId="11" fillId="19" borderId="6" pivotButton="0" quotePrefix="0" xfId="0"/>
    <xf numFmtId="0" fontId="11" fillId="0" borderId="7" pivotButton="0" quotePrefix="0" xfId="0"/>
    <xf numFmtId="0" fontId="14" fillId="0" borderId="0" applyAlignment="1" pivotButton="0" quotePrefix="0" xfId="0">
      <alignment horizontal="left"/>
    </xf>
    <xf numFmtId="0" fontId="14" fillId="20" borderId="5" applyAlignment="1" pivotButton="0" quotePrefix="0" xfId="0">
      <alignment horizontal="left"/>
    </xf>
    <xf numFmtId="0" fontId="11" fillId="17" borderId="8" pivotButton="0" quotePrefix="0" xfId="0"/>
    <xf numFmtId="0" fontId="11" fillId="0" borderId="9" pivotButton="0" quotePrefix="0" xfId="0"/>
    <xf numFmtId="0" fontId="15" fillId="0" borderId="0" pivotButton="0" quotePrefix="0" xfId="0"/>
    <xf numFmtId="0" fontId="15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2" fillId="0" borderId="10" pivotButton="0" quotePrefix="0" xfId="0"/>
    <xf numFmtId="0" fontId="12" fillId="0" borderId="11" applyAlignment="1" pivotButton="0" quotePrefix="0" xfId="0">
      <alignment horizontal="center"/>
    </xf>
    <xf numFmtId="14" fontId="11" fillId="0" borderId="0" pivotButton="0" quotePrefix="0" xfId="0"/>
    <xf numFmtId="0" fontId="11" fillId="0" borderId="0" applyAlignment="1" pivotButton="0" quotePrefix="0" xfId="0">
      <alignment horizontal="center"/>
    </xf>
    <xf numFmtId="164" fontId="11" fillId="0" borderId="0" pivotButton="0" quotePrefix="0" xfId="0"/>
    <xf numFmtId="0" fontId="11" fillId="0" borderId="0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14" fontId="8" fillId="0" borderId="0" applyAlignment="1" pivotButton="0" quotePrefix="0" xfId="0">
      <alignment horizontal="right" vertical="bottom"/>
    </xf>
    <xf numFmtId="0" fontId="17" fillId="4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165" fontId="11" fillId="0" borderId="0" pivotButton="0" quotePrefix="0" xfId="0"/>
    <xf numFmtId="0" fontId="11" fillId="4" borderId="0" pivotButton="0" quotePrefix="0" xfId="0"/>
    <xf numFmtId="166" fontId="11" fillId="0" borderId="0" pivotButton="0" quotePrefix="0" xfId="0"/>
    <xf numFmtId="166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17" fillId="4" borderId="0" pivotButton="0" quotePrefix="0" xfId="0"/>
    <xf numFmtId="0" fontId="11" fillId="0" borderId="5" pivotButton="0" quotePrefix="0" xfId="0"/>
    <xf numFmtId="0" fontId="11" fillId="0" borderId="5" pivotButton="0" quotePrefix="0" xfId="0"/>
    <xf numFmtId="0" fontId="16" fillId="4" borderId="0" applyAlignment="1" pivotButton="0" quotePrefix="0" xfId="0">
      <alignment horizontal="left"/>
    </xf>
    <xf numFmtId="0" fontId="18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/>
    </xf>
    <xf numFmtId="0" fontId="19" fillId="0" borderId="0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167" fontId="11" fillId="0" borderId="0" pivotButton="0" quotePrefix="0" xfId="0"/>
    <xf numFmtId="0" fontId="11" fillId="0" borderId="0" applyAlignment="1" pivotButton="0" quotePrefix="0" xfId="0">
      <alignment/>
    </xf>
    <xf numFmtId="164" fontId="8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/>
    </xf>
    <xf numFmtId="0" fontId="11" fillId="0" borderId="0" applyAlignment="1" pivotButton="0" quotePrefix="0" xfId="0">
      <alignment/>
    </xf>
    <xf numFmtId="167" fontId="11" fillId="22" borderId="0" pivotButton="0" quotePrefix="0" xfId="0"/>
    <xf numFmtId="0" fontId="11" fillId="22" borderId="0" pivotButton="0" quotePrefix="0" xfId="0"/>
    <xf numFmtId="0" fontId="19" fillId="0" borderId="0" applyAlignment="1" pivotButton="0" quotePrefix="0" xfId="0">
      <alignment horizontal="center" vertical="bottom"/>
    </xf>
    <xf numFmtId="14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9" fillId="0" borderId="12" applyAlignment="1" pivotButton="0" quotePrefix="0" xfId="0">
      <alignment horizontal="center" vertical="bottom"/>
    </xf>
    <xf numFmtId="0" fontId="9" fillId="0" borderId="12" applyAlignment="1" pivotButton="0" quotePrefix="0" xfId="0">
      <alignment horizontal="center" vertical="bottom"/>
    </xf>
    <xf numFmtId="0" fontId="11" fillId="0" borderId="0" pivotButton="0" quotePrefix="0" xfId="0"/>
    <xf numFmtId="0" fontId="20" fillId="0" borderId="10" applyAlignment="1" pivotButton="0" quotePrefix="0" xfId="0">
      <alignment horizontal="center"/>
    </xf>
    <xf numFmtId="0" fontId="11" fillId="0" borderId="10" applyAlignment="1" pivotButton="0" quotePrefix="0" xfId="0">
      <alignment horizontal="left"/>
    </xf>
    <xf numFmtId="0" fontId="20" fillId="0" borderId="13" applyAlignment="1" pivotButton="0" quotePrefix="0" xfId="0">
      <alignment horizontal="center"/>
    </xf>
    <xf numFmtId="0" fontId="11" fillId="0" borderId="14" applyAlignment="1" pivotButton="0" quotePrefix="0" xfId="0">
      <alignment horizontal="left"/>
    </xf>
    <xf numFmtId="0" fontId="9" fillId="0" borderId="15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20" fillId="0" borderId="13" applyAlignment="1" pivotButton="0" quotePrefix="0" xfId="0">
      <alignment horizontal="center"/>
    </xf>
    <xf numFmtId="0" fontId="20" fillId="0" borderId="13" applyAlignment="1" pivotButton="0" quotePrefix="0" xfId="0">
      <alignment horizontal="center"/>
    </xf>
    <xf numFmtId="0" fontId="20" fillId="0" borderId="13" applyAlignment="1" pivotButton="0" quotePrefix="0" xfId="0">
      <alignment horizontal="center"/>
    </xf>
    <xf numFmtId="0" fontId="11" fillId="0" borderId="14" applyAlignment="1" pivotButton="0" quotePrefix="0" xfId="0">
      <alignment horizontal="left"/>
    </xf>
    <xf numFmtId="0" fontId="9" fillId="0" borderId="15" applyAlignment="1" pivotButton="0" quotePrefix="0" xfId="0">
      <alignment horizontal="center" vertical="bottom"/>
    </xf>
    <xf numFmtId="0" fontId="9" fillId="0" borderId="16" applyAlignment="1" pivotButton="0" quotePrefix="0" xfId="0">
      <alignment horizontal="center" vertical="bottom"/>
    </xf>
    <xf numFmtId="0" fontId="9" fillId="0" borderId="12" applyAlignment="1" pivotButton="0" quotePrefix="0" xfId="0">
      <alignment horizontal="center" vertical="bottom"/>
    </xf>
    <xf numFmtId="0" fontId="9" fillId="0" borderId="15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/>
    </xf>
    <xf numFmtId="0" fontId="11" fillId="0" borderId="13" applyAlignment="1" pivotButton="0" quotePrefix="0" xfId="0">
      <alignment horizontal="left"/>
    </xf>
    <xf numFmtId="0" fontId="11" fillId="0" borderId="14" applyAlignment="1" pivotButton="0" quotePrefix="0" xfId="0">
      <alignment horizontal="left"/>
    </xf>
    <xf numFmtId="0" fontId="9" fillId="0" borderId="17" applyAlignment="1" pivotButton="0" quotePrefix="0" xfId="0">
      <alignment horizontal="center" vertical="bottom"/>
    </xf>
    <xf numFmtId="0" fontId="9" fillId="0" borderId="11" applyAlignment="1" pivotButton="0" quotePrefix="0" xfId="0">
      <alignment horizontal="center" vertical="bottom"/>
    </xf>
    <xf numFmtId="0" fontId="9" fillId="0" borderId="18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9" fillId="0" borderId="15" applyAlignment="1" pivotButton="0" quotePrefix="0" xfId="0">
      <alignment horizontal="center" vertical="bottom"/>
    </xf>
    <xf numFmtId="0" fontId="11" fillId="0" borderId="19" applyAlignment="1" pivotButton="0" quotePrefix="0" xfId="0">
      <alignment horizontal="center"/>
    </xf>
    <xf numFmtId="0" fontId="11" fillId="0" borderId="19" applyAlignment="1" pivotButton="0" quotePrefix="0" xfId="0">
      <alignment horizontal="center"/>
    </xf>
    <xf numFmtId="0" fontId="11" fillId="0" borderId="14" applyAlignment="1" pivotButton="0" quotePrefix="0" xfId="0">
      <alignment horizontal="left"/>
    </xf>
    <xf numFmtId="0" fontId="9" fillId="0" borderId="20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/>
    </xf>
    <xf numFmtId="0" fontId="11" fillId="0" borderId="11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21" fillId="23" borderId="0" applyAlignment="1" pivotButton="0" quotePrefix="0" xfId="0">
      <alignment horizontal="center"/>
    </xf>
    <xf numFmtId="0" fontId="22" fillId="24" borderId="0" applyAlignment="1" pivotButton="0" quotePrefix="0" xfId="0">
      <alignment horizontal="center" vertical="bottom"/>
    </xf>
    <xf numFmtId="0" fontId="23" fillId="23" borderId="0" applyAlignment="1" pivotButton="0" quotePrefix="0" xfId="0">
      <alignment horizontal="center"/>
    </xf>
    <xf numFmtId="0" fontId="24" fillId="23" borderId="0" applyAlignment="1" pivotButton="0" quotePrefix="0" xfId="0">
      <alignment horizontal="center" vertical="bottom"/>
    </xf>
    <xf numFmtId="0" fontId="25" fillId="20" borderId="0" applyAlignment="1" pivotButton="0" quotePrefix="0" xfId="0">
      <alignment horizontal="center"/>
    </xf>
    <xf numFmtId="0" fontId="26" fillId="20" borderId="0" applyAlignment="1" pivotButton="0" quotePrefix="0" xfId="0">
      <alignment horizontal="center"/>
    </xf>
    <xf numFmtId="0" fontId="27" fillId="24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/>
    </xf>
    <xf numFmtId="0" fontId="29" fillId="25" borderId="0" applyAlignment="1" pivotButton="0" quotePrefix="0" xfId="0">
      <alignment horizontal="center"/>
    </xf>
    <xf numFmtId="0" fontId="30" fillId="25" borderId="0" applyAlignment="1" pivotButton="0" quotePrefix="0" xfId="0">
      <alignment horizontal="center"/>
    </xf>
    <xf numFmtId="0" fontId="31" fillId="26" borderId="0" applyAlignment="1" pivotButton="0" quotePrefix="0" xfId="0">
      <alignment horizontal="center" vertical="bottom"/>
    </xf>
    <xf numFmtId="0" fontId="32" fillId="26" borderId="0" applyAlignment="1" pivotButton="0" quotePrefix="0" xfId="0">
      <alignment horizontal="center" vertical="bottom"/>
    </xf>
    <xf numFmtId="0" fontId="33" fillId="18" borderId="0" applyAlignment="1" pivotButton="0" quotePrefix="0" xfId="0">
      <alignment horizontal="center"/>
    </xf>
    <xf numFmtId="0" fontId="34" fillId="18" borderId="0" applyAlignment="1" pivotButton="0" quotePrefix="0" xfId="0">
      <alignment horizontal="center"/>
    </xf>
    <xf numFmtId="0" fontId="35" fillId="18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center"/>
    </xf>
    <xf numFmtId="0" fontId="37" fillId="27" borderId="0" applyAlignment="1" pivotButton="0" quotePrefix="0" xfId="0">
      <alignment horizontal="center"/>
    </xf>
    <xf numFmtId="0" fontId="38" fillId="28" borderId="0" applyAlignment="1" pivotButton="0" quotePrefix="0" xfId="0">
      <alignment horizontal="center"/>
    </xf>
    <xf numFmtId="0" fontId="39" fillId="0" borderId="0" applyAlignment="1" pivotButton="0" quotePrefix="0" xfId="0">
      <alignment horizontal="center" vertical="bottom"/>
    </xf>
    <xf numFmtId="0" fontId="40" fillId="0" borderId="0" applyAlignment="1" pivotButton="0" quotePrefix="0" xfId="0">
      <alignment horizontal="center"/>
    </xf>
    <xf numFmtId="0" fontId="12" fillId="29" borderId="0" applyAlignment="1" pivotButton="0" quotePrefix="0" xfId="0">
      <alignment horizontal="center"/>
    </xf>
    <xf numFmtId="0" fontId="41" fillId="0" borderId="0" applyAlignment="1" pivotButton="0" quotePrefix="0" xfId="0">
      <alignment horizontal="center" vertical="bottom"/>
    </xf>
    <xf numFmtId="0" fontId="42" fillId="24" borderId="0" applyAlignment="1" pivotButton="0" quotePrefix="0" xfId="0">
      <alignment horizontal="center" vertical="bottom"/>
    </xf>
    <xf numFmtId="0" fontId="43" fillId="0" borderId="0" applyAlignment="1" pivotButton="0" quotePrefix="0" xfId="0">
      <alignment horizontal="center" vertical="bottom"/>
    </xf>
    <xf numFmtId="0" fontId="44" fillId="0" borderId="0" applyAlignment="1" pivotButton="0" quotePrefix="0" xfId="0">
      <alignment horizontal="center" vertical="bottom"/>
    </xf>
    <xf numFmtId="0" fontId="45" fillId="0" borderId="0" applyAlignment="1" pivotButton="0" quotePrefix="0" xfId="0">
      <alignment horizontal="center" vertical="bottom"/>
    </xf>
    <xf numFmtId="0" fontId="46" fillId="24" borderId="0" applyAlignment="1" pivotButton="0" quotePrefix="0" xfId="0">
      <alignment horizontal="center" vertical="bottom"/>
    </xf>
    <xf numFmtId="0" fontId="47" fillId="20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 vertical="bottom"/>
    </xf>
    <xf numFmtId="0" fontId="50" fillId="0" borderId="0" applyAlignment="1" pivotButton="0" quotePrefix="0" xfId="0">
      <alignment horizontal="center" vertical="bottom"/>
    </xf>
    <xf numFmtId="0" fontId="51" fillId="0" borderId="0" applyAlignment="1" pivotButton="0" quotePrefix="0" xfId="0">
      <alignment horizontal="center" vertical="bottom"/>
    </xf>
    <xf numFmtId="0" fontId="52" fillId="3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bottom"/>
    </xf>
    <xf numFmtId="0" fontId="53" fillId="31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26">
    <dxf>
      <font/>
      <fill>
        <patternFill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AFDBFA"/>
          <bgColor rgb="FFAFDBFA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>
        <color rgb="FF000000"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2" defaultTableStyle="TableStyleMedium9" defaultPivotStyle="PivotStyleLight16">
    <tableStyle name="Roster-style" pivot="0" count="2">
      <tableStyleElement type="firstRowStripe" dxfId="1"/>
      <tableStyleElement type="secondRowStripe" dxfId="2"/>
    </tableStyle>
    <tableStyle name="Signature Backend-style" pivot="0" count="2"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504825</colOff>
      <row>0</row>
      <rowOff>0</rowOff>
    </from>
    <ext cx="4629150" cy="4629150"/>
    <pic>
      <nvPicPr>
        <cNvPr id="0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-200025</rowOff>
    </from>
    <ext cx="4543425" cy="4543425"/>
    <pic>
      <nvPicPr>
        <cNvPr id="0" name="image2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33:N76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Ros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J94:K95" headerRowCount="0">
  <tableColumns count="2">
    <tableColumn id="1" name="Column1"/>
    <tableColumn id="2" name="Column2"/>
  </tableColumns>
  <tableStyleInfo name="Signature Backend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S76"/>
  <sheetViews>
    <sheetView workbookViewId="0">
      <selection activeCell="A1" sqref="A1"/>
    </sheetView>
  </sheetViews>
  <sheetFormatPr baseColWidth="8" defaultColWidth="12.63" defaultRowHeight="15.75" customHeight="1"/>
  <cols>
    <col width="11.5" customWidth="1" style="186" min="1" max="1"/>
    <col width="10.13" customWidth="1" style="186" min="2" max="2"/>
    <col width="30.13" customWidth="1" style="186" min="3" max="3"/>
    <col width="13.63" customWidth="1" style="186" min="4" max="4"/>
    <col width="5.38" customWidth="1" style="186" min="5" max="5"/>
    <col width="30" customWidth="1" style="186" min="6" max="7"/>
    <col width="18.5" customWidth="1" style="186" min="8" max="8"/>
    <col width="8.880000000000001" customWidth="1" style="186" min="9" max="9"/>
    <col width="41" customWidth="1" style="186" min="10" max="10"/>
    <col hidden="1" width="21.25" customWidth="1" style="186" min="11" max="11"/>
    <col hidden="1" width="8.25" customWidth="1" style="186" min="12" max="12"/>
    <col hidden="1" width="5.75" customWidth="1" style="186" min="13" max="13"/>
    <col hidden="1" width="10.75" customWidth="1" style="186" min="14" max="14"/>
    <col hidden="1" width="21" customWidth="1" style="186" min="15" max="15"/>
    <col hidden="1" width="18" customWidth="1" style="186" min="16" max="16"/>
    <col hidden="1" width="18.88" customWidth="1" style="186" min="17" max="17"/>
    <col hidden="1" width="15.38" customWidth="1" style="186" min="18" max="19"/>
  </cols>
  <sheetData>
    <row r="1" ht="18.75" customHeight="1" s="186">
      <c r="A1" s="1" t="n">
        <v>2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P1" s="3" t="n"/>
      <c r="Q1" s="3" t="n"/>
      <c r="R1" s="3" t="n"/>
      <c r="S1" s="3" t="n"/>
    </row>
    <row r="2">
      <c r="A2" s="4" t="inlineStr">
        <is>
          <t>Total Cadets:</t>
        </is>
      </c>
      <c r="B2" s="5">
        <f>COUNTA(B4:B76)</f>
        <v/>
      </c>
      <c r="C2" s="6" t="inlineStr">
        <is>
          <t>If you need to make a correction:</t>
        </is>
      </c>
      <c r="D2" s="7" t="n"/>
      <c r="E2" s="19" t="n"/>
      <c r="F2" s="6" t="n"/>
      <c r="G2" s="6" t="inlineStr">
        <is>
          <t xml:space="preserve">If you are not on this roster at all use this link: </t>
        </is>
      </c>
      <c r="H2" s="9" t="n"/>
      <c r="I2" s="19" t="n"/>
      <c r="J2" s="6" t="n"/>
      <c r="K2" s="9" t="n"/>
      <c r="M2" s="45" t="n"/>
      <c r="N2" s="45" t="n"/>
      <c r="O2" s="45" t="n"/>
      <c r="P2" s="45" t="n"/>
      <c r="Q2" s="45" t="n"/>
      <c r="R2" s="45" t="n"/>
      <c r="S2" s="45" t="n"/>
    </row>
    <row r="3">
      <c r="A3" s="11" t="inlineStr">
        <is>
          <t>Class</t>
        </is>
      </c>
      <c r="B3" s="14" t="inlineStr">
        <is>
          <t>Rank</t>
        </is>
      </c>
      <c r="C3" s="14" t="inlineStr">
        <is>
          <t>Last Name</t>
        </is>
      </c>
      <c r="D3" s="13" t="inlineStr">
        <is>
          <t>First Name</t>
        </is>
      </c>
      <c r="E3" s="14" t="inlineStr">
        <is>
          <t>MI</t>
        </is>
      </c>
      <c r="F3" s="14" t="inlineStr">
        <is>
          <t>Kent Email</t>
        </is>
      </c>
      <c r="G3" s="14" t="inlineStr">
        <is>
          <t>Crosstown Email</t>
        </is>
      </c>
      <c r="H3" s="14" t="inlineStr">
        <is>
          <t>Cell Phone</t>
        </is>
      </c>
      <c r="I3" s="14" t="inlineStr">
        <is>
          <t>School</t>
        </is>
      </c>
      <c r="J3" s="14" t="inlineStr">
        <is>
          <t>Major</t>
        </is>
      </c>
      <c r="K3" s="14" t="inlineStr">
        <is>
          <t>Assignment</t>
        </is>
      </c>
      <c r="L3" s="14" t="inlineStr">
        <is>
          <t>Position</t>
        </is>
      </c>
      <c r="M3" s="14">
        <f t="array" ref="M3:M23">{"SQ";IF(K57:K76 = "","",IFERROR(VLOOKUP(K57:K76,'Flight Linker'!A$1:C$17,2,FALSE),""))}</f>
        <v/>
      </c>
      <c r="N3" s="14">
        <f t="array" ref="N3:N23">{"GRP";IF(K57:K76 = "","",IFERROR(VLOOKUP(K57:K76,'Flight Linker'!A$1:C$17,3,FALSE),""))}</f>
        <v/>
      </c>
      <c r="O3" s="16">
        <f t="array" ref="O3:O47">{"flight position conc";K33:K76&amp;" "&amp;L33:L76}</f>
        <v/>
      </c>
      <c r="P3" s="16">
        <f t="array" ref="P3:P47">{"title conc";IF(C33:C85 = "","",B33:B76&amp;" "&amp;C33:C76)}</f>
        <v/>
      </c>
      <c r="Q3" s="16">
        <f t="array" ref="Q3:Q47">{"comma";IF(C33:C85 = "","",TRIM(Roster!$C33:C76&amp;","&amp;" "&amp;Roster!$D33:D76))}</f>
        <v/>
      </c>
      <c r="R3" s="16">
        <f t="array" ref="R3:R47">{"semicol";IF(C33:C85 = "","",TRIM(Roster!$C33:C76&amp;";"&amp;" "&amp;Roster!$D33:D76))}</f>
        <v/>
      </c>
      <c r="S3" s="16" t="inlineStr">
        <is>
          <t>alt llab</t>
        </is>
      </c>
    </row>
    <row r="4">
      <c r="A4" s="17" t="inlineStr">
        <is>
          <t>AS100</t>
        </is>
      </c>
      <c r="B4" s="41" t="inlineStr">
        <is>
          <t>C/4C</t>
        </is>
      </c>
      <c r="C4" s="41" t="inlineStr">
        <is>
          <t>Allen, Jr.</t>
        </is>
      </c>
      <c r="D4" s="41" t="inlineStr">
        <is>
          <t>Antonio</t>
        </is>
      </c>
      <c r="E4" s="19" t="n"/>
      <c r="F4" s="41" t="inlineStr">
        <is>
          <t>fakeEmail@kent.edu</t>
        </is>
      </c>
      <c r="G4" s="28" t="inlineStr">
        <is>
          <t>fakeEmail@anotherSchool.edu</t>
        </is>
      </c>
      <c r="H4" s="41" t="inlineStr">
        <is>
          <t>123.456.7890</t>
        </is>
      </c>
      <c r="I4" s="38" t="inlineStr">
        <is>
          <t>YSU</t>
        </is>
      </c>
      <c r="J4" s="26" t="n"/>
      <c r="K4" s="28" t="n"/>
      <c r="L4" s="28" t="n"/>
      <c r="M4" s="28" t="inlineStr"/>
      <c r="N4" s="28" t="inlineStr"/>
      <c r="O4" s="94" t="inlineStr">
        <is>
          <t> </t>
        </is>
      </c>
      <c r="P4" s="94" t="inlineStr">
        <is>
          <t>C/3C Babik</t>
        </is>
      </c>
      <c r="Q4" s="94" t="inlineStr">
        <is>
          <t>Babik, Thomas</t>
        </is>
      </c>
      <c r="R4" s="94" t="inlineStr">
        <is>
          <t>Babik; Thomas</t>
        </is>
      </c>
      <c r="S4" s="52" t="b">
        <v>0</v>
      </c>
    </row>
    <row r="5">
      <c r="A5" s="17" t="inlineStr">
        <is>
          <t>AS100</t>
        </is>
      </c>
      <c r="B5" s="41" t="inlineStr">
        <is>
          <t>C/4C</t>
        </is>
      </c>
      <c r="C5" s="41" t="inlineStr">
        <is>
          <t>Cavaliere</t>
        </is>
      </c>
      <c r="D5" s="41" t="inlineStr">
        <is>
          <t>Ava</t>
        </is>
      </c>
      <c r="E5" s="26" t="inlineStr">
        <is>
          <t>C</t>
        </is>
      </c>
      <c r="F5" s="41" t="inlineStr">
        <is>
          <t>fakeEmail2@kent.edu</t>
        </is>
      </c>
      <c r="G5" s="28" t="n"/>
      <c r="H5" s="41" t="n"/>
      <c r="I5" s="38" t="inlineStr">
        <is>
          <t>KSU</t>
        </is>
      </c>
      <c r="J5" s="26" t="n"/>
      <c r="K5" s="28" t="n"/>
      <c r="L5" s="28" t="n"/>
      <c r="M5" s="28" t="inlineStr"/>
      <c r="N5" s="28" t="inlineStr"/>
      <c r="O5" s="94" t="inlineStr">
        <is>
          <t> </t>
        </is>
      </c>
      <c r="P5" s="94" t="inlineStr">
        <is>
          <t>C/3C Bias</t>
        </is>
      </c>
      <c r="Q5" s="94" t="inlineStr">
        <is>
          <t>Bias, Derrick</t>
        </is>
      </c>
      <c r="R5" s="94" t="inlineStr">
        <is>
          <t>Bias; Derrick</t>
        </is>
      </c>
      <c r="S5" s="52" t="b">
        <v>0</v>
      </c>
    </row>
    <row r="6">
      <c r="A6" s="17" t="inlineStr">
        <is>
          <t>AS100</t>
        </is>
      </c>
      <c r="B6" s="41" t="inlineStr">
        <is>
          <t>C/4C</t>
        </is>
      </c>
      <c r="C6" s="41" t="inlineStr">
        <is>
          <t>Cunningham</t>
        </is>
      </c>
      <c r="D6" s="41" t="inlineStr">
        <is>
          <t>Ph'Nique</t>
        </is>
      </c>
      <c r="E6" s="26" t="n"/>
      <c r="F6" s="41" t="inlineStr">
        <is>
          <t>fakeEmail3@kent.edu</t>
        </is>
      </c>
      <c r="G6" s="28" t="n"/>
      <c r="H6" s="27" t="n"/>
      <c r="I6" s="38" t="inlineStr">
        <is>
          <t>KSU</t>
        </is>
      </c>
      <c r="J6" s="26" t="n"/>
      <c r="K6" s="28" t="n"/>
      <c r="L6" s="28" t="n"/>
      <c r="M6" s="28" t="inlineStr"/>
      <c r="N6" s="28" t="inlineStr"/>
      <c r="O6" s="94" t="inlineStr">
        <is>
          <t> </t>
        </is>
      </c>
      <c r="P6" s="94" t="inlineStr">
        <is>
          <t>C/3C Choi</t>
        </is>
      </c>
      <c r="Q6" s="94" t="inlineStr">
        <is>
          <t>Choi, Joseph</t>
        </is>
      </c>
      <c r="R6" s="94" t="inlineStr">
        <is>
          <t>Choi; Joseph</t>
        </is>
      </c>
      <c r="S6" s="52" t="b">
        <v>0</v>
      </c>
    </row>
    <row r="7">
      <c r="A7" s="17" t="inlineStr">
        <is>
          <t>AS100</t>
        </is>
      </c>
      <c r="B7" s="41" t="inlineStr">
        <is>
          <t>C/4C</t>
        </is>
      </c>
      <c r="C7" s="41" t="inlineStr">
        <is>
          <t>Davis</t>
        </is>
      </c>
      <c r="D7" s="41" t="inlineStr">
        <is>
          <t>Elexis</t>
        </is>
      </c>
      <c r="E7" s="19" t="inlineStr">
        <is>
          <t>J</t>
        </is>
      </c>
      <c r="F7" s="41" t="inlineStr">
        <is>
          <t>fakeEmail4@kent.edu</t>
        </is>
      </c>
      <c r="G7" s="28" t="n"/>
      <c r="H7" s="41" t="n"/>
      <c r="I7" s="38" t="inlineStr">
        <is>
          <t>UA</t>
        </is>
      </c>
      <c r="J7" s="26" t="n"/>
      <c r="K7" s="28" t="n"/>
      <c r="L7" s="28" t="n"/>
      <c r="M7" s="28" t="inlineStr"/>
      <c r="N7" s="28" t="inlineStr"/>
      <c r="O7" s="94" t="inlineStr">
        <is>
          <t> </t>
        </is>
      </c>
      <c r="P7" s="94" t="inlineStr">
        <is>
          <t>C/3C Crim</t>
        </is>
      </c>
      <c r="Q7" s="94" t="inlineStr">
        <is>
          <t>Crim, Ryan</t>
        </is>
      </c>
      <c r="R7" s="94" t="inlineStr">
        <is>
          <t>Crim; Ryan</t>
        </is>
      </c>
      <c r="S7" s="52" t="b">
        <v>0</v>
      </c>
    </row>
    <row r="8">
      <c r="A8" s="17" t="inlineStr">
        <is>
          <t>AS100</t>
        </is>
      </c>
      <c r="B8" s="41" t="inlineStr">
        <is>
          <t>C/4C</t>
        </is>
      </c>
      <c r="C8" s="41" t="inlineStr">
        <is>
          <t>Gale</t>
        </is>
      </c>
      <c r="D8" s="41" t="inlineStr">
        <is>
          <t>Charles</t>
        </is>
      </c>
      <c r="E8" s="19" t="inlineStr">
        <is>
          <t>D</t>
        </is>
      </c>
      <c r="F8" s="41" t="inlineStr">
        <is>
          <t>fakeEmail5@kent.edu</t>
        </is>
      </c>
      <c r="G8" s="28" t="n"/>
      <c r="H8" s="41" t="n"/>
      <c r="I8" s="38" t="inlineStr">
        <is>
          <t>KSU</t>
        </is>
      </c>
      <c r="J8" s="19" t="inlineStr">
        <is>
          <t>Computer Science</t>
        </is>
      </c>
      <c r="K8" s="28" t="n"/>
      <c r="L8" s="28" t="n"/>
      <c r="M8" s="28" t="inlineStr"/>
      <c r="N8" s="28" t="inlineStr"/>
      <c r="O8" s="94" t="inlineStr">
        <is>
          <t> </t>
        </is>
      </c>
      <c r="P8" s="94" t="inlineStr">
        <is>
          <t>C/3C Fields</t>
        </is>
      </c>
      <c r="Q8" s="94" t="inlineStr">
        <is>
          <t>Fields, Ava</t>
        </is>
      </c>
      <c r="R8" s="94" t="inlineStr">
        <is>
          <t>Fields; Ava</t>
        </is>
      </c>
      <c r="S8" s="52" t="b">
        <v>0</v>
      </c>
    </row>
    <row r="9">
      <c r="A9" s="17" t="inlineStr">
        <is>
          <t>AS100</t>
        </is>
      </c>
      <c r="B9" s="41" t="inlineStr">
        <is>
          <t>C/4C</t>
        </is>
      </c>
      <c r="C9" s="41" t="inlineStr">
        <is>
          <t>Geraci</t>
        </is>
      </c>
      <c r="D9" s="41" t="inlineStr">
        <is>
          <t>Nicholas</t>
        </is>
      </c>
      <c r="E9" s="26" t="n"/>
      <c r="F9" s="41" t="inlineStr">
        <is>
          <t>fakeEmail6@kent.edu</t>
        </is>
      </c>
      <c r="G9" s="28" t="n"/>
      <c r="H9" s="41" t="n"/>
      <c r="I9" s="38" t="inlineStr">
        <is>
          <t>UA</t>
        </is>
      </c>
      <c r="J9" s="26" t="n"/>
      <c r="K9" s="28" t="n"/>
      <c r="L9" s="28" t="n"/>
      <c r="M9" s="28" t="inlineStr"/>
      <c r="N9" s="28" t="inlineStr"/>
      <c r="O9" s="94" t="inlineStr">
        <is>
          <t> </t>
        </is>
      </c>
      <c r="P9" s="94" t="inlineStr">
        <is>
          <t>C/3C Folger</t>
        </is>
      </c>
      <c r="Q9" s="94" t="inlineStr">
        <is>
          <t>Folger, Colin</t>
        </is>
      </c>
      <c r="R9" s="94" t="inlineStr">
        <is>
          <t>Folger; Colin</t>
        </is>
      </c>
      <c r="S9" s="52" t="b">
        <v>0</v>
      </c>
    </row>
    <row r="10">
      <c r="A10" s="17" t="inlineStr">
        <is>
          <t>AS100</t>
        </is>
      </c>
      <c r="B10" s="41" t="inlineStr">
        <is>
          <t>C/4C</t>
        </is>
      </c>
      <c r="C10" s="41" t="inlineStr">
        <is>
          <t>Gould</t>
        </is>
      </c>
      <c r="D10" s="41" t="inlineStr">
        <is>
          <t>Noah</t>
        </is>
      </c>
      <c r="E10" s="19" t="inlineStr">
        <is>
          <t>I</t>
        </is>
      </c>
      <c r="F10" s="41" t="inlineStr">
        <is>
          <t>fakeEmail7@kent.edu</t>
        </is>
      </c>
      <c r="G10" s="28" t="n"/>
      <c r="H10" s="41" t="n"/>
      <c r="I10" s="38" t="inlineStr">
        <is>
          <t>KSU</t>
        </is>
      </c>
      <c r="J10" s="26" t="inlineStr">
        <is>
          <t>Enviromental Biology</t>
        </is>
      </c>
      <c r="K10" s="28" t="n"/>
      <c r="L10" s="28" t="n"/>
      <c r="M10" s="28" t="inlineStr"/>
      <c r="N10" s="28" t="inlineStr"/>
      <c r="O10" s="94" t="inlineStr">
        <is>
          <t> </t>
        </is>
      </c>
      <c r="P10" s="94" t="inlineStr">
        <is>
          <t>C/3C Loibl</t>
        </is>
      </c>
      <c r="Q10" s="94" t="inlineStr">
        <is>
          <t>Loibl, Lucas</t>
        </is>
      </c>
      <c r="R10" s="94" t="inlineStr">
        <is>
          <t>Loibl; Lucas</t>
        </is>
      </c>
      <c r="S10" s="52" t="b">
        <v>0</v>
      </c>
    </row>
    <row r="11">
      <c r="A11" s="17" t="inlineStr">
        <is>
          <t>AS100</t>
        </is>
      </c>
      <c r="B11" s="41" t="inlineStr">
        <is>
          <t>C/4C</t>
        </is>
      </c>
      <c r="C11" s="41" t="inlineStr">
        <is>
          <t>Haggerty</t>
        </is>
      </c>
      <c r="D11" s="41" t="inlineStr">
        <is>
          <t>Anthony</t>
        </is>
      </c>
      <c r="E11" s="26" t="n"/>
      <c r="F11" s="41" t="inlineStr">
        <is>
          <t>fakeEmail8@kent.edu</t>
        </is>
      </c>
      <c r="G11" s="28" t="n"/>
      <c r="H11" s="41" t="n"/>
      <c r="I11" s="38" t="inlineStr">
        <is>
          <t>KSU</t>
        </is>
      </c>
      <c r="J11" s="26" t="n"/>
      <c r="K11" s="28" t="n"/>
      <c r="L11" s="28" t="n"/>
      <c r="M11" s="28" t="inlineStr"/>
      <c r="N11" s="28" t="inlineStr"/>
      <c r="O11" s="94" t="inlineStr">
        <is>
          <t> </t>
        </is>
      </c>
      <c r="P11" s="94" t="inlineStr">
        <is>
          <t>C/4C Marshall</t>
        </is>
      </c>
      <c r="Q11" s="94" t="inlineStr">
        <is>
          <t>Marshall, Natasha</t>
        </is>
      </c>
      <c r="R11" s="94" t="inlineStr">
        <is>
          <t>Marshall; Natasha</t>
        </is>
      </c>
      <c r="S11" s="52" t="b">
        <v>0</v>
      </c>
    </row>
    <row r="12">
      <c r="A12" s="17" t="inlineStr">
        <is>
          <t>AS100</t>
        </is>
      </c>
      <c r="B12" s="41" t="inlineStr">
        <is>
          <t>C/4C</t>
        </is>
      </c>
      <c r="C12" s="41" t="inlineStr">
        <is>
          <t>Hodges</t>
        </is>
      </c>
      <c r="D12" s="41" t="inlineStr">
        <is>
          <t>Monica</t>
        </is>
      </c>
      <c r="E12" s="26" t="n"/>
      <c r="F12" s="41" t="inlineStr">
        <is>
          <t>fakeEmail9@kent.edu</t>
        </is>
      </c>
      <c r="G12" s="28" t="n"/>
      <c r="H12" s="41" t="n"/>
      <c r="I12" s="38" t="inlineStr">
        <is>
          <t>KSU</t>
        </is>
      </c>
      <c r="J12" s="26" t="n"/>
      <c r="K12" s="28" t="n"/>
      <c r="L12" s="28" t="n"/>
      <c r="M12" s="28" t="inlineStr"/>
      <c r="N12" s="28" t="inlineStr"/>
      <c r="O12" s="94" t="inlineStr">
        <is>
          <t> </t>
        </is>
      </c>
      <c r="P12" s="94" t="inlineStr">
        <is>
          <t>C/3C Matolyak</t>
        </is>
      </c>
      <c r="Q12" s="94" t="inlineStr">
        <is>
          <t>Matolyak, Bryce</t>
        </is>
      </c>
      <c r="R12" s="94" t="inlineStr">
        <is>
          <t>Matolyak; Bryce</t>
        </is>
      </c>
      <c r="S12" s="52" t="b">
        <v>0</v>
      </c>
    </row>
    <row r="13">
      <c r="A13" s="17" t="inlineStr">
        <is>
          <t>AS100</t>
        </is>
      </c>
      <c r="B13" s="41" t="inlineStr">
        <is>
          <t>C/4C</t>
        </is>
      </c>
      <c r="C13" s="41" t="inlineStr">
        <is>
          <t xml:space="preserve">Howard </t>
        </is>
      </c>
      <c r="D13" s="41" t="inlineStr">
        <is>
          <t xml:space="preserve">Blake </t>
        </is>
      </c>
      <c r="E13" s="26" t="n"/>
      <c r="F13" s="41" t="inlineStr">
        <is>
          <t>fakeEmail10@kent.edu</t>
        </is>
      </c>
      <c r="G13" s="28" t="n"/>
      <c r="H13" s="41" t="n"/>
      <c r="I13" s="38" t="inlineStr">
        <is>
          <t>KSU</t>
        </is>
      </c>
      <c r="J13" s="26" t="n"/>
      <c r="K13" s="28" t="n"/>
      <c r="L13" s="28" t="n"/>
      <c r="M13" s="28" t="inlineStr"/>
      <c r="N13" s="28" t="inlineStr"/>
      <c r="O13" s="94" t="inlineStr">
        <is>
          <t> </t>
        </is>
      </c>
      <c r="P13" s="94" t="inlineStr">
        <is>
          <t>C/3C Page</t>
        </is>
      </c>
      <c r="Q13" s="94" t="inlineStr">
        <is>
          <t>Page, William</t>
        </is>
      </c>
      <c r="R13" s="94" t="inlineStr">
        <is>
          <t>Page; William</t>
        </is>
      </c>
      <c r="S13" s="52" t="b">
        <v>0</v>
      </c>
    </row>
    <row r="14">
      <c r="A14" s="17" t="inlineStr">
        <is>
          <t>AS100</t>
        </is>
      </c>
      <c r="B14" s="41" t="inlineStr">
        <is>
          <t>C/4C</t>
        </is>
      </c>
      <c r="C14" s="41" t="inlineStr">
        <is>
          <t>Hughes</t>
        </is>
      </c>
      <c r="D14" s="41" t="inlineStr">
        <is>
          <t>James</t>
        </is>
      </c>
      <c r="E14" s="26" t="inlineStr">
        <is>
          <t>J</t>
        </is>
      </c>
      <c r="F14" s="41" t="inlineStr">
        <is>
          <t>fakeEmail11@kent.edu</t>
        </is>
      </c>
      <c r="G14" s="28" t="n"/>
      <c r="H14" s="27" t="n"/>
      <c r="I14" s="38" t="inlineStr">
        <is>
          <t>KSU</t>
        </is>
      </c>
      <c r="J14" s="27" t="inlineStr">
        <is>
          <t>Aerospace</t>
        </is>
      </c>
      <c r="K14" s="28" t="n"/>
      <c r="L14" s="28" t="n"/>
      <c r="M14" s="28" t="inlineStr"/>
      <c r="N14" s="28" t="inlineStr"/>
      <c r="O14" s="94" t="inlineStr">
        <is>
          <t> </t>
        </is>
      </c>
      <c r="P14" s="94" t="inlineStr">
        <is>
          <t>C/3C Roberts</t>
        </is>
      </c>
      <c r="Q14" s="94" t="inlineStr">
        <is>
          <t>Roberts, Caden</t>
        </is>
      </c>
      <c r="R14" s="94" t="inlineStr">
        <is>
          <t>Roberts; Caden</t>
        </is>
      </c>
      <c r="S14" s="52" t="b">
        <v>0</v>
      </c>
    </row>
    <row r="15">
      <c r="A15" s="17" t="inlineStr">
        <is>
          <t>AS100</t>
        </is>
      </c>
      <c r="B15" s="41" t="inlineStr">
        <is>
          <t>C/4C</t>
        </is>
      </c>
      <c r="C15" s="41" t="inlineStr">
        <is>
          <t>Jackson</t>
        </is>
      </c>
      <c r="D15" s="41" t="inlineStr">
        <is>
          <t>Isaiah</t>
        </is>
      </c>
      <c r="E15" s="26" t="n"/>
      <c r="F15" s="41" t="inlineStr">
        <is>
          <t>fakeEmail12@kent.edu</t>
        </is>
      </c>
      <c r="G15" s="28" t="n"/>
      <c r="H15" s="27" t="n"/>
      <c r="I15" s="38" t="inlineStr">
        <is>
          <t>KSU</t>
        </is>
      </c>
      <c r="J15" s="27" t="n"/>
      <c r="K15" s="28" t="n"/>
      <c r="L15" s="28" t="n"/>
      <c r="M15" s="28" t="inlineStr"/>
      <c r="N15" s="28" t="inlineStr"/>
      <c r="O15" s="94" t="inlineStr">
        <is>
          <t> </t>
        </is>
      </c>
      <c r="P15" s="94" t="inlineStr">
        <is>
          <t>C/3C Roylo</t>
        </is>
      </c>
      <c r="Q15" s="94" t="inlineStr">
        <is>
          <t>Roylo, Kai</t>
        </is>
      </c>
      <c r="R15" s="94" t="inlineStr">
        <is>
          <t>Roylo; Kai</t>
        </is>
      </c>
      <c r="S15" s="52" t="b">
        <v>0</v>
      </c>
    </row>
    <row r="16">
      <c r="A16" s="17" t="inlineStr">
        <is>
          <t>AS100</t>
        </is>
      </c>
      <c r="B16" s="41" t="inlineStr">
        <is>
          <t>C/4C</t>
        </is>
      </c>
      <c r="C16" s="41" t="inlineStr">
        <is>
          <t>Kalas</t>
        </is>
      </c>
      <c r="D16" s="41" t="inlineStr">
        <is>
          <t>James</t>
        </is>
      </c>
      <c r="E16" s="26" t="inlineStr">
        <is>
          <t>A</t>
        </is>
      </c>
      <c r="F16" s="41" t="inlineStr">
        <is>
          <t>fakeEmail13@kent.edu</t>
        </is>
      </c>
      <c r="G16" s="28" t="n"/>
      <c r="H16" s="41" t="n"/>
      <c r="I16" s="38" t="inlineStr">
        <is>
          <t>JCU</t>
        </is>
      </c>
      <c r="J16" s="26" t="n"/>
      <c r="K16" s="28" t="n"/>
      <c r="L16" s="28" t="n"/>
      <c r="M16" s="28" t="inlineStr"/>
      <c r="N16" s="28" t="inlineStr"/>
      <c r="O16" s="94" t="inlineStr">
        <is>
          <t> </t>
        </is>
      </c>
      <c r="P16" s="94" t="inlineStr">
        <is>
          <t>C/3C Stewart</t>
        </is>
      </c>
      <c r="Q16" s="94" t="inlineStr">
        <is>
          <t>Stewart, Kayla</t>
        </is>
      </c>
      <c r="R16" s="94" t="inlineStr">
        <is>
          <t>Stewart; Kayla</t>
        </is>
      </c>
      <c r="S16" s="52" t="b">
        <v>0</v>
      </c>
    </row>
    <row r="17">
      <c r="A17" s="17" t="inlineStr">
        <is>
          <t>AS100</t>
        </is>
      </c>
      <c r="B17" s="41" t="inlineStr">
        <is>
          <t>C/4C</t>
        </is>
      </c>
      <c r="C17" s="41" t="inlineStr">
        <is>
          <t>Knauer</t>
        </is>
      </c>
      <c r="D17" s="41" t="inlineStr">
        <is>
          <t xml:space="preserve">Emma </t>
        </is>
      </c>
      <c r="E17" s="26" t="inlineStr">
        <is>
          <t>I</t>
        </is>
      </c>
      <c r="F17" s="41" t="inlineStr">
        <is>
          <t>fakeEmail14@kent.edu</t>
        </is>
      </c>
      <c r="G17" s="28" t="n"/>
      <c r="H17" s="27" t="n"/>
      <c r="I17" s="38" t="inlineStr">
        <is>
          <t>KSU</t>
        </is>
      </c>
      <c r="J17" s="27" t="inlineStr">
        <is>
          <t>Psychology</t>
        </is>
      </c>
      <c r="K17" s="28" t="n"/>
      <c r="L17" s="28" t="n"/>
      <c r="M17" s="28" t="inlineStr"/>
      <c r="N17" s="28" t="inlineStr"/>
      <c r="O17" s="94" t="inlineStr">
        <is>
          <t> </t>
        </is>
      </c>
      <c r="P17" s="94" t="inlineStr">
        <is>
          <t>C/3C Stricker</t>
        </is>
      </c>
      <c r="Q17" s="94" t="inlineStr">
        <is>
          <t>Stricker, Johathan</t>
        </is>
      </c>
      <c r="R17" s="94" t="inlineStr">
        <is>
          <t>Stricker; Johathan</t>
        </is>
      </c>
      <c r="S17" s="52" t="b">
        <v>0</v>
      </c>
    </row>
    <row r="18">
      <c r="A18" s="17" t="inlineStr">
        <is>
          <t>AS100</t>
        </is>
      </c>
      <c r="B18" s="41" t="inlineStr">
        <is>
          <t>C/4C</t>
        </is>
      </c>
      <c r="C18" s="41" t="inlineStr">
        <is>
          <t>Kotlarsic</t>
        </is>
      </c>
      <c r="D18" s="41" t="inlineStr">
        <is>
          <t>Gustav</t>
        </is>
      </c>
      <c r="E18" s="19" t="inlineStr">
        <is>
          <t>P</t>
        </is>
      </c>
      <c r="F18" s="41" t="inlineStr">
        <is>
          <t>fakeEmail15@kent.edu</t>
        </is>
      </c>
      <c r="G18" s="28" t="n"/>
      <c r="H18" s="41" t="n"/>
      <c r="I18" s="38" t="inlineStr">
        <is>
          <t>KSU</t>
        </is>
      </c>
      <c r="J18" s="41" t="inlineStr">
        <is>
          <t>Aerospace Engineering</t>
        </is>
      </c>
      <c r="K18" s="28" t="n"/>
      <c r="L18" s="28" t="n"/>
      <c r="M18" s="28" t="inlineStr"/>
      <c r="N18" s="28" t="inlineStr"/>
      <c r="O18" s="94" t="inlineStr">
        <is>
          <t> </t>
        </is>
      </c>
      <c r="P18" s="94" t="inlineStr">
        <is>
          <t>C/3C Valek</t>
        </is>
      </c>
      <c r="Q18" s="94" t="inlineStr">
        <is>
          <t>Valek, Justin</t>
        </is>
      </c>
      <c r="R18" s="94" t="inlineStr">
        <is>
          <t>Valek; Justin</t>
        </is>
      </c>
      <c r="S18" s="52" t="b">
        <v>0</v>
      </c>
    </row>
    <row r="19">
      <c r="A19" s="17" t="inlineStr">
        <is>
          <t>AS100</t>
        </is>
      </c>
      <c r="B19" s="41" t="inlineStr">
        <is>
          <t>C/4C</t>
        </is>
      </c>
      <c r="C19" s="41" t="inlineStr">
        <is>
          <t>LaChapelle</t>
        </is>
      </c>
      <c r="D19" s="41" t="inlineStr">
        <is>
          <t>Tyler</t>
        </is>
      </c>
      <c r="E19" s="26" t="inlineStr">
        <is>
          <t>M</t>
        </is>
      </c>
      <c r="F19" s="41" t="inlineStr">
        <is>
          <t>fakeEmail16@kent.edu</t>
        </is>
      </c>
      <c r="G19" s="28" t="n"/>
      <c r="H19" s="41" t="n"/>
      <c r="I19" s="38" t="inlineStr">
        <is>
          <t>KSU</t>
        </is>
      </c>
      <c r="J19" s="26" t="n"/>
      <c r="K19" s="28" t="n"/>
      <c r="L19" s="28" t="n"/>
      <c r="M19" s="28" t="inlineStr"/>
      <c r="N19" s="28" t="inlineStr"/>
      <c r="O19" s="94" t="inlineStr">
        <is>
          <t> </t>
        </is>
      </c>
      <c r="P19" s="94" t="inlineStr">
        <is>
          <t>C/3C Wall</t>
        </is>
      </c>
      <c r="Q19" s="94" t="inlineStr">
        <is>
          <t>Wall, Kalli</t>
        </is>
      </c>
      <c r="R19" s="94" t="inlineStr">
        <is>
          <t>Wall; Kalli</t>
        </is>
      </c>
      <c r="S19" s="52" t="b">
        <v>0</v>
      </c>
    </row>
    <row r="20">
      <c r="A20" s="17" t="inlineStr">
        <is>
          <t>AS100</t>
        </is>
      </c>
      <c r="B20" s="41" t="inlineStr">
        <is>
          <t>C/4C</t>
        </is>
      </c>
      <c r="C20" s="41" t="inlineStr">
        <is>
          <t>McMannes</t>
        </is>
      </c>
      <c r="D20" s="41" t="inlineStr">
        <is>
          <t>Samantha</t>
        </is>
      </c>
      <c r="E20" s="19" t="inlineStr">
        <is>
          <t>M</t>
        </is>
      </c>
      <c r="F20" s="41" t="inlineStr">
        <is>
          <t>fakeEmail17@kent.edu</t>
        </is>
      </c>
      <c r="G20" s="28" t="n"/>
      <c r="H20" s="41" t="n"/>
      <c r="I20" s="38" t="inlineStr">
        <is>
          <t>KSU</t>
        </is>
      </c>
      <c r="J20" s="26" t="n"/>
      <c r="K20" s="28" t="n"/>
      <c r="L20" s="28" t="n"/>
      <c r="M20" s="28" t="inlineStr"/>
      <c r="N20" s="28" t="inlineStr"/>
      <c r="O20" s="94" t="inlineStr">
        <is>
          <t> </t>
        </is>
      </c>
      <c r="P20" s="94" t="inlineStr">
        <is>
          <t>C/4C Mockel</t>
        </is>
      </c>
      <c r="Q20" s="94" t="inlineStr">
        <is>
          <t>Mockel, Ella</t>
        </is>
      </c>
      <c r="R20" s="94" t="inlineStr">
        <is>
          <t>Mockel; Ella</t>
        </is>
      </c>
      <c r="S20" s="52" t="b">
        <v>0</v>
      </c>
    </row>
    <row r="21">
      <c r="A21" s="17" t="inlineStr">
        <is>
          <t>AS100</t>
        </is>
      </c>
      <c r="B21" s="41" t="inlineStr">
        <is>
          <t>C/4C</t>
        </is>
      </c>
      <c r="C21" s="41" t="inlineStr">
        <is>
          <t>Mohsin</t>
        </is>
      </c>
      <c r="D21" s="41" t="inlineStr">
        <is>
          <t>Yousif</t>
        </is>
      </c>
      <c r="E21" s="19" t="inlineStr">
        <is>
          <t>H</t>
        </is>
      </c>
      <c r="F21" s="41" t="inlineStr">
        <is>
          <t>fakeEmail18@kent.edu</t>
        </is>
      </c>
      <c r="G21" s="28" t="n"/>
      <c r="H21" s="41" t="n"/>
      <c r="I21" s="38" t="inlineStr">
        <is>
          <t>KSU</t>
        </is>
      </c>
      <c r="J21" s="26" t="n"/>
      <c r="K21" s="28" t="n"/>
      <c r="L21" s="28" t="n"/>
      <c r="M21" s="28" t="inlineStr"/>
      <c r="N21" s="28" t="inlineStr"/>
      <c r="O21" s="94" t="inlineStr">
        <is>
          <t> </t>
        </is>
      </c>
      <c r="P21" s="94" t="inlineStr">
        <is>
          <t>C/3C Brass</t>
        </is>
      </c>
      <c r="Q21" s="94" t="inlineStr">
        <is>
          <t>Brass, Jacob</t>
        </is>
      </c>
      <c r="R21" s="94" t="inlineStr">
        <is>
          <t>Brass; Jacob</t>
        </is>
      </c>
      <c r="S21" s="52" t="b">
        <v>0</v>
      </c>
    </row>
    <row r="22">
      <c r="A22" s="17" t="inlineStr">
        <is>
          <t>AS100</t>
        </is>
      </c>
      <c r="B22" s="41" t="inlineStr">
        <is>
          <t>C/4C</t>
        </is>
      </c>
      <c r="C22" s="41" t="inlineStr">
        <is>
          <t>Moore</t>
        </is>
      </c>
      <c r="D22" s="41" t="inlineStr">
        <is>
          <t>Jayland</t>
        </is>
      </c>
      <c r="E22" s="26" t="n"/>
      <c r="F22" s="41" t="inlineStr">
        <is>
          <t>fakeEmail19@kent.edu</t>
        </is>
      </c>
      <c r="G22" s="28" t="n"/>
      <c r="H22" s="41" t="n"/>
      <c r="I22" s="38" t="inlineStr">
        <is>
          <t>KSU</t>
        </is>
      </c>
      <c r="J22" s="26" t="n"/>
      <c r="K22" s="28" t="n"/>
      <c r="L22" s="28" t="n"/>
      <c r="M22" s="28" t="inlineStr"/>
      <c r="N22" s="28" t="inlineStr"/>
      <c r="O22" s="94" t="inlineStr">
        <is>
          <t> </t>
        </is>
      </c>
      <c r="P22" s="94" t="inlineStr">
        <is>
          <t>C/3C Pinson</t>
        </is>
      </c>
      <c r="Q22" s="94" t="inlineStr">
        <is>
          <t>Pinson, Mycah</t>
        </is>
      </c>
      <c r="R22" s="94" t="inlineStr">
        <is>
          <t>Pinson; Mycah</t>
        </is>
      </c>
      <c r="S22" s="52" t="b">
        <v>0</v>
      </c>
    </row>
    <row r="23">
      <c r="A23" s="17" t="inlineStr">
        <is>
          <t>AS100</t>
        </is>
      </c>
      <c r="B23" s="41" t="inlineStr">
        <is>
          <t>C/4C</t>
        </is>
      </c>
      <c r="C23" s="41" t="inlineStr">
        <is>
          <t>Montie</t>
        </is>
      </c>
      <c r="D23" s="41" t="inlineStr">
        <is>
          <t>Bethany</t>
        </is>
      </c>
      <c r="E23" s="26" t="n"/>
      <c r="F23" s="41" t="inlineStr">
        <is>
          <t>fakeEmail20@kent.edu</t>
        </is>
      </c>
      <c r="G23" s="28" t="n"/>
      <c r="H23" s="41" t="n"/>
      <c r="I23" s="38" t="n"/>
      <c r="J23" s="26" t="n"/>
      <c r="K23" s="28" t="n"/>
      <c r="L23" s="28" t="n"/>
      <c r="M23" s="28" t="inlineStr"/>
      <c r="N23" s="28" t="inlineStr"/>
      <c r="O23" s="94" t="inlineStr">
        <is>
          <t> </t>
        </is>
      </c>
      <c r="P23" s="94" t="inlineStr">
        <is>
          <t>C/3C Schriener</t>
        </is>
      </c>
      <c r="Q23" s="94" t="inlineStr">
        <is>
          <t>Schriener, Madalyn</t>
        </is>
      </c>
      <c r="R23" s="94" t="inlineStr">
        <is>
          <t>Schriener; Madalyn</t>
        </is>
      </c>
      <c r="S23" s="52" t="b">
        <v>0</v>
      </c>
    </row>
    <row r="24">
      <c r="A24" s="17" t="inlineStr">
        <is>
          <t>AS100</t>
        </is>
      </c>
      <c r="B24" s="41" t="inlineStr">
        <is>
          <t>C/4C</t>
        </is>
      </c>
      <c r="C24" s="41" t="inlineStr">
        <is>
          <t>Peronek</t>
        </is>
      </c>
      <c r="D24" s="41" t="inlineStr">
        <is>
          <t>Joe</t>
        </is>
      </c>
      <c r="E24" s="26" t="n"/>
      <c r="F24" s="41" t="inlineStr">
        <is>
          <t>fakeEmail21@kent.edu</t>
        </is>
      </c>
      <c r="G24" s="28" t="n"/>
      <c r="H24" s="41" t="n"/>
      <c r="I24" s="38" t="inlineStr">
        <is>
          <t>UA</t>
        </is>
      </c>
      <c r="J24" s="26" t="n"/>
      <c r="K24" s="28" t="n"/>
      <c r="L24" s="28" t="n"/>
      <c r="M24" s="28" t="n"/>
      <c r="N24" s="28" t="n"/>
      <c r="O24" s="94" t="inlineStr">
        <is>
          <t> </t>
        </is>
      </c>
      <c r="P24" s="94" t="inlineStr">
        <is>
          <t>C/3C Soderstrom</t>
        </is>
      </c>
      <c r="Q24" s="94" t="inlineStr">
        <is>
          <t>Soderstrom, Kade</t>
        </is>
      </c>
      <c r="R24" s="94" t="inlineStr">
        <is>
          <t>Soderstrom; Kade</t>
        </is>
      </c>
      <c r="S24" s="52" t="b">
        <v>0</v>
      </c>
    </row>
    <row r="25">
      <c r="A25" s="17" t="inlineStr">
        <is>
          <t>AS100</t>
        </is>
      </c>
      <c r="B25" s="41" t="inlineStr">
        <is>
          <t>C/4C</t>
        </is>
      </c>
      <c r="C25" s="41" t="inlineStr">
        <is>
          <t>Reyher</t>
        </is>
      </c>
      <c r="D25" s="41" t="inlineStr">
        <is>
          <t>Renee</t>
        </is>
      </c>
      <c r="E25" s="19" t="n"/>
      <c r="F25" s="41" t="inlineStr">
        <is>
          <t>fakeEmail22@kent.edu</t>
        </is>
      </c>
      <c r="G25" s="28" t="n"/>
      <c r="H25" s="26" t="n"/>
      <c r="I25" s="38" t="inlineStr">
        <is>
          <t>UA</t>
        </is>
      </c>
      <c r="J25" s="26" t="n"/>
      <c r="K25" s="28" t="n"/>
      <c r="L25" s="28" t="n"/>
      <c r="M25" s="28" t="n"/>
      <c r="N25" s="28" t="n"/>
      <c r="O25" s="94" t="inlineStr">
        <is>
          <t> </t>
        </is>
      </c>
      <c r="P25" s="94" t="inlineStr">
        <is>
          <t>C/Maj Boersma</t>
        </is>
      </c>
      <c r="Q25" s="94" t="inlineStr">
        <is>
          <t>Boersma, Paul</t>
        </is>
      </c>
      <c r="R25" s="94" t="inlineStr">
        <is>
          <t>Boersma; Paul</t>
        </is>
      </c>
      <c r="S25" s="52" t="b">
        <v>0</v>
      </c>
    </row>
    <row r="26">
      <c r="A26" s="17" t="inlineStr">
        <is>
          <t>AS100</t>
        </is>
      </c>
      <c r="B26" s="41" t="inlineStr">
        <is>
          <t>C/4C</t>
        </is>
      </c>
      <c r="C26" s="41" t="inlineStr">
        <is>
          <t>Rosenberger</t>
        </is>
      </c>
      <c r="D26" s="41" t="inlineStr">
        <is>
          <t>Samuel</t>
        </is>
      </c>
      <c r="E26" s="19" t="inlineStr">
        <is>
          <t>J</t>
        </is>
      </c>
      <c r="F26" s="41" t="inlineStr">
        <is>
          <t>fakeEmail23@kent.edu</t>
        </is>
      </c>
      <c r="G26" s="28" t="n"/>
      <c r="H26" s="41" t="n"/>
      <c r="I26" s="38" t="inlineStr">
        <is>
          <t>KSU</t>
        </is>
      </c>
      <c r="J26" s="26" t="n"/>
      <c r="K26" s="28" t="n"/>
      <c r="L26" s="28" t="n"/>
      <c r="M26" s="28" t="inlineStr"/>
      <c r="N26" s="28" t="inlineStr"/>
      <c r="O26" s="94" t="inlineStr">
        <is>
          <t> </t>
        </is>
      </c>
      <c r="P26" s="94" t="inlineStr">
        <is>
          <t>C/Capt Rueffel</t>
        </is>
      </c>
      <c r="Q26" s="94" t="inlineStr">
        <is>
          <t>Rueffel, Julien</t>
        </is>
      </c>
      <c r="R26" s="94" t="inlineStr">
        <is>
          <t>Rueffel; Julien</t>
        </is>
      </c>
      <c r="S26" s="52" t="b">
        <v>0</v>
      </c>
    </row>
    <row r="27">
      <c r="A27" s="17" t="inlineStr">
        <is>
          <t>AS100</t>
        </is>
      </c>
      <c r="B27" s="41" t="inlineStr">
        <is>
          <t>C/4C</t>
        </is>
      </c>
      <c r="C27" s="41" t="inlineStr">
        <is>
          <t>Sabruno</t>
        </is>
      </c>
      <c r="D27" s="41" t="inlineStr">
        <is>
          <t>Hannah</t>
        </is>
      </c>
      <c r="E27" s="26" t="n"/>
      <c r="F27" s="41" t="inlineStr">
        <is>
          <t>fakeEmail24@kent.edu</t>
        </is>
      </c>
      <c r="G27" s="28" t="n"/>
      <c r="H27" s="41" t="n"/>
      <c r="I27" s="38" t="inlineStr">
        <is>
          <t>KSU</t>
        </is>
      </c>
      <c r="J27" s="26" t="inlineStr">
        <is>
          <t xml:space="preserve">criminology </t>
        </is>
      </c>
      <c r="K27" s="28" t="n"/>
      <c r="L27" s="28" t="n"/>
      <c r="M27" s="28" t="n"/>
      <c r="N27" s="28" t="n"/>
      <c r="O27" s="94" t="inlineStr">
        <is>
          <t> </t>
        </is>
      </c>
      <c r="P27" s="94" t="inlineStr">
        <is>
          <t>C/Lt Col Woodford</t>
        </is>
      </c>
      <c r="Q27" s="94" t="inlineStr">
        <is>
          <t>Woodford, Aniliss</t>
        </is>
      </c>
      <c r="R27" s="94" t="inlineStr">
        <is>
          <t>Woodford; Aniliss</t>
        </is>
      </c>
      <c r="S27" s="52" t="b">
        <v>0</v>
      </c>
    </row>
    <row r="28">
      <c r="A28" s="17" t="inlineStr">
        <is>
          <t>AS100</t>
        </is>
      </c>
      <c r="B28" s="41" t="inlineStr">
        <is>
          <t>C/4C</t>
        </is>
      </c>
      <c r="C28" s="41" t="inlineStr">
        <is>
          <t>Shamberger</t>
        </is>
      </c>
      <c r="D28" s="41" t="inlineStr">
        <is>
          <t>Hugo</t>
        </is>
      </c>
      <c r="E28" s="26" t="inlineStr">
        <is>
          <t>T</t>
        </is>
      </c>
      <c r="F28" s="41" t="inlineStr">
        <is>
          <t>fakeEmail25@kent.edu</t>
        </is>
      </c>
      <c r="G28" s="28" t="n"/>
      <c r="H28" s="41" t="n"/>
      <c r="I28" s="38" t="inlineStr">
        <is>
          <t>KSU</t>
        </is>
      </c>
      <c r="J28" s="26" t="n"/>
      <c r="K28" s="28" t="n"/>
      <c r="L28" s="28" t="n"/>
      <c r="M28" s="28" t="n"/>
      <c r="N28" s="28" t="n"/>
      <c r="O28" s="94" t="inlineStr">
        <is>
          <t> </t>
        </is>
      </c>
      <c r="P28" s="94" t="inlineStr">
        <is>
          <t>C/Capt Carney</t>
        </is>
      </c>
      <c r="Q28" s="94" t="inlineStr">
        <is>
          <t>Carney, Reilly</t>
        </is>
      </c>
      <c r="R28" s="94" t="inlineStr">
        <is>
          <t>Carney; Reilly</t>
        </is>
      </c>
      <c r="S28" s="52" t="b">
        <v>0</v>
      </c>
    </row>
    <row r="29">
      <c r="A29" s="17" t="inlineStr">
        <is>
          <t>AS100</t>
        </is>
      </c>
      <c r="B29" s="41" t="inlineStr">
        <is>
          <t>C/4C</t>
        </is>
      </c>
      <c r="C29" s="41" t="inlineStr">
        <is>
          <t>So-Gilmore</t>
        </is>
      </c>
      <c r="D29" s="41" t="inlineStr">
        <is>
          <t>Deja</t>
        </is>
      </c>
      <c r="E29" s="26" t="n"/>
      <c r="F29" s="41" t="inlineStr">
        <is>
          <t>fakeEmail26@kent.edu</t>
        </is>
      </c>
      <c r="G29" s="28" t="n"/>
      <c r="H29" s="41" t="n"/>
      <c r="I29" s="38" t="n"/>
      <c r="J29" s="26" t="n"/>
      <c r="K29" s="28" t="n"/>
      <c r="L29" s="28" t="n"/>
      <c r="M29" s="28" t="n"/>
      <c r="N29" s="28" t="n"/>
      <c r="O29" s="94" t="inlineStr">
        <is>
          <t> </t>
        </is>
      </c>
      <c r="P29" s="94" t="inlineStr">
        <is>
          <t>C/Col Farah</t>
        </is>
      </c>
      <c r="Q29" s="94" t="inlineStr">
        <is>
          <t>Farah, Samantha</t>
        </is>
      </c>
      <c r="R29" s="94" t="inlineStr">
        <is>
          <t>Farah; Samantha</t>
        </is>
      </c>
      <c r="S29" s="52" t="b">
        <v>0</v>
      </c>
    </row>
    <row r="30">
      <c r="A30" s="17" t="inlineStr">
        <is>
          <t>AS100</t>
        </is>
      </c>
      <c r="B30" s="41" t="inlineStr">
        <is>
          <t>C/4C</t>
        </is>
      </c>
      <c r="C30" s="41" t="inlineStr">
        <is>
          <t>Spalding</t>
        </is>
      </c>
      <c r="D30" s="41" t="inlineStr">
        <is>
          <t>Mya</t>
        </is>
      </c>
      <c r="E30" s="26" t="inlineStr">
        <is>
          <t>R</t>
        </is>
      </c>
      <c r="F30" s="41" t="inlineStr">
        <is>
          <t>fakeEmail27@kent.edu</t>
        </is>
      </c>
      <c r="G30" s="28" t="n"/>
      <c r="H30" s="41" t="n"/>
      <c r="I30" s="38" t="inlineStr">
        <is>
          <t>KSU</t>
        </is>
      </c>
      <c r="J30" s="26" t="n"/>
      <c r="K30" s="28" t="n"/>
      <c r="L30" s="28" t="n"/>
      <c r="M30" s="28" t="n"/>
      <c r="N30" s="28" t="n"/>
      <c r="O30" s="94" t="inlineStr">
        <is>
          <t> </t>
        </is>
      </c>
      <c r="P30" s="94" t="inlineStr">
        <is>
          <t>C/Capt James</t>
        </is>
      </c>
      <c r="Q30" s="94" t="inlineStr">
        <is>
          <t>James, Joshua</t>
        </is>
      </c>
      <c r="R30" s="94" t="inlineStr">
        <is>
          <t>James; Joshua</t>
        </is>
      </c>
      <c r="S30" s="52" t="b">
        <v>0</v>
      </c>
    </row>
    <row r="31">
      <c r="A31" s="17" t="inlineStr">
        <is>
          <t>AS100</t>
        </is>
      </c>
      <c r="B31" s="41" t="inlineStr">
        <is>
          <t>C/4C</t>
        </is>
      </c>
      <c r="C31" s="41" t="inlineStr">
        <is>
          <t>Vo</t>
        </is>
      </c>
      <c r="D31" s="41" t="inlineStr">
        <is>
          <t>Brandon</t>
        </is>
      </c>
      <c r="E31" s="19" t="inlineStr">
        <is>
          <t>H</t>
        </is>
      </c>
      <c r="F31" s="41" t="inlineStr">
        <is>
          <t>fakeEmail28@kent.edu</t>
        </is>
      </c>
      <c r="G31" s="28" t="n"/>
      <c r="H31" s="41" t="n"/>
      <c r="I31" s="38" t="inlineStr">
        <is>
          <t>CASE</t>
        </is>
      </c>
      <c r="J31" s="26" t="n"/>
      <c r="K31" s="28" t="n"/>
      <c r="L31" s="28" t="n"/>
      <c r="M31" s="28" t="n"/>
      <c r="N31" s="28" t="n"/>
      <c r="O31" s="94" t="inlineStr">
        <is>
          <t> </t>
        </is>
      </c>
      <c r="P31" s="94" t="inlineStr">
        <is>
          <t>C/Maj Kim</t>
        </is>
      </c>
      <c r="Q31" s="94" t="inlineStr">
        <is>
          <t>Kim, Dohwan</t>
        </is>
      </c>
      <c r="R31" s="94" t="inlineStr">
        <is>
          <t>Kim; Dohwan</t>
        </is>
      </c>
      <c r="S31" s="52" t="b">
        <v>0</v>
      </c>
    </row>
    <row r="32">
      <c r="A32" s="17" t="inlineStr">
        <is>
          <t>AS100</t>
        </is>
      </c>
      <c r="B32" s="41" t="inlineStr">
        <is>
          <t>C/4C</t>
        </is>
      </c>
      <c r="C32" s="41" t="inlineStr">
        <is>
          <t>Wayland</t>
        </is>
      </c>
      <c r="D32" s="41" t="inlineStr">
        <is>
          <t>Jesse</t>
        </is>
      </c>
      <c r="E32" s="26" t="inlineStr">
        <is>
          <t>M</t>
        </is>
      </c>
      <c r="F32" s="41" t="inlineStr">
        <is>
          <t>fakeEmail29@kent.edu</t>
        </is>
      </c>
      <c r="G32" s="28" t="n"/>
      <c r="H32" s="41" t="n"/>
      <c r="I32" s="38" t="inlineStr">
        <is>
          <t>KSU</t>
        </is>
      </c>
      <c r="J32" s="26" t="n"/>
      <c r="K32" s="28" t="n"/>
      <c r="L32" s="28" t="n"/>
      <c r="M32" s="28" t="n"/>
      <c r="N32" s="28" t="n"/>
      <c r="O32" s="94" t="inlineStr">
        <is>
          <t> </t>
        </is>
      </c>
      <c r="P32" s="94" t="inlineStr">
        <is>
          <t>C/Capt Mackniak</t>
        </is>
      </c>
      <c r="Q32" s="94" t="inlineStr">
        <is>
          <t>Mackniak, Jacob</t>
        </is>
      </c>
      <c r="R32" s="94" t="inlineStr">
        <is>
          <t>Mackniak; Jacob</t>
        </is>
      </c>
      <c r="S32" s="52" t="b">
        <v>0</v>
      </c>
    </row>
    <row r="33">
      <c r="A33" s="17" t="inlineStr">
        <is>
          <t>AS200</t>
        </is>
      </c>
      <c r="B33" s="34" t="inlineStr">
        <is>
          <t>C/3C</t>
        </is>
      </c>
      <c r="C33" s="34" t="inlineStr">
        <is>
          <t>Babik</t>
        </is>
      </c>
      <c r="D33" s="34" t="inlineStr">
        <is>
          <t>Thomas</t>
        </is>
      </c>
      <c r="E33" s="34" t="inlineStr">
        <is>
          <t>A</t>
        </is>
      </c>
      <c r="F33" s="34" t="inlineStr">
        <is>
          <t>fakeEmail30@kent.edu</t>
        </is>
      </c>
      <c r="G33" s="34" t="n"/>
      <c r="H33" s="34" t="n"/>
      <c r="I33" s="31" t="inlineStr">
        <is>
          <t>KSU</t>
        </is>
      </c>
      <c r="J33" s="34" t="inlineStr">
        <is>
          <t>Aerospace Engineering</t>
        </is>
      </c>
      <c r="K33" s="34" t="n"/>
      <c r="L33" s="34" t="n"/>
      <c r="M33" s="34" t="n"/>
      <c r="N33" s="34" t="n"/>
      <c r="O33" s="0" t="inlineStr">
        <is>
          <t> </t>
        </is>
      </c>
      <c r="P33" s="0" t="inlineStr">
        <is>
          <t>C/Capt Maleski</t>
        </is>
      </c>
      <c r="Q33" s="0" t="inlineStr">
        <is>
          <t>Maleski, Bryce</t>
        </is>
      </c>
      <c r="R33" s="0" t="inlineStr">
        <is>
          <t>Maleski; Bryce</t>
        </is>
      </c>
      <c r="S33" s="0" t="b">
        <v>0</v>
      </c>
    </row>
    <row r="34">
      <c r="A34" s="32" t="inlineStr">
        <is>
          <t>AS200</t>
        </is>
      </c>
      <c r="B34" s="34" t="inlineStr">
        <is>
          <t>C/3C</t>
        </is>
      </c>
      <c r="C34" s="34" t="inlineStr">
        <is>
          <t>Bias</t>
        </is>
      </c>
      <c r="D34" s="34" t="inlineStr">
        <is>
          <t>Derrick</t>
        </is>
      </c>
      <c r="E34" s="34" t="inlineStr">
        <is>
          <t>J</t>
        </is>
      </c>
      <c r="F34" s="34" t="inlineStr">
        <is>
          <t>fakeEmail31@kent.edu</t>
        </is>
      </c>
      <c r="G34" s="34" t="n"/>
      <c r="H34" s="34" t="n"/>
      <c r="I34" s="31" t="inlineStr">
        <is>
          <t>KSU</t>
        </is>
      </c>
      <c r="J34" s="34" t="inlineStr">
        <is>
          <t>Aeronautics</t>
        </is>
      </c>
      <c r="K34" s="34" t="n"/>
      <c r="L34" s="34" t="n"/>
      <c r="M34" s="34" t="n"/>
      <c r="N34" s="34" t="n"/>
      <c r="O34" s="0" t="inlineStr">
        <is>
          <t> </t>
        </is>
      </c>
      <c r="P34" s="0" t="inlineStr">
        <is>
          <t>C/Capt McCullough</t>
        </is>
      </c>
      <c r="Q34" s="0" t="inlineStr">
        <is>
          <t>McCullough, Elyse</t>
        </is>
      </c>
      <c r="R34" s="0" t="inlineStr">
        <is>
          <t>McCullough; Elyse</t>
        </is>
      </c>
      <c r="S34" s="0" t="b">
        <v>0</v>
      </c>
    </row>
    <row r="35">
      <c r="A35" s="32" t="inlineStr">
        <is>
          <t>AS200</t>
        </is>
      </c>
      <c r="B35" s="34" t="inlineStr">
        <is>
          <t>C/3C</t>
        </is>
      </c>
      <c r="C35" s="34" t="inlineStr">
        <is>
          <t>Choi</t>
        </is>
      </c>
      <c r="D35" s="34" t="inlineStr">
        <is>
          <t>Joseph</t>
        </is>
      </c>
      <c r="E35" s="34" t="inlineStr">
        <is>
          <t>K</t>
        </is>
      </c>
      <c r="F35" s="34" t="inlineStr">
        <is>
          <t>fakeEmail32@kent.edu</t>
        </is>
      </c>
      <c r="G35" s="34" t="n"/>
      <c r="H35" s="34" t="n"/>
      <c r="I35" s="31" t="inlineStr">
        <is>
          <t>KSU</t>
        </is>
      </c>
      <c r="J35" s="34" t="inlineStr">
        <is>
          <t>Computer Science</t>
        </is>
      </c>
      <c r="K35" s="34" t="n"/>
      <c r="L35" s="34" t="n"/>
      <c r="M35" s="34" t="n"/>
      <c r="N35" s="34" t="n"/>
      <c r="O35" s="0" t="inlineStr">
        <is>
          <t> </t>
        </is>
      </c>
      <c r="P35" s="0" t="inlineStr">
        <is>
          <t>C/Col Shutic</t>
        </is>
      </c>
      <c r="Q35" s="0" t="inlineStr">
        <is>
          <t>Shutic, Joshua</t>
        </is>
      </c>
      <c r="R35" s="0" t="inlineStr">
        <is>
          <t>Shutic; Joshua</t>
        </is>
      </c>
      <c r="S35" s="0" t="b">
        <v>0</v>
      </c>
    </row>
    <row r="36">
      <c r="A36" s="32" t="inlineStr">
        <is>
          <t>AS200</t>
        </is>
      </c>
      <c r="B36" s="34" t="inlineStr">
        <is>
          <t>C/3C</t>
        </is>
      </c>
      <c r="C36" s="34" t="inlineStr">
        <is>
          <t>Crim</t>
        </is>
      </c>
      <c r="D36" s="34" t="inlineStr">
        <is>
          <t>Ryan</t>
        </is>
      </c>
      <c r="E36" s="34" t="inlineStr">
        <is>
          <t>M</t>
        </is>
      </c>
      <c r="F36" s="34" t="inlineStr">
        <is>
          <t>fakeEmail33@kent.edu</t>
        </is>
      </c>
      <c r="G36" s="34" t="n"/>
      <c r="H36" s="34" t="n"/>
      <c r="I36" s="31" t="inlineStr">
        <is>
          <t>UA</t>
        </is>
      </c>
      <c r="J36" s="34" t="inlineStr">
        <is>
          <t>Aerospace Engineering</t>
        </is>
      </c>
      <c r="K36" s="34" t="n"/>
      <c r="L36" s="34" t="n"/>
      <c r="M36" s="34" t="n"/>
      <c r="N36" s="34" t="n"/>
      <c r="O36" s="0" t="inlineStr">
        <is>
          <t> </t>
        </is>
      </c>
      <c r="P36" s="0" t="inlineStr">
        <is>
          <t>C/Capt Koromyslichenko</t>
        </is>
      </c>
      <c r="Q36" s="0" t="inlineStr">
        <is>
          <t>Koromyslichenko, Viktor</t>
        </is>
      </c>
      <c r="R36" s="0" t="inlineStr">
        <is>
          <t>Koromyslichenko; Viktor</t>
        </is>
      </c>
      <c r="S36" s="0" t="b">
        <v>0</v>
      </c>
    </row>
    <row r="37">
      <c r="A37" s="32" t="inlineStr">
        <is>
          <t>AS200</t>
        </is>
      </c>
      <c r="B37" s="34" t="inlineStr">
        <is>
          <t>C/3C</t>
        </is>
      </c>
      <c r="C37" s="34" t="inlineStr">
        <is>
          <t>Fields</t>
        </is>
      </c>
      <c r="D37" s="34" t="inlineStr">
        <is>
          <t>Ava</t>
        </is>
      </c>
      <c r="E37" s="34" t="inlineStr">
        <is>
          <t>K</t>
        </is>
      </c>
      <c r="F37" s="34" t="inlineStr">
        <is>
          <t>fakeEmail34@kent.edu</t>
        </is>
      </c>
      <c r="G37" s="34" t="n"/>
      <c r="H37" s="34" t="n"/>
      <c r="I37" s="31" t="inlineStr">
        <is>
          <t>KSU</t>
        </is>
      </c>
      <c r="J37" s="34" t="inlineStr">
        <is>
          <t xml:space="preserve">Nursing </t>
        </is>
      </c>
      <c r="K37" s="34" t="n"/>
      <c r="L37" s="34" t="n"/>
      <c r="M37" s="34" t="n"/>
      <c r="N37" s="34" t="n"/>
      <c r="O37" s="0" t="inlineStr">
        <is>
          <t> </t>
        </is>
      </c>
      <c r="P37" s="0" t="inlineStr">
        <is>
          <t>C/Lt Col Howard</t>
        </is>
      </c>
      <c r="Q37" s="0" t="inlineStr">
        <is>
          <t>Howard, Eryn</t>
        </is>
      </c>
      <c r="R37" s="0" t="inlineStr">
        <is>
          <t>Howard; Eryn</t>
        </is>
      </c>
      <c r="S37" s="0" t="b">
        <v>0</v>
      </c>
    </row>
    <row r="38">
      <c r="A38" s="32" t="inlineStr">
        <is>
          <t>AS200</t>
        </is>
      </c>
      <c r="B38" s="34" t="inlineStr">
        <is>
          <t>C/3C</t>
        </is>
      </c>
      <c r="C38" s="34" t="inlineStr">
        <is>
          <t>Folger</t>
        </is>
      </c>
      <c r="D38" s="34" t="inlineStr">
        <is>
          <t>Colin</t>
        </is>
      </c>
      <c r="E38" s="34" t="inlineStr">
        <is>
          <t>E</t>
        </is>
      </c>
      <c r="F38" s="34" t="inlineStr">
        <is>
          <t>fakeEmail35@kent.edu</t>
        </is>
      </c>
      <c r="G38" s="34" t="n"/>
      <c r="H38" s="34" t="n"/>
      <c r="I38" s="31" t="inlineStr">
        <is>
          <t>KSU</t>
        </is>
      </c>
      <c r="J38" s="34" t="inlineStr">
        <is>
          <t>Aeronautics PROP</t>
        </is>
      </c>
      <c r="K38" s="34" t="n"/>
      <c r="L38" s="34" t="n"/>
      <c r="M38" s="34" t="n"/>
      <c r="N38" s="34" t="n"/>
      <c r="O38" s="0" t="inlineStr">
        <is>
          <t> </t>
        </is>
      </c>
      <c r="P38" s="0" t="inlineStr">
        <is>
          <t>C/Lt Col AhSam-Kreiter</t>
        </is>
      </c>
      <c r="Q38" s="0" t="inlineStr">
        <is>
          <t>AhSam-Kreiter, Vincent</t>
        </is>
      </c>
      <c r="R38" s="0" t="inlineStr">
        <is>
          <t>AhSam-Kreiter; Vincent</t>
        </is>
      </c>
      <c r="S38" s="0" t="b">
        <v>0</v>
      </c>
    </row>
    <row r="39" ht="15" customHeight="1" s="186">
      <c r="A39" s="32" t="inlineStr">
        <is>
          <t>AS200</t>
        </is>
      </c>
      <c r="B39" s="34" t="inlineStr">
        <is>
          <t>C/3C</t>
        </is>
      </c>
      <c r="C39" s="34" t="inlineStr">
        <is>
          <t>Loibl</t>
        </is>
      </c>
      <c r="D39" s="34" t="inlineStr">
        <is>
          <t>Lucas</t>
        </is>
      </c>
      <c r="E39" s="34" t="inlineStr">
        <is>
          <t>B</t>
        </is>
      </c>
      <c r="F39" s="34" t="inlineStr">
        <is>
          <t>fakeEmail36@kent.edu</t>
        </is>
      </c>
      <c r="G39" s="34" t="n"/>
      <c r="H39" s="34" t="n"/>
      <c r="I39" s="31" t="inlineStr">
        <is>
          <t>KSU</t>
        </is>
      </c>
      <c r="J39" s="34" t="inlineStr">
        <is>
          <t>Criminology &amp; Justice</t>
        </is>
      </c>
      <c r="K39" s="34" t="n"/>
      <c r="L39" s="34" t="n"/>
      <c r="M39" s="34" t="n"/>
      <c r="N39" s="34" t="n"/>
      <c r="O39" s="0" t="inlineStr">
        <is>
          <t> </t>
        </is>
      </c>
      <c r="P39" s="0" t="inlineStr">
        <is>
          <t>C/Maj Armagno</t>
        </is>
      </c>
      <c r="Q39" s="0" t="inlineStr">
        <is>
          <t>Armagno, Giacomo</t>
        </is>
      </c>
      <c r="R39" s="0" t="inlineStr">
        <is>
          <t>Armagno; Giacomo</t>
        </is>
      </c>
      <c r="S39" s="0" t="b">
        <v>0</v>
      </c>
    </row>
    <row r="40">
      <c r="A40" s="17" t="inlineStr">
        <is>
          <t>AS200</t>
        </is>
      </c>
      <c r="B40" s="41" t="inlineStr">
        <is>
          <t>C/4C</t>
        </is>
      </c>
      <c r="C40" s="41" t="inlineStr">
        <is>
          <t>Marshall</t>
        </is>
      </c>
      <c r="D40" s="41" t="inlineStr">
        <is>
          <t>Natasha</t>
        </is>
      </c>
      <c r="E40" s="41" t="inlineStr">
        <is>
          <t>C</t>
        </is>
      </c>
      <c r="F40" s="41" t="inlineStr">
        <is>
          <t>fakeEmail37@kent.edu</t>
        </is>
      </c>
      <c r="G40" s="28" t="n"/>
      <c r="H40" s="41" t="n"/>
      <c r="I40" s="38" t="inlineStr">
        <is>
          <t>KSU</t>
        </is>
      </c>
      <c r="J40" s="41" t="inlineStr">
        <is>
          <t xml:space="preserve">Finance </t>
        </is>
      </c>
      <c r="K40" s="28" t="n"/>
      <c r="L40" s="28" t="n"/>
      <c r="M40" s="28" t="inlineStr"/>
      <c r="N40" s="28" t="inlineStr"/>
      <c r="O40" s="94" t="inlineStr">
        <is>
          <t> </t>
        </is>
      </c>
      <c r="P40" s="94" t="inlineStr">
        <is>
          <t>C/Capt Billock</t>
        </is>
      </c>
      <c r="Q40" s="94" t="inlineStr">
        <is>
          <t>Billock, Madeline</t>
        </is>
      </c>
      <c r="R40" s="94" t="inlineStr">
        <is>
          <t>Billock; Madeline</t>
        </is>
      </c>
      <c r="S40" s="52" t="b">
        <v>0</v>
      </c>
    </row>
    <row r="41">
      <c r="A41" s="32" t="inlineStr">
        <is>
          <t>AS200</t>
        </is>
      </c>
      <c r="B41" s="34" t="inlineStr">
        <is>
          <t>C/3C</t>
        </is>
      </c>
      <c r="C41" s="34" t="inlineStr">
        <is>
          <t>Matolyak</t>
        </is>
      </c>
      <c r="D41" s="34" t="inlineStr">
        <is>
          <t>Bryce</t>
        </is>
      </c>
      <c r="E41" s="34" t="n"/>
      <c r="F41" s="34" t="inlineStr">
        <is>
          <t>fakeEmail38@kent.edu</t>
        </is>
      </c>
      <c r="G41" s="34" t="n"/>
      <c r="H41" s="34" t="n"/>
      <c r="I41" s="31" t="inlineStr">
        <is>
          <t>KSU</t>
        </is>
      </c>
      <c r="J41" s="34" t="inlineStr">
        <is>
          <t>Criminology &amp; Justice</t>
        </is>
      </c>
      <c r="K41" s="34" t="n"/>
      <c r="L41" s="34" t="n"/>
      <c r="M41" s="34" t="n"/>
      <c r="N41" s="34" t="n"/>
      <c r="O41" s="0" t="inlineStr">
        <is>
          <t> </t>
        </is>
      </c>
      <c r="P41" s="0" t="inlineStr">
        <is>
          <t>C/1st Lt Dietrich</t>
        </is>
      </c>
      <c r="Q41" s="0" t="inlineStr">
        <is>
          <t>Dietrich, Nathan</t>
        </is>
      </c>
      <c r="R41" s="0" t="inlineStr">
        <is>
          <t>Dietrich; Nathan</t>
        </is>
      </c>
      <c r="S41" s="0" t="b">
        <v>0</v>
      </c>
    </row>
    <row r="42">
      <c r="A42" s="32" t="inlineStr">
        <is>
          <t>AS200</t>
        </is>
      </c>
      <c r="B42" s="34" t="inlineStr">
        <is>
          <t>C/3C</t>
        </is>
      </c>
      <c r="C42" s="34" t="inlineStr">
        <is>
          <t>Page</t>
        </is>
      </c>
      <c r="D42" s="34" t="inlineStr">
        <is>
          <t>William</t>
        </is>
      </c>
      <c r="E42" s="34" t="inlineStr">
        <is>
          <t>E</t>
        </is>
      </c>
      <c r="F42" s="34" t="inlineStr">
        <is>
          <t>fakeEmail39@kent.edu</t>
        </is>
      </c>
      <c r="G42" s="34" t="n"/>
      <c r="H42" s="34" t="n"/>
      <c r="I42" s="31" t="inlineStr">
        <is>
          <t>KSU</t>
        </is>
      </c>
      <c r="J42" s="34" t="inlineStr">
        <is>
          <t>Exploratory Major</t>
        </is>
      </c>
      <c r="K42" s="34" t="n"/>
      <c r="L42" s="34" t="n"/>
      <c r="M42" s="34" t="n"/>
      <c r="N42" s="34" t="n"/>
      <c r="O42" s="0" t="inlineStr">
        <is>
          <t> </t>
        </is>
      </c>
      <c r="P42" s="0" t="inlineStr">
        <is>
          <t>C/Maj Hatton</t>
        </is>
      </c>
      <c r="Q42" s="0" t="inlineStr">
        <is>
          <t>Hatton, Corey</t>
        </is>
      </c>
      <c r="R42" s="0" t="inlineStr">
        <is>
          <t>Hatton; Corey</t>
        </is>
      </c>
      <c r="S42" s="0" t="b">
        <v>0</v>
      </c>
    </row>
    <row r="43">
      <c r="A43" s="32" t="inlineStr">
        <is>
          <t>AS200</t>
        </is>
      </c>
      <c r="B43" s="34" t="inlineStr">
        <is>
          <t>C/3C</t>
        </is>
      </c>
      <c r="C43" s="34" t="inlineStr">
        <is>
          <t>Roberts</t>
        </is>
      </c>
      <c r="D43" s="34" t="inlineStr">
        <is>
          <t>Caden</t>
        </is>
      </c>
      <c r="E43" s="34" t="inlineStr">
        <is>
          <t>S</t>
        </is>
      </c>
      <c r="F43" s="34" t="inlineStr">
        <is>
          <t>fakeEmail40@kent.edu</t>
        </is>
      </c>
      <c r="G43" s="34" t="n"/>
      <c r="H43" s="34" t="n"/>
      <c r="I43" s="31" t="inlineStr">
        <is>
          <t>KSU</t>
        </is>
      </c>
      <c r="J43" s="34" t="inlineStr">
        <is>
          <t>Nursing</t>
        </is>
      </c>
      <c r="K43" s="34" t="n"/>
      <c r="L43" s="34" t="n"/>
      <c r="M43" s="34" t="n"/>
      <c r="N43" s="34" t="n"/>
      <c r="O43" s="0" t="inlineStr">
        <is>
          <t> </t>
        </is>
      </c>
      <c r="P43" s="0" t="inlineStr">
        <is>
          <t>C/Maj Hornaman</t>
        </is>
      </c>
      <c r="Q43" s="0" t="inlineStr">
        <is>
          <t>Hornaman, Keegan</t>
        </is>
      </c>
      <c r="R43" s="0" t="inlineStr">
        <is>
          <t>Hornaman; Keegan</t>
        </is>
      </c>
      <c r="S43" s="0" t="b">
        <v>0</v>
      </c>
    </row>
    <row r="44">
      <c r="A44" s="32" t="inlineStr">
        <is>
          <t>AS200</t>
        </is>
      </c>
      <c r="B44" s="34" t="inlineStr">
        <is>
          <t>C/3C</t>
        </is>
      </c>
      <c r="C44" s="34" t="inlineStr">
        <is>
          <t>Roylo</t>
        </is>
      </c>
      <c r="D44" s="34" t="inlineStr">
        <is>
          <t>Kai</t>
        </is>
      </c>
      <c r="E44" s="34" t="inlineStr">
        <is>
          <t>C</t>
        </is>
      </c>
      <c r="F44" s="34" t="inlineStr">
        <is>
          <t>fakeEmail41@kent.edu</t>
        </is>
      </c>
      <c r="G44" s="34" t="n"/>
      <c r="H44" s="34" t="n"/>
      <c r="I44" s="31" t="inlineStr">
        <is>
          <t>KSU</t>
        </is>
      </c>
      <c r="J44" s="34" t="inlineStr">
        <is>
          <t>Aeronautical Studies</t>
        </is>
      </c>
      <c r="K44" s="34" t="n"/>
      <c r="L44" s="34" t="n"/>
      <c r="M44" s="34" t="n"/>
      <c r="N44" s="34" t="n"/>
      <c r="O44" s="0" t="inlineStr">
        <is>
          <t> </t>
        </is>
      </c>
      <c r="P44" s="0" t="inlineStr">
        <is>
          <t>C/1st Lt Korzeniewski</t>
        </is>
      </c>
      <c r="Q44" s="0" t="inlineStr">
        <is>
          <t>Korzeniewski, Kenneth</t>
        </is>
      </c>
      <c r="R44" s="0" t="inlineStr">
        <is>
          <t>Korzeniewski; Kenneth</t>
        </is>
      </c>
      <c r="S44" s="91" t="b">
        <v>0</v>
      </c>
    </row>
    <row r="45">
      <c r="A45" s="32" t="inlineStr">
        <is>
          <t>AS200</t>
        </is>
      </c>
      <c r="B45" s="34" t="inlineStr">
        <is>
          <t>C/3C</t>
        </is>
      </c>
      <c r="C45" s="34" t="inlineStr">
        <is>
          <t>Stewart</t>
        </is>
      </c>
      <c r="D45" s="34" t="inlineStr">
        <is>
          <t>Kayla</t>
        </is>
      </c>
      <c r="E45" s="34" t="inlineStr">
        <is>
          <t>J</t>
        </is>
      </c>
      <c r="F45" s="34" t="inlineStr">
        <is>
          <t>fakeEmail42@kent.edu</t>
        </is>
      </c>
      <c r="G45" s="34" t="n"/>
      <c r="H45" s="34" t="n"/>
      <c r="I45" s="31" t="inlineStr">
        <is>
          <t>KSU</t>
        </is>
      </c>
      <c r="J45" s="34" t="inlineStr">
        <is>
          <t>Nursing</t>
        </is>
      </c>
      <c r="K45" s="34" t="n"/>
      <c r="L45" s="34" t="n"/>
      <c r="M45" s="34" t="n"/>
      <c r="N45" s="34" t="n"/>
      <c r="O45" s="91" t="inlineStr">
        <is>
          <t> </t>
        </is>
      </c>
      <c r="P45" s="91" t="inlineStr">
        <is>
          <t>C/Col Spear</t>
        </is>
      </c>
      <c r="Q45" s="91" t="inlineStr">
        <is>
          <t>Spear, Maxwell</t>
        </is>
      </c>
      <c r="R45" s="91" t="inlineStr">
        <is>
          <t>Spear; Maxwell</t>
        </is>
      </c>
      <c r="S45" s="91" t="b">
        <v>0</v>
      </c>
    </row>
    <row r="46">
      <c r="A46" s="32" t="inlineStr">
        <is>
          <t>AS200</t>
        </is>
      </c>
      <c r="B46" s="34" t="inlineStr">
        <is>
          <t>C/3C</t>
        </is>
      </c>
      <c r="C46" s="34" t="inlineStr">
        <is>
          <t>Stricker</t>
        </is>
      </c>
      <c r="D46" s="34" t="inlineStr">
        <is>
          <t>Johathan</t>
        </is>
      </c>
      <c r="E46" s="34" t="inlineStr">
        <is>
          <t>P</t>
        </is>
      </c>
      <c r="F46" s="34" t="inlineStr">
        <is>
          <t>fakeEmail43@kent.edu</t>
        </is>
      </c>
      <c r="G46" s="34" t="n"/>
      <c r="H46" s="34" t="n"/>
      <c r="I46" s="31" t="inlineStr">
        <is>
          <t>KSU</t>
        </is>
      </c>
      <c r="J46" s="34" t="inlineStr">
        <is>
          <t>Professional Pilot</t>
        </is>
      </c>
      <c r="K46" s="34" t="n"/>
      <c r="L46" s="34" t="n"/>
      <c r="M46" s="34" t="n"/>
      <c r="N46" s="34" t="n"/>
      <c r="O46" s="91" t="inlineStr">
        <is>
          <t> </t>
        </is>
      </c>
      <c r="P46" s="91" t="inlineStr">
        <is>
          <t>C/1st Lt Strait</t>
        </is>
      </c>
      <c r="Q46" s="91" t="inlineStr">
        <is>
          <t>Strait, Kenneth</t>
        </is>
      </c>
      <c r="R46" s="91" t="inlineStr">
        <is>
          <t>Strait; Kenneth</t>
        </is>
      </c>
      <c r="S46" s="91" t="b">
        <v>0</v>
      </c>
    </row>
    <row r="47">
      <c r="A47" s="32" t="inlineStr">
        <is>
          <t>AS200</t>
        </is>
      </c>
      <c r="B47" s="34" t="inlineStr">
        <is>
          <t>C/3C</t>
        </is>
      </c>
      <c r="C47" s="34" t="inlineStr">
        <is>
          <t>Valek</t>
        </is>
      </c>
      <c r="D47" s="34" t="inlineStr">
        <is>
          <t>Justin</t>
        </is>
      </c>
      <c r="E47" s="34" t="inlineStr">
        <is>
          <t>M</t>
        </is>
      </c>
      <c r="F47" s="34" t="inlineStr">
        <is>
          <t>fakeEmail44@kent.edu</t>
        </is>
      </c>
      <c r="G47" s="34" t="n"/>
      <c r="H47" s="27" t="n"/>
      <c r="I47" s="31" t="inlineStr">
        <is>
          <t>KSU</t>
        </is>
      </c>
      <c r="J47" s="34" t="inlineStr">
        <is>
          <t>Aeronautical Studies</t>
        </is>
      </c>
      <c r="K47" s="34" t="n"/>
      <c r="L47" s="34" t="n"/>
      <c r="M47" s="34" t="n"/>
      <c r="N47" s="34" t="n"/>
      <c r="O47" s="91" t="inlineStr">
        <is>
          <t> </t>
        </is>
      </c>
      <c r="P47" s="91" t="inlineStr">
        <is>
          <t>C/Col Woodford</t>
        </is>
      </c>
      <c r="Q47" s="91" t="inlineStr">
        <is>
          <t>Woodford, Malik</t>
        </is>
      </c>
      <c r="R47" s="91" t="inlineStr">
        <is>
          <t>Woodford; Malik</t>
        </is>
      </c>
      <c r="S47" s="91" t="b">
        <v>0</v>
      </c>
    </row>
    <row r="48">
      <c r="A48" s="32" t="inlineStr">
        <is>
          <t>AS200</t>
        </is>
      </c>
      <c r="B48" s="34" t="inlineStr">
        <is>
          <t>C/3C</t>
        </is>
      </c>
      <c r="C48" s="34" t="inlineStr">
        <is>
          <t>Wall</t>
        </is>
      </c>
      <c r="D48" s="34" t="inlineStr">
        <is>
          <t>Kalli</t>
        </is>
      </c>
      <c r="E48" s="34" t="inlineStr">
        <is>
          <t>N</t>
        </is>
      </c>
      <c r="F48" s="34" t="inlineStr">
        <is>
          <t>fakeEmail45@kent.edu</t>
        </is>
      </c>
      <c r="G48" s="34" t="n"/>
      <c r="H48" s="34" t="n"/>
      <c r="I48" s="31" t="inlineStr">
        <is>
          <t>CASE</t>
        </is>
      </c>
      <c r="J48" s="34" t="inlineStr">
        <is>
          <t>Chemistry</t>
        </is>
      </c>
      <c r="K48" s="34" t="n"/>
      <c r="L48" s="34" t="n"/>
      <c r="M48" s="34" t="n"/>
      <c r="N48" s="34" t="n"/>
      <c r="O48" s="91" t="n"/>
      <c r="P48" s="91" t="n"/>
      <c r="Q48" s="91" t="n"/>
      <c r="R48" s="91" t="n"/>
      <c r="S48" s="91" t="b">
        <v>0</v>
      </c>
    </row>
    <row r="49">
      <c r="A49" s="17" t="inlineStr">
        <is>
          <t>AS250</t>
        </is>
      </c>
      <c r="B49" s="41" t="inlineStr">
        <is>
          <t>C/4C</t>
        </is>
      </c>
      <c r="C49" s="41" t="inlineStr">
        <is>
          <t>Mockel</t>
        </is>
      </c>
      <c r="D49" s="41" t="inlineStr">
        <is>
          <t>Ella</t>
        </is>
      </c>
      <c r="E49" s="41" t="inlineStr">
        <is>
          <t>L</t>
        </is>
      </c>
      <c r="F49" s="41" t="inlineStr">
        <is>
          <t>fakeEmail46@kent.edu</t>
        </is>
      </c>
      <c r="G49" s="28" t="n"/>
      <c r="H49" s="41" t="n"/>
      <c r="I49" s="38" t="inlineStr">
        <is>
          <t>KSU</t>
        </is>
      </c>
      <c r="J49" s="41" t="inlineStr">
        <is>
          <t>Criminology &amp; Justice</t>
        </is>
      </c>
      <c r="K49" s="28" t="n"/>
      <c r="L49" s="28" t="n"/>
      <c r="M49" s="28" t="n"/>
      <c r="N49" s="28" t="n"/>
      <c r="O49" s="94" t="n"/>
      <c r="P49" s="94" t="n"/>
      <c r="Q49" s="94" t="n"/>
      <c r="R49" s="94" t="n"/>
      <c r="S49" s="52" t="b">
        <v>0</v>
      </c>
    </row>
    <row r="50">
      <c r="A50" s="36" t="inlineStr">
        <is>
          <t>AS500</t>
        </is>
      </c>
      <c r="B50" s="41" t="inlineStr">
        <is>
          <t>C/3C</t>
        </is>
      </c>
      <c r="C50" s="41" t="inlineStr">
        <is>
          <t>Brass</t>
        </is>
      </c>
      <c r="D50" s="41" t="inlineStr">
        <is>
          <t>Jacob</t>
        </is>
      </c>
      <c r="E50" s="41" t="inlineStr">
        <is>
          <t>M</t>
        </is>
      </c>
      <c r="F50" s="41" t="inlineStr">
        <is>
          <t>fakeEmail47@kent.edu</t>
        </is>
      </c>
      <c r="G50" s="28" t="n"/>
      <c r="H50" s="41" t="n"/>
      <c r="I50" s="38" t="inlineStr">
        <is>
          <t>KSU</t>
        </is>
      </c>
      <c r="J50" s="41" t="inlineStr">
        <is>
          <t xml:space="preserve">Aeronautical Systems Engineering Technology </t>
        </is>
      </c>
      <c r="K50" s="28" t="n"/>
      <c r="L50" s="28" t="n"/>
      <c r="M50" s="28" t="inlineStr"/>
      <c r="N50" s="28" t="inlineStr"/>
      <c r="O50" s="28" t="n"/>
      <c r="P50" s="28" t="n"/>
      <c r="Q50" s="28" t="n"/>
      <c r="R50" s="28" t="n"/>
      <c r="S50" s="40" t="b">
        <v>0</v>
      </c>
    </row>
    <row r="51">
      <c r="A51" s="32" t="inlineStr">
        <is>
          <t>AS500</t>
        </is>
      </c>
      <c r="B51" s="34" t="inlineStr">
        <is>
          <t>C/3C</t>
        </is>
      </c>
      <c r="C51" s="34" t="inlineStr">
        <is>
          <t>Pinson</t>
        </is>
      </c>
      <c r="D51" s="34" t="inlineStr">
        <is>
          <t>Mycah</t>
        </is>
      </c>
      <c r="E51" s="34" t="inlineStr">
        <is>
          <t>A</t>
        </is>
      </c>
      <c r="F51" s="34" t="inlineStr">
        <is>
          <t>fakeEmail48@kent.edu</t>
        </is>
      </c>
      <c r="G51" s="34" t="n"/>
      <c r="H51" s="34" t="n"/>
      <c r="I51" s="31" t="inlineStr">
        <is>
          <t>KSU</t>
        </is>
      </c>
      <c r="J51" s="34" t="inlineStr">
        <is>
          <t>Aeronautics/UAS</t>
        </is>
      </c>
      <c r="K51" s="34" t="n"/>
      <c r="L51" s="34" t="n"/>
      <c r="M51" s="34" t="n"/>
      <c r="N51" s="34" t="n"/>
      <c r="O51" s="91" t="n"/>
      <c r="P51" s="91" t="n"/>
      <c r="Q51" s="91" t="n"/>
      <c r="R51" s="91" t="n"/>
      <c r="S51" s="0" t="b">
        <v>0</v>
      </c>
    </row>
    <row r="52">
      <c r="A52" s="32" t="inlineStr">
        <is>
          <t>AS500</t>
        </is>
      </c>
      <c r="B52" s="34" t="inlineStr">
        <is>
          <t>C/3C</t>
        </is>
      </c>
      <c r="C52" s="34" t="inlineStr">
        <is>
          <t>Schriener</t>
        </is>
      </c>
      <c r="D52" s="34" t="inlineStr">
        <is>
          <t>Madalyn</t>
        </is>
      </c>
      <c r="E52" s="34" t="inlineStr">
        <is>
          <t>K</t>
        </is>
      </c>
      <c r="F52" s="34" t="inlineStr">
        <is>
          <t>fakeEmail49@kent.edu</t>
        </is>
      </c>
      <c r="G52" s="34" t="n"/>
      <c r="H52" s="34" t="n"/>
      <c r="I52" s="31" t="inlineStr">
        <is>
          <t>CSU</t>
        </is>
      </c>
      <c r="J52" s="34" t="inlineStr">
        <is>
          <t>Journalism</t>
        </is>
      </c>
      <c r="K52" s="34" t="n"/>
      <c r="L52" s="34" t="n"/>
      <c r="M52" s="34" t="n"/>
      <c r="N52" s="34" t="n"/>
      <c r="O52" s="91" t="inlineStr">
        <is>
          <t> </t>
        </is>
      </c>
      <c r="P52" s="91" t="inlineStr">
        <is>
          <t>C/2d Lt Kim</t>
        </is>
      </c>
      <c r="Q52" s="91" t="inlineStr">
        <is>
          <t>Kim, Dohwan</t>
        </is>
      </c>
      <c r="R52" s="91" t="inlineStr">
        <is>
          <t>Kim; Dohwan</t>
        </is>
      </c>
      <c r="S52" s="91" t="b">
        <v>0</v>
      </c>
    </row>
    <row r="53">
      <c r="A53" s="32" t="inlineStr">
        <is>
          <t>AS500</t>
        </is>
      </c>
      <c r="B53" s="34" t="inlineStr">
        <is>
          <t>C/3C</t>
        </is>
      </c>
      <c r="C53" s="34" t="inlineStr">
        <is>
          <t>Soderstrom</t>
        </is>
      </c>
      <c r="D53" s="34" t="inlineStr">
        <is>
          <t>Kade</t>
        </is>
      </c>
      <c r="E53" s="34" t="n"/>
      <c r="F53" s="34" t="inlineStr">
        <is>
          <t>fakeEmail50@kent.edu</t>
        </is>
      </c>
      <c r="G53" s="34" t="n"/>
      <c r="H53" s="34" t="n"/>
      <c r="I53" s="31" t="inlineStr">
        <is>
          <t>KSU</t>
        </is>
      </c>
      <c r="J53" s="34" t="inlineStr">
        <is>
          <t xml:space="preserve">Philosophy </t>
        </is>
      </c>
      <c r="K53" s="34" t="n"/>
      <c r="L53" s="34" t="n"/>
      <c r="M53" s="34" t="n"/>
      <c r="N53" s="34" t="n"/>
      <c r="O53" s="91" t="n"/>
      <c r="P53" s="91" t="n"/>
      <c r="Q53" s="91" t="n"/>
      <c r="R53" s="91" t="n"/>
      <c r="S53" s="0" t="b">
        <v>0</v>
      </c>
    </row>
    <row r="54">
      <c r="A54" s="36" t="inlineStr">
        <is>
          <t>AS300</t>
        </is>
      </c>
      <c r="B54" s="41" t="inlineStr">
        <is>
          <t>C/Maj</t>
        </is>
      </c>
      <c r="C54" s="41" t="inlineStr">
        <is>
          <t>Boersma</t>
        </is>
      </c>
      <c r="D54" s="41" t="inlineStr">
        <is>
          <t>Paul</t>
        </is>
      </c>
      <c r="E54" s="41" t="inlineStr">
        <is>
          <t>A</t>
        </is>
      </c>
      <c r="F54" s="41" t="inlineStr">
        <is>
          <t>fakeEmail51@kent.edu</t>
        </is>
      </c>
      <c r="G54" s="41" t="n"/>
      <c r="H54" s="41" t="n"/>
      <c r="I54" s="42" t="inlineStr">
        <is>
          <t>KSU</t>
        </is>
      </c>
      <c r="J54" s="41" t="inlineStr">
        <is>
          <t>Political Science</t>
        </is>
      </c>
      <c r="K54" s="41" t="n"/>
      <c r="L54" s="41" t="n"/>
      <c r="M54" s="28" t="n"/>
      <c r="N54" s="28" t="n"/>
      <c r="O54" s="28" t="n"/>
      <c r="P54" s="28" t="n"/>
      <c r="Q54" s="28" t="n"/>
      <c r="R54" s="28" t="n"/>
      <c r="S54" s="40" t="b">
        <v>0</v>
      </c>
    </row>
    <row r="55">
      <c r="A55" s="43" t="inlineStr">
        <is>
          <t>AS300</t>
        </is>
      </c>
      <c r="B55" s="41" t="inlineStr">
        <is>
          <t>C/Capt</t>
        </is>
      </c>
      <c r="C55" s="41" t="inlineStr">
        <is>
          <t>Rueffel</t>
        </is>
      </c>
      <c r="D55" s="41" t="inlineStr">
        <is>
          <t>Julien</t>
        </is>
      </c>
      <c r="E55" s="41" t="n"/>
      <c r="F55" s="41" t="inlineStr">
        <is>
          <t>fakeEmail52@kent.edu</t>
        </is>
      </c>
      <c r="G55" s="28" t="n"/>
      <c r="H55" s="41" t="n"/>
      <c r="I55" s="38" t="inlineStr">
        <is>
          <t>KSU</t>
        </is>
      </c>
      <c r="J55" s="41" t="inlineStr">
        <is>
          <t>Psychology</t>
        </is>
      </c>
      <c r="K55" s="28" t="n"/>
      <c r="L55" s="28" t="n"/>
      <c r="M55" s="28" t="n"/>
      <c r="N55" s="28" t="n"/>
      <c r="O55" s="28" t="n"/>
      <c r="P55" s="28" t="n"/>
      <c r="Q55" s="28" t="n"/>
      <c r="R55" s="28" t="n"/>
      <c r="S55" s="40" t="b">
        <v>0</v>
      </c>
    </row>
    <row r="56">
      <c r="A56" s="43" t="inlineStr">
        <is>
          <t>AS300</t>
        </is>
      </c>
      <c r="B56" s="41" t="inlineStr">
        <is>
          <t>C/Lt Col</t>
        </is>
      </c>
      <c r="C56" s="41" t="inlineStr">
        <is>
          <t>Woodford</t>
        </is>
      </c>
      <c r="D56" s="41" t="inlineStr">
        <is>
          <t>Aniliss</t>
        </is>
      </c>
      <c r="E56" s="41" t="inlineStr">
        <is>
          <t>M</t>
        </is>
      </c>
      <c r="F56" s="41" t="inlineStr">
        <is>
          <t>fakeEmail53@kent.edu</t>
        </is>
      </c>
      <c r="G56" s="28" t="n"/>
      <c r="H56" s="41" t="n"/>
      <c r="I56" s="38" t="inlineStr">
        <is>
          <t>KSU</t>
        </is>
      </c>
      <c r="J56" s="41" t="inlineStr">
        <is>
          <t>Aviation Management</t>
        </is>
      </c>
      <c r="K56" s="28" t="n"/>
      <c r="L56" s="28" t="n"/>
      <c r="M56" s="28" t="n"/>
      <c r="N56" s="28" t="n"/>
      <c r="O56" s="28" t="n"/>
      <c r="P56" s="28" t="n"/>
      <c r="Q56" s="28" t="n"/>
      <c r="R56" s="28" t="n"/>
      <c r="S56" s="52" t="b">
        <v>0</v>
      </c>
    </row>
    <row r="57">
      <c r="A57" s="32" t="inlineStr">
        <is>
          <t>AS300</t>
        </is>
      </c>
      <c r="B57" s="34" t="inlineStr">
        <is>
          <t>C/Capt</t>
        </is>
      </c>
      <c r="C57" s="34" t="inlineStr">
        <is>
          <t>Carney</t>
        </is>
      </c>
      <c r="D57" s="34" t="inlineStr">
        <is>
          <t>Reilly</t>
        </is>
      </c>
      <c r="E57" s="34" t="inlineStr">
        <is>
          <t>J</t>
        </is>
      </c>
      <c r="F57" s="34" t="inlineStr">
        <is>
          <t>fakeEmail54@kent.edu</t>
        </is>
      </c>
      <c r="G57" s="34" t="n"/>
      <c r="H57" s="34" t="n"/>
      <c r="I57" s="31" t="inlineStr">
        <is>
          <t>KSU</t>
        </is>
      </c>
      <c r="J57" s="34" t="inlineStr">
        <is>
          <t xml:space="preserve">Exercise Science </t>
        </is>
      </c>
      <c r="K57" s="34" t="n"/>
      <c r="L57" s="34" t="n"/>
      <c r="M57" s="34" t="n"/>
      <c r="N57" s="34" t="n"/>
      <c r="O57" s="91" t="n"/>
      <c r="P57" s="91" t="n"/>
      <c r="Q57" s="91" t="n"/>
      <c r="R57" s="91" t="n"/>
      <c r="S57" s="0" t="b">
        <v>0</v>
      </c>
    </row>
    <row r="58">
      <c r="A58" s="32" t="inlineStr">
        <is>
          <t>AS300</t>
        </is>
      </c>
      <c r="B58" s="34" t="inlineStr">
        <is>
          <t>C/Col</t>
        </is>
      </c>
      <c r="C58" s="34" t="inlineStr">
        <is>
          <t>Farah</t>
        </is>
      </c>
      <c r="D58" s="34" t="inlineStr">
        <is>
          <t>Samantha</t>
        </is>
      </c>
      <c r="E58" s="34" t="inlineStr">
        <is>
          <t>N</t>
        </is>
      </c>
      <c r="F58" s="34" t="inlineStr">
        <is>
          <t>fakeEmail55@kent.edu</t>
        </is>
      </c>
      <c r="G58" s="34" t="n"/>
      <c r="H58" s="34" t="n"/>
      <c r="I58" s="31" t="inlineStr">
        <is>
          <t>KSU</t>
        </is>
      </c>
      <c r="J58" s="27" t="inlineStr">
        <is>
          <t>Aeronautics</t>
        </is>
      </c>
      <c r="K58" s="34" t="n"/>
      <c r="L58" s="34" t="n"/>
      <c r="M58" s="34" t="n"/>
      <c r="N58" s="34" t="n"/>
      <c r="O58" s="91" t="n"/>
      <c r="P58" s="91" t="n"/>
      <c r="Q58" s="91" t="n"/>
      <c r="R58" s="91" t="n"/>
      <c r="S58" s="0" t="b">
        <v>0</v>
      </c>
    </row>
    <row r="59">
      <c r="A59" s="32" t="inlineStr">
        <is>
          <t>AS300</t>
        </is>
      </c>
      <c r="B59" s="34" t="inlineStr">
        <is>
          <t>C/Capt</t>
        </is>
      </c>
      <c r="C59" s="34" t="inlineStr">
        <is>
          <t>James</t>
        </is>
      </c>
      <c r="D59" s="34" t="inlineStr">
        <is>
          <t>Joshua</t>
        </is>
      </c>
      <c r="E59" s="34" t="inlineStr">
        <is>
          <t>S</t>
        </is>
      </c>
      <c r="F59" s="34" t="inlineStr">
        <is>
          <t>fakeEmail56@kent.edu</t>
        </is>
      </c>
      <c r="G59" s="34" t="n"/>
      <c r="H59" s="34" t="n"/>
      <c r="I59" s="31" t="inlineStr">
        <is>
          <t>KSU</t>
        </is>
      </c>
      <c r="J59" s="34" t="inlineStr">
        <is>
          <t>Aerospace Engineering</t>
        </is>
      </c>
      <c r="K59" s="34" t="n"/>
      <c r="L59" s="34" t="n"/>
      <c r="M59" s="34" t="n"/>
      <c r="N59" s="34" t="n"/>
      <c r="O59" s="91" t="n"/>
      <c r="P59" s="91" t="n"/>
      <c r="Q59" s="91" t="n"/>
      <c r="R59" s="91" t="n"/>
      <c r="S59" s="0" t="b">
        <v>0</v>
      </c>
    </row>
    <row r="60">
      <c r="A60" s="43" t="inlineStr">
        <is>
          <t>AS300</t>
        </is>
      </c>
      <c r="B60" s="41" t="inlineStr">
        <is>
          <t>C/Maj</t>
        </is>
      </c>
      <c r="C60" s="41" t="inlineStr">
        <is>
          <t>Kim</t>
        </is>
      </c>
      <c r="D60" s="41" t="inlineStr">
        <is>
          <t>Dohwan</t>
        </is>
      </c>
      <c r="E60" s="41" t="n"/>
      <c r="F60" s="41" t="inlineStr">
        <is>
          <t>fakeEmail57@kent.edu</t>
        </is>
      </c>
      <c r="G60" s="41" t="n"/>
      <c r="H60" s="41" t="n"/>
      <c r="I60" s="44" t="inlineStr">
        <is>
          <t>CASE</t>
        </is>
      </c>
      <c r="J60" s="45" t="inlineStr">
        <is>
          <t xml:space="preserve">International Studies </t>
        </is>
      </c>
      <c r="K60" s="28" t="n"/>
      <c r="L60" s="28" t="n"/>
      <c r="M60" s="28" t="n"/>
      <c r="N60" s="28" t="n"/>
      <c r="O60" s="28" t="n"/>
      <c r="P60" s="28" t="n"/>
      <c r="Q60" s="28" t="n"/>
      <c r="R60" s="28" t="n"/>
      <c r="S60" s="40" t="b">
        <v>0</v>
      </c>
    </row>
    <row r="61">
      <c r="A61" s="32" t="inlineStr">
        <is>
          <t>AS300</t>
        </is>
      </c>
      <c r="B61" s="34" t="inlineStr">
        <is>
          <t>C/Capt</t>
        </is>
      </c>
      <c r="C61" s="34" t="inlineStr">
        <is>
          <t>Mackniak</t>
        </is>
      </c>
      <c r="D61" s="34" t="inlineStr">
        <is>
          <t>Jacob</t>
        </is>
      </c>
      <c r="E61" s="34" t="inlineStr">
        <is>
          <t>T</t>
        </is>
      </c>
      <c r="F61" s="34" t="inlineStr">
        <is>
          <t>fakeEmail58@kent.edu</t>
        </is>
      </c>
      <c r="G61" s="34" t="n"/>
      <c r="H61" s="34" t="n"/>
      <c r="I61" s="31" t="inlineStr">
        <is>
          <t>KSU</t>
        </is>
      </c>
      <c r="J61" s="34" t="inlineStr">
        <is>
          <t>Exercise Science</t>
        </is>
      </c>
      <c r="K61" s="34" t="n"/>
      <c r="L61" s="34" t="n"/>
      <c r="M61" s="34" t="n"/>
      <c r="N61" s="34" t="n"/>
      <c r="O61" s="91" t="n"/>
      <c r="P61" s="91" t="n"/>
      <c r="Q61" s="91" t="n"/>
      <c r="R61" s="91" t="n"/>
      <c r="S61" s="0" t="b">
        <v>0</v>
      </c>
    </row>
    <row r="62">
      <c r="A62" s="32" t="inlineStr">
        <is>
          <t>AS300</t>
        </is>
      </c>
      <c r="B62" s="34" t="inlineStr">
        <is>
          <t>C/Capt</t>
        </is>
      </c>
      <c r="C62" s="34" t="inlineStr">
        <is>
          <t>Maleski</t>
        </is>
      </c>
      <c r="D62" s="34" t="inlineStr">
        <is>
          <t>Bryce</t>
        </is>
      </c>
      <c r="E62" s="34" t="inlineStr">
        <is>
          <t>D</t>
        </is>
      </c>
      <c r="F62" s="34" t="inlineStr">
        <is>
          <t>fakeEmail59@kent.edu</t>
        </is>
      </c>
      <c r="G62" s="34" t="n"/>
      <c r="H62" s="34" t="n"/>
      <c r="I62" s="31" t="inlineStr">
        <is>
          <t>KSU</t>
        </is>
      </c>
      <c r="J62" s="34" t="inlineStr">
        <is>
          <t>Sports Medicine</t>
        </is>
      </c>
      <c r="K62" s="34" t="n"/>
      <c r="L62" s="34" t="n"/>
      <c r="M62" s="34" t="n"/>
      <c r="N62" s="34" t="n"/>
      <c r="O62" s="91" t="n"/>
      <c r="P62" s="91" t="n"/>
      <c r="Q62" s="91" t="n"/>
      <c r="R62" s="91" t="n"/>
      <c r="S62" s="0" t="b">
        <v>0</v>
      </c>
    </row>
    <row r="63">
      <c r="A63" s="43" t="inlineStr">
        <is>
          <t>AS300</t>
        </is>
      </c>
      <c r="B63" s="41" t="inlineStr">
        <is>
          <t>C/Capt</t>
        </is>
      </c>
      <c r="C63" s="41" t="inlineStr">
        <is>
          <t>McCullough</t>
        </is>
      </c>
      <c r="D63" s="41" t="inlineStr">
        <is>
          <t>Elyse</t>
        </is>
      </c>
      <c r="E63" s="41" t="n"/>
      <c r="F63" s="41" t="inlineStr">
        <is>
          <t>fakeEmail60@kent.edu</t>
        </is>
      </c>
      <c r="G63" s="28" t="n"/>
      <c r="H63" s="41" t="n"/>
      <c r="I63" s="38" t="inlineStr">
        <is>
          <t>KSU</t>
        </is>
      </c>
      <c r="J63" s="34" t="inlineStr">
        <is>
          <t>Pilot</t>
        </is>
      </c>
      <c r="K63" s="28" t="n"/>
      <c r="L63" s="28" t="n"/>
      <c r="M63" s="28" t="n"/>
      <c r="N63" s="28" t="n"/>
      <c r="O63" s="28" t="n"/>
      <c r="P63" s="28" t="n"/>
      <c r="Q63" s="28" t="n"/>
      <c r="R63" s="28" t="n"/>
      <c r="S63" s="40" t="b">
        <v>0</v>
      </c>
    </row>
    <row r="64">
      <c r="A64" s="32" t="inlineStr">
        <is>
          <t>AS300</t>
        </is>
      </c>
      <c r="B64" s="34" t="inlineStr">
        <is>
          <t>C/Col</t>
        </is>
      </c>
      <c r="C64" s="34" t="inlineStr">
        <is>
          <t>Shutic</t>
        </is>
      </c>
      <c r="D64" s="34" t="inlineStr">
        <is>
          <t>Joshua</t>
        </is>
      </c>
      <c r="E64" s="34" t="inlineStr">
        <is>
          <t>M</t>
        </is>
      </c>
      <c r="F64" s="34" t="inlineStr">
        <is>
          <t>fakeEmail61@kent.edu</t>
        </is>
      </c>
      <c r="G64" s="34" t="n"/>
      <c r="H64" s="34" t="n"/>
      <c r="I64" s="31" t="inlineStr">
        <is>
          <t>KSU</t>
        </is>
      </c>
      <c r="J64" s="34" t="inlineStr">
        <is>
          <t>Aerospace Engineering</t>
        </is>
      </c>
      <c r="K64" s="34" t="n"/>
      <c r="L64" s="34" t="n"/>
      <c r="M64" s="34" t="n"/>
      <c r="N64" s="34" t="n"/>
      <c r="O64" s="91" t="n"/>
      <c r="P64" s="91" t="n"/>
      <c r="Q64" s="91" t="n"/>
      <c r="R64" s="91" t="n"/>
      <c r="S64" s="0" t="b">
        <v>0</v>
      </c>
    </row>
    <row r="65">
      <c r="A65" s="32" t="inlineStr">
        <is>
          <t>AS300</t>
        </is>
      </c>
      <c r="B65" s="34" t="inlineStr">
        <is>
          <t>C/Capt</t>
        </is>
      </c>
      <c r="C65" s="34" t="inlineStr">
        <is>
          <t>Koromyslichenko</t>
        </is>
      </c>
      <c r="D65" s="34" t="inlineStr">
        <is>
          <t>Viktor</t>
        </is>
      </c>
      <c r="E65" s="34" t="n"/>
      <c r="F65" s="34" t="inlineStr">
        <is>
          <t>fakeEmail62@kent.edu</t>
        </is>
      </c>
      <c r="G65" s="34" t="n"/>
      <c r="H65" s="34" t="n"/>
      <c r="I65" s="31" t="inlineStr">
        <is>
          <t>KSU</t>
        </is>
      </c>
      <c r="J65" s="34" t="inlineStr">
        <is>
          <t>Aerospace Engineering</t>
        </is>
      </c>
      <c r="K65" s="34" t="n"/>
      <c r="L65" s="34" t="n"/>
      <c r="M65" s="34" t="n"/>
      <c r="N65" s="34" t="n"/>
      <c r="O65" s="91" t="n"/>
      <c r="P65" s="91" t="n"/>
      <c r="Q65" s="91" t="n"/>
      <c r="R65" s="91" t="n"/>
      <c r="S65" s="0" t="b">
        <v>0</v>
      </c>
    </row>
    <row r="66">
      <c r="A66" s="32" t="inlineStr">
        <is>
          <t>AS300</t>
        </is>
      </c>
      <c r="B66" s="34" t="inlineStr">
        <is>
          <t>C/Lt Col</t>
        </is>
      </c>
      <c r="C66" s="34" t="inlineStr">
        <is>
          <t>Howard</t>
        </is>
      </c>
      <c r="D66" s="34" t="inlineStr">
        <is>
          <t>Eryn</t>
        </is>
      </c>
      <c r="E66" s="34" t="inlineStr">
        <is>
          <t>E</t>
        </is>
      </c>
      <c r="F66" s="34" t="inlineStr">
        <is>
          <t>fakeEmail63@kent.edu</t>
        </is>
      </c>
      <c r="G66" s="34" t="n"/>
      <c r="H66" s="34" t="n"/>
      <c r="I66" s="31" t="inlineStr">
        <is>
          <t>KSU</t>
        </is>
      </c>
      <c r="J66" s="34" t="inlineStr">
        <is>
          <t>Nursing</t>
        </is>
      </c>
      <c r="K66" s="34" t="n"/>
      <c r="L66" s="34" t="n"/>
      <c r="M66" s="34" t="n"/>
      <c r="N66" s="34" t="n"/>
      <c r="O66" s="91" t="n"/>
      <c r="P66" s="91" t="n"/>
      <c r="Q66" s="91" t="n"/>
      <c r="R66" s="91" t="n"/>
      <c r="S66" s="0" t="b">
        <v>0</v>
      </c>
    </row>
    <row r="67">
      <c r="A67" s="46" t="inlineStr">
        <is>
          <t>AS400</t>
        </is>
      </c>
      <c r="B67" s="41" t="inlineStr">
        <is>
          <t>C/Lt Col</t>
        </is>
      </c>
      <c r="C67" s="41" t="inlineStr">
        <is>
          <t>AhSam-Kreiter</t>
        </is>
      </c>
      <c r="D67" s="41" t="inlineStr">
        <is>
          <t>Vincent</t>
        </is>
      </c>
      <c r="E67" s="41" t="inlineStr">
        <is>
          <t>K</t>
        </is>
      </c>
      <c r="F67" s="41" t="inlineStr">
        <is>
          <t>fakeEmail64@kent.edu</t>
        </is>
      </c>
      <c r="G67" s="41" t="n"/>
      <c r="H67" s="41" t="n"/>
      <c r="I67" s="48" t="inlineStr">
        <is>
          <t>KSU</t>
        </is>
      </c>
      <c r="J67" s="41" t="inlineStr">
        <is>
          <t>Nursing</t>
        </is>
      </c>
      <c r="K67" s="41" t="n"/>
      <c r="L67" s="41" t="n"/>
      <c r="M67" s="28" t="n"/>
      <c r="N67" s="28" t="n"/>
      <c r="O67" s="28" t="n"/>
      <c r="P67" s="28" t="n"/>
      <c r="Q67" s="28" t="n"/>
      <c r="R67" s="91" t="n"/>
      <c r="S67" s="52" t="b">
        <v>0</v>
      </c>
    </row>
    <row r="68">
      <c r="A68" s="32" t="inlineStr">
        <is>
          <t>AS400</t>
        </is>
      </c>
      <c r="B68" s="34" t="inlineStr">
        <is>
          <t>C/Maj</t>
        </is>
      </c>
      <c r="C68" s="34" t="inlineStr">
        <is>
          <t>Armagno</t>
        </is>
      </c>
      <c r="D68" s="34" t="inlineStr">
        <is>
          <t>Giacomo</t>
        </is>
      </c>
      <c r="E68" s="34" t="inlineStr">
        <is>
          <t>V</t>
        </is>
      </c>
      <c r="F68" s="34" t="inlineStr">
        <is>
          <t>fakeEmail65@kent.edu</t>
        </is>
      </c>
      <c r="G68" s="34" t="n"/>
      <c r="H68" s="34" t="n"/>
      <c r="I68" s="31" t="inlineStr">
        <is>
          <t>KSU</t>
        </is>
      </c>
      <c r="J68" s="34" t="inlineStr">
        <is>
          <t>Aeronautics</t>
        </is>
      </c>
      <c r="K68" s="34" t="n"/>
      <c r="L68" s="34" t="n"/>
      <c r="M68" s="34" t="n"/>
      <c r="N68" s="34" t="n"/>
      <c r="S68" s="0" t="b">
        <v>0</v>
      </c>
    </row>
    <row r="69">
      <c r="A69" s="46" t="inlineStr">
        <is>
          <t>AS400</t>
        </is>
      </c>
      <c r="B69" s="41" t="inlineStr">
        <is>
          <t>C/Capt</t>
        </is>
      </c>
      <c r="C69" s="41" t="inlineStr">
        <is>
          <t>Billock</t>
        </is>
      </c>
      <c r="D69" s="41" t="inlineStr">
        <is>
          <t>Madeline</t>
        </is>
      </c>
      <c r="E69" s="41" t="inlineStr">
        <is>
          <t>H</t>
        </is>
      </c>
      <c r="F69" s="41" t="inlineStr">
        <is>
          <t>fakeEmail66@kent.edu</t>
        </is>
      </c>
      <c r="G69" s="41" t="n"/>
      <c r="H69" s="41" t="n"/>
      <c r="I69" s="48" t="inlineStr">
        <is>
          <t>HC</t>
        </is>
      </c>
      <c r="J69" s="41" t="inlineStr">
        <is>
          <t>Accounting and Financial Management</t>
        </is>
      </c>
      <c r="K69" s="41" t="n"/>
      <c r="L69" s="41" t="n"/>
      <c r="M69" s="28" t="n"/>
      <c r="N69" s="28" t="n"/>
      <c r="O69" s="94" t="n"/>
      <c r="P69" s="94" t="n"/>
      <c r="Q69" s="94" t="n"/>
      <c r="R69" s="94" t="n"/>
      <c r="S69" s="52" t="b">
        <v>0</v>
      </c>
    </row>
    <row r="70">
      <c r="A70" s="50" t="inlineStr">
        <is>
          <t>AS400</t>
        </is>
      </c>
      <c r="B70" s="41" t="inlineStr">
        <is>
          <t>C/1st Lt</t>
        </is>
      </c>
      <c r="C70" s="41" t="inlineStr">
        <is>
          <t>Dietrich</t>
        </is>
      </c>
      <c r="D70" s="41" t="inlineStr">
        <is>
          <t>Nathan</t>
        </is>
      </c>
      <c r="E70" s="41" t="inlineStr">
        <is>
          <t>P</t>
        </is>
      </c>
      <c r="F70" s="41" t="inlineStr">
        <is>
          <t>fakeEmail67@kent.edu</t>
        </is>
      </c>
      <c r="G70" s="41" t="n"/>
      <c r="H70" s="41" t="n"/>
      <c r="I70" s="51" t="inlineStr">
        <is>
          <t>UA</t>
        </is>
      </c>
      <c r="J70" s="41" t="inlineStr">
        <is>
          <t>Aerospace Engineering</t>
        </is>
      </c>
      <c r="K70" s="41" t="n"/>
      <c r="L70" s="41" t="n"/>
      <c r="M70" s="28" t="n"/>
      <c r="N70" s="28" t="n"/>
      <c r="O70" s="94" t="n"/>
      <c r="P70" s="94" t="n"/>
      <c r="Q70" s="94" t="n"/>
      <c r="R70" s="94" t="n"/>
      <c r="S70" s="52" t="b">
        <v>0</v>
      </c>
    </row>
    <row r="71">
      <c r="A71" s="32" t="inlineStr">
        <is>
          <t>AS400</t>
        </is>
      </c>
      <c r="B71" s="34" t="inlineStr">
        <is>
          <t>C/Maj</t>
        </is>
      </c>
      <c r="C71" s="34" t="inlineStr">
        <is>
          <t>Hatton</t>
        </is>
      </c>
      <c r="D71" s="34" t="inlineStr">
        <is>
          <t>Corey</t>
        </is>
      </c>
      <c r="E71" s="34" t="inlineStr">
        <is>
          <t>E</t>
        </is>
      </c>
      <c r="F71" s="34" t="inlineStr">
        <is>
          <t>fakeEmail68@kent.edu</t>
        </is>
      </c>
      <c r="G71" s="34" t="n"/>
      <c r="H71" s="34" t="n"/>
      <c r="I71" s="31" t="inlineStr">
        <is>
          <t>KSU</t>
        </is>
      </c>
      <c r="J71" s="34" t="inlineStr">
        <is>
          <t>Aeronautics PROP</t>
        </is>
      </c>
      <c r="K71" s="34" t="n"/>
      <c r="L71" s="34" t="n"/>
      <c r="M71" s="34" t="n"/>
      <c r="N71" s="34" t="n"/>
      <c r="S71" s="119" t="b">
        <v>0</v>
      </c>
    </row>
    <row r="72">
      <c r="A72" s="32" t="inlineStr">
        <is>
          <t>AS400</t>
        </is>
      </c>
      <c r="B72" s="34" t="inlineStr">
        <is>
          <t>C/Maj</t>
        </is>
      </c>
      <c r="C72" s="34" t="inlineStr">
        <is>
          <t>Hornaman</t>
        </is>
      </c>
      <c r="D72" s="34" t="inlineStr">
        <is>
          <t>Keegan</t>
        </is>
      </c>
      <c r="E72" s="34" t="inlineStr">
        <is>
          <t>J</t>
        </is>
      </c>
      <c r="F72" s="34" t="inlineStr">
        <is>
          <t>fakeEmail69@kent.edu</t>
        </is>
      </c>
      <c r="G72" s="34" t="n"/>
      <c r="H72" s="34" t="n"/>
      <c r="I72" s="31" t="inlineStr">
        <is>
          <t>UA</t>
        </is>
      </c>
      <c r="J72" s="34" t="inlineStr">
        <is>
          <t>Chemical Engineering</t>
        </is>
      </c>
      <c r="K72" s="34" t="n"/>
      <c r="L72" s="34" t="n"/>
      <c r="M72" s="34" t="n"/>
      <c r="N72" s="34" t="n"/>
      <c r="S72" s="0" t="b">
        <v>0</v>
      </c>
    </row>
    <row r="73">
      <c r="A73" s="32" t="inlineStr">
        <is>
          <t>AS400</t>
        </is>
      </c>
      <c r="B73" s="34" t="inlineStr">
        <is>
          <t>C/1st Lt</t>
        </is>
      </c>
      <c r="C73" s="34" t="inlineStr">
        <is>
          <t>Korzeniewski</t>
        </is>
      </c>
      <c r="D73" s="34" t="inlineStr">
        <is>
          <t>Kenneth</t>
        </is>
      </c>
      <c r="E73" s="34" t="inlineStr">
        <is>
          <t>R</t>
        </is>
      </c>
      <c r="F73" s="34" t="inlineStr">
        <is>
          <t>fakeEmail70@kent.edu</t>
        </is>
      </c>
      <c r="G73" s="34" t="n"/>
      <c r="H73" s="34" t="n"/>
      <c r="I73" s="31" t="inlineStr">
        <is>
          <t>CASE</t>
        </is>
      </c>
      <c r="J73" s="34" t="inlineStr">
        <is>
          <t xml:space="preserve">Finance </t>
        </is>
      </c>
      <c r="K73" s="34" t="n"/>
      <c r="L73" s="34" t="n"/>
      <c r="M73" s="34" t="n"/>
      <c r="N73" s="34" t="n"/>
      <c r="S73" s="0" t="b">
        <v>0</v>
      </c>
    </row>
    <row r="74">
      <c r="A74" s="32" t="inlineStr">
        <is>
          <t>AS400</t>
        </is>
      </c>
      <c r="B74" s="34" t="inlineStr">
        <is>
          <t>C/Col</t>
        </is>
      </c>
      <c r="C74" s="34" t="inlineStr">
        <is>
          <t>Spear</t>
        </is>
      </c>
      <c r="D74" s="34" t="inlineStr">
        <is>
          <t>Maxwell</t>
        </is>
      </c>
      <c r="E74" s="34" t="inlineStr">
        <is>
          <t>S</t>
        </is>
      </c>
      <c r="F74" s="34" t="inlineStr">
        <is>
          <t>fakeEmail71@kent.edu</t>
        </is>
      </c>
      <c r="G74" s="34" t="n"/>
      <c r="H74" s="34" t="n"/>
      <c r="I74" s="31" t="inlineStr">
        <is>
          <t>KSU</t>
        </is>
      </c>
      <c r="J74" s="34" t="inlineStr">
        <is>
          <t>Aeronautical Studies</t>
        </is>
      </c>
      <c r="K74" s="34" t="n"/>
      <c r="L74" s="34" t="n"/>
      <c r="M74" s="34" t="n"/>
      <c r="N74" s="34" t="n"/>
      <c r="S74" s="0" t="b">
        <v>0</v>
      </c>
    </row>
    <row r="75">
      <c r="A75" s="32" t="inlineStr">
        <is>
          <t>AS400</t>
        </is>
      </c>
      <c r="B75" s="34" t="inlineStr">
        <is>
          <t>C/1st Lt</t>
        </is>
      </c>
      <c r="C75" s="34" t="inlineStr">
        <is>
          <t>Strait</t>
        </is>
      </c>
      <c r="D75" s="34" t="inlineStr">
        <is>
          <t>Kenneth</t>
        </is>
      </c>
      <c r="E75" s="34" t="inlineStr">
        <is>
          <t>J</t>
        </is>
      </c>
      <c r="F75" s="34" t="inlineStr">
        <is>
          <t>fakeEmail72@kent.edu</t>
        </is>
      </c>
      <c r="G75" s="34" t="n"/>
      <c r="H75" s="34" t="n"/>
      <c r="I75" s="31" t="inlineStr">
        <is>
          <t>KSU</t>
        </is>
      </c>
      <c r="J75" s="34" t="inlineStr">
        <is>
          <t>Physics</t>
        </is>
      </c>
      <c r="K75" s="34" t="n"/>
      <c r="L75" s="34" t="n"/>
      <c r="M75" s="34" t="n"/>
      <c r="N75" s="34" t="n"/>
      <c r="S75" s="0" t="b">
        <v>0</v>
      </c>
    </row>
    <row r="76">
      <c r="A76" s="32" t="inlineStr">
        <is>
          <t>AS400</t>
        </is>
      </c>
      <c r="B76" s="34" t="inlineStr">
        <is>
          <t>C/Col</t>
        </is>
      </c>
      <c r="C76" s="34" t="inlineStr">
        <is>
          <t>Woodford</t>
        </is>
      </c>
      <c r="D76" s="34" t="inlineStr">
        <is>
          <t>Malik</t>
        </is>
      </c>
      <c r="E76" s="34" t="inlineStr">
        <is>
          <t>M</t>
        </is>
      </c>
      <c r="F76" s="34" t="inlineStr">
        <is>
          <t>fakeEmail73@kent.edu</t>
        </is>
      </c>
      <c r="G76" s="34" t="n"/>
      <c r="H76" s="34" t="n"/>
      <c r="I76" s="31" t="inlineStr">
        <is>
          <t>KSU</t>
        </is>
      </c>
      <c r="J76" s="34" t="inlineStr">
        <is>
          <t>Integrated Studies</t>
        </is>
      </c>
      <c r="K76" s="34" t="n"/>
      <c r="L76" s="34" t="n"/>
      <c r="M76" s="34" t="n"/>
      <c r="N76" s="34" t="n"/>
      <c r="S76" s="119" t="b">
        <v>0</v>
      </c>
    </row>
  </sheetData>
  <conditionalFormatting sqref="I4:I76">
    <cfRule type="containsText" priority="1" operator="containsText" dxfId="3" text="KSU">
      <formula>NOT(ISERROR(SEARCH(("KSU"),(I4))))</formula>
    </cfRule>
    <cfRule type="containsText" priority="2" operator="containsText" dxfId="4" text="HC">
      <formula>NOT(ISERROR(SEARCH(("HC"),(I4))))</formula>
    </cfRule>
    <cfRule type="containsText" priority="3" operator="containsText" dxfId="5" text="YSU">
      <formula>NOT(ISERROR(SEARCH(("YSU"),(I4))))</formula>
    </cfRule>
    <cfRule type="containsText" priority="4" operator="containsText" dxfId="6" text="UA">
      <formula>NOT(ISERROR(SEARCH(("UA"),(I4))))</formula>
    </cfRule>
    <cfRule type="containsText" priority="5" operator="containsText" dxfId="7" text="CSU">
      <formula>NOT(ISERROR(SEARCH(("CSU"),(I4))))</formula>
    </cfRule>
    <cfRule type="containsText" priority="6" operator="containsText" dxfId="8" text="CASE">
      <formula>NOT(ISERROR(SEARCH(("CASE"),(I4))))</formula>
    </cfRule>
    <cfRule type="containsText" priority="7" operator="containsText" dxfId="9" text="BW">
      <formula>NOT(ISERROR(SEARCH(("BW"),(I4))))</formula>
    </cfRule>
    <cfRule type="containsText" priority="15" operator="containsText" dxfId="17" text="MU">
      <formula>NOT(ISERROR(SEARCH(("MU"),(I4))))</formula>
    </cfRule>
    <cfRule type="containsText" priority="18" operator="containsText" dxfId="20" text="LCCC">
      <formula>NOT(ISERROR(SEARCH(("LCCC"),(I4))))</formula>
    </cfRule>
    <cfRule type="containsText" priority="19" operator="containsText" dxfId="21" text="WU">
      <formula>NOT(ISERROR(SEARCH(("WU"),(I4))))</formula>
    </cfRule>
  </conditionalFormatting>
  <conditionalFormatting sqref="A1:A76">
    <cfRule type="cellIs" priority="8" operator="equal" dxfId="10">
      <formula>"AS200"</formula>
    </cfRule>
    <cfRule type="cellIs" priority="9" operator="equal" dxfId="11">
      <formula>"AS300"</formula>
    </cfRule>
    <cfRule type="cellIs" priority="10" operator="equal" dxfId="12">
      <formula>"AS500"</formula>
    </cfRule>
    <cfRule type="cellIs" priority="11" operator="equal" dxfId="13">
      <formula>"AS400"</formula>
    </cfRule>
    <cfRule type="cellIs" priority="12" operator="equal" dxfId="14">
      <formula>"AS700"</formula>
    </cfRule>
    <cfRule type="cellIs" priority="14" operator="equal" dxfId="16">
      <formula>"AS100"</formula>
    </cfRule>
    <cfRule type="cellIs" priority="16" operator="equal" dxfId="18">
      <formula>"AS250"</formula>
    </cfRule>
    <cfRule type="cellIs" priority="17" operator="equal" dxfId="19">
      <formula>"AS800"</formula>
    </cfRule>
  </conditionalFormatting>
  <conditionalFormatting sqref="A1">
    <cfRule type="cellIs" priority="13" operator="equal" dxfId="15">
      <formula>"AS250"</formula>
    </cfRule>
  </conditionalFormatting>
  <conditionalFormatting sqref="B4:H76">
    <cfRule type="expression" priority="20" dxfId="1">
      <formula>MOD(ROW(),2)</formula>
    </cfRule>
  </conditionalFormatting>
  <conditionalFormatting sqref="J4:N76">
    <cfRule type="expression" priority="21" dxfId="1">
      <formula>MOD(ROW(),2)</formula>
    </cfRule>
  </conditionalFormatting>
  <dataValidations count="5">
    <dataValidation sqref="H4:H76" showDropDown="1" showInputMessage="1" showErrorMessage="1" allowBlank="1" prompt="Cell phone number must match 123.456.7890 format" type="custom">
      <formula1>regexmatch(H4,"[0-9]{3}\.[0-9]{3}\.[0-9]{4}")</formula1>
    </dataValidation>
    <dataValidation sqref="B4:B76" showDropDown="0" showInputMessage="0" showErrorMessage="1" allowBlank="1" type="list">
      <formula1>'Data Validation'!$B$2:$B$25</formula1>
    </dataValidation>
    <dataValidation sqref="E4:E76" showDropDown="1" showInputMessage="1" showErrorMessage="1" allowBlank="1" prompt="Enter text that does not contain ." type="custom">
      <formula1>ISERROR(SEARCH(("."),(E4)))</formula1>
    </dataValidation>
    <dataValidation sqref="I4:I76" showDropDown="0" showInputMessage="0" showErrorMessage="0" allowBlank="1" type="list">
      <formula1>'Data Validation'!$C$2:$C$25</formula1>
    </dataValidation>
    <dataValidation sqref="A4:A76" showDropDown="0" showInputMessage="0" showErrorMessage="1" allowBlank="1" type="list">
      <formula1>'Data Validation'!$A$2:$A$25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22"/>
  <sheetViews>
    <sheetView workbookViewId="0">
      <selection activeCell="A1" sqref="A1"/>
    </sheetView>
  </sheetViews>
  <sheetFormatPr baseColWidth="8" defaultColWidth="12.63" defaultRowHeight="15.75" customHeight="1"/>
  <cols>
    <col width="19.38" customWidth="1" style="186" min="1" max="1"/>
    <col width="18.13" customWidth="1" style="186" min="2" max="2"/>
    <col width="20.63" customWidth="1" style="186" min="3" max="3"/>
    <col width="17" customWidth="1" style="186" min="4" max="4"/>
    <col width="19.25" customWidth="1" style="186" min="5" max="5"/>
    <col width="16.63" customWidth="1" style="186" min="6" max="6"/>
    <col width="18.75" customWidth="1" style="186" min="7" max="7"/>
    <col width="16.5" customWidth="1" style="186" min="8" max="8"/>
    <col width="18.63" customWidth="1" style="186" min="9" max="9"/>
    <col width="16.75" customWidth="1" style="186" min="10" max="10"/>
    <col width="16.88" customWidth="1" style="186" min="11" max="11"/>
    <col width="15.75" customWidth="1" style="186" min="12" max="12"/>
    <col width="15.88" customWidth="1" style="186" min="13" max="13"/>
    <col width="17.13" customWidth="1" style="186" min="14" max="14"/>
  </cols>
  <sheetData>
    <row r="1">
      <c r="A1" s="54" t="inlineStr">
        <is>
          <t>OSS</t>
        </is>
      </c>
      <c r="B1" s="54" t="inlineStr">
        <is>
          <t>OTS</t>
        </is>
      </c>
      <c r="C1" s="55" t="inlineStr">
        <is>
          <t>FSS</t>
        </is>
      </c>
      <c r="D1" s="55" t="inlineStr">
        <is>
          <t>LRS</t>
        </is>
      </c>
      <c r="E1" s="56" t="inlineStr">
        <is>
          <t>MWR</t>
        </is>
      </c>
      <c r="F1" s="56" t="inlineStr">
        <is>
          <t>FTPS</t>
        </is>
      </c>
      <c r="G1" s="57" t="inlineStr">
        <is>
          <t>Wing Staff</t>
        </is>
      </c>
      <c r="H1" s="57" t="inlineStr">
        <is>
          <t>Group Staff</t>
        </is>
      </c>
      <c r="I1" s="58" t="inlineStr">
        <is>
          <t>WIT</t>
        </is>
      </c>
      <c r="J1" s="57" t="inlineStr">
        <is>
          <t>Wing Staff</t>
        </is>
      </c>
      <c r="K1" s="58" t="inlineStr">
        <is>
          <t>CSS</t>
        </is>
      </c>
      <c r="L1" s="54" t="inlineStr">
        <is>
          <t>OG</t>
        </is>
      </c>
      <c r="M1" s="55" t="inlineStr">
        <is>
          <t>MSG</t>
        </is>
      </c>
      <c r="N1" s="56" t="inlineStr">
        <is>
          <t>TTG</t>
        </is>
      </c>
    </row>
    <row r="2">
      <c r="A2" s="59">
        <f>IFERROR(__xludf.DUMMYFUNCTION("sort(iferror(FILTER(#REF!,Roster!$M:$M=A1),""""))"),"")</f>
        <v/>
      </c>
      <c r="B2" s="59">
        <f>IFERROR(__xludf.DUMMYFUNCTION("sort(iferror(FILTER(#REF!,Roster!$M:$M=B1),""""))"),"")</f>
        <v/>
      </c>
      <c r="C2" s="60">
        <f>IFERROR(__xludf.DUMMYFUNCTION("sort(iferror(FILTER(#REF!,Roster!$M:$M=C1),""""))"),"")</f>
        <v/>
      </c>
      <c r="D2" s="60">
        <f>IFERROR(__xludf.DUMMYFUNCTION("sort(iferror(FILTER(#REF!,Roster!$M:$M=D1),""""))"),"")</f>
        <v/>
      </c>
      <c r="E2" s="61">
        <f>IFERROR(__xludf.DUMMYFUNCTION("sort(iferror(FILTER(#REF!,Roster!$M:$M=E1),""""))"),"")</f>
        <v/>
      </c>
      <c r="F2" s="61">
        <f>IFERROR(__xludf.DUMMYFUNCTION("sort(iferror(FILTER(#REF!,Roster!$M:$M=F1),""""))"),"")</f>
        <v/>
      </c>
      <c r="G2" s="64">
        <f>IFERROR(__xludf.DUMMYFUNCTION("sort(filter({I2:I10;J2:J10;K2:K10},NOT(ISBLANK({I2:I10;J2:J10;K2:K10}))))"),"")</f>
        <v/>
      </c>
      <c r="H2" s="64">
        <f>IFERROR(__xludf.DUMMYFUNCTION("sort(filter({L2:L10;M2:M10;N2:N10},NOT(ISBLANK({L2:L10;M2:M10;N2:N10}))))"),"")</f>
        <v/>
      </c>
      <c r="I2" s="63">
        <f>IFERROR(__xludf.DUMMYFUNCTION("sort(iferror(FILTER(#REF!,Roster!$K:$K=I1),""""))"),"")</f>
        <v/>
      </c>
      <c r="J2" s="64">
        <f>IFERROR(__xludf.DUMMYFUNCTION("sort(iferror(FILTER(#REF!,Roster!$K:$K=J1),""""))"),"")</f>
        <v/>
      </c>
      <c r="K2" s="63">
        <f>IFERROR(__xludf.DUMMYFUNCTION("sort(iferror(FILTER(#REF!,Roster!$K:$K=K1),""""))"),"")</f>
        <v/>
      </c>
      <c r="L2" s="59">
        <f>IFERROR(__xludf.DUMMYFUNCTION("sort(iferror(FILTER(#REF!,Roster!$K:$K=L1),""""))"),"")</f>
        <v/>
      </c>
      <c r="M2" s="60">
        <f>IFERROR(__xludf.DUMMYFUNCTION("sort(iferror(FILTER(#REF!,Roster!$K:$K=M1),""""))"),"")</f>
        <v/>
      </c>
      <c r="N2" s="61">
        <f>IFERROR(__xludf.DUMMYFUNCTION("sort(iferror(FILTER(#REF!,Roster!$K:$K=N1),""""))"),"")</f>
        <v/>
      </c>
    </row>
    <row r="3">
      <c r="A3" s="65" t="n"/>
      <c r="B3" s="65" t="n"/>
      <c r="C3" s="66" t="n"/>
      <c r="D3" s="66" t="n"/>
      <c r="E3" s="67" t="n"/>
      <c r="F3" s="67" t="n"/>
      <c r="G3" s="68">
        <f>IFERROR(__xludf.DUMMYFUNCTION("""COMPUTED_VALUE"""),"")</f>
        <v/>
      </c>
      <c r="H3" s="68">
        <f>IFERROR(__xludf.DUMMYFUNCTION("""COMPUTED_VALUE"""),"")</f>
        <v/>
      </c>
      <c r="I3" s="69" t="n"/>
      <c r="J3" s="68" t="n"/>
      <c r="K3" s="69" t="n"/>
      <c r="L3" s="65" t="n"/>
      <c r="M3" s="66" t="n"/>
    </row>
    <row r="4">
      <c r="A4" s="65" t="n"/>
      <c r="B4" s="65" t="n"/>
      <c r="C4" s="66" t="n"/>
      <c r="D4" s="66" t="n"/>
      <c r="E4" s="67" t="n"/>
      <c r="F4" s="70" t="n"/>
      <c r="G4" s="68">
        <f>IFERROR(__xludf.DUMMYFUNCTION("""COMPUTED_VALUE"""),"")</f>
        <v/>
      </c>
      <c r="H4" s="68">
        <f>IFERROR(__xludf.DUMMYFUNCTION("""COMPUTED_VALUE"""),"")</f>
        <v/>
      </c>
      <c r="I4" s="69" t="n"/>
      <c r="J4" s="68" t="n"/>
      <c r="K4" s="69" t="n"/>
    </row>
    <row r="5">
      <c r="A5" s="65" t="n"/>
      <c r="B5" s="65" t="n"/>
      <c r="C5" s="66" t="n"/>
      <c r="D5" s="66" t="n"/>
      <c r="E5" s="67" t="n"/>
      <c r="F5" s="71" t="n"/>
      <c r="G5" s="68" t="n"/>
      <c r="H5" s="68" t="n"/>
      <c r="I5" s="69" t="n"/>
      <c r="J5" s="68" t="n"/>
      <c r="K5" s="69" t="n"/>
    </row>
    <row r="6">
      <c r="A6" s="65" t="n"/>
      <c r="B6" s="65" t="n"/>
      <c r="C6" s="66" t="n"/>
      <c r="D6" s="66" t="n"/>
      <c r="E6" s="67" t="n"/>
      <c r="G6" s="68" t="n"/>
      <c r="H6" s="68" t="n"/>
      <c r="J6" s="68" t="n"/>
      <c r="K6" s="69" t="n"/>
    </row>
    <row r="7">
      <c r="A7" s="65" t="n"/>
      <c r="B7" s="65" t="n"/>
      <c r="C7" s="66" t="n"/>
      <c r="D7" s="66" t="n"/>
      <c r="E7" s="67" t="n"/>
      <c r="G7" s="68" t="n"/>
      <c r="J7" s="68" t="n"/>
    </row>
    <row r="8">
      <c r="A8" s="65" t="n"/>
      <c r="B8" s="65" t="n"/>
      <c r="C8" s="66" t="n"/>
      <c r="D8" s="66" t="n"/>
      <c r="E8" s="67" t="n"/>
      <c r="G8" s="68" t="n"/>
    </row>
    <row r="9">
      <c r="A9" s="65" t="n"/>
      <c r="B9" s="65" t="n"/>
      <c r="C9" s="66" t="n"/>
      <c r="D9" s="66" t="n"/>
      <c r="E9" s="67" t="n"/>
      <c r="G9" s="68" t="n"/>
    </row>
    <row r="10">
      <c r="A10" s="65" t="n"/>
      <c r="B10" s="65" t="n"/>
      <c r="C10" s="66" t="n"/>
      <c r="D10" s="66" t="n"/>
      <c r="E10" s="67" t="n"/>
      <c r="G10" s="68" t="n"/>
    </row>
    <row r="11">
      <c r="A11" s="65" t="n"/>
      <c r="B11" s="65" t="n"/>
      <c r="C11" s="66" t="n"/>
      <c r="D11" s="66" t="n"/>
      <c r="E11" s="67" t="n"/>
      <c r="G11" s="68" t="n"/>
    </row>
    <row r="12">
      <c r="A12" s="65" t="n"/>
      <c r="B12" s="65" t="n"/>
      <c r="C12" s="66" t="n"/>
      <c r="D12" s="66" t="n"/>
      <c r="E12" s="67" t="n"/>
      <c r="G12" s="68" t="n"/>
    </row>
    <row r="13">
      <c r="A13" s="65" t="n"/>
      <c r="B13" s="65" t="n"/>
      <c r="C13" s="66" t="n"/>
      <c r="D13" s="66" t="n"/>
      <c r="E13" s="67" t="n"/>
      <c r="G13" s="68" t="n"/>
    </row>
    <row r="14">
      <c r="A14" s="65" t="n"/>
      <c r="B14" s="65" t="n"/>
      <c r="C14" s="66" t="n"/>
      <c r="D14" s="66" t="n"/>
      <c r="E14" s="67" t="n"/>
      <c r="F14" s="72" t="n"/>
      <c r="G14" s="73" t="n"/>
    </row>
    <row r="15">
      <c r="A15" s="65" t="n"/>
      <c r="B15" s="65" t="n"/>
      <c r="C15" s="66" t="n"/>
      <c r="D15" s="66" t="n"/>
      <c r="E15" s="67" t="n"/>
      <c r="G15" s="68" t="n"/>
    </row>
    <row r="16">
      <c r="A16" s="65" t="n"/>
      <c r="B16" s="65" t="n"/>
      <c r="C16" s="66" t="n"/>
      <c r="D16" s="66" t="n"/>
      <c r="E16" s="67" t="n"/>
      <c r="G16" s="68" t="n"/>
      <c r="I16" s="72" t="n"/>
    </row>
    <row r="17">
      <c r="A17" s="65" t="n"/>
      <c r="B17" s="65" t="n"/>
      <c r="C17" s="66" t="n"/>
      <c r="D17" s="66" t="n"/>
      <c r="E17" s="67" t="n"/>
    </row>
    <row r="18">
      <c r="A18" s="65" t="n"/>
      <c r="B18" s="65" t="n"/>
      <c r="C18" s="66" t="n"/>
      <c r="D18" s="66" t="n"/>
      <c r="E18" s="67" t="n"/>
    </row>
    <row r="19">
      <c r="A19" s="65" t="n"/>
      <c r="B19" s="74" t="n"/>
      <c r="C19" s="75" t="n"/>
      <c r="D19" s="66" t="n"/>
      <c r="E19" s="67" t="n"/>
    </row>
    <row r="20">
      <c r="A20" s="65" t="n"/>
      <c r="B20" s="74" t="n"/>
      <c r="C20" s="75" t="n"/>
      <c r="D20" s="66" t="n"/>
      <c r="E20" s="67" t="n"/>
    </row>
    <row r="21">
      <c r="A21" s="65" t="n"/>
      <c r="B21" s="65" t="n"/>
      <c r="D21" s="66" t="n"/>
    </row>
    <row r="22">
      <c r="A22" s="65" t="n"/>
      <c r="D22" s="7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999"/>
  <sheetViews>
    <sheetView workbookViewId="0">
      <selection activeCell="A1" sqref="A1"/>
    </sheetView>
  </sheetViews>
  <sheetFormatPr baseColWidth="8" defaultColWidth="12.63" defaultRowHeight="15.75" customHeight="1"/>
  <cols>
    <col width="48.88" customWidth="1" style="186" min="1" max="1"/>
    <col hidden="1" width="48.88" customWidth="1" style="186" min="2" max="2"/>
  </cols>
  <sheetData>
    <row r="1" hidden="1" s="186">
      <c r="A1" s="78">
        <f t="array" ref="A1:A74">{"";IF(TRIM(INDIRECT("Roster!O4:O"&amp;B1)) &lt;&gt; "",TRIM(INDIRECT("Roster!D4:D"&amp;B1))&amp;" "&amp;IFS(TRIM(INDIRECT("Roster!E4:E"&amp;B1))="","",TRIM(INDIRECT("Roster!E4:E"&amp;B1))="-","",TRIM(INDIRECT("Roster!E4:E"&amp;B1))&lt;&gt;"",TRIM(INDIRECT("Roster!E4:E"&amp;B1))&amp;". ")&amp;TRIM(INDIRECT("Roster!C4:C"&amp;B1))&amp;", "&amp;INDIRECT("Roster!B4:B"&amp;B1)&amp;", AFROTC"&amp;CHAR(10)&amp;VLOOKUP(INDIRECT("Roster!I4:I"&amp;B1),'Signature Backend'!A$1:B$9,2,0)&amp;CHAR(10)&amp;IFERROR(VLOOKUP(INDIRECT("Roster!O4:O"&amp;B1),'Signature Backend'!A$11:B$185,2,FALSE),VLOOKUP(TRIM(INDIRECT("Roster!O4:O"&amp;B1)),'Signature Backend'!A$10:B$185,2,FALSE))&amp;CHAR(10)&amp;LEFT(INDIRECT("Roster!H4:H"&amp;B1),12),TRIM(INDIRECT("Roster!D4:D"&amp;B1))&amp;" "&amp;TRIM(INDIRECT("Roster!C4:C"&amp;B1))&amp;CHAR(10)&amp;"No flight assigned")}</f>
        <v/>
      </c>
      <c r="B1" s="0">
        <f>Roster!B2+3</f>
        <v/>
      </c>
    </row>
    <row r="2">
      <c r="A2" s="78" t="inlineStr">
        <is>
          <t>Antonio Allen, Jr.
No flight assigned</t>
        </is>
      </c>
    </row>
    <row r="3">
      <c r="A3" s="78" t="inlineStr">
        <is>
          <t>Ava Cavaliere
No flight assigned</t>
        </is>
      </c>
    </row>
    <row r="4">
      <c r="A4" s="78" t="inlineStr">
        <is>
          <t>Ph'Nique Cunningham
No flight assigned</t>
        </is>
      </c>
    </row>
    <row r="5">
      <c r="A5" s="78" t="inlineStr">
        <is>
          <t>Elexis Davis
No flight assigned</t>
        </is>
      </c>
    </row>
    <row r="6">
      <c r="A6" s="78" t="inlineStr">
        <is>
          <t>Charles Gale
No flight assigned</t>
        </is>
      </c>
    </row>
    <row r="7">
      <c r="A7" s="78" t="inlineStr">
        <is>
          <t>Nicholas Geraci
No flight assigned</t>
        </is>
      </c>
    </row>
    <row r="8">
      <c r="A8" s="78" t="inlineStr">
        <is>
          <t>Noah Gould
No flight assigned</t>
        </is>
      </c>
    </row>
    <row r="9">
      <c r="A9" s="78" t="inlineStr">
        <is>
          <t>Anthony Haggerty
No flight assigned</t>
        </is>
      </c>
    </row>
    <row r="10">
      <c r="A10" s="78" t="inlineStr">
        <is>
          <t>Monica Hodges
No flight assigned</t>
        </is>
      </c>
    </row>
    <row r="11">
      <c r="A11" s="78" t="inlineStr">
        <is>
          <t>Blake Howard
No flight assigned</t>
        </is>
      </c>
    </row>
    <row r="12">
      <c r="A12" s="78" t="inlineStr">
        <is>
          <t>James Hughes
No flight assigned</t>
        </is>
      </c>
    </row>
    <row r="13">
      <c r="A13" s="78" t="inlineStr">
        <is>
          <t>Isaiah Jackson
No flight assigned</t>
        </is>
      </c>
    </row>
    <row r="14">
      <c r="A14" s="78" t="inlineStr">
        <is>
          <t>James Kalas
No flight assigned</t>
        </is>
      </c>
    </row>
    <row r="15">
      <c r="A15" s="78" t="inlineStr">
        <is>
          <t>Emma Knauer
No flight assigned</t>
        </is>
      </c>
    </row>
    <row r="16">
      <c r="A16" s="78" t="inlineStr">
        <is>
          <t>Gustav Kotlarsic
No flight assigned</t>
        </is>
      </c>
    </row>
    <row r="17">
      <c r="A17" s="78" t="inlineStr">
        <is>
          <t>Tyler LaChapelle
No flight assigned</t>
        </is>
      </c>
    </row>
    <row r="18">
      <c r="A18" s="78" t="inlineStr">
        <is>
          <t>Samantha McMannes
No flight assigned</t>
        </is>
      </c>
    </row>
    <row r="19">
      <c r="A19" s="78" t="inlineStr">
        <is>
          <t>Yousif Mohsin
No flight assigned</t>
        </is>
      </c>
    </row>
    <row r="20">
      <c r="A20" s="78" t="inlineStr">
        <is>
          <t>Jayland Moore
No flight assigned</t>
        </is>
      </c>
    </row>
    <row r="21">
      <c r="A21" s="78" t="inlineStr">
        <is>
          <t>Bethany Montie
No flight assigned</t>
        </is>
      </c>
    </row>
    <row r="22">
      <c r="A22" s="78" t="inlineStr">
        <is>
          <t>Joe Peronek
No flight assigned</t>
        </is>
      </c>
    </row>
    <row r="23">
      <c r="A23" s="78" t="inlineStr">
        <is>
          <t>Renee Reyher
No flight assigned</t>
        </is>
      </c>
    </row>
    <row r="24">
      <c r="A24" s="78" t="inlineStr">
        <is>
          <t>Samuel Rosenberger
No flight assigned</t>
        </is>
      </c>
    </row>
    <row r="25">
      <c r="A25" s="78" t="inlineStr">
        <is>
          <t>Hannah Sabruno
No flight assigned</t>
        </is>
      </c>
    </row>
    <row r="26">
      <c r="A26" s="78" t="inlineStr">
        <is>
          <t>Hugo Shamberger
No flight assigned</t>
        </is>
      </c>
    </row>
    <row r="27">
      <c r="A27" s="78" t="inlineStr">
        <is>
          <t>Deja So-Gilmore
No flight assigned</t>
        </is>
      </c>
    </row>
    <row r="28">
      <c r="A28" s="78" t="inlineStr">
        <is>
          <t>Mya Spalding
No flight assigned</t>
        </is>
      </c>
    </row>
    <row r="29">
      <c r="A29" s="78" t="inlineStr">
        <is>
          <t>Brandon Vo
No flight assigned</t>
        </is>
      </c>
    </row>
    <row r="30">
      <c r="A30" s="78" t="inlineStr">
        <is>
          <t>Jesse Wayland
No flight assigned</t>
        </is>
      </c>
    </row>
    <row r="31">
      <c r="A31" s="78" t="inlineStr">
        <is>
          <t>Thomas Babik
No flight assigned</t>
        </is>
      </c>
    </row>
    <row r="32">
      <c r="A32" s="78" t="inlineStr">
        <is>
          <t>Derrick Bias
No flight assigned</t>
        </is>
      </c>
    </row>
    <row r="33">
      <c r="A33" s="78" t="inlineStr">
        <is>
          <t>Joseph Choi
No flight assigned</t>
        </is>
      </c>
    </row>
    <row r="34">
      <c r="A34" s="78" t="inlineStr">
        <is>
          <t>Ryan Crim
No flight assigned</t>
        </is>
      </c>
    </row>
    <row r="35">
      <c r="A35" s="78" t="inlineStr">
        <is>
          <t>Ava Fields
No flight assigned</t>
        </is>
      </c>
    </row>
    <row r="36">
      <c r="A36" s="78" t="inlineStr">
        <is>
          <t>Colin Folger
No flight assigned</t>
        </is>
      </c>
    </row>
    <row r="37">
      <c r="A37" s="78" t="inlineStr">
        <is>
          <t>Lucas Loibl
No flight assigned</t>
        </is>
      </c>
    </row>
    <row r="38">
      <c r="A38" s="78" t="inlineStr">
        <is>
          <t>Natasha Marshall
No flight assigned</t>
        </is>
      </c>
    </row>
    <row r="39">
      <c r="A39" s="78" t="inlineStr">
        <is>
          <t>Bryce Matolyak
No flight assigned</t>
        </is>
      </c>
    </row>
    <row r="40">
      <c r="A40" s="78" t="inlineStr">
        <is>
          <t>William Page
No flight assigned</t>
        </is>
      </c>
    </row>
    <row r="41">
      <c r="A41" s="78" t="inlineStr">
        <is>
          <t>Caden Roberts
No flight assigned</t>
        </is>
      </c>
    </row>
    <row r="42">
      <c r="A42" s="78" t="inlineStr">
        <is>
          <t>Kai Roylo
No flight assigned</t>
        </is>
      </c>
    </row>
    <row r="43">
      <c r="A43" s="78" t="inlineStr">
        <is>
          <t>Kayla Stewart
No flight assigned</t>
        </is>
      </c>
    </row>
    <row r="44">
      <c r="A44" s="78" t="inlineStr">
        <is>
          <t>Johathan Stricker
No flight assigned</t>
        </is>
      </c>
    </row>
    <row r="45">
      <c r="A45" s="78" t="inlineStr">
        <is>
          <t>Justin Valek
No flight assigned</t>
        </is>
      </c>
    </row>
    <row r="46">
      <c r="A46" s="78" t="inlineStr">
        <is>
          <t>Kalli Wall
No flight assigned</t>
        </is>
      </c>
    </row>
    <row r="47">
      <c r="A47" s="78" t="inlineStr">
        <is>
          <t>Ella Mockel
No flight assigned</t>
        </is>
      </c>
    </row>
    <row r="48">
      <c r="A48" s="78" t="inlineStr">
        <is>
          <t>Jacob Brass
No flight assigned</t>
        </is>
      </c>
    </row>
    <row r="49">
      <c r="A49" s="78" t="inlineStr">
        <is>
          <t>Mycah Pinson
No flight assigned</t>
        </is>
      </c>
    </row>
    <row r="50">
      <c r="A50" s="78" t="inlineStr">
        <is>
          <t>Madalyn Schriener
No flight assigned</t>
        </is>
      </c>
    </row>
    <row r="51">
      <c r="A51" s="78" t="inlineStr">
        <is>
          <t>Kade Soderstrom
No flight assigned</t>
        </is>
      </c>
    </row>
    <row r="52">
      <c r="A52" s="78" t="inlineStr">
        <is>
          <t>Paul Boersma
No flight assigned</t>
        </is>
      </c>
    </row>
    <row r="53">
      <c r="A53" s="78" t="inlineStr">
        <is>
          <t>Julien Rueffel
No flight assigned</t>
        </is>
      </c>
    </row>
    <row r="54">
      <c r="A54" s="78" t="inlineStr">
        <is>
          <t>Aniliss Woodford
No flight assigned</t>
        </is>
      </c>
    </row>
    <row r="55">
      <c r="A55" s="78" t="inlineStr">
        <is>
          <t>Reilly Carney
No flight assigned</t>
        </is>
      </c>
    </row>
    <row r="56">
      <c r="A56" s="78" t="inlineStr">
        <is>
          <t>Samantha Farah
No flight assigned</t>
        </is>
      </c>
    </row>
    <row r="57">
      <c r="A57" s="78" t="inlineStr">
        <is>
          <t>Joshua James
No flight assigned</t>
        </is>
      </c>
    </row>
    <row r="58">
      <c r="A58" s="78" t="inlineStr">
        <is>
          <t>Dohwan Kim
No flight assigned</t>
        </is>
      </c>
    </row>
    <row r="59">
      <c r="A59" s="78" t="inlineStr">
        <is>
          <t>Jacob Mackniak
No flight assigned</t>
        </is>
      </c>
    </row>
    <row r="60">
      <c r="A60" s="78" t="inlineStr">
        <is>
          <t>Bryce Maleski
No flight assigned</t>
        </is>
      </c>
    </row>
    <row r="61">
      <c r="A61" s="78" t="inlineStr">
        <is>
          <t>Elyse McCullough
No flight assigned</t>
        </is>
      </c>
    </row>
    <row r="62">
      <c r="A62" s="78" t="inlineStr">
        <is>
          <t>Joshua Shutic
No flight assigned</t>
        </is>
      </c>
    </row>
    <row r="63">
      <c r="A63" s="78" t="inlineStr">
        <is>
          <t>Viktor Koromyslichenko
No flight assigned</t>
        </is>
      </c>
    </row>
    <row r="64">
      <c r="A64" s="78" t="inlineStr">
        <is>
          <t>Eryn Howard
No flight assigned</t>
        </is>
      </c>
    </row>
    <row r="65">
      <c r="A65" s="78" t="inlineStr">
        <is>
          <t>Vincent AhSam-Kreiter
No flight assigned</t>
        </is>
      </c>
    </row>
    <row r="66">
      <c r="A66" s="78" t="inlineStr">
        <is>
          <t>Giacomo Armagno
No flight assigned</t>
        </is>
      </c>
    </row>
    <row r="67">
      <c r="A67" s="78" t="inlineStr">
        <is>
          <t>Madeline Billock
No flight assigned</t>
        </is>
      </c>
    </row>
    <row r="68">
      <c r="A68" s="78" t="inlineStr">
        <is>
          <t>Nathan Dietrich
No flight assigned</t>
        </is>
      </c>
    </row>
    <row r="69">
      <c r="A69" s="78" t="inlineStr">
        <is>
          <t>Corey Hatton
No flight assigned</t>
        </is>
      </c>
    </row>
    <row r="70">
      <c r="A70" s="78" t="inlineStr">
        <is>
          <t>Keegan Hornaman
No flight assigned</t>
        </is>
      </c>
    </row>
    <row r="71">
      <c r="A71" s="78" t="inlineStr">
        <is>
          <t>Kenneth Korzeniewski
No flight assigned</t>
        </is>
      </c>
    </row>
    <row r="72">
      <c r="A72" s="78" t="inlineStr">
        <is>
          <t>Maxwell Spear
No flight assigned</t>
        </is>
      </c>
    </row>
    <row r="73">
      <c r="A73" s="78" t="inlineStr">
        <is>
          <t>Kenneth Strait
No flight assigned</t>
        </is>
      </c>
    </row>
    <row r="74">
      <c r="A74" s="78" t="inlineStr">
        <is>
          <t>Malik Woodford
No flight assigned</t>
        </is>
      </c>
    </row>
    <row r="75">
      <c r="A75" s="78" t="n"/>
    </row>
    <row r="76">
      <c r="A76" s="78" t="n"/>
    </row>
    <row r="77">
      <c r="A77" s="78" t="n"/>
    </row>
    <row r="78">
      <c r="A78" s="78" t="n"/>
    </row>
    <row r="79">
      <c r="A79" s="78" t="n"/>
    </row>
    <row r="80">
      <c r="A80" s="78" t="n"/>
    </row>
    <row r="81">
      <c r="A81" s="78" t="n"/>
    </row>
    <row r="82">
      <c r="A82" s="78" t="n"/>
    </row>
    <row r="83">
      <c r="A83" s="78" t="n"/>
    </row>
    <row r="84">
      <c r="A84" s="78" t="n"/>
    </row>
    <row r="85">
      <c r="A85" s="78" t="n"/>
    </row>
    <row r="86">
      <c r="A86" s="78" t="n"/>
    </row>
    <row r="87">
      <c r="A87" s="78" t="n"/>
    </row>
    <row r="88">
      <c r="A88" s="78" t="n"/>
    </row>
    <row r="89">
      <c r="A89" s="78" t="n"/>
    </row>
    <row r="90">
      <c r="A90" s="78" t="n"/>
    </row>
    <row r="91">
      <c r="A91" s="78" t="n"/>
    </row>
    <row r="92">
      <c r="A92" s="78" t="n"/>
    </row>
    <row r="93">
      <c r="A93" s="78" t="n"/>
    </row>
    <row r="94">
      <c r="A94" s="78" t="n"/>
    </row>
    <row r="95">
      <c r="A95" s="78" t="n"/>
    </row>
    <row r="96">
      <c r="A96" s="78" t="n"/>
    </row>
    <row r="97">
      <c r="A97" s="78" t="n"/>
    </row>
    <row r="98">
      <c r="A98" s="78" t="n"/>
    </row>
    <row r="99">
      <c r="A99" s="78" t="n"/>
    </row>
    <row r="100">
      <c r="A100" s="78" t="n"/>
    </row>
    <row r="101">
      <c r="A101" s="78" t="n"/>
    </row>
    <row r="102">
      <c r="A102" s="78" t="n"/>
    </row>
    <row r="103">
      <c r="A103" s="78" t="n"/>
    </row>
    <row r="104">
      <c r="A104" s="78" t="n"/>
    </row>
    <row r="105">
      <c r="A105" s="78" t="n"/>
    </row>
    <row r="106">
      <c r="A106" s="78" t="n"/>
    </row>
    <row r="107">
      <c r="A107" s="78" t="n"/>
    </row>
    <row r="108">
      <c r="A108" s="78" t="n"/>
    </row>
    <row r="109">
      <c r="A109" s="78" t="n"/>
    </row>
    <row r="110">
      <c r="A110" s="78" t="n"/>
    </row>
    <row r="111">
      <c r="A111" s="78" t="n"/>
    </row>
    <row r="112">
      <c r="A112" s="78" t="n"/>
    </row>
    <row r="113">
      <c r="A113" s="78" t="n"/>
    </row>
    <row r="114">
      <c r="A114" s="78" t="n"/>
    </row>
    <row r="115">
      <c r="A115" s="78" t="n"/>
    </row>
    <row r="116">
      <c r="A116" s="78" t="n"/>
    </row>
    <row r="117">
      <c r="A117" s="78" t="n"/>
    </row>
    <row r="118">
      <c r="A118" s="78" t="n"/>
    </row>
    <row r="119">
      <c r="A119" s="78" t="n"/>
    </row>
    <row r="120">
      <c r="A120" s="78" t="n"/>
    </row>
    <row r="121">
      <c r="A121" s="78" t="n"/>
    </row>
    <row r="122">
      <c r="A122" s="78" t="n"/>
    </row>
    <row r="123">
      <c r="A123" s="78" t="n"/>
    </row>
    <row r="124">
      <c r="A124" s="78" t="n"/>
    </row>
    <row r="125">
      <c r="A125" s="78" t="n"/>
    </row>
    <row r="126">
      <c r="A126" s="78" t="n"/>
    </row>
    <row r="127">
      <c r="A127" s="78" t="n"/>
    </row>
    <row r="128">
      <c r="A128" s="78" t="n"/>
    </row>
    <row r="129">
      <c r="A129" s="78" t="n"/>
    </row>
    <row r="130">
      <c r="A130" s="78" t="n"/>
    </row>
    <row r="131">
      <c r="A131" s="78" t="n"/>
    </row>
    <row r="132">
      <c r="A132" s="78" t="n"/>
    </row>
    <row r="133">
      <c r="A133" s="78" t="n"/>
    </row>
    <row r="134">
      <c r="A134" s="78" t="n"/>
    </row>
    <row r="135">
      <c r="A135" s="78" t="n"/>
    </row>
    <row r="136">
      <c r="A136" s="78" t="n"/>
    </row>
    <row r="137">
      <c r="A137" s="78" t="n"/>
    </row>
    <row r="138">
      <c r="A138" s="78" t="n"/>
    </row>
    <row r="139">
      <c r="A139" s="78" t="n"/>
    </row>
    <row r="140">
      <c r="A140" s="78" t="n"/>
    </row>
    <row r="141">
      <c r="A141" s="78" t="n"/>
    </row>
    <row r="142">
      <c r="A142" s="78" t="n"/>
    </row>
    <row r="143">
      <c r="A143" s="78" t="n"/>
    </row>
    <row r="144">
      <c r="A144" s="78" t="n"/>
    </row>
    <row r="145">
      <c r="A145" s="78" t="n"/>
    </row>
    <row r="146">
      <c r="A146" s="78" t="n"/>
    </row>
    <row r="147">
      <c r="A147" s="78" t="n"/>
    </row>
    <row r="148">
      <c r="A148" s="78" t="n"/>
    </row>
    <row r="149">
      <c r="A149" s="78" t="n"/>
    </row>
    <row r="150">
      <c r="A150" s="78" t="n"/>
    </row>
    <row r="151">
      <c r="A151" s="78" t="n"/>
    </row>
    <row r="152">
      <c r="A152" s="78" t="n"/>
    </row>
    <row r="153">
      <c r="A153" s="78" t="n"/>
    </row>
    <row r="154">
      <c r="A154" s="78" t="n"/>
    </row>
    <row r="155">
      <c r="A155" s="78" t="n"/>
    </row>
    <row r="156">
      <c r="A156" s="78" t="n"/>
    </row>
    <row r="157">
      <c r="A157" s="78" t="n"/>
    </row>
    <row r="158">
      <c r="A158" s="78" t="n"/>
    </row>
    <row r="159">
      <c r="A159" s="78" t="n"/>
    </row>
    <row r="160">
      <c r="A160" s="78" t="n"/>
    </row>
    <row r="161">
      <c r="A161" s="78" t="n"/>
    </row>
    <row r="162">
      <c r="A162" s="78" t="n"/>
    </row>
    <row r="163">
      <c r="A163" s="78" t="n"/>
    </row>
    <row r="164">
      <c r="A164" s="78" t="n"/>
    </row>
    <row r="165">
      <c r="A165" s="78" t="n"/>
    </row>
    <row r="166">
      <c r="A166" s="78" t="n"/>
    </row>
    <row r="167">
      <c r="A167" s="78" t="n"/>
    </row>
    <row r="168">
      <c r="A168" s="78" t="n"/>
    </row>
    <row r="169">
      <c r="A169" s="78" t="n"/>
    </row>
    <row r="170">
      <c r="A170" s="78" t="n"/>
    </row>
    <row r="171">
      <c r="A171" s="78" t="n"/>
    </row>
    <row r="172">
      <c r="A172" s="78" t="n"/>
    </row>
    <row r="173">
      <c r="A173" s="78" t="n"/>
    </row>
    <row r="174">
      <c r="A174" s="78" t="n"/>
    </row>
    <row r="175">
      <c r="A175" s="78" t="n"/>
    </row>
    <row r="176">
      <c r="A176" s="78" t="n"/>
    </row>
    <row r="177">
      <c r="A177" s="78" t="n"/>
    </row>
    <row r="178">
      <c r="A178" s="78" t="n"/>
    </row>
    <row r="179">
      <c r="A179" s="78" t="n"/>
    </row>
    <row r="180">
      <c r="A180" s="78" t="n"/>
    </row>
    <row r="181">
      <c r="A181" s="78" t="n"/>
    </row>
    <row r="182">
      <c r="A182" s="78" t="n"/>
    </row>
    <row r="183">
      <c r="A183" s="78" t="n"/>
    </row>
    <row r="184">
      <c r="A184" s="78" t="n"/>
    </row>
    <row r="185">
      <c r="A185" s="78" t="n"/>
    </row>
    <row r="186">
      <c r="A186" s="78" t="n"/>
    </row>
    <row r="187">
      <c r="A187" s="78" t="n"/>
    </row>
    <row r="188">
      <c r="A188" s="78" t="n"/>
    </row>
    <row r="189">
      <c r="A189" s="78" t="n"/>
    </row>
    <row r="190">
      <c r="A190" s="78" t="n"/>
    </row>
    <row r="191">
      <c r="A191" s="78" t="n"/>
    </row>
    <row r="192">
      <c r="A192" s="78" t="n"/>
    </row>
    <row r="193">
      <c r="A193" s="78" t="n"/>
    </row>
    <row r="194">
      <c r="A194" s="78" t="n"/>
    </row>
    <row r="195">
      <c r="A195" s="78" t="n"/>
    </row>
    <row r="196">
      <c r="A196" s="78" t="n"/>
    </row>
    <row r="197">
      <c r="A197" s="78" t="n"/>
    </row>
    <row r="198">
      <c r="A198" s="78" t="n"/>
    </row>
    <row r="199">
      <c r="A199" s="78" t="n"/>
    </row>
    <row r="200">
      <c r="A200" s="78" t="n"/>
    </row>
    <row r="201">
      <c r="A201" s="78" t="n"/>
    </row>
    <row r="202">
      <c r="A202" s="78" t="n"/>
    </row>
    <row r="203">
      <c r="A203" s="78" t="n"/>
    </row>
    <row r="204">
      <c r="A204" s="78" t="n"/>
    </row>
    <row r="205">
      <c r="A205" s="78" t="n"/>
    </row>
    <row r="206">
      <c r="A206" s="78" t="n"/>
    </row>
    <row r="207">
      <c r="A207" s="78" t="n"/>
    </row>
    <row r="208">
      <c r="A208" s="78" t="n"/>
    </row>
    <row r="209">
      <c r="A209" s="78" t="n"/>
    </row>
    <row r="210">
      <c r="A210" s="78" t="n"/>
    </row>
    <row r="211">
      <c r="A211" s="78" t="n"/>
    </row>
    <row r="212">
      <c r="A212" s="78" t="n"/>
    </row>
    <row r="213">
      <c r="A213" s="78" t="n"/>
    </row>
    <row r="214">
      <c r="A214" s="78" t="n"/>
    </row>
    <row r="215">
      <c r="A215" s="78" t="n"/>
    </row>
    <row r="216">
      <c r="A216" s="78" t="n"/>
    </row>
    <row r="217">
      <c r="A217" s="78" t="n"/>
    </row>
    <row r="218">
      <c r="A218" s="78" t="n"/>
    </row>
    <row r="219">
      <c r="A219" s="78" t="n"/>
    </row>
    <row r="220">
      <c r="A220" s="78" t="n"/>
    </row>
    <row r="221">
      <c r="A221" s="78" t="n"/>
    </row>
    <row r="222">
      <c r="A222" s="78" t="n"/>
    </row>
    <row r="223">
      <c r="A223" s="78" t="n"/>
    </row>
    <row r="224">
      <c r="A224" s="78" t="n"/>
    </row>
    <row r="225">
      <c r="A225" s="78" t="n"/>
    </row>
    <row r="226">
      <c r="A226" s="78" t="n"/>
    </row>
    <row r="227">
      <c r="A227" s="78" t="n"/>
    </row>
    <row r="228">
      <c r="A228" s="78" t="n"/>
    </row>
    <row r="229">
      <c r="A229" s="78" t="n"/>
    </row>
    <row r="230">
      <c r="A230" s="78" t="n"/>
    </row>
    <row r="231">
      <c r="A231" s="78" t="n"/>
    </row>
    <row r="232">
      <c r="A232" s="78" t="n"/>
    </row>
    <row r="233">
      <c r="A233" s="78" t="n"/>
    </row>
    <row r="234">
      <c r="A234" s="78" t="n"/>
    </row>
    <row r="235">
      <c r="A235" s="78" t="n"/>
    </row>
    <row r="236">
      <c r="A236" s="78" t="n"/>
    </row>
    <row r="237">
      <c r="A237" s="78" t="n"/>
    </row>
    <row r="238">
      <c r="A238" s="78" t="n"/>
    </row>
    <row r="239">
      <c r="A239" s="78" t="n"/>
    </row>
    <row r="240">
      <c r="A240" s="78" t="n"/>
    </row>
    <row r="241">
      <c r="A241" s="78" t="n"/>
    </row>
    <row r="242">
      <c r="A242" s="78" t="n"/>
    </row>
    <row r="243">
      <c r="A243" s="78" t="n"/>
    </row>
    <row r="244">
      <c r="A244" s="78" t="n"/>
    </row>
    <row r="245">
      <c r="A245" s="78" t="n"/>
    </row>
    <row r="246">
      <c r="A246" s="78" t="n"/>
    </row>
    <row r="247">
      <c r="A247" s="78" t="n"/>
    </row>
    <row r="248">
      <c r="A248" s="78" t="n"/>
    </row>
    <row r="249">
      <c r="A249" s="78" t="n"/>
    </row>
    <row r="250">
      <c r="A250" s="78" t="n"/>
    </row>
    <row r="251">
      <c r="A251" s="78" t="n"/>
    </row>
    <row r="252">
      <c r="A252" s="78" t="n"/>
    </row>
    <row r="253">
      <c r="A253" s="78" t="n"/>
    </row>
    <row r="254">
      <c r="A254" s="78" t="n"/>
    </row>
    <row r="255">
      <c r="A255" s="78" t="n"/>
    </row>
    <row r="256">
      <c r="A256" s="78" t="n"/>
    </row>
    <row r="257">
      <c r="A257" s="78" t="n"/>
    </row>
    <row r="258">
      <c r="A258" s="78" t="n"/>
    </row>
    <row r="259">
      <c r="A259" s="78" t="n"/>
    </row>
    <row r="260">
      <c r="A260" s="78" t="n"/>
    </row>
    <row r="261">
      <c r="A261" s="78" t="n"/>
    </row>
    <row r="262">
      <c r="A262" s="78" t="n"/>
    </row>
    <row r="263">
      <c r="A263" s="78" t="n"/>
    </row>
    <row r="264">
      <c r="A264" s="78" t="n"/>
    </row>
    <row r="265">
      <c r="A265" s="78" t="n"/>
    </row>
    <row r="266">
      <c r="A266" s="78" t="n"/>
    </row>
    <row r="267">
      <c r="A267" s="78" t="n"/>
    </row>
    <row r="268">
      <c r="A268" s="78" t="n"/>
    </row>
    <row r="269">
      <c r="A269" s="78" t="n"/>
    </row>
    <row r="270">
      <c r="A270" s="78" t="n"/>
    </row>
    <row r="271">
      <c r="A271" s="78" t="n"/>
    </row>
    <row r="272">
      <c r="A272" s="78" t="n"/>
    </row>
    <row r="273">
      <c r="A273" s="78" t="n"/>
    </row>
    <row r="274">
      <c r="A274" s="78" t="n"/>
    </row>
    <row r="275">
      <c r="A275" s="78" t="n"/>
    </row>
    <row r="276">
      <c r="A276" s="78" t="n"/>
    </row>
    <row r="277">
      <c r="A277" s="78" t="n"/>
    </row>
    <row r="278">
      <c r="A278" s="78" t="n"/>
    </row>
    <row r="279">
      <c r="A279" s="78" t="n"/>
    </row>
    <row r="280">
      <c r="A280" s="78" t="n"/>
    </row>
    <row r="281">
      <c r="A281" s="78" t="n"/>
    </row>
    <row r="282">
      <c r="A282" s="78" t="n"/>
    </row>
    <row r="283">
      <c r="A283" s="78" t="n"/>
    </row>
    <row r="284">
      <c r="A284" s="78" t="n"/>
    </row>
    <row r="285">
      <c r="A285" s="78" t="n"/>
    </row>
    <row r="286">
      <c r="A286" s="78" t="n"/>
    </row>
    <row r="287">
      <c r="A287" s="78" t="n"/>
    </row>
    <row r="288">
      <c r="A288" s="78" t="n"/>
    </row>
    <row r="289">
      <c r="A289" s="78" t="n"/>
    </row>
    <row r="290">
      <c r="A290" s="78" t="n"/>
    </row>
    <row r="291">
      <c r="A291" s="78" t="n"/>
    </row>
    <row r="292">
      <c r="A292" s="78" t="n"/>
    </row>
    <row r="293">
      <c r="A293" s="78" t="n"/>
    </row>
    <row r="294">
      <c r="A294" s="78" t="n"/>
    </row>
    <row r="295">
      <c r="A295" s="78" t="n"/>
    </row>
    <row r="296">
      <c r="A296" s="78" t="n"/>
    </row>
    <row r="297">
      <c r="A297" s="78" t="n"/>
    </row>
    <row r="298">
      <c r="A298" s="78" t="n"/>
    </row>
    <row r="299">
      <c r="A299" s="78" t="n"/>
    </row>
    <row r="300">
      <c r="A300" s="78" t="n"/>
    </row>
    <row r="301">
      <c r="A301" s="78" t="n"/>
    </row>
    <row r="302">
      <c r="A302" s="78" t="n"/>
    </row>
    <row r="303">
      <c r="A303" s="78" t="n"/>
    </row>
    <row r="304">
      <c r="A304" s="78" t="n"/>
    </row>
    <row r="305">
      <c r="A305" s="78" t="n"/>
    </row>
    <row r="306">
      <c r="A306" s="78" t="n"/>
    </row>
    <row r="307">
      <c r="A307" s="78" t="n"/>
    </row>
    <row r="308">
      <c r="A308" s="78" t="n"/>
    </row>
    <row r="309">
      <c r="A309" s="78" t="n"/>
    </row>
    <row r="310">
      <c r="A310" s="78" t="n"/>
    </row>
    <row r="311">
      <c r="A311" s="78" t="n"/>
    </row>
    <row r="312">
      <c r="A312" s="78" t="n"/>
    </row>
    <row r="313">
      <c r="A313" s="78" t="n"/>
    </row>
    <row r="314">
      <c r="A314" s="78" t="n"/>
    </row>
    <row r="315">
      <c r="A315" s="78" t="n"/>
    </row>
    <row r="316">
      <c r="A316" s="78" t="n"/>
    </row>
    <row r="317">
      <c r="A317" s="78" t="n"/>
    </row>
    <row r="318">
      <c r="A318" s="78" t="n"/>
    </row>
    <row r="319">
      <c r="A319" s="78" t="n"/>
    </row>
    <row r="320">
      <c r="A320" s="78" t="n"/>
    </row>
    <row r="321">
      <c r="A321" s="78" t="n"/>
    </row>
    <row r="322">
      <c r="A322" s="78" t="n"/>
    </row>
    <row r="323">
      <c r="A323" s="78" t="n"/>
    </row>
    <row r="324">
      <c r="A324" s="78" t="n"/>
    </row>
    <row r="325">
      <c r="A325" s="78" t="n"/>
    </row>
    <row r="326">
      <c r="A326" s="78" t="n"/>
    </row>
    <row r="327">
      <c r="A327" s="78" t="n"/>
    </row>
    <row r="328">
      <c r="A328" s="78" t="n"/>
    </row>
    <row r="329">
      <c r="A329" s="78" t="n"/>
    </row>
    <row r="330">
      <c r="A330" s="78" t="n"/>
    </row>
    <row r="331">
      <c r="A331" s="78" t="n"/>
    </row>
    <row r="332">
      <c r="A332" s="78" t="n"/>
    </row>
    <row r="333">
      <c r="A333" s="78" t="n"/>
    </row>
    <row r="334">
      <c r="A334" s="78" t="n"/>
    </row>
    <row r="335">
      <c r="A335" s="78" t="n"/>
    </row>
    <row r="336">
      <c r="A336" s="78" t="n"/>
    </row>
    <row r="337">
      <c r="A337" s="78" t="n"/>
    </row>
    <row r="338">
      <c r="A338" s="78" t="n"/>
    </row>
    <row r="339">
      <c r="A339" s="78" t="n"/>
    </row>
    <row r="340">
      <c r="A340" s="78" t="n"/>
    </row>
    <row r="341">
      <c r="A341" s="78" t="n"/>
    </row>
    <row r="342">
      <c r="A342" s="78" t="n"/>
    </row>
    <row r="343">
      <c r="A343" s="78" t="n"/>
    </row>
    <row r="344">
      <c r="A344" s="78" t="n"/>
    </row>
    <row r="345">
      <c r="A345" s="78" t="n"/>
    </row>
    <row r="346">
      <c r="A346" s="78" t="n"/>
    </row>
    <row r="347">
      <c r="A347" s="78" t="n"/>
    </row>
    <row r="348">
      <c r="A348" s="78" t="n"/>
      <c r="B348" s="119" t="n"/>
    </row>
    <row r="349">
      <c r="A349" s="78" t="n"/>
      <c r="B349" s="119" t="n"/>
    </row>
    <row r="350">
      <c r="A350" s="78" t="n"/>
      <c r="B350" s="119" t="n"/>
    </row>
    <row r="351">
      <c r="A351" s="78" t="n"/>
      <c r="B351" s="119" t="n"/>
    </row>
    <row r="352">
      <c r="A352" s="78" t="n"/>
      <c r="B352" s="119" t="n"/>
    </row>
    <row r="353">
      <c r="A353" s="78" t="n"/>
      <c r="B353" s="119" t="n"/>
    </row>
    <row r="354">
      <c r="A354" s="78" t="n"/>
      <c r="B354" s="119" t="n"/>
    </row>
    <row r="355">
      <c r="A355" s="78" t="n"/>
      <c r="B355" s="119" t="n"/>
    </row>
    <row r="356">
      <c r="A356" s="78" t="n"/>
      <c r="B356" s="119" t="n"/>
    </row>
    <row r="357">
      <c r="A357" s="78" t="n"/>
      <c r="B357" s="119" t="n"/>
    </row>
    <row r="358">
      <c r="A358" s="78" t="n"/>
      <c r="B358" s="119" t="n"/>
    </row>
    <row r="359">
      <c r="A359" s="78" t="n"/>
      <c r="B359" s="119" t="n"/>
    </row>
    <row r="360">
      <c r="A360" s="78" t="n"/>
      <c r="B360" s="119" t="n"/>
    </row>
    <row r="361">
      <c r="A361" s="78" t="n"/>
      <c r="B361" s="119" t="n"/>
    </row>
    <row r="362">
      <c r="A362" s="78" t="n"/>
      <c r="B362" s="119" t="n"/>
    </row>
    <row r="363">
      <c r="A363" s="78" t="n"/>
      <c r="B363" s="119" t="n"/>
    </row>
    <row r="364">
      <c r="A364" s="78" t="n"/>
      <c r="B364" s="119" t="n"/>
    </row>
    <row r="365">
      <c r="A365" s="78" t="n"/>
      <c r="B365" s="119" t="n"/>
    </row>
    <row r="366">
      <c r="A366" s="78" t="n"/>
      <c r="B366" s="119" t="n"/>
    </row>
    <row r="367">
      <c r="A367" s="78" t="n"/>
      <c r="B367" s="119" t="n"/>
    </row>
    <row r="368">
      <c r="A368" s="78" t="n"/>
      <c r="B368" s="119" t="n"/>
    </row>
    <row r="369">
      <c r="A369" s="78" t="n"/>
      <c r="B369" s="119" t="n"/>
    </row>
    <row r="370">
      <c r="A370" s="78" t="n"/>
      <c r="B370" s="119" t="n"/>
    </row>
    <row r="371">
      <c r="A371" s="78" t="n"/>
      <c r="B371" s="119" t="n"/>
    </row>
    <row r="372">
      <c r="A372" s="78" t="n"/>
      <c r="B372" s="119" t="n"/>
    </row>
    <row r="373">
      <c r="A373" s="78" t="n"/>
      <c r="B373" s="119" t="n"/>
    </row>
    <row r="374">
      <c r="A374" s="78" t="n"/>
      <c r="B374" s="119" t="n"/>
    </row>
    <row r="375">
      <c r="A375" s="78" t="n"/>
      <c r="B375" s="119" t="n"/>
    </row>
    <row r="376">
      <c r="A376" s="78" t="n"/>
      <c r="B376" s="119" t="n"/>
    </row>
    <row r="377">
      <c r="A377" s="78" t="n"/>
      <c r="B377" s="119" t="n"/>
    </row>
    <row r="378">
      <c r="A378" s="78" t="n"/>
      <c r="B378" s="119" t="n"/>
    </row>
    <row r="379">
      <c r="A379" s="78" t="n"/>
      <c r="B379" s="119" t="n"/>
    </row>
    <row r="380">
      <c r="A380" s="78" t="n"/>
      <c r="B380" s="119" t="n"/>
    </row>
    <row r="381">
      <c r="A381" s="78" t="n"/>
      <c r="B381" s="119" t="n"/>
    </row>
    <row r="382">
      <c r="A382" s="78" t="n"/>
      <c r="B382" s="119" t="n"/>
    </row>
    <row r="383">
      <c r="A383" s="78" t="n"/>
      <c r="B383" s="119" t="n"/>
    </row>
    <row r="384">
      <c r="A384" s="78" t="n"/>
      <c r="B384" s="119" t="n"/>
    </row>
    <row r="385">
      <c r="A385" s="78" t="n"/>
      <c r="B385" s="119" t="n"/>
    </row>
    <row r="386">
      <c r="A386" s="78" t="n"/>
      <c r="B386" s="119" t="n"/>
    </row>
    <row r="387">
      <c r="A387" s="78" t="n"/>
      <c r="B387" s="119" t="n"/>
    </row>
    <row r="388">
      <c r="A388" s="78" t="n"/>
      <c r="B388" s="119" t="n"/>
    </row>
    <row r="389">
      <c r="A389" s="78" t="n"/>
      <c r="B389" s="119" t="n"/>
    </row>
    <row r="390">
      <c r="A390" s="78" t="n"/>
      <c r="B390" s="119" t="n"/>
    </row>
    <row r="391">
      <c r="A391" s="78" t="n"/>
      <c r="B391" s="119" t="n"/>
    </row>
    <row r="392">
      <c r="A392" s="78" t="n"/>
      <c r="B392" s="119" t="n"/>
    </row>
    <row r="393">
      <c r="A393" s="78" t="n"/>
      <c r="B393" s="119" t="n"/>
    </row>
    <row r="394">
      <c r="A394" s="78" t="n"/>
      <c r="B394" s="119" t="n"/>
    </row>
    <row r="395">
      <c r="A395" s="78" t="n"/>
      <c r="B395" s="119" t="n"/>
    </row>
    <row r="396">
      <c r="A396" s="78" t="n"/>
      <c r="B396" s="119" t="n"/>
    </row>
    <row r="397">
      <c r="A397" s="78" t="n"/>
      <c r="B397" s="119" t="n"/>
    </row>
    <row r="398">
      <c r="A398" s="78" t="n"/>
      <c r="B398" s="119" t="n"/>
    </row>
    <row r="399">
      <c r="A399" s="78" t="n"/>
      <c r="B399" s="119" t="n"/>
    </row>
    <row r="400">
      <c r="A400" s="78" t="n"/>
      <c r="B400" s="119" t="n"/>
    </row>
    <row r="401">
      <c r="A401" s="78" t="n"/>
      <c r="B401" s="119" t="n"/>
    </row>
    <row r="402">
      <c r="A402" s="78" t="n"/>
      <c r="B402" s="119" t="n"/>
    </row>
    <row r="403">
      <c r="A403" s="78" t="n"/>
      <c r="B403" s="119" t="n"/>
    </row>
    <row r="404">
      <c r="A404" s="78" t="n"/>
      <c r="B404" s="119" t="n"/>
    </row>
    <row r="405">
      <c r="A405" s="78" t="n"/>
      <c r="B405" s="119" t="n"/>
    </row>
    <row r="406">
      <c r="A406" s="78" t="n"/>
      <c r="B406" s="119" t="n"/>
    </row>
    <row r="407">
      <c r="A407" s="78" t="n"/>
      <c r="B407" s="119" t="n"/>
    </row>
    <row r="408">
      <c r="A408" s="78" t="n"/>
      <c r="B408" s="119" t="n"/>
    </row>
    <row r="409">
      <c r="A409" s="78" t="n"/>
      <c r="B409" s="119" t="n"/>
    </row>
    <row r="410">
      <c r="A410" s="78" t="n"/>
      <c r="B410" s="119" t="n"/>
    </row>
    <row r="411">
      <c r="A411" s="78" t="n"/>
      <c r="B411" s="119" t="n"/>
    </row>
    <row r="412">
      <c r="A412" s="78" t="n"/>
      <c r="B412" s="119" t="n"/>
    </row>
    <row r="413">
      <c r="A413" s="78" t="n"/>
      <c r="B413" s="119" t="n"/>
    </row>
    <row r="414">
      <c r="A414" s="78" t="n"/>
      <c r="B414" s="119" t="n"/>
    </row>
    <row r="415">
      <c r="A415" s="78" t="n"/>
      <c r="B415" s="119" t="n"/>
    </row>
    <row r="416">
      <c r="A416" s="78" t="n"/>
      <c r="B416" s="119" t="n"/>
    </row>
    <row r="417">
      <c r="A417" s="78" t="n"/>
      <c r="B417" s="119" t="n"/>
    </row>
    <row r="418">
      <c r="A418" s="78" t="n"/>
      <c r="B418" s="119" t="n"/>
    </row>
    <row r="419">
      <c r="A419" s="78" t="n"/>
      <c r="B419" s="119" t="n"/>
    </row>
    <row r="420">
      <c r="A420" s="78" t="n"/>
      <c r="B420" s="119" t="n"/>
    </row>
    <row r="421">
      <c r="A421" s="78" t="n"/>
      <c r="B421" s="119" t="n"/>
    </row>
    <row r="422">
      <c r="A422" s="78" t="n"/>
      <c r="B422" s="119" t="n"/>
    </row>
    <row r="423">
      <c r="A423" s="78" t="n"/>
      <c r="B423" s="119" t="n"/>
    </row>
    <row r="424">
      <c r="A424" s="78" t="n"/>
      <c r="B424" s="119" t="n"/>
    </row>
    <row r="425">
      <c r="A425" s="78" t="n"/>
      <c r="B425" s="119" t="n"/>
    </row>
    <row r="426">
      <c r="A426" s="78" t="n"/>
      <c r="B426" s="119" t="n"/>
    </row>
    <row r="427">
      <c r="A427" s="78" t="n"/>
      <c r="B427" s="119" t="n"/>
    </row>
    <row r="428">
      <c r="A428" s="78" t="n"/>
      <c r="B428" s="119" t="n"/>
    </row>
    <row r="429">
      <c r="A429" s="78" t="n"/>
      <c r="B429" s="119" t="n"/>
    </row>
    <row r="430">
      <c r="A430" s="78" t="n"/>
      <c r="B430" s="119" t="n"/>
    </row>
    <row r="431">
      <c r="A431" s="78" t="n"/>
      <c r="B431" s="119" t="n"/>
    </row>
    <row r="432">
      <c r="A432" s="78" t="n"/>
      <c r="B432" s="119" t="n"/>
    </row>
    <row r="433">
      <c r="A433" s="78" t="n"/>
      <c r="B433" s="119" t="n"/>
    </row>
    <row r="434">
      <c r="A434" s="78" t="n"/>
      <c r="B434" s="119" t="n"/>
    </row>
    <row r="435">
      <c r="A435" s="78" t="n"/>
      <c r="B435" s="119" t="n"/>
    </row>
    <row r="436">
      <c r="A436" s="78" t="n"/>
      <c r="B436" s="119" t="n"/>
    </row>
    <row r="437">
      <c r="A437" s="78" t="n"/>
      <c r="B437" s="119" t="n"/>
    </row>
    <row r="438">
      <c r="A438" s="78" t="n"/>
      <c r="B438" s="119" t="n"/>
    </row>
    <row r="439">
      <c r="A439" s="78" t="n"/>
      <c r="B439" s="119" t="n"/>
    </row>
    <row r="440">
      <c r="A440" s="78" t="n"/>
      <c r="B440" s="119" t="n"/>
    </row>
    <row r="441">
      <c r="A441" s="78" t="n"/>
      <c r="B441" s="119" t="n"/>
    </row>
    <row r="442">
      <c r="A442" s="78" t="n"/>
      <c r="B442" s="119" t="n"/>
    </row>
    <row r="443">
      <c r="A443" s="78" t="n"/>
      <c r="B443" s="119" t="n"/>
    </row>
    <row r="444">
      <c r="A444" s="78" t="n"/>
      <c r="B444" s="119" t="n"/>
    </row>
    <row r="445">
      <c r="A445" s="78" t="n"/>
      <c r="B445" s="119" t="n"/>
    </row>
    <row r="446">
      <c r="A446" s="78" t="n"/>
      <c r="B446" s="119" t="n"/>
    </row>
    <row r="447">
      <c r="A447" s="78" t="n"/>
      <c r="B447" s="119" t="n"/>
    </row>
    <row r="448">
      <c r="A448" s="78" t="n"/>
      <c r="B448" s="119" t="n"/>
    </row>
    <row r="449">
      <c r="A449" s="78" t="n"/>
      <c r="B449" s="119" t="n"/>
    </row>
    <row r="450">
      <c r="A450" s="78" t="n"/>
      <c r="B450" s="119" t="n"/>
    </row>
    <row r="451">
      <c r="A451" s="78" t="n"/>
      <c r="B451" s="119" t="n"/>
    </row>
    <row r="452">
      <c r="A452" s="78" t="n"/>
      <c r="B452" s="119" t="n"/>
    </row>
    <row r="453">
      <c r="A453" s="78" t="n"/>
      <c r="B453" s="119" t="n"/>
    </row>
    <row r="454">
      <c r="A454" s="78" t="n"/>
      <c r="B454" s="119" t="n"/>
    </row>
    <row r="455">
      <c r="A455" s="78" t="n"/>
      <c r="B455" s="119" t="n"/>
    </row>
    <row r="456">
      <c r="A456" s="78" t="n"/>
      <c r="B456" s="119" t="n"/>
    </row>
    <row r="457">
      <c r="A457" s="78" t="n"/>
      <c r="B457" s="119" t="n"/>
    </row>
    <row r="458">
      <c r="A458" s="78" t="n"/>
      <c r="B458" s="119" t="n"/>
    </row>
    <row r="459">
      <c r="A459" s="78" t="n"/>
      <c r="B459" s="119" t="n"/>
    </row>
    <row r="460">
      <c r="A460" s="78" t="n"/>
      <c r="B460" s="119" t="n"/>
    </row>
    <row r="461">
      <c r="A461" s="78" t="n"/>
      <c r="B461" s="119" t="n"/>
    </row>
    <row r="462">
      <c r="A462" s="78" t="n"/>
      <c r="B462" s="119" t="n"/>
    </row>
    <row r="463">
      <c r="A463" s="78" t="n"/>
      <c r="B463" s="119" t="n"/>
    </row>
    <row r="464">
      <c r="A464" s="78" t="n"/>
      <c r="B464" s="119" t="n"/>
    </row>
    <row r="465">
      <c r="A465" s="78" t="n"/>
      <c r="B465" s="119" t="n"/>
    </row>
    <row r="466">
      <c r="A466" s="78" t="n"/>
      <c r="B466" s="119" t="n"/>
    </row>
    <row r="467">
      <c r="A467" s="78" t="n"/>
      <c r="B467" s="119" t="n"/>
    </row>
    <row r="468">
      <c r="A468" s="78" t="n"/>
      <c r="B468" s="119" t="n"/>
    </row>
    <row r="469">
      <c r="A469" s="78" t="n"/>
      <c r="B469" s="119" t="n"/>
    </row>
    <row r="470">
      <c r="A470" s="78" t="n"/>
      <c r="B470" s="119" t="n"/>
    </row>
    <row r="471">
      <c r="A471" s="78" t="n"/>
      <c r="B471" s="119" t="n"/>
    </row>
    <row r="472">
      <c r="A472" s="78" t="n"/>
      <c r="B472" s="119" t="n"/>
    </row>
    <row r="473">
      <c r="A473" s="78" t="n"/>
      <c r="B473" s="119" t="n"/>
    </row>
    <row r="474">
      <c r="A474" s="78" t="n"/>
      <c r="B474" s="119" t="n"/>
    </row>
    <row r="475">
      <c r="A475" s="78" t="n"/>
      <c r="B475" s="119" t="n"/>
    </row>
    <row r="476">
      <c r="A476" s="78" t="n"/>
      <c r="B476" s="119" t="n"/>
    </row>
    <row r="477">
      <c r="A477" s="78" t="n"/>
      <c r="B477" s="119" t="n"/>
    </row>
    <row r="478">
      <c r="A478" s="78" t="n"/>
      <c r="B478" s="119" t="n"/>
    </row>
    <row r="479">
      <c r="A479" s="78" t="n"/>
      <c r="B479" s="119" t="n"/>
    </row>
    <row r="480">
      <c r="A480" s="78" t="n"/>
      <c r="B480" s="119" t="n"/>
    </row>
    <row r="481">
      <c r="A481" s="78" t="n"/>
      <c r="B481" s="119" t="n"/>
    </row>
    <row r="482">
      <c r="A482" s="78" t="n"/>
      <c r="B482" s="119" t="n"/>
    </row>
    <row r="483">
      <c r="A483" s="78" t="n"/>
      <c r="B483" s="119" t="n"/>
    </row>
    <row r="484">
      <c r="A484" s="78" t="n"/>
      <c r="B484" s="119" t="n"/>
    </row>
    <row r="485">
      <c r="A485" s="78" t="n"/>
      <c r="B485" s="119" t="n"/>
    </row>
    <row r="486">
      <c r="A486" s="78" t="n"/>
      <c r="B486" s="119" t="n"/>
    </row>
    <row r="487">
      <c r="A487" s="78" t="n"/>
      <c r="B487" s="119" t="n"/>
    </row>
    <row r="488">
      <c r="A488" s="78" t="n"/>
      <c r="B488" s="119" t="n"/>
    </row>
    <row r="489">
      <c r="A489" s="78" t="n"/>
      <c r="B489" s="119" t="n"/>
    </row>
    <row r="490">
      <c r="A490" s="78" t="n"/>
      <c r="B490" s="119" t="n"/>
    </row>
    <row r="491">
      <c r="A491" s="78" t="n"/>
      <c r="B491" s="119" t="n"/>
    </row>
    <row r="492">
      <c r="A492" s="78" t="n"/>
      <c r="B492" s="119" t="n"/>
    </row>
    <row r="493">
      <c r="A493" s="78" t="n"/>
      <c r="B493" s="119" t="n"/>
    </row>
    <row r="494">
      <c r="A494" s="78" t="n"/>
      <c r="B494" s="119" t="n"/>
    </row>
    <row r="495">
      <c r="A495" s="78" t="n"/>
      <c r="B495" s="119" t="n"/>
    </row>
    <row r="496">
      <c r="A496" s="78" t="n"/>
      <c r="B496" s="119" t="n"/>
    </row>
    <row r="497">
      <c r="A497" s="78" t="n"/>
      <c r="B497" s="119" t="n"/>
    </row>
    <row r="498">
      <c r="A498" s="78" t="n"/>
      <c r="B498" s="119" t="n"/>
    </row>
    <row r="499">
      <c r="A499" s="78" t="n"/>
      <c r="B499" s="119" t="n"/>
    </row>
    <row r="500">
      <c r="A500" s="78" t="n"/>
      <c r="B500" s="119" t="n"/>
    </row>
    <row r="501">
      <c r="A501" s="78" t="n"/>
      <c r="B501" s="119" t="n"/>
    </row>
    <row r="502">
      <c r="A502" s="78" t="n"/>
      <c r="B502" s="119" t="n"/>
    </row>
    <row r="503">
      <c r="A503" s="78" t="n"/>
      <c r="B503" s="119" t="n"/>
    </row>
    <row r="504">
      <c r="A504" s="78" t="n"/>
      <c r="B504" s="119" t="n"/>
    </row>
    <row r="505">
      <c r="A505" s="78" t="n"/>
      <c r="B505" s="119" t="n"/>
    </row>
    <row r="506">
      <c r="A506" s="78" t="n"/>
      <c r="B506" s="119" t="n"/>
    </row>
    <row r="507">
      <c r="A507" s="78" t="n"/>
      <c r="B507" s="119" t="n"/>
    </row>
    <row r="508">
      <c r="A508" s="78" t="n"/>
      <c r="B508" s="119" t="n"/>
    </row>
    <row r="509">
      <c r="A509" s="78" t="n"/>
      <c r="B509" s="119" t="n"/>
    </row>
    <row r="510">
      <c r="A510" s="78" t="n"/>
      <c r="B510" s="119" t="n"/>
    </row>
    <row r="511">
      <c r="A511" s="78" t="n"/>
      <c r="B511" s="119" t="n"/>
    </row>
    <row r="512">
      <c r="A512" s="78" t="n"/>
      <c r="B512" s="119" t="n"/>
    </row>
    <row r="513">
      <c r="A513" s="78" t="n"/>
      <c r="B513" s="119" t="n"/>
    </row>
    <row r="514">
      <c r="A514" s="78" t="n"/>
      <c r="B514" s="119" t="n"/>
    </row>
    <row r="515">
      <c r="A515" s="78" t="n"/>
      <c r="B515" s="119" t="n"/>
    </row>
    <row r="516">
      <c r="A516" s="78" t="n"/>
      <c r="B516" s="119" t="n"/>
    </row>
    <row r="517">
      <c r="A517" s="78" t="n"/>
      <c r="B517" s="119" t="n"/>
    </row>
    <row r="518">
      <c r="A518" s="78" t="n"/>
      <c r="B518" s="119" t="n"/>
    </row>
    <row r="519">
      <c r="A519" s="78" t="n"/>
      <c r="B519" s="119" t="n"/>
    </row>
    <row r="520">
      <c r="A520" s="78" t="n"/>
      <c r="B520" s="119" t="n"/>
    </row>
    <row r="521">
      <c r="A521" s="78" t="n"/>
      <c r="B521" s="119" t="n"/>
    </row>
    <row r="522">
      <c r="A522" s="78" t="n"/>
      <c r="B522" s="119" t="n"/>
    </row>
    <row r="523">
      <c r="A523" s="78" t="n"/>
      <c r="B523" s="119" t="n"/>
    </row>
    <row r="524">
      <c r="A524" s="78" t="n"/>
      <c r="B524" s="119" t="n"/>
    </row>
    <row r="525">
      <c r="A525" s="78" t="n"/>
      <c r="B525" s="119" t="n"/>
    </row>
    <row r="526">
      <c r="A526" s="78" t="n"/>
      <c r="B526" s="119" t="n"/>
    </row>
    <row r="527">
      <c r="A527" s="78" t="n"/>
      <c r="B527" s="119" t="n"/>
    </row>
    <row r="528">
      <c r="A528" s="78" t="n"/>
      <c r="B528" s="119" t="n"/>
    </row>
    <row r="529">
      <c r="A529" s="78" t="n"/>
      <c r="B529" s="119" t="n"/>
    </row>
    <row r="530">
      <c r="A530" s="78" t="n"/>
      <c r="B530" s="119" t="n"/>
    </row>
    <row r="531">
      <c r="A531" s="78" t="n"/>
      <c r="B531" s="119" t="n"/>
    </row>
    <row r="532">
      <c r="A532" s="78" t="n"/>
      <c r="B532" s="119" t="n"/>
    </row>
    <row r="533">
      <c r="A533" s="78" t="n"/>
      <c r="B533" s="119" t="n"/>
    </row>
    <row r="534">
      <c r="A534" s="78" t="n"/>
      <c r="B534" s="119" t="n"/>
    </row>
    <row r="535">
      <c r="A535" s="78" t="n"/>
      <c r="B535" s="119" t="n"/>
    </row>
    <row r="536">
      <c r="A536" s="78" t="n"/>
      <c r="B536" s="119" t="n"/>
    </row>
    <row r="537">
      <c r="A537" s="78" t="n"/>
      <c r="B537" s="119" t="n"/>
    </row>
    <row r="538">
      <c r="A538" s="78" t="n"/>
      <c r="B538" s="119" t="n"/>
    </row>
    <row r="539">
      <c r="A539" s="78" t="n"/>
      <c r="B539" s="119" t="n"/>
    </row>
    <row r="540">
      <c r="A540" s="78" t="n"/>
      <c r="B540" s="119" t="n"/>
    </row>
    <row r="541">
      <c r="A541" s="78" t="n"/>
      <c r="B541" s="119" t="n"/>
    </row>
    <row r="542">
      <c r="A542" s="78" t="n"/>
      <c r="B542" s="119" t="n"/>
    </row>
    <row r="543">
      <c r="A543" s="78" t="n"/>
      <c r="B543" s="119" t="n"/>
    </row>
    <row r="544">
      <c r="A544" s="78" t="n"/>
      <c r="B544" s="119" t="n"/>
    </row>
    <row r="545">
      <c r="A545" s="78" t="n"/>
      <c r="B545" s="119" t="n"/>
    </row>
    <row r="546">
      <c r="A546" s="78" t="n"/>
      <c r="B546" s="119" t="n"/>
    </row>
    <row r="547">
      <c r="A547" s="78" t="n"/>
      <c r="B547" s="119" t="n"/>
    </row>
    <row r="548">
      <c r="A548" s="78" t="n"/>
      <c r="B548" s="119" t="n"/>
    </row>
    <row r="549">
      <c r="A549" s="78" t="n"/>
      <c r="B549" s="119" t="n"/>
    </row>
    <row r="550">
      <c r="A550" s="78" t="n"/>
      <c r="B550" s="119" t="n"/>
    </row>
    <row r="551">
      <c r="A551" s="78" t="n"/>
      <c r="B551" s="119" t="n"/>
    </row>
    <row r="552">
      <c r="A552" s="78" t="n"/>
      <c r="B552" s="119" t="n"/>
    </row>
    <row r="553">
      <c r="A553" s="78" t="n"/>
      <c r="B553" s="119" t="n"/>
    </row>
    <row r="554">
      <c r="A554" s="78" t="n"/>
      <c r="B554" s="119" t="n"/>
    </row>
    <row r="555">
      <c r="A555" s="78" t="n"/>
      <c r="B555" s="119" t="n"/>
    </row>
    <row r="556">
      <c r="A556" s="78" t="n"/>
      <c r="B556" s="119" t="n"/>
    </row>
    <row r="557">
      <c r="A557" s="78" t="n"/>
      <c r="B557" s="119" t="n"/>
    </row>
    <row r="558">
      <c r="A558" s="78" t="n"/>
      <c r="B558" s="119" t="n"/>
    </row>
    <row r="559">
      <c r="A559" s="78" t="n"/>
      <c r="B559" s="119" t="n"/>
    </row>
    <row r="560">
      <c r="A560" s="78" t="n"/>
      <c r="B560" s="119" t="n"/>
    </row>
    <row r="561">
      <c r="A561" s="78" t="n"/>
      <c r="B561" s="119" t="n"/>
    </row>
    <row r="562">
      <c r="A562" s="78" t="n"/>
      <c r="B562" s="119" t="n"/>
    </row>
    <row r="563">
      <c r="A563" s="78" t="n"/>
      <c r="B563" s="119" t="n"/>
    </row>
    <row r="564">
      <c r="A564" s="78" t="n"/>
      <c r="B564" s="119" t="n"/>
    </row>
    <row r="565">
      <c r="A565" s="78" t="n"/>
      <c r="B565" s="119" t="n"/>
    </row>
    <row r="566">
      <c r="A566" s="78" t="n"/>
      <c r="B566" s="119" t="n"/>
    </row>
    <row r="567">
      <c r="A567" s="78" t="n"/>
      <c r="B567" s="119" t="n"/>
    </row>
    <row r="568">
      <c r="A568" s="78" t="n"/>
      <c r="B568" s="119" t="n"/>
    </row>
    <row r="569">
      <c r="A569" s="78" t="n"/>
      <c r="B569" s="119" t="n"/>
    </row>
    <row r="570">
      <c r="A570" s="78" t="n"/>
      <c r="B570" s="119" t="n"/>
    </row>
    <row r="571">
      <c r="A571" s="78" t="n"/>
      <c r="B571" s="119" t="n"/>
    </row>
    <row r="572">
      <c r="A572" s="78" t="n"/>
      <c r="B572" s="119" t="n"/>
    </row>
    <row r="573">
      <c r="A573" s="78" t="n"/>
      <c r="B573" s="119" t="n"/>
    </row>
    <row r="574">
      <c r="A574" s="78" t="n"/>
      <c r="B574" s="119" t="n"/>
    </row>
    <row r="575">
      <c r="A575" s="78" t="n"/>
      <c r="B575" s="119" t="n"/>
    </row>
    <row r="576">
      <c r="A576" s="78" t="n"/>
      <c r="B576" s="119" t="n"/>
    </row>
    <row r="577">
      <c r="A577" s="78" t="n"/>
      <c r="B577" s="119" t="n"/>
    </row>
    <row r="578">
      <c r="A578" s="78" t="n"/>
      <c r="B578" s="119" t="n"/>
    </row>
    <row r="579">
      <c r="A579" s="78" t="n"/>
      <c r="B579" s="119" t="n"/>
    </row>
    <row r="580">
      <c r="A580" s="78" t="n"/>
      <c r="B580" s="119" t="n"/>
    </row>
    <row r="581">
      <c r="A581" s="78" t="n"/>
      <c r="B581" s="119" t="n"/>
    </row>
    <row r="582">
      <c r="A582" s="78" t="n"/>
      <c r="B582" s="119" t="n"/>
    </row>
    <row r="583">
      <c r="A583" s="78" t="n"/>
      <c r="B583" s="119" t="n"/>
    </row>
    <row r="584">
      <c r="A584" s="78" t="n"/>
      <c r="B584" s="119" t="n"/>
    </row>
    <row r="585">
      <c r="A585" s="78" t="n"/>
      <c r="B585" s="119" t="n"/>
    </row>
    <row r="586">
      <c r="A586" s="78" t="n"/>
      <c r="B586" s="119" t="n"/>
    </row>
    <row r="587">
      <c r="A587" s="78" t="n"/>
      <c r="B587" s="119" t="n"/>
    </row>
    <row r="588">
      <c r="A588" s="78" t="n"/>
      <c r="B588" s="119" t="n"/>
    </row>
    <row r="589">
      <c r="A589" s="78" t="n"/>
      <c r="B589" s="119" t="n"/>
    </row>
    <row r="590">
      <c r="A590" s="78" t="n"/>
      <c r="B590" s="119" t="n"/>
    </row>
    <row r="591">
      <c r="A591" s="78" t="n"/>
      <c r="B591" s="119" t="n"/>
    </row>
    <row r="592">
      <c r="A592" s="78" t="n"/>
      <c r="B592" s="119" t="n"/>
    </row>
    <row r="593">
      <c r="A593" s="78" t="n"/>
      <c r="B593" s="119" t="n"/>
    </row>
    <row r="594">
      <c r="A594" s="78" t="n"/>
      <c r="B594" s="119" t="n"/>
    </row>
    <row r="595">
      <c r="A595" s="78" t="n"/>
      <c r="B595" s="119" t="n"/>
    </row>
    <row r="596">
      <c r="A596" s="78" t="n"/>
      <c r="B596" s="119" t="n"/>
    </row>
    <row r="597">
      <c r="A597" s="78" t="n"/>
      <c r="B597" s="119" t="n"/>
    </row>
    <row r="598">
      <c r="A598" s="78" t="n"/>
      <c r="B598" s="119" t="n"/>
    </row>
    <row r="599">
      <c r="A599" s="78" t="n"/>
      <c r="B599" s="119" t="n"/>
    </row>
    <row r="600">
      <c r="A600" s="78" t="n"/>
      <c r="B600" s="119" t="n"/>
    </row>
    <row r="601">
      <c r="A601" s="78" t="n"/>
      <c r="B601" s="119" t="n"/>
    </row>
    <row r="602">
      <c r="A602" s="78" t="n"/>
      <c r="B602" s="119" t="n"/>
    </row>
    <row r="603">
      <c r="A603" s="78" t="n"/>
      <c r="B603" s="119" t="n"/>
    </row>
    <row r="604">
      <c r="A604" s="78" t="n"/>
      <c r="B604" s="119" t="n"/>
    </row>
    <row r="605">
      <c r="A605" s="78" t="n"/>
      <c r="B605" s="119" t="n"/>
    </row>
    <row r="606">
      <c r="A606" s="78" t="n"/>
      <c r="B606" s="119" t="n"/>
    </row>
    <row r="607">
      <c r="A607" s="78" t="n"/>
      <c r="B607" s="119" t="n"/>
    </row>
    <row r="608">
      <c r="A608" s="78" t="n"/>
      <c r="B608" s="119" t="n"/>
    </row>
    <row r="609">
      <c r="A609" s="78" t="n"/>
      <c r="B609" s="119" t="n"/>
    </row>
    <row r="610">
      <c r="A610" s="78" t="n"/>
      <c r="B610" s="119" t="n"/>
    </row>
    <row r="611">
      <c r="A611" s="78" t="n"/>
      <c r="B611" s="119" t="n"/>
    </row>
    <row r="612">
      <c r="A612" s="78" t="n"/>
      <c r="B612" s="119" t="n"/>
    </row>
    <row r="613">
      <c r="A613" s="78" t="n"/>
      <c r="B613" s="119" t="n"/>
    </row>
    <row r="614">
      <c r="A614" s="78" t="n"/>
      <c r="B614" s="119" t="n"/>
    </row>
    <row r="615">
      <c r="A615" s="78" t="n"/>
      <c r="B615" s="119" t="n"/>
    </row>
    <row r="616">
      <c r="A616" s="78" t="n"/>
      <c r="B616" s="119" t="n"/>
    </row>
    <row r="617">
      <c r="A617" s="78" t="n"/>
      <c r="B617" s="119" t="n"/>
    </row>
    <row r="618">
      <c r="A618" s="78" t="n"/>
      <c r="B618" s="119" t="n"/>
    </row>
    <row r="619">
      <c r="A619" s="78" t="n"/>
      <c r="B619" s="119" t="n"/>
    </row>
    <row r="620">
      <c r="A620" s="78" t="n"/>
      <c r="B620" s="119" t="n"/>
    </row>
    <row r="621">
      <c r="A621" s="78" t="n"/>
      <c r="B621" s="119" t="n"/>
    </row>
    <row r="622">
      <c r="A622" s="78" t="n"/>
      <c r="B622" s="119" t="n"/>
    </row>
    <row r="623">
      <c r="A623" s="78" t="n"/>
      <c r="B623" s="119" t="n"/>
    </row>
    <row r="624">
      <c r="A624" s="78" t="n"/>
      <c r="B624" s="119" t="n"/>
    </row>
    <row r="625">
      <c r="A625" s="78" t="n"/>
      <c r="B625" s="119" t="n"/>
    </row>
    <row r="626">
      <c r="A626" s="78" t="n"/>
      <c r="B626" s="119" t="n"/>
    </row>
    <row r="627">
      <c r="A627" s="78" t="n"/>
      <c r="B627" s="119" t="n"/>
    </row>
    <row r="628">
      <c r="A628" s="78" t="n"/>
      <c r="B628" s="119" t="n"/>
    </row>
    <row r="629">
      <c r="A629" s="78" t="n"/>
      <c r="B629" s="119" t="n"/>
    </row>
    <row r="630">
      <c r="A630" s="78" t="n"/>
      <c r="B630" s="119" t="n"/>
    </row>
    <row r="631">
      <c r="A631" s="78" t="n"/>
      <c r="B631" s="119" t="n"/>
    </row>
    <row r="632">
      <c r="A632" s="78" t="n"/>
      <c r="B632" s="119" t="n"/>
    </row>
    <row r="633">
      <c r="A633" s="78" t="n"/>
      <c r="B633" s="119" t="n"/>
    </row>
    <row r="634">
      <c r="A634" s="78" t="n"/>
      <c r="B634" s="119" t="n"/>
    </row>
    <row r="635">
      <c r="A635" s="78" t="n"/>
      <c r="B635" s="119" t="n"/>
    </row>
    <row r="636">
      <c r="A636" s="78" t="n"/>
      <c r="B636" s="119" t="n"/>
    </row>
    <row r="637">
      <c r="A637" s="78" t="n"/>
      <c r="B637" s="119" t="n"/>
    </row>
    <row r="638">
      <c r="A638" s="78" t="n"/>
      <c r="B638" s="119" t="n"/>
    </row>
    <row r="639">
      <c r="A639" s="78" t="n"/>
      <c r="B639" s="119" t="n"/>
    </row>
    <row r="640">
      <c r="A640" s="78" t="n"/>
      <c r="B640" s="119" t="n"/>
    </row>
    <row r="641">
      <c r="A641" s="78" t="n"/>
      <c r="B641" s="119" t="n"/>
    </row>
    <row r="642">
      <c r="A642" s="78" t="n"/>
      <c r="B642" s="119" t="n"/>
    </row>
    <row r="643">
      <c r="A643" s="78" t="n"/>
      <c r="B643" s="119" t="n"/>
    </row>
    <row r="644">
      <c r="A644" s="78" t="n"/>
      <c r="B644" s="119" t="n"/>
    </row>
    <row r="645">
      <c r="A645" s="78" t="n"/>
      <c r="B645" s="119" t="n"/>
    </row>
    <row r="646">
      <c r="A646" s="78" t="n"/>
      <c r="B646" s="119" t="n"/>
    </row>
    <row r="647">
      <c r="A647" s="78" t="n"/>
      <c r="B647" s="119" t="n"/>
    </row>
    <row r="648">
      <c r="A648" s="78" t="n"/>
      <c r="B648" s="119" t="n"/>
    </row>
    <row r="649">
      <c r="A649" s="78" t="n"/>
      <c r="B649" s="119" t="n"/>
    </row>
    <row r="650">
      <c r="A650" s="78" t="n"/>
      <c r="B650" s="119" t="n"/>
    </row>
    <row r="651">
      <c r="A651" s="78" t="n"/>
      <c r="B651" s="119" t="n"/>
    </row>
    <row r="652">
      <c r="A652" s="78" t="n"/>
      <c r="B652" s="119" t="n"/>
    </row>
    <row r="653">
      <c r="A653" s="78" t="n"/>
      <c r="B653" s="119" t="n"/>
    </row>
    <row r="654">
      <c r="A654" s="78" t="n"/>
      <c r="B654" s="119" t="n"/>
    </row>
    <row r="655">
      <c r="A655" s="78" t="n"/>
      <c r="B655" s="119" t="n"/>
    </row>
    <row r="656">
      <c r="A656" s="78" t="n"/>
      <c r="B656" s="119" t="n"/>
    </row>
    <row r="657">
      <c r="A657" s="78" t="n"/>
      <c r="B657" s="119" t="n"/>
    </row>
    <row r="658">
      <c r="A658" s="78" t="n"/>
      <c r="B658" s="119" t="n"/>
    </row>
    <row r="659">
      <c r="A659" s="78" t="n"/>
      <c r="B659" s="119" t="n"/>
    </row>
    <row r="660">
      <c r="A660" s="78" t="n"/>
      <c r="B660" s="119" t="n"/>
    </row>
    <row r="661">
      <c r="A661" s="78" t="n"/>
      <c r="B661" s="119" t="n"/>
    </row>
    <row r="662">
      <c r="A662" s="78" t="n"/>
      <c r="B662" s="119" t="n"/>
    </row>
    <row r="663">
      <c r="A663" s="78" t="n"/>
      <c r="B663" s="119" t="n"/>
    </row>
    <row r="664">
      <c r="A664" s="78" t="n"/>
      <c r="B664" s="119" t="n"/>
    </row>
    <row r="665">
      <c r="A665" s="78" t="n"/>
      <c r="B665" s="119" t="n"/>
    </row>
    <row r="666">
      <c r="A666" s="78" t="n"/>
      <c r="B666" s="119" t="n"/>
    </row>
    <row r="667">
      <c r="A667" s="78" t="n"/>
      <c r="B667" s="119" t="n"/>
    </row>
    <row r="668">
      <c r="A668" s="78" t="n"/>
      <c r="B668" s="119" t="n"/>
    </row>
    <row r="669">
      <c r="A669" s="78" t="n"/>
      <c r="B669" s="119" t="n"/>
    </row>
    <row r="670">
      <c r="A670" s="78" t="n"/>
      <c r="B670" s="119" t="n"/>
    </row>
    <row r="671">
      <c r="A671" s="78" t="n"/>
      <c r="B671" s="119" t="n"/>
    </row>
    <row r="672">
      <c r="A672" s="78" t="n"/>
      <c r="B672" s="119" t="n"/>
    </row>
    <row r="673">
      <c r="A673" s="78" t="n"/>
      <c r="B673" s="119" t="n"/>
    </row>
    <row r="674">
      <c r="A674" s="78" t="n"/>
      <c r="B674" s="119" t="n"/>
    </row>
    <row r="675">
      <c r="A675" s="78" t="n"/>
      <c r="B675" s="119" t="n"/>
    </row>
    <row r="676">
      <c r="A676" s="78" t="n"/>
      <c r="B676" s="119" t="n"/>
    </row>
    <row r="677">
      <c r="A677" s="78" t="n"/>
      <c r="B677" s="119" t="n"/>
    </row>
    <row r="678">
      <c r="A678" s="78" t="n"/>
      <c r="B678" s="119" t="n"/>
    </row>
    <row r="679">
      <c r="A679" s="78" t="n"/>
      <c r="B679" s="119" t="n"/>
    </row>
    <row r="680">
      <c r="A680" s="78" t="n"/>
      <c r="B680" s="119" t="n"/>
    </row>
    <row r="681">
      <c r="A681" s="78" t="n"/>
      <c r="B681" s="119" t="n"/>
    </row>
    <row r="682">
      <c r="A682" s="78" t="n"/>
      <c r="B682" s="119" t="n"/>
    </row>
    <row r="683">
      <c r="A683" s="78" t="n"/>
      <c r="B683" s="119" t="n"/>
    </row>
    <row r="684">
      <c r="A684" s="78" t="n"/>
      <c r="B684" s="119" t="n"/>
    </row>
    <row r="685">
      <c r="A685" s="78" t="n"/>
      <c r="B685" s="119" t="n"/>
    </row>
    <row r="686">
      <c r="A686" s="78" t="n"/>
      <c r="B686" s="119" t="n"/>
    </row>
    <row r="687">
      <c r="A687" s="78" t="n"/>
      <c r="B687" s="119" t="n"/>
    </row>
    <row r="688">
      <c r="A688" s="78" t="n"/>
      <c r="B688" s="119" t="n"/>
    </row>
    <row r="689">
      <c r="A689" s="78" t="n"/>
      <c r="B689" s="119" t="n"/>
    </row>
    <row r="690">
      <c r="A690" s="78" t="n"/>
      <c r="B690" s="119" t="n"/>
    </row>
    <row r="691">
      <c r="A691" s="78" t="n"/>
      <c r="B691" s="119" t="n"/>
    </row>
    <row r="692">
      <c r="A692" s="78" t="n"/>
      <c r="B692" s="119" t="n"/>
    </row>
    <row r="693">
      <c r="A693" s="78" t="n"/>
      <c r="B693" s="119" t="n"/>
    </row>
    <row r="694">
      <c r="A694" s="78" t="n"/>
      <c r="B694" s="119" t="n"/>
    </row>
    <row r="695">
      <c r="A695" s="78" t="n"/>
      <c r="B695" s="119" t="n"/>
    </row>
    <row r="696">
      <c r="A696" s="78" t="n"/>
      <c r="B696" s="119" t="n"/>
    </row>
    <row r="697">
      <c r="A697" s="78" t="n"/>
      <c r="B697" s="119" t="n"/>
    </row>
    <row r="698">
      <c r="A698" s="78" t="n"/>
      <c r="B698" s="119" t="n"/>
    </row>
    <row r="699">
      <c r="A699" s="78" t="n"/>
      <c r="B699" s="119" t="n"/>
    </row>
    <row r="700">
      <c r="A700" s="78" t="n"/>
      <c r="B700" s="119" t="n"/>
    </row>
    <row r="701">
      <c r="A701" s="78" t="n"/>
      <c r="B701" s="119" t="n"/>
    </row>
    <row r="702">
      <c r="A702" s="78" t="n"/>
      <c r="B702" s="119" t="n"/>
    </row>
    <row r="703">
      <c r="A703" s="78" t="n"/>
      <c r="B703" s="119" t="n"/>
    </row>
    <row r="704">
      <c r="A704" s="78" t="n"/>
      <c r="B704" s="119" t="n"/>
    </row>
    <row r="705">
      <c r="A705" s="78" t="n"/>
      <c r="B705" s="119" t="n"/>
    </row>
    <row r="706">
      <c r="A706" s="78" t="n"/>
      <c r="B706" s="119" t="n"/>
    </row>
    <row r="707">
      <c r="A707" s="78" t="n"/>
      <c r="B707" s="119" t="n"/>
    </row>
    <row r="708">
      <c r="A708" s="78" t="n"/>
      <c r="B708" s="119" t="n"/>
    </row>
    <row r="709">
      <c r="A709" s="78" t="n"/>
      <c r="B709" s="119" t="n"/>
    </row>
    <row r="710">
      <c r="A710" s="78" t="n"/>
      <c r="B710" s="119" t="n"/>
    </row>
    <row r="711">
      <c r="A711" s="78" t="n"/>
      <c r="B711" s="119" t="n"/>
    </row>
    <row r="712">
      <c r="A712" s="78" t="n"/>
      <c r="B712" s="119" t="n"/>
    </row>
    <row r="713">
      <c r="A713" s="78" t="n"/>
      <c r="B713" s="119" t="n"/>
    </row>
    <row r="714">
      <c r="A714" s="78" t="n"/>
      <c r="B714" s="119" t="n"/>
    </row>
    <row r="715">
      <c r="A715" s="78" t="n"/>
      <c r="B715" s="119" t="n"/>
    </row>
    <row r="716">
      <c r="A716" s="78" t="n"/>
      <c r="B716" s="119" t="n"/>
    </row>
    <row r="717">
      <c r="A717" s="78" t="n"/>
      <c r="B717" s="119" t="n"/>
    </row>
    <row r="718">
      <c r="A718" s="78" t="n"/>
      <c r="B718" s="119" t="n"/>
    </row>
    <row r="719">
      <c r="A719" s="78" t="n"/>
      <c r="B719" s="119" t="n"/>
    </row>
    <row r="720">
      <c r="A720" s="78" t="n"/>
      <c r="B720" s="119" t="n"/>
    </row>
    <row r="721">
      <c r="A721" s="78" t="n"/>
      <c r="B721" s="119" t="n"/>
    </row>
    <row r="722">
      <c r="A722" s="78" t="n"/>
      <c r="B722" s="119" t="n"/>
    </row>
    <row r="723">
      <c r="A723" s="78" t="n"/>
      <c r="B723" s="119" t="n"/>
    </row>
    <row r="724">
      <c r="A724" s="78" t="n"/>
      <c r="B724" s="119" t="n"/>
    </row>
    <row r="725">
      <c r="A725" s="78" t="n"/>
      <c r="B725" s="119" t="n"/>
    </row>
    <row r="726">
      <c r="A726" s="78" t="n"/>
      <c r="B726" s="119" t="n"/>
    </row>
    <row r="727">
      <c r="A727" s="78" t="n"/>
      <c r="B727" s="119" t="n"/>
    </row>
    <row r="728">
      <c r="A728" s="78" t="n"/>
      <c r="B728" s="119" t="n"/>
    </row>
    <row r="729">
      <c r="A729" s="78" t="n"/>
      <c r="B729" s="119" t="n"/>
    </row>
    <row r="730">
      <c r="A730" s="78" t="n"/>
      <c r="B730" s="119" t="n"/>
    </row>
    <row r="731">
      <c r="A731" s="78" t="n"/>
      <c r="B731" s="119" t="n"/>
    </row>
    <row r="732">
      <c r="A732" s="78" t="n"/>
      <c r="B732" s="119" t="n"/>
    </row>
    <row r="733">
      <c r="A733" s="78" t="n"/>
      <c r="B733" s="119" t="n"/>
    </row>
    <row r="734">
      <c r="A734" s="78" t="n"/>
      <c r="B734" s="119" t="n"/>
    </row>
    <row r="735">
      <c r="A735" s="78" t="n"/>
      <c r="B735" s="119" t="n"/>
    </row>
    <row r="736">
      <c r="A736" s="78" t="n"/>
      <c r="B736" s="119" t="n"/>
    </row>
    <row r="737">
      <c r="A737" s="78" t="n"/>
      <c r="B737" s="119" t="n"/>
    </row>
    <row r="738">
      <c r="A738" s="78" t="n"/>
      <c r="B738" s="119" t="n"/>
    </row>
    <row r="739">
      <c r="A739" s="78" t="n"/>
      <c r="B739" s="119" t="n"/>
    </row>
    <row r="740">
      <c r="A740" s="78" t="n"/>
      <c r="B740" s="119" t="n"/>
    </row>
    <row r="741">
      <c r="A741" s="78" t="n"/>
      <c r="B741" s="119" t="n"/>
    </row>
    <row r="742">
      <c r="A742" s="78" t="n"/>
      <c r="B742" s="119" t="n"/>
    </row>
    <row r="743">
      <c r="A743" s="78" t="n"/>
      <c r="B743" s="119" t="n"/>
    </row>
    <row r="744">
      <c r="A744" s="78" t="n"/>
      <c r="B744" s="119" t="n"/>
    </row>
    <row r="745">
      <c r="A745" s="78" t="n"/>
      <c r="B745" s="119" t="n"/>
    </row>
    <row r="746">
      <c r="A746" s="78" t="n"/>
      <c r="B746" s="119" t="n"/>
    </row>
    <row r="747">
      <c r="A747" s="78" t="n"/>
      <c r="B747" s="119" t="n"/>
    </row>
    <row r="748">
      <c r="A748" s="78" t="n"/>
      <c r="B748" s="119" t="n"/>
    </row>
    <row r="749">
      <c r="A749" s="78" t="n"/>
      <c r="B749" s="119" t="n"/>
    </row>
    <row r="750">
      <c r="A750" s="78" t="n"/>
      <c r="B750" s="119" t="n"/>
    </row>
    <row r="751">
      <c r="A751" s="78" t="n"/>
      <c r="B751" s="119" t="n"/>
    </row>
    <row r="752">
      <c r="A752" s="78" t="n"/>
      <c r="B752" s="119" t="n"/>
    </row>
    <row r="753">
      <c r="A753" s="78" t="n"/>
      <c r="B753" s="119" t="n"/>
    </row>
    <row r="754">
      <c r="A754" s="78" t="n"/>
      <c r="B754" s="119" t="n"/>
    </row>
    <row r="755">
      <c r="A755" s="78" t="n"/>
      <c r="B755" s="119" t="n"/>
    </row>
    <row r="756">
      <c r="A756" s="78" t="n"/>
      <c r="B756" s="119" t="n"/>
    </row>
    <row r="757">
      <c r="A757" s="78" t="n"/>
      <c r="B757" s="119" t="n"/>
    </row>
    <row r="758">
      <c r="A758" s="78" t="n"/>
      <c r="B758" s="119" t="n"/>
    </row>
    <row r="759">
      <c r="A759" s="78" t="n"/>
      <c r="B759" s="119" t="n"/>
    </row>
    <row r="760">
      <c r="A760" s="78" t="n"/>
      <c r="B760" s="119" t="n"/>
    </row>
    <row r="761">
      <c r="A761" s="78" t="n"/>
      <c r="B761" s="119" t="n"/>
    </row>
    <row r="762">
      <c r="A762" s="78" t="n"/>
      <c r="B762" s="119" t="n"/>
    </row>
    <row r="763">
      <c r="A763" s="78" t="n"/>
      <c r="B763" s="119" t="n"/>
    </row>
    <row r="764">
      <c r="A764" s="78" t="n"/>
      <c r="B764" s="119" t="n"/>
    </row>
    <row r="765">
      <c r="A765" s="78" t="n"/>
      <c r="B765" s="119" t="n"/>
    </row>
    <row r="766">
      <c r="A766" s="78" t="n"/>
      <c r="B766" s="119" t="n"/>
    </row>
    <row r="767">
      <c r="A767" s="78" t="n"/>
      <c r="B767" s="119" t="n"/>
    </row>
    <row r="768">
      <c r="A768" s="78" t="n"/>
      <c r="B768" s="119" t="n"/>
    </row>
    <row r="769">
      <c r="A769" s="78" t="n"/>
      <c r="B769" s="119" t="n"/>
    </row>
    <row r="770">
      <c r="A770" s="78" t="n"/>
      <c r="B770" s="119" t="n"/>
    </row>
    <row r="771">
      <c r="A771" s="78" t="n"/>
      <c r="B771" s="119" t="n"/>
    </row>
    <row r="772">
      <c r="A772" s="78" t="n"/>
      <c r="B772" s="119" t="n"/>
    </row>
    <row r="773">
      <c r="A773" s="78" t="n"/>
      <c r="B773" s="119" t="n"/>
    </row>
    <row r="774">
      <c r="A774" s="78" t="n"/>
      <c r="B774" s="119" t="n"/>
    </row>
    <row r="775">
      <c r="A775" s="78" t="n"/>
      <c r="B775" s="119" t="n"/>
    </row>
    <row r="776">
      <c r="A776" s="78" t="n"/>
      <c r="B776" s="119" t="n"/>
    </row>
    <row r="777">
      <c r="A777" s="78" t="n"/>
      <c r="B777" s="119" t="n"/>
    </row>
    <row r="778">
      <c r="A778" s="78" t="n"/>
      <c r="B778" s="119" t="n"/>
    </row>
    <row r="779">
      <c r="A779" s="78" t="n"/>
      <c r="B779" s="119" t="n"/>
    </row>
    <row r="780">
      <c r="A780" s="78" t="n"/>
      <c r="B780" s="119" t="n"/>
    </row>
    <row r="781">
      <c r="A781" s="78" t="n"/>
      <c r="B781" s="119" t="n"/>
    </row>
    <row r="782">
      <c r="A782" s="78" t="n"/>
      <c r="B782" s="119" t="n"/>
    </row>
    <row r="783">
      <c r="A783" s="78" t="n"/>
      <c r="B783" s="119" t="n"/>
    </row>
    <row r="784">
      <c r="A784" s="78" t="n"/>
      <c r="B784" s="119" t="n"/>
    </row>
    <row r="785">
      <c r="A785" s="78" t="n"/>
      <c r="B785" s="119" t="n"/>
    </row>
    <row r="786">
      <c r="A786" s="78" t="n"/>
      <c r="B786" s="119" t="n"/>
    </row>
    <row r="787">
      <c r="A787" s="78" t="n"/>
      <c r="B787" s="119" t="n"/>
    </row>
    <row r="788">
      <c r="A788" s="78" t="n"/>
      <c r="B788" s="119" t="n"/>
    </row>
    <row r="789">
      <c r="A789" s="78" t="n"/>
      <c r="B789" s="119" t="n"/>
    </row>
    <row r="790">
      <c r="A790" s="78" t="n"/>
      <c r="B790" s="119" t="n"/>
    </row>
    <row r="791">
      <c r="A791" s="78" t="n"/>
      <c r="B791" s="119" t="n"/>
    </row>
    <row r="792">
      <c r="A792" s="78" t="n"/>
      <c r="B792" s="119" t="n"/>
    </row>
    <row r="793">
      <c r="A793" s="78" t="n"/>
      <c r="B793" s="119" t="n"/>
    </row>
    <row r="794">
      <c r="A794" s="78" t="n"/>
      <c r="B794" s="119" t="n"/>
    </row>
    <row r="795">
      <c r="A795" s="78" t="n"/>
      <c r="B795" s="119" t="n"/>
    </row>
    <row r="796">
      <c r="A796" s="78" t="n"/>
      <c r="B796" s="119" t="n"/>
    </row>
    <row r="797">
      <c r="A797" s="78" t="n"/>
      <c r="B797" s="119" t="n"/>
    </row>
    <row r="798">
      <c r="A798" s="78" t="n"/>
      <c r="B798" s="119" t="n"/>
    </row>
    <row r="799">
      <c r="A799" s="78" t="n"/>
      <c r="B799" s="119" t="n"/>
    </row>
    <row r="800">
      <c r="A800" s="78" t="n"/>
      <c r="B800" s="119" t="n"/>
    </row>
    <row r="801">
      <c r="A801" s="78" t="n"/>
      <c r="B801" s="119" t="n"/>
    </row>
    <row r="802">
      <c r="A802" s="78" t="n"/>
      <c r="B802" s="119" t="n"/>
    </row>
    <row r="803">
      <c r="A803" s="78" t="n"/>
      <c r="B803" s="119" t="n"/>
    </row>
    <row r="804">
      <c r="A804" s="78" t="n"/>
      <c r="B804" s="119" t="n"/>
    </row>
    <row r="805">
      <c r="A805" s="78" t="n"/>
      <c r="B805" s="119" t="n"/>
    </row>
    <row r="806">
      <c r="A806" s="78" t="n"/>
      <c r="B806" s="119" t="n"/>
    </row>
    <row r="807">
      <c r="A807" s="78" t="n"/>
      <c r="B807" s="119" t="n"/>
    </row>
    <row r="808">
      <c r="A808" s="78" t="n"/>
      <c r="B808" s="119" t="n"/>
    </row>
    <row r="809">
      <c r="A809" s="78" t="n"/>
      <c r="B809" s="119" t="n"/>
    </row>
    <row r="810">
      <c r="A810" s="78" t="n"/>
      <c r="B810" s="119" t="n"/>
    </row>
    <row r="811">
      <c r="A811" s="78" t="n"/>
      <c r="B811" s="119" t="n"/>
    </row>
    <row r="812">
      <c r="A812" s="78" t="n"/>
      <c r="B812" s="119" t="n"/>
    </row>
    <row r="813">
      <c r="A813" s="78" t="n"/>
      <c r="B813" s="119" t="n"/>
    </row>
    <row r="814">
      <c r="A814" s="78" t="n"/>
      <c r="B814" s="119" t="n"/>
    </row>
    <row r="815">
      <c r="A815" s="78" t="n"/>
      <c r="B815" s="119" t="n"/>
    </row>
    <row r="816">
      <c r="A816" s="78" t="n"/>
      <c r="B816" s="119" t="n"/>
    </row>
    <row r="817">
      <c r="A817" s="78" t="n"/>
      <c r="B817" s="119" t="n"/>
    </row>
    <row r="818">
      <c r="A818" s="78" t="n"/>
      <c r="B818" s="119" t="n"/>
    </row>
    <row r="819">
      <c r="A819" s="78" t="n"/>
      <c r="B819" s="119" t="n"/>
    </row>
    <row r="820">
      <c r="A820" s="78" t="n"/>
      <c r="B820" s="119" t="n"/>
    </row>
    <row r="821">
      <c r="A821" s="78" t="n"/>
      <c r="B821" s="119" t="n"/>
    </row>
    <row r="822">
      <c r="A822" s="78" t="n"/>
      <c r="B822" s="119" t="n"/>
    </row>
    <row r="823">
      <c r="A823" s="78" t="n"/>
      <c r="B823" s="119" t="n"/>
    </row>
    <row r="824">
      <c r="A824" s="78" t="n"/>
      <c r="B824" s="119" t="n"/>
    </row>
    <row r="825">
      <c r="A825" s="78" t="n"/>
      <c r="B825" s="119" t="n"/>
    </row>
    <row r="826">
      <c r="A826" s="78" t="n"/>
      <c r="B826" s="119" t="n"/>
    </row>
    <row r="827">
      <c r="A827" s="78" t="n"/>
      <c r="B827" s="119" t="n"/>
    </row>
    <row r="828">
      <c r="A828" s="78" t="n"/>
      <c r="B828" s="119" t="n"/>
    </row>
    <row r="829">
      <c r="A829" s="78" t="n"/>
      <c r="B829" s="119" t="n"/>
    </row>
    <row r="830">
      <c r="A830" s="78" t="n"/>
      <c r="B830" s="119" t="n"/>
    </row>
    <row r="831">
      <c r="A831" s="78" t="n"/>
      <c r="B831" s="119" t="n"/>
    </row>
    <row r="832">
      <c r="A832" s="78" t="n"/>
      <c r="B832" s="119" t="n"/>
    </row>
    <row r="833">
      <c r="A833" s="78" t="n"/>
      <c r="B833" s="119" t="n"/>
    </row>
    <row r="834">
      <c r="A834" s="78" t="n"/>
      <c r="B834" s="119" t="n"/>
    </row>
    <row r="835">
      <c r="A835" s="78" t="n"/>
      <c r="B835" s="119" t="n"/>
    </row>
    <row r="836">
      <c r="A836" s="78" t="n"/>
      <c r="B836" s="119" t="n"/>
    </row>
    <row r="837">
      <c r="A837" s="78" t="n"/>
      <c r="B837" s="119" t="n"/>
    </row>
    <row r="838">
      <c r="A838" s="78" t="n"/>
      <c r="B838" s="119" t="n"/>
    </row>
    <row r="839">
      <c r="A839" s="78" t="n"/>
      <c r="B839" s="119" t="n"/>
    </row>
    <row r="840">
      <c r="A840" s="78" t="n"/>
      <c r="B840" s="119" t="n"/>
    </row>
    <row r="841">
      <c r="A841" s="78" t="n"/>
      <c r="B841" s="119" t="n"/>
    </row>
    <row r="842">
      <c r="A842" s="78" t="n"/>
      <c r="B842" s="119" t="n"/>
    </row>
    <row r="843">
      <c r="A843" s="78" t="n"/>
      <c r="B843" s="119" t="n"/>
    </row>
    <row r="844">
      <c r="A844" s="78" t="n"/>
      <c r="B844" s="119" t="n"/>
    </row>
    <row r="845">
      <c r="A845" s="78" t="n"/>
      <c r="B845" s="119" t="n"/>
    </row>
    <row r="846">
      <c r="A846" s="78" t="n"/>
      <c r="B846" s="119" t="n"/>
    </row>
    <row r="847">
      <c r="A847" s="78" t="n"/>
      <c r="B847" s="119" t="n"/>
    </row>
    <row r="848">
      <c r="A848" s="78" t="n"/>
      <c r="B848" s="119" t="n"/>
    </row>
    <row r="849">
      <c r="A849" s="78" t="n"/>
      <c r="B849" s="119" t="n"/>
    </row>
    <row r="850">
      <c r="A850" s="78" t="n"/>
      <c r="B850" s="119" t="n"/>
    </row>
    <row r="851">
      <c r="A851" s="78" t="n"/>
      <c r="B851" s="119" t="n"/>
    </row>
    <row r="852">
      <c r="A852" s="78" t="n"/>
      <c r="B852" s="119" t="n"/>
    </row>
    <row r="853">
      <c r="A853" s="78" t="n"/>
      <c r="B853" s="119" t="n"/>
    </row>
    <row r="854">
      <c r="A854" s="78" t="n"/>
      <c r="B854" s="119" t="n"/>
    </row>
    <row r="855">
      <c r="A855" s="78" t="n"/>
      <c r="B855" s="119" t="n"/>
    </row>
    <row r="856">
      <c r="A856" s="78" t="n"/>
      <c r="B856" s="119" t="n"/>
    </row>
    <row r="857">
      <c r="A857" s="78" t="n"/>
      <c r="B857" s="119" t="n"/>
    </row>
    <row r="858">
      <c r="A858" s="78" t="n"/>
      <c r="B858" s="119" t="n"/>
    </row>
    <row r="859">
      <c r="A859" s="78" t="n"/>
      <c r="B859" s="119" t="n"/>
    </row>
    <row r="860">
      <c r="A860" s="78" t="n"/>
      <c r="B860" s="119" t="n"/>
    </row>
    <row r="861">
      <c r="A861" s="78" t="n"/>
      <c r="B861" s="119" t="n"/>
    </row>
    <row r="862">
      <c r="A862" s="78" t="n"/>
      <c r="B862" s="119" t="n"/>
    </row>
    <row r="863">
      <c r="A863" s="78" t="n"/>
      <c r="B863" s="119" t="n"/>
    </row>
    <row r="864">
      <c r="A864" s="78" t="n"/>
      <c r="B864" s="119" t="n"/>
    </row>
    <row r="865">
      <c r="A865" s="78" t="n"/>
      <c r="B865" s="119" t="n"/>
    </row>
    <row r="866">
      <c r="A866" s="78" t="n"/>
      <c r="B866" s="119" t="n"/>
    </row>
    <row r="867">
      <c r="A867" s="78" t="n"/>
      <c r="B867" s="119" t="n"/>
    </row>
    <row r="868">
      <c r="A868" s="78" t="n"/>
      <c r="B868" s="119" t="n"/>
    </row>
    <row r="869">
      <c r="A869" s="78" t="n"/>
      <c r="B869" s="119" t="n"/>
    </row>
    <row r="870">
      <c r="A870" s="78" t="n"/>
      <c r="B870" s="119" t="n"/>
    </row>
    <row r="871">
      <c r="A871" s="78" t="n"/>
      <c r="B871" s="119" t="n"/>
    </row>
    <row r="872">
      <c r="A872" s="78" t="n"/>
      <c r="B872" s="119" t="n"/>
    </row>
    <row r="873">
      <c r="A873" s="78" t="n"/>
      <c r="B873" s="119" t="n"/>
    </row>
    <row r="874">
      <c r="A874" s="78" t="n"/>
      <c r="B874" s="119" t="n"/>
    </row>
    <row r="875">
      <c r="A875" s="78" t="n"/>
      <c r="B875" s="119" t="n"/>
    </row>
    <row r="876">
      <c r="A876" s="78" t="n"/>
      <c r="B876" s="119" t="n"/>
    </row>
    <row r="877">
      <c r="A877" s="78" t="n"/>
      <c r="B877" s="119" t="n"/>
    </row>
    <row r="878">
      <c r="A878" s="78" t="n"/>
      <c r="B878" s="119" t="n"/>
    </row>
    <row r="879">
      <c r="A879" s="78" t="n"/>
      <c r="B879" s="119" t="n"/>
    </row>
    <row r="880">
      <c r="A880" s="78" t="n"/>
      <c r="B880" s="119" t="n"/>
    </row>
    <row r="881">
      <c r="A881" s="78" t="n"/>
      <c r="B881" s="119" t="n"/>
    </row>
    <row r="882">
      <c r="A882" s="78" t="n"/>
      <c r="B882" s="119" t="n"/>
    </row>
    <row r="883">
      <c r="A883" s="78" t="n"/>
      <c r="B883" s="119" t="n"/>
    </row>
    <row r="884">
      <c r="A884" s="78" t="n"/>
      <c r="B884" s="119" t="n"/>
    </row>
    <row r="885">
      <c r="A885" s="78" t="n"/>
      <c r="B885" s="119" t="n"/>
    </row>
    <row r="886">
      <c r="A886" s="78" t="n"/>
      <c r="B886" s="119" t="n"/>
    </row>
    <row r="887">
      <c r="A887" s="78" t="n"/>
      <c r="B887" s="119" t="n"/>
    </row>
    <row r="888">
      <c r="A888" s="78" t="n"/>
      <c r="B888" s="119" t="n"/>
    </row>
    <row r="889">
      <c r="A889" s="78" t="n"/>
      <c r="B889" s="119" t="n"/>
    </row>
    <row r="890">
      <c r="A890" s="78" t="n"/>
      <c r="B890" s="119" t="n"/>
    </row>
    <row r="891">
      <c r="A891" s="78" t="n"/>
      <c r="B891" s="119" t="n"/>
    </row>
    <row r="892">
      <c r="A892" s="78" t="n"/>
      <c r="B892" s="119" t="n"/>
    </row>
    <row r="893">
      <c r="A893" s="78" t="n"/>
      <c r="B893" s="119" t="n"/>
    </row>
    <row r="894">
      <c r="A894" s="78" t="n"/>
      <c r="B894" s="119" t="n"/>
    </row>
    <row r="895">
      <c r="A895" s="78" t="n"/>
      <c r="B895" s="119" t="n"/>
    </row>
    <row r="896">
      <c r="A896" s="78" t="n"/>
      <c r="B896" s="119" t="n"/>
    </row>
    <row r="897">
      <c r="A897" s="78" t="n"/>
      <c r="B897" s="119" t="n"/>
    </row>
    <row r="898">
      <c r="A898" s="78" t="n"/>
      <c r="B898" s="119" t="n"/>
    </row>
    <row r="899">
      <c r="A899" s="78" t="n"/>
      <c r="B899" s="119" t="n"/>
    </row>
    <row r="900">
      <c r="A900" s="78" t="n"/>
      <c r="B900" s="119" t="n"/>
    </row>
    <row r="901">
      <c r="A901" s="78" t="n"/>
      <c r="B901" s="119" t="n"/>
    </row>
    <row r="902">
      <c r="A902" s="78" t="n"/>
      <c r="B902" s="119" t="n"/>
    </row>
    <row r="903">
      <c r="A903" s="78" t="n"/>
      <c r="B903" s="119" t="n"/>
    </row>
    <row r="904">
      <c r="A904" s="78" t="n"/>
      <c r="B904" s="119" t="n"/>
    </row>
    <row r="905">
      <c r="A905" s="78" t="n"/>
      <c r="B905" s="119" t="n"/>
    </row>
    <row r="906">
      <c r="A906" s="78" t="n"/>
      <c r="B906" s="119" t="n"/>
    </row>
    <row r="907">
      <c r="A907" s="78" t="n"/>
      <c r="B907" s="119" t="n"/>
    </row>
    <row r="908">
      <c r="A908" s="78" t="n"/>
      <c r="B908" s="119" t="n"/>
    </row>
    <row r="909">
      <c r="A909" s="78" t="n"/>
      <c r="B909" s="119" t="n"/>
    </row>
    <row r="910">
      <c r="A910" s="78" t="n"/>
      <c r="B910" s="119" t="n"/>
    </row>
    <row r="911">
      <c r="A911" s="78" t="n"/>
      <c r="B911" s="119" t="n"/>
    </row>
    <row r="912">
      <c r="A912" s="78" t="n"/>
      <c r="B912" s="119" t="n"/>
    </row>
    <row r="913">
      <c r="A913" s="78" t="n"/>
      <c r="B913" s="119" t="n"/>
    </row>
    <row r="914">
      <c r="A914" s="78" t="n"/>
      <c r="B914" s="119" t="n"/>
    </row>
    <row r="915">
      <c r="A915" s="78" t="n"/>
      <c r="B915" s="119" t="n"/>
    </row>
    <row r="916">
      <c r="A916" s="78" t="n"/>
      <c r="B916" s="119" t="n"/>
    </row>
    <row r="917">
      <c r="A917" s="78" t="n"/>
      <c r="B917" s="119" t="n"/>
    </row>
    <row r="918">
      <c r="A918" s="78" t="n"/>
      <c r="B918" s="119" t="n"/>
    </row>
    <row r="919">
      <c r="A919" s="78" t="n"/>
      <c r="B919" s="119" t="n"/>
    </row>
    <row r="920">
      <c r="A920" s="78" t="n"/>
      <c r="B920" s="119" t="n"/>
    </row>
    <row r="921">
      <c r="A921" s="78" t="n"/>
      <c r="B921" s="119" t="n"/>
    </row>
    <row r="922">
      <c r="A922" s="78" t="n"/>
      <c r="B922" s="119" t="n"/>
    </row>
    <row r="923">
      <c r="A923" s="78" t="n"/>
      <c r="B923" s="119" t="n"/>
    </row>
    <row r="924">
      <c r="A924" s="78" t="n"/>
      <c r="B924" s="119" t="n"/>
    </row>
    <row r="925">
      <c r="A925" s="78" t="n"/>
      <c r="B925" s="119" t="n"/>
    </row>
    <row r="926">
      <c r="A926" s="78" t="n"/>
      <c r="B926" s="119" t="n"/>
    </row>
    <row r="927">
      <c r="A927" s="78" t="n"/>
      <c r="B927" s="119" t="n"/>
    </row>
    <row r="928">
      <c r="A928" s="78" t="n"/>
      <c r="B928" s="119" t="n"/>
    </row>
    <row r="929">
      <c r="A929" s="78" t="n"/>
      <c r="B929" s="119" t="n"/>
    </row>
    <row r="930">
      <c r="A930" s="78" t="n"/>
      <c r="B930" s="119" t="n"/>
    </row>
    <row r="931">
      <c r="A931" s="78" t="n"/>
      <c r="B931" s="119" t="n"/>
    </row>
    <row r="932">
      <c r="A932" s="78" t="n"/>
      <c r="B932" s="119" t="n"/>
    </row>
    <row r="933">
      <c r="A933" s="78" t="n"/>
      <c r="B933" s="119" t="n"/>
    </row>
    <row r="934">
      <c r="A934" s="78" t="n"/>
      <c r="B934" s="119" t="n"/>
    </row>
    <row r="935">
      <c r="A935" s="78" t="n"/>
      <c r="B935" s="119" t="n"/>
    </row>
    <row r="936">
      <c r="A936" s="78" t="n"/>
      <c r="B936" s="119" t="n"/>
    </row>
    <row r="937">
      <c r="A937" s="78" t="n"/>
      <c r="B937" s="119" t="n"/>
    </row>
    <row r="938">
      <c r="A938" s="78" t="n"/>
      <c r="B938" s="119" t="n"/>
    </row>
    <row r="939">
      <c r="A939" s="78" t="n"/>
      <c r="B939" s="119" t="n"/>
    </row>
    <row r="940">
      <c r="A940" s="78" t="n"/>
      <c r="B940" s="119" t="n"/>
    </row>
    <row r="941">
      <c r="A941" s="78" t="n"/>
      <c r="B941" s="119" t="n"/>
    </row>
    <row r="942">
      <c r="A942" s="78" t="n"/>
      <c r="B942" s="119" t="n"/>
    </row>
    <row r="943">
      <c r="A943" s="78" t="n"/>
      <c r="B943" s="119" t="n"/>
    </row>
    <row r="944">
      <c r="A944" s="78" t="n"/>
      <c r="B944" s="119" t="n"/>
    </row>
    <row r="945">
      <c r="A945" s="78" t="n"/>
      <c r="B945" s="119" t="n"/>
    </row>
    <row r="946">
      <c r="A946" s="78" t="n"/>
      <c r="B946" s="119" t="n"/>
    </row>
    <row r="947">
      <c r="A947" s="78" t="n"/>
      <c r="B947" s="119" t="n"/>
    </row>
    <row r="948">
      <c r="A948" s="78" t="n"/>
      <c r="B948" s="119" t="n"/>
    </row>
    <row r="949">
      <c r="A949" s="78" t="n"/>
      <c r="B949" s="119" t="n"/>
    </row>
    <row r="950">
      <c r="A950" s="78" t="n"/>
      <c r="B950" s="119" t="n"/>
    </row>
    <row r="951">
      <c r="A951" s="78" t="n"/>
      <c r="B951" s="119" t="n"/>
    </row>
    <row r="952">
      <c r="A952" s="78" t="n"/>
      <c r="B952" s="119" t="n"/>
    </row>
    <row r="953">
      <c r="A953" s="78" t="n"/>
      <c r="B953" s="119" t="n"/>
    </row>
    <row r="954">
      <c r="A954" s="78" t="n"/>
      <c r="B954" s="119" t="n"/>
    </row>
    <row r="955">
      <c r="A955" s="78" t="n"/>
      <c r="B955" s="119" t="n"/>
    </row>
    <row r="956">
      <c r="A956" s="78" t="n"/>
      <c r="B956" s="119" t="n"/>
    </row>
    <row r="957">
      <c r="A957" s="78" t="n"/>
      <c r="B957" s="119" t="n"/>
    </row>
    <row r="958">
      <c r="A958" s="78" t="n"/>
      <c r="B958" s="119" t="n"/>
    </row>
    <row r="959">
      <c r="A959" s="78" t="n"/>
      <c r="B959" s="119" t="n"/>
    </row>
    <row r="960">
      <c r="A960" s="78" t="n"/>
      <c r="B960" s="119" t="n"/>
    </row>
    <row r="961">
      <c r="A961" s="78" t="n"/>
      <c r="B961" s="119" t="n"/>
    </row>
    <row r="962">
      <c r="A962" s="78" t="n"/>
      <c r="B962" s="119" t="n"/>
    </row>
    <row r="963">
      <c r="A963" s="78" t="n"/>
      <c r="B963" s="119" t="n"/>
    </row>
    <row r="964">
      <c r="A964" s="78" t="n"/>
      <c r="B964" s="119" t="n"/>
    </row>
    <row r="965">
      <c r="A965" s="78" t="n"/>
      <c r="B965" s="119" t="n"/>
    </row>
    <row r="966">
      <c r="A966" s="78" t="n"/>
      <c r="B966" s="119" t="n"/>
    </row>
    <row r="967">
      <c r="A967" s="78" t="n"/>
      <c r="B967" s="119" t="n"/>
    </row>
    <row r="968">
      <c r="A968" s="78" t="n"/>
      <c r="B968" s="119" t="n"/>
    </row>
    <row r="969">
      <c r="A969" s="78" t="n"/>
      <c r="B969" s="119" t="n"/>
    </row>
    <row r="970">
      <c r="A970" s="78" t="n"/>
      <c r="B970" s="119" t="n"/>
    </row>
    <row r="971">
      <c r="A971" s="78" t="n"/>
      <c r="B971" s="119" t="n"/>
    </row>
    <row r="972">
      <c r="A972" s="78" t="n"/>
      <c r="B972" s="119" t="n"/>
    </row>
    <row r="973">
      <c r="A973" s="78" t="n"/>
      <c r="B973" s="119" t="n"/>
    </row>
    <row r="974">
      <c r="A974" s="78" t="n"/>
      <c r="B974" s="119" t="n"/>
    </row>
    <row r="975">
      <c r="A975" s="78" t="n"/>
      <c r="B975" s="119" t="n"/>
    </row>
    <row r="976">
      <c r="A976" s="78" t="n"/>
      <c r="B976" s="119" t="n"/>
    </row>
    <row r="977">
      <c r="A977" s="78" t="n"/>
      <c r="B977" s="119" t="n"/>
    </row>
    <row r="978">
      <c r="A978" s="78" t="n"/>
      <c r="B978" s="119" t="n"/>
    </row>
    <row r="979">
      <c r="A979" s="78" t="n"/>
      <c r="B979" s="119" t="n"/>
    </row>
    <row r="980">
      <c r="A980" s="78" t="n"/>
      <c r="B980" s="119" t="n"/>
    </row>
    <row r="981">
      <c r="A981" s="78" t="n"/>
      <c r="B981" s="119" t="n"/>
    </row>
    <row r="982">
      <c r="A982" s="78" t="n"/>
      <c r="B982" s="119" t="n"/>
    </row>
    <row r="983">
      <c r="A983" s="78" t="n"/>
      <c r="B983" s="119" t="n"/>
    </row>
    <row r="984">
      <c r="A984" s="78" t="n"/>
      <c r="B984" s="119" t="n"/>
    </row>
    <row r="985">
      <c r="A985" s="78" t="n"/>
      <c r="B985" s="119" t="n"/>
    </row>
    <row r="986">
      <c r="A986" s="78" t="n"/>
      <c r="B986" s="119" t="n"/>
    </row>
    <row r="987">
      <c r="A987" s="78" t="n"/>
      <c r="B987" s="119" t="n"/>
    </row>
    <row r="988">
      <c r="A988" s="78" t="n"/>
      <c r="B988" s="119" t="n"/>
    </row>
    <row r="989">
      <c r="A989" s="78" t="n"/>
      <c r="B989" s="119" t="n"/>
    </row>
    <row r="990">
      <c r="A990" s="78" t="n"/>
      <c r="B990" s="119" t="n"/>
    </row>
    <row r="991">
      <c r="A991" s="78" t="n"/>
      <c r="B991" s="119" t="n"/>
    </row>
    <row r="992">
      <c r="A992" s="78" t="n"/>
      <c r="B992" s="119" t="n"/>
    </row>
    <row r="993">
      <c r="A993" s="78" t="n"/>
      <c r="B993" s="119" t="n"/>
    </row>
    <row r="994">
      <c r="A994" s="78" t="n"/>
      <c r="B994" s="119" t="n"/>
    </row>
    <row r="995">
      <c r="A995" s="78" t="n"/>
      <c r="B995" s="119" t="n"/>
    </row>
    <row r="996">
      <c r="A996" s="78" t="n"/>
      <c r="B996" s="119" t="n"/>
    </row>
    <row r="997">
      <c r="A997" s="78" t="n"/>
      <c r="B997" s="119" t="n"/>
    </row>
    <row r="998">
      <c r="A998" s="78" t="n"/>
      <c r="B998" s="119" t="n"/>
    </row>
    <row r="999">
      <c r="A999" s="78" t="n"/>
      <c r="B999" s="1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1001"/>
  <sheetViews>
    <sheetView workbookViewId="0">
      <selection activeCell="A1" sqref="A1"/>
    </sheetView>
  </sheetViews>
  <sheetFormatPr baseColWidth="8" defaultColWidth="12.63" defaultRowHeight="15.75" customHeight="1"/>
  <cols>
    <col width="69.5" customWidth="1" style="186" min="2" max="2"/>
    <col width="14.63" customWidth="1" style="186" min="4" max="4"/>
    <col width="63.38" customWidth="1" style="186" min="5" max="5"/>
    <col width="16.13" customWidth="1" style="186" min="6" max="6"/>
  </cols>
  <sheetData>
    <row r="1" ht="1.5" customHeight="1" s="186">
      <c r="A1" s="80" t="inlineStr">
        <is>
          <t>Date of change</t>
        </is>
      </c>
      <c r="B1" s="80" t="inlineStr">
        <is>
          <t>Description of change</t>
        </is>
      </c>
      <c r="C1" s="81" t="inlineStr">
        <is>
          <t>CSS Personel</t>
        </is>
      </c>
      <c r="D1" s="80" t="inlineStr">
        <is>
          <t>Date of change</t>
        </is>
      </c>
      <c r="E1" s="80" t="inlineStr">
        <is>
          <t>Description of change</t>
        </is>
      </c>
      <c r="F1" s="81" t="inlineStr">
        <is>
          <t>CSS Personel</t>
        </is>
      </c>
    </row>
    <row r="2" hidden="1" s="186">
      <c r="A2" s="82" t="n">
        <v>42919</v>
      </c>
      <c r="B2" s="119" t="inlineStr">
        <is>
          <t>Removal of Biastre</t>
        </is>
      </c>
      <c r="C2" s="115" t="n"/>
    </row>
    <row r="3" hidden="1" s="186">
      <c r="A3" s="82" t="n">
        <v>42926</v>
      </c>
      <c r="B3" s="119" t="inlineStr">
        <is>
          <t>Removal of Nemeth and Moore</t>
        </is>
      </c>
      <c r="C3" s="115" t="n"/>
    </row>
    <row r="4" hidden="1" s="186">
      <c r="A4" s="82" t="n">
        <v>42926</v>
      </c>
      <c r="B4" s="119" t="inlineStr">
        <is>
          <t>Addition of Yammarino</t>
        </is>
      </c>
      <c r="C4" s="115" t="n"/>
    </row>
    <row r="5" hidden="1" s="186">
      <c r="A5" s="82" t="n">
        <v>42926</v>
      </c>
      <c r="B5" s="119" t="inlineStr">
        <is>
          <t>Changed Ludwig to safety</t>
        </is>
      </c>
      <c r="C5" s="115" t="n"/>
    </row>
    <row r="6" hidden="1" s="186">
      <c r="A6" s="82" t="n">
        <v>42926</v>
      </c>
      <c r="B6" s="119" t="inlineStr">
        <is>
          <t>Changed Rivera to PT</t>
        </is>
      </c>
      <c r="C6" s="115" t="n"/>
    </row>
    <row r="7" hidden="1" s="186">
      <c r="A7" s="82" t="n">
        <v>42926</v>
      </c>
      <c r="B7" s="119" t="inlineStr">
        <is>
          <t>Assigned Yammarino to PT</t>
        </is>
      </c>
      <c r="C7" s="115" t="n"/>
      <c r="F7" s="119" t="inlineStr">
        <is>
          <t>  </t>
        </is>
      </c>
    </row>
    <row r="8" hidden="1" s="186">
      <c r="A8" s="82" t="n">
        <v>42928</v>
      </c>
      <c r="B8" s="119" t="inlineStr">
        <is>
          <t>Changed all fonts to Arial</t>
        </is>
      </c>
      <c r="C8" s="115" t="n"/>
    </row>
    <row r="9" hidden="1" s="186">
      <c r="A9" s="82" t="n">
        <v>42928</v>
      </c>
      <c r="B9" s="119" t="inlineStr">
        <is>
          <t>added sheet "Graphs"</t>
        </is>
      </c>
      <c r="C9" s="115" t="n"/>
    </row>
    <row r="10" hidden="1" s="186">
      <c r="A10" s="82" t="n">
        <v>42940</v>
      </c>
      <c r="B10" s="119" t="inlineStr">
        <is>
          <t>modified concanate sheet</t>
        </is>
      </c>
      <c r="C10" s="115" t="n"/>
    </row>
    <row r="11" hidden="1" s="186">
      <c r="A11" s="82" t="n">
        <v>42956</v>
      </c>
      <c r="B11" s="119" t="inlineStr">
        <is>
          <t>removal of Scott</t>
        </is>
      </c>
      <c r="C11" s="115" t="n"/>
    </row>
    <row r="12" hidden="1" s="186">
      <c r="A12" s="82" t="n">
        <v>42956</v>
      </c>
      <c r="B12" s="119" t="inlineStr">
        <is>
          <t>updated C/Wood's position</t>
        </is>
      </c>
      <c r="C12" s="115" t="n"/>
    </row>
    <row r="13" hidden="1" s="186">
      <c r="A13" s="82" t="n">
        <v>42962</v>
      </c>
      <c r="B13" s="119" t="inlineStr">
        <is>
          <t>Removal of Bayne</t>
        </is>
      </c>
      <c r="C13" s="115" t="n"/>
    </row>
    <row r="14" hidden="1" s="186">
      <c r="A14" s="84" t="n">
        <v>42965</v>
      </c>
      <c r="B14" s="119" t="inlineStr">
        <is>
          <t>Changed Schwegmann to M&amp;S</t>
        </is>
      </c>
      <c r="C14" s="115" t="n"/>
    </row>
    <row r="15" hidden="1" s="186">
      <c r="A15" s="82" t="n">
        <v>42968</v>
      </c>
      <c r="B15" s="119" t="inlineStr">
        <is>
          <t>Made Chain of command sheet automated</t>
        </is>
      </c>
      <c r="C15" s="115" t="n"/>
    </row>
    <row r="16" hidden="1" s="186">
      <c r="A16" s="82" t="n">
        <v>42969</v>
      </c>
      <c r="B16" s="119" t="inlineStr">
        <is>
          <t>removal of yammarino</t>
        </is>
      </c>
      <c r="C16" s="115" t="n"/>
    </row>
    <row r="17" hidden="1" s="186">
      <c r="A17" s="82" t="n">
        <v>42971</v>
      </c>
      <c r="B17" s="119" t="inlineStr">
        <is>
          <t>assigned chamberlin to OTS CD</t>
        </is>
      </c>
      <c r="C17" s="115" t="n"/>
    </row>
    <row r="18" hidden="1" s="186">
      <c r="A18" s="82" t="n">
        <v>42971</v>
      </c>
      <c r="B18" s="119" t="inlineStr">
        <is>
          <t>c smith to alt llab</t>
        </is>
      </c>
      <c r="C18" s="115" t="n"/>
    </row>
    <row r="19" hidden="1" s="186">
      <c r="A19" s="82" t="n">
        <v>42975</v>
      </c>
      <c r="B19" s="119" t="inlineStr">
        <is>
          <t>addition of moore</t>
        </is>
      </c>
      <c r="C19" s="115" t="n"/>
    </row>
    <row r="20" hidden="1" s="186">
      <c r="A20" s="82" t="n">
        <v>42975</v>
      </c>
      <c r="B20" s="119" t="inlineStr">
        <is>
          <t>addition of speckman</t>
        </is>
      </c>
      <c r="C20" s="115" t="n"/>
    </row>
    <row r="21" hidden="1" s="186">
      <c r="A21" s="82" t="n">
        <v>42977</v>
      </c>
      <c r="B21" s="119" t="inlineStr">
        <is>
          <t>Changed Rosenbery to M&amp;S</t>
        </is>
      </c>
      <c r="C21" s="115" t="n"/>
    </row>
    <row r="22" hidden="1" s="186">
      <c r="A22" s="82" t="n">
        <v>42977</v>
      </c>
      <c r="B22" s="119" t="inlineStr">
        <is>
          <t>removal of haywood</t>
        </is>
      </c>
      <c r="C22" s="115" t="n"/>
    </row>
    <row r="23" hidden="1" s="186">
      <c r="A23" s="82" t="n">
        <v>42984</v>
      </c>
      <c r="B23" s="119" t="inlineStr">
        <is>
          <t>removed hrich</t>
        </is>
      </c>
      <c r="C23" s="115" t="n"/>
    </row>
    <row r="24" hidden="1" s="186">
      <c r="A24" s="82" t="n">
        <v>42984</v>
      </c>
      <c r="B24" s="119" t="inlineStr">
        <is>
          <t>removal of luce</t>
        </is>
      </c>
      <c r="C24" s="115" t="n"/>
    </row>
    <row r="25" hidden="1" s="186">
      <c r="A25" s="82" t="n">
        <v>42988</v>
      </c>
      <c r="B25" s="119" t="inlineStr">
        <is>
          <t>removal of papic</t>
        </is>
      </c>
      <c r="C25" s="115" t="n"/>
    </row>
    <row r="26" hidden="1" s="186">
      <c r="A26" s="82" t="n">
        <v>42999</v>
      </c>
      <c r="B26" s="119" t="inlineStr">
        <is>
          <t xml:space="preserve">removal of agosto </t>
        </is>
      </c>
      <c r="C26" s="115" t="n"/>
    </row>
    <row r="27" hidden="1" s="186">
      <c r="A27" s="82" t="n">
        <v>42999</v>
      </c>
      <c r="B27" s="119" t="inlineStr">
        <is>
          <t>removal of ludwig</t>
        </is>
      </c>
      <c r="C27" s="115" t="n"/>
    </row>
    <row r="28" hidden="1" s="186">
      <c r="A28" s="82" t="n">
        <v>43004</v>
      </c>
      <c r="B28" s="119" t="inlineStr">
        <is>
          <t>removal of rivera</t>
        </is>
      </c>
      <c r="C28" s="115" t="n"/>
    </row>
    <row r="29" hidden="1" s="186">
      <c r="A29" s="82" t="n">
        <v>43004</v>
      </c>
      <c r="B29" s="119" t="inlineStr">
        <is>
          <t>removal of rosenberry</t>
        </is>
      </c>
      <c r="C29" s="115" t="n"/>
    </row>
    <row r="30" hidden="1" s="186">
      <c r="A30" s="82" t="n">
        <v>43006</v>
      </c>
      <c r="B30" s="119" t="inlineStr">
        <is>
          <t>removal of truex</t>
        </is>
      </c>
      <c r="C30" s="115" t="n"/>
    </row>
    <row r="31" hidden="1" s="186">
      <c r="A31" s="82" t="n">
        <v>43011</v>
      </c>
      <c r="B31" s="119" t="inlineStr">
        <is>
          <t>removal of tedeski</t>
        </is>
      </c>
      <c r="C31" s="115" t="n"/>
    </row>
    <row r="32" hidden="1" s="186">
      <c r="A32" s="82" t="n">
        <v>43012</v>
      </c>
      <c r="B32" s="119" t="inlineStr">
        <is>
          <t>adams changed to AS250</t>
        </is>
      </c>
      <c r="C32" s="115" t="n"/>
    </row>
    <row r="33" hidden="1" s="186">
      <c r="A33" s="82" t="n">
        <v>43018</v>
      </c>
      <c r="B33" s="119" t="inlineStr">
        <is>
          <t>rivera transfered to real air force</t>
        </is>
      </c>
      <c r="C33" s="115" t="n"/>
    </row>
    <row r="34" hidden="1" s="186">
      <c r="A34" s="82" t="n">
        <v>43030</v>
      </c>
      <c r="B34" s="119" t="inlineStr">
        <is>
          <t>removal of burkhard</t>
        </is>
      </c>
      <c r="C34" s="115" t="n"/>
    </row>
    <row r="35" hidden="1" s="186">
      <c r="A35" s="82" t="n">
        <v>43055</v>
      </c>
      <c r="B35" s="119" t="inlineStr">
        <is>
          <t>removal of williams</t>
        </is>
      </c>
      <c r="C35" s="115" t="n"/>
    </row>
    <row r="36" hidden="1" s="186">
      <c r="A36" s="82" t="n">
        <v>43060</v>
      </c>
      <c r="B36" s="119" t="inlineStr">
        <is>
          <t>removal of french</t>
        </is>
      </c>
      <c r="C36" s="115" t="n"/>
    </row>
    <row r="37" hidden="1" s="186">
      <c r="A37" s="82" t="n">
        <v>43088</v>
      </c>
      <c r="B37" s="119" t="inlineStr">
        <is>
          <t>removal of brown</t>
        </is>
      </c>
      <c r="C37" s="115" t="n"/>
    </row>
    <row r="38" hidden="1" s="186">
      <c r="A38" s="82" t="n">
        <v>43088</v>
      </c>
      <c r="B38" s="119" t="inlineStr">
        <is>
          <t>KB transfered to real air force</t>
        </is>
      </c>
      <c r="C38" s="115" t="n"/>
    </row>
    <row r="39" hidden="1" s="186">
      <c r="A39" s="82" t="n">
        <v>43098</v>
      </c>
      <c r="B39" s="119" t="inlineStr">
        <is>
          <t>updated wing structure to spring 18</t>
        </is>
      </c>
      <c r="C39" s="115" t="n"/>
    </row>
    <row r="40" hidden="1" s="186">
      <c r="A40" s="82" t="n">
        <v>43098</v>
      </c>
      <c r="B40" s="119" t="inlineStr">
        <is>
          <t>Archived final fall 17 roster in named version</t>
        </is>
      </c>
      <c r="C40" s="115" t="n"/>
    </row>
    <row r="41" hidden="1" s="186">
      <c r="A41" s="82" t="n">
        <v>43099</v>
      </c>
      <c r="B41" s="119" t="inlineStr">
        <is>
          <t>Updated GMC assignments</t>
        </is>
      </c>
      <c r="C41" s="115" t="n"/>
    </row>
    <row r="42" hidden="1" s="186">
      <c r="A42" s="84" t="n">
        <v>43104</v>
      </c>
      <c r="B42" s="119" t="inlineStr">
        <is>
          <t>removal of Burge, Wilson Da'Janae, Brown Josh, Cuevas Angel, Hunziker, Polakoff, Rinehart, Ruppart</t>
        </is>
      </c>
      <c r="C42" s="115" t="n"/>
    </row>
    <row r="43" hidden="1" s="186">
      <c r="A43" s="84" t="n">
        <v>43104</v>
      </c>
      <c r="B43" s="119" t="inlineStr">
        <is>
          <t>Added Knight to PA Flight</t>
        </is>
      </c>
      <c r="C43" s="115" t="n"/>
    </row>
    <row r="44" hidden="1" s="186">
      <c r="A44" s="84" t="n">
        <v>43104</v>
      </c>
      <c r="B44" s="119" t="inlineStr">
        <is>
          <t>Moved Liviskie to AltLLab Flight</t>
        </is>
      </c>
      <c r="C44" s="115" t="n"/>
    </row>
    <row r="45" hidden="1" s="186">
      <c r="A45" s="84" t="n">
        <v>43104</v>
      </c>
      <c r="B45" s="119" t="inlineStr">
        <is>
          <t>Moved Kill to LLAB Flight</t>
        </is>
      </c>
      <c r="C45" s="115" t="n"/>
    </row>
    <row r="46" hidden="1" s="186">
      <c r="A46" s="84" t="n">
        <v>43104</v>
      </c>
      <c r="B46" s="119" t="inlineStr">
        <is>
          <t>Moved Reed to AltLLAB Flight</t>
        </is>
      </c>
      <c r="C46" s="115" t="n"/>
    </row>
    <row r="47" hidden="1" s="186">
      <c r="A47" s="84" t="n">
        <v>43104</v>
      </c>
      <c r="B47" s="119" t="inlineStr">
        <is>
          <t>Moved Savage to CSS Flight</t>
        </is>
      </c>
      <c r="C47" s="115" t="n"/>
    </row>
    <row r="48" hidden="1" s="186">
      <c r="A48" s="84" t="n">
        <v>43106</v>
      </c>
      <c r="B48" s="119" t="inlineStr">
        <is>
          <t xml:space="preserve">Removal of Sherril </t>
        </is>
      </c>
      <c r="C48" s="115" t="n"/>
    </row>
    <row r="49" hidden="1" s="186">
      <c r="A49" s="84" t="n">
        <v>43117</v>
      </c>
      <c r="B49" s="119" t="inlineStr">
        <is>
          <t>Addition of Kim, Hoighton, Gilreth, Liebold, Maxwell, Rankine, Bayne, Youngblood</t>
        </is>
      </c>
      <c r="C49" s="115" t="n"/>
    </row>
    <row r="50" hidden="1" s="186">
      <c r="A50" s="84" t="n">
        <v>43117</v>
      </c>
      <c r="B50" s="119" t="inlineStr">
        <is>
          <t>Removal of Haymond, Rediger, Savage, Schaffer</t>
        </is>
      </c>
      <c r="C50" s="115" t="n"/>
    </row>
    <row r="51" hidden="1" s="186">
      <c r="A51" s="84" t="n">
        <v>43117</v>
      </c>
      <c r="B51" s="119" t="inlineStr">
        <is>
          <t>Removal of Lord and Chilson</t>
        </is>
      </c>
      <c r="C51" s="115" t="n"/>
    </row>
    <row r="52" hidden="1" s="186">
      <c r="A52" s="82" t="n">
        <v>43118</v>
      </c>
      <c r="B52" s="119" t="inlineStr">
        <is>
          <t>Readdition of Schaffer</t>
        </is>
      </c>
      <c r="C52" s="115" t="n"/>
    </row>
    <row r="53" hidden="1" s="186">
      <c r="A53" s="82" t="n">
        <v>43118</v>
      </c>
      <c r="B53" s="119" t="inlineStr">
        <is>
          <t>Removal of Finnegan</t>
        </is>
      </c>
      <c r="C53" s="115" t="n"/>
    </row>
    <row r="54" hidden="1" s="186">
      <c r="A54" s="82" t="n">
        <v>43119</v>
      </c>
      <c r="B54" s="119" t="inlineStr">
        <is>
          <t>Removal of Houghton</t>
        </is>
      </c>
      <c r="C54" s="115" t="n"/>
    </row>
    <row r="55" hidden="1" s="186">
      <c r="A55" s="82" t="n">
        <v>43119</v>
      </c>
      <c r="B55" s="119" t="inlineStr">
        <is>
          <t>Removal of Reed</t>
        </is>
      </c>
      <c r="C55" s="115" t="n"/>
    </row>
    <row r="56" hidden="1" s="186">
      <c r="A56" s="82" t="n">
        <v>43119</v>
      </c>
      <c r="B56" s="119" t="inlineStr">
        <is>
          <t>Removal of Walker</t>
        </is>
      </c>
      <c r="C56" s="115" t="n"/>
    </row>
    <row r="57" hidden="1" s="186">
      <c r="A57" s="82" t="n">
        <v>43119</v>
      </c>
      <c r="B57" s="119" t="inlineStr">
        <is>
          <t>Updated assignments</t>
        </is>
      </c>
      <c r="C57" s="115" t="n"/>
    </row>
    <row r="58" hidden="1" s="186">
      <c r="A58" s="82" t="n">
        <v>43124</v>
      </c>
      <c r="B58" s="119" t="inlineStr">
        <is>
          <t>Added Rosenbery to Recruiting Flight</t>
        </is>
      </c>
      <c r="C58" s="115" t="n"/>
    </row>
    <row r="59" hidden="1" s="186">
      <c r="A59" s="82" t="n">
        <v>43129</v>
      </c>
      <c r="B59" s="119" t="inlineStr">
        <is>
          <t>C/ Gilreath's name updated 1355</t>
        </is>
      </c>
      <c r="C59" s="115" t="n"/>
    </row>
    <row r="60" hidden="1" s="186">
      <c r="A60" s="82" t="n">
        <v>43133</v>
      </c>
      <c r="B60" s="119" t="inlineStr">
        <is>
          <t>Removed June Wilson, Adams, and Rosenbery</t>
        </is>
      </c>
      <c r="C60" s="115" t="n"/>
    </row>
    <row r="61" hidden="1" s="186">
      <c r="A61" s="82" t="n">
        <v>43136</v>
      </c>
      <c r="B61" s="119" t="inlineStr">
        <is>
          <t>Updated correction inputs</t>
        </is>
      </c>
      <c r="C61" s="115" t="n"/>
    </row>
    <row r="62" hidden="1" s="186">
      <c r="A62" s="82" t="n">
        <v>43137</v>
      </c>
      <c r="B62" s="119" t="inlineStr">
        <is>
          <t>Removed Kim</t>
        </is>
      </c>
      <c r="C62" s="115" t="n"/>
    </row>
    <row r="63" hidden="1" s="186">
      <c r="A63" s="82" t="n">
        <v>43154</v>
      </c>
      <c r="B63" s="119" t="inlineStr">
        <is>
          <t>Removed Maxwell</t>
        </is>
      </c>
      <c r="C63" s="115" t="n"/>
    </row>
    <row r="64" hidden="1" s="186">
      <c r="A64" s="82" t="n">
        <v>43168</v>
      </c>
      <c r="B64" s="119" t="inlineStr">
        <is>
          <t>Removed Marowski</t>
        </is>
      </c>
      <c r="C64" s="115" t="n"/>
    </row>
    <row r="65" hidden="1" s="186">
      <c r="A65" s="82" t="n">
        <v>43277</v>
      </c>
      <c r="B65" s="119" t="inlineStr">
        <is>
          <t>Drop Kelemen</t>
        </is>
      </c>
      <c r="C65" s="115" t="n"/>
    </row>
    <row r="66" hidden="1" s="186">
      <c r="A66" s="82" t="n">
        <v>43277</v>
      </c>
      <c r="B66" s="119" t="inlineStr">
        <is>
          <t>Drop Johnston, Bowman</t>
        </is>
      </c>
      <c r="C66" s="115" t="n"/>
    </row>
    <row r="67" hidden="1" s="186">
      <c r="A67" s="82" t="n">
        <v>43277</v>
      </c>
      <c r="B67" s="119" t="inlineStr">
        <is>
          <t>updated to fall 18</t>
        </is>
      </c>
      <c r="C67" s="115" t="n"/>
    </row>
    <row r="68" hidden="1" s="186">
      <c r="A68" s="82" t="n">
        <v>43279</v>
      </c>
      <c r="B68" s="119" t="inlineStr">
        <is>
          <t>drop c smith</t>
        </is>
      </c>
      <c r="C68" s="115" t="inlineStr">
        <is>
          <t>TKE</t>
        </is>
      </c>
    </row>
    <row r="69" hidden="1" s="186">
      <c r="A69" s="84" t="n">
        <v>43279</v>
      </c>
      <c r="B69" s="119" t="inlineStr">
        <is>
          <t>C/Keenan moved to AS500</t>
        </is>
      </c>
      <c r="C69" s="86" t="inlineStr">
        <is>
          <t>TKE</t>
        </is>
      </c>
    </row>
    <row r="70" hidden="1" s="186">
      <c r="A70" s="84" t="n">
        <v>43279</v>
      </c>
      <c r="B70" s="119" t="inlineStr">
        <is>
          <t>C/Coler to POC LLAB CC, C/Flowers to PA CD</t>
        </is>
      </c>
      <c r="C70" s="86" t="inlineStr">
        <is>
          <t>TKE</t>
        </is>
      </c>
    </row>
    <row r="71" hidden="1" s="186">
      <c r="A71" s="84" t="n">
        <v>43279</v>
      </c>
      <c r="B71" s="119" t="inlineStr">
        <is>
          <t>Reinstated Bowman</t>
        </is>
      </c>
      <c r="C71" s="86" t="inlineStr">
        <is>
          <t>TKE</t>
        </is>
      </c>
    </row>
    <row r="72" hidden="1" s="186">
      <c r="A72" s="84" t="n">
        <v>43279</v>
      </c>
      <c r="B72" s="119" t="inlineStr">
        <is>
          <t>Schaffer to M&amp;S</t>
        </is>
      </c>
      <c r="C72" s="86" t="inlineStr">
        <is>
          <t>TKE</t>
        </is>
      </c>
    </row>
    <row r="73" hidden="1" s="186">
      <c r="A73" s="84" t="n">
        <v>43279</v>
      </c>
      <c r="B73" s="119" t="inlineStr">
        <is>
          <t>Lyons removed</t>
        </is>
      </c>
      <c r="C73" s="115" t="inlineStr">
        <is>
          <t>TKE</t>
        </is>
      </c>
    </row>
    <row r="74" hidden="1" s="186">
      <c r="A74" s="84" t="n">
        <v>43279</v>
      </c>
      <c r="B74" s="119" t="inlineStr">
        <is>
          <t>Youngblood removed</t>
        </is>
      </c>
      <c r="C74" s="86" t="inlineStr">
        <is>
          <t>TKE</t>
        </is>
      </c>
    </row>
    <row r="75" hidden="1" s="186">
      <c r="A75" s="82" t="n">
        <v>43296</v>
      </c>
      <c r="B75" s="119" t="inlineStr">
        <is>
          <t>Rediger added</t>
        </is>
      </c>
      <c r="C75" s="86" t="inlineStr">
        <is>
          <t>TKE</t>
        </is>
      </c>
    </row>
    <row r="76" hidden="1" s="186">
      <c r="A76" s="84" t="n">
        <v>43309</v>
      </c>
      <c r="B76" s="119" t="inlineStr">
        <is>
          <t>Knight removed</t>
        </is>
      </c>
      <c r="C76" s="115" t="inlineStr">
        <is>
          <t>EDL</t>
        </is>
      </c>
    </row>
    <row r="77" hidden="1" s="186">
      <c r="A77" s="84" t="n">
        <v>43313</v>
      </c>
      <c r="B77" s="119" t="inlineStr">
        <is>
          <t>Gilreath to POC LLAB</t>
        </is>
      </c>
      <c r="C77" s="115" t="inlineStr">
        <is>
          <t>EDL</t>
        </is>
      </c>
    </row>
    <row r="78" hidden="1" s="186">
      <c r="A78" s="84" t="n">
        <v>43313</v>
      </c>
      <c r="B78" s="119" t="inlineStr">
        <is>
          <t>Rediger to MWR</t>
        </is>
      </c>
      <c r="C78" s="115" t="inlineStr">
        <is>
          <t>EDL</t>
        </is>
      </c>
    </row>
    <row r="79" hidden="1" s="186">
      <c r="A79" s="84" t="n">
        <v>43314</v>
      </c>
      <c r="B79" s="119" t="inlineStr">
        <is>
          <t>Bowman, Dregley, and Fuller to C/2d Lt</t>
        </is>
      </c>
      <c r="C79" s="115" t="inlineStr">
        <is>
          <t>EDL</t>
        </is>
      </c>
    </row>
    <row r="80" hidden="1" s="186">
      <c r="A80" s="84" t="n">
        <v>43318</v>
      </c>
      <c r="B80" s="119" t="inlineStr">
        <is>
          <t>Bayne removed</t>
        </is>
      </c>
      <c r="C80" s="115" t="inlineStr">
        <is>
          <t>EDL</t>
        </is>
      </c>
    </row>
    <row r="81" hidden="1" s="186">
      <c r="A81" s="84" t="n">
        <v>43323</v>
      </c>
      <c r="B81" s="119" t="inlineStr">
        <is>
          <t>Rolfe removed</t>
        </is>
      </c>
      <c r="C81" s="115" t="inlineStr">
        <is>
          <t>EDL</t>
        </is>
      </c>
    </row>
    <row r="82" hidden="1" s="186">
      <c r="A82" s="84" t="n">
        <v>43323</v>
      </c>
      <c r="B82" s="119" t="inlineStr">
        <is>
          <t>FloweRecruiting Flight position removed</t>
        </is>
      </c>
      <c r="C82" s="115" t="inlineStr">
        <is>
          <t>EDL</t>
        </is>
      </c>
    </row>
    <row r="83" hidden="1" s="186">
      <c r="A83" s="82" t="n">
        <v>43333</v>
      </c>
      <c r="B83" s="119" t="inlineStr">
        <is>
          <t>Fowler Removed</t>
        </is>
      </c>
      <c r="C83" s="115" t="inlineStr">
        <is>
          <t>TKE</t>
        </is>
      </c>
    </row>
    <row r="84" hidden="1" s="186">
      <c r="A84" s="84" t="n">
        <v>43333</v>
      </c>
      <c r="B84" s="119" t="inlineStr">
        <is>
          <t>Coler to Hill</t>
        </is>
      </c>
      <c r="C84" s="115" t="inlineStr">
        <is>
          <t>EDL</t>
        </is>
      </c>
    </row>
    <row r="85" hidden="1" s="186">
      <c r="A85" s="82" t="n">
        <v>43334</v>
      </c>
      <c r="B85" s="119" t="inlineStr">
        <is>
          <t>NCOP Cadets assigned to flights</t>
        </is>
      </c>
      <c r="C85" s="115" t="inlineStr">
        <is>
          <t>TKE</t>
        </is>
      </c>
    </row>
    <row r="86" hidden="1" s="186">
      <c r="A86" s="82" t="n">
        <v>43334</v>
      </c>
      <c r="B86" s="119" t="inlineStr">
        <is>
          <t>AS250s moved to own slot</t>
        </is>
      </c>
      <c r="C86" s="115" t="inlineStr">
        <is>
          <t>TKE</t>
        </is>
      </c>
    </row>
    <row r="87" hidden="1" s="186">
      <c r="A87" s="87" t="n">
        <v>43335</v>
      </c>
      <c r="B87" s="88" t="inlineStr">
        <is>
          <t>Fuller, Dregely, Bowman, Johns, Beight to C/3C</t>
        </is>
      </c>
      <c r="C87" s="183" t="inlineStr">
        <is>
          <t>TKE</t>
        </is>
      </c>
    </row>
    <row r="88" hidden="1" s="186">
      <c r="A88" s="82" t="n">
        <v>43336</v>
      </c>
      <c r="B88" s="119" t="inlineStr">
        <is>
          <t>Updated list of AS250s, AS200s</t>
        </is>
      </c>
      <c r="C88" s="115" t="inlineStr">
        <is>
          <t>TKE</t>
        </is>
      </c>
    </row>
    <row r="89" hidden="1" s="186">
      <c r="A89" s="82" t="n">
        <v>43336</v>
      </c>
      <c r="B89" s="119" t="inlineStr">
        <is>
          <t>Fosbrink, Godwin, Speckman Dropped</t>
        </is>
      </c>
      <c r="C89" s="115" t="inlineStr">
        <is>
          <t>TKE</t>
        </is>
      </c>
    </row>
    <row r="90" hidden="1" s="186">
      <c r="A90" s="82" t="n">
        <v>43338</v>
      </c>
      <c r="B90" s="119" t="inlineStr">
        <is>
          <t>Reed; Colleen to AS200, C/3C</t>
        </is>
      </c>
      <c r="C90" s="115" t="inlineStr">
        <is>
          <t>TKE</t>
        </is>
      </c>
    </row>
    <row r="91" hidden="1" s="186">
      <c r="A91" s="82" t="n">
        <v>43338</v>
      </c>
      <c r="B91" s="119" t="inlineStr">
        <is>
          <t>White Blue email corrected</t>
        </is>
      </c>
      <c r="C91" s="115" t="inlineStr">
        <is>
          <t>TKE</t>
        </is>
      </c>
    </row>
    <row r="92" hidden="1" s="186">
      <c r="A92" s="82" t="n">
        <v>43339</v>
      </c>
      <c r="B92" s="119" t="inlineStr">
        <is>
          <t>Tudor email updated to .edu</t>
        </is>
      </c>
      <c r="C92" s="115" t="inlineStr">
        <is>
          <t>TKE</t>
        </is>
      </c>
    </row>
    <row r="93" hidden="1" s="186">
      <c r="A93" s="82" t="n">
        <v>43339</v>
      </c>
      <c r="B93" s="119" t="inlineStr">
        <is>
          <t>Chamberlain rank to Lt Col</t>
        </is>
      </c>
      <c r="C93" s="115" t="inlineStr">
        <is>
          <t>TKE</t>
        </is>
      </c>
    </row>
    <row r="94" hidden="1" s="186">
      <c r="A94" s="82" t="n">
        <v>43339</v>
      </c>
      <c r="B94" s="119" t="inlineStr">
        <is>
          <t>Frigm Dropped</t>
        </is>
      </c>
      <c r="C94" s="115" t="inlineStr">
        <is>
          <t>TKE</t>
        </is>
      </c>
    </row>
    <row r="95" hidden="1" s="186">
      <c r="A95" s="82" t="n">
        <v>43342</v>
      </c>
      <c r="B95" s="119" t="inlineStr">
        <is>
          <t>Rankine Dropped</t>
        </is>
      </c>
      <c r="C95" s="115" t="inlineStr">
        <is>
          <t>TKE</t>
        </is>
      </c>
    </row>
    <row r="96" hidden="1" s="186">
      <c r="A96" s="84" t="n">
        <v>43348</v>
      </c>
      <c r="B96" s="119" t="inlineStr">
        <is>
          <t>Rhodes Dropped</t>
        </is>
      </c>
      <c r="C96" s="115" t="inlineStr">
        <is>
          <t>EDL</t>
        </is>
      </c>
    </row>
    <row r="97" hidden="1" s="186">
      <c r="A97" s="84" t="n">
        <v>43348</v>
      </c>
      <c r="B97" s="119" t="inlineStr">
        <is>
          <t>N. Ross to 250</t>
        </is>
      </c>
      <c r="C97" s="115" t="inlineStr">
        <is>
          <t>EDL</t>
        </is>
      </c>
    </row>
    <row r="98" hidden="1" s="186">
      <c r="A98" s="82" t="n">
        <v>43348</v>
      </c>
      <c r="B98" s="119" t="inlineStr">
        <is>
          <t>Frejofsky Dropped</t>
        </is>
      </c>
      <c r="C98" s="115" t="inlineStr">
        <is>
          <t>TKE</t>
        </is>
      </c>
    </row>
    <row r="99" hidden="1" s="186">
      <c r="A99" s="84" t="n">
        <v>43350</v>
      </c>
      <c r="B99" s="119" t="inlineStr">
        <is>
          <t>Kopp, Howe, White-Blue dropped</t>
        </is>
      </c>
      <c r="C99" s="115" t="inlineStr">
        <is>
          <t>EDL</t>
        </is>
      </c>
    </row>
    <row r="100" hidden="1" s="186">
      <c r="A100" s="82" t="n">
        <v>43352</v>
      </c>
      <c r="B100" s="119" t="inlineStr">
        <is>
          <t>Romito to MWR</t>
        </is>
      </c>
      <c r="C100" s="115" t="inlineStr">
        <is>
          <t>TKE</t>
        </is>
      </c>
    </row>
    <row r="101" hidden="1" s="186">
      <c r="A101" s="84" t="n">
        <v>43353</v>
      </c>
      <c r="B101" s="119" t="inlineStr">
        <is>
          <t>Littlejohn to AS250</t>
        </is>
      </c>
      <c r="C101" s="115" t="inlineStr">
        <is>
          <t>EDL</t>
        </is>
      </c>
    </row>
    <row r="102" hidden="1" s="186">
      <c r="A102" s="82" t="n">
        <v>43354</v>
      </c>
      <c r="B102" s="119" t="inlineStr">
        <is>
          <t>Hannes, Jones, R. removed (Participating Stdnt)</t>
        </is>
      </c>
      <c r="C102" s="115" t="inlineStr">
        <is>
          <t>TKE</t>
        </is>
      </c>
    </row>
    <row r="103" hidden="1" s="186">
      <c r="A103" s="82" t="n">
        <v>43354</v>
      </c>
      <c r="B103" s="119" t="inlineStr">
        <is>
          <t>Weber dropped</t>
        </is>
      </c>
      <c r="C103" s="115" t="inlineStr">
        <is>
          <t>TKE</t>
        </is>
      </c>
    </row>
    <row r="104" hidden="1" s="186">
      <c r="A104" s="82" t="n">
        <v>43356</v>
      </c>
      <c r="B104" s="119" t="inlineStr">
        <is>
          <t>Kramer removed (Participating Stdnt)</t>
        </is>
      </c>
      <c r="C104" s="115" t="inlineStr">
        <is>
          <t>TKE</t>
        </is>
      </c>
    </row>
    <row r="105" hidden="1" s="186">
      <c r="A105" s="82" t="n">
        <v>43356</v>
      </c>
      <c r="B105" s="119" t="inlineStr">
        <is>
          <t>Warner dropped</t>
        </is>
      </c>
      <c r="C105" s="115" t="inlineStr">
        <is>
          <t>TKE</t>
        </is>
      </c>
    </row>
    <row r="106" hidden="1" s="186">
      <c r="A106" s="82" t="n">
        <v>43356</v>
      </c>
      <c r="B106" s="119" t="inlineStr">
        <is>
          <t>Skiba dropped</t>
        </is>
      </c>
      <c r="C106" s="115" t="inlineStr">
        <is>
          <t>TKE</t>
        </is>
      </c>
    </row>
    <row r="107" hidden="1" s="186">
      <c r="A107" s="82" t="n">
        <v>43357</v>
      </c>
      <c r="B107" s="119" t="inlineStr">
        <is>
          <t>Sorvillo dropped</t>
        </is>
      </c>
      <c r="C107" s="115" t="inlineStr">
        <is>
          <t>TKE</t>
        </is>
      </c>
    </row>
    <row r="108" hidden="1" s="186">
      <c r="A108" s="82" t="n">
        <v>43358</v>
      </c>
      <c r="B108" s="119" t="inlineStr">
        <is>
          <t>Lopez to C/2d Lt</t>
        </is>
      </c>
      <c r="C108" s="115" t="inlineStr">
        <is>
          <t>TKE</t>
        </is>
      </c>
    </row>
    <row r="109" hidden="1" s="186">
      <c r="A109" s="84" t="n">
        <v>43361</v>
      </c>
      <c r="B109" s="119" t="inlineStr">
        <is>
          <t>Petrovich to 250</t>
        </is>
      </c>
      <c r="C109" s="115" t="inlineStr">
        <is>
          <t>EDL</t>
        </is>
      </c>
    </row>
    <row r="110" hidden="1" s="186">
      <c r="A110" s="84" t="n">
        <v>43363</v>
      </c>
      <c r="B110" s="119" t="inlineStr">
        <is>
          <t>Keenan Dropped</t>
        </is>
      </c>
      <c r="C110" s="115" t="inlineStr">
        <is>
          <t>EDL</t>
        </is>
      </c>
    </row>
    <row r="111" hidden="1" s="186">
      <c r="A111" s="84" t="n">
        <v>43363</v>
      </c>
      <c r="B111" s="119" t="inlineStr">
        <is>
          <t>Bowman to PA Flight CD</t>
        </is>
      </c>
      <c r="C111" s="115" t="inlineStr">
        <is>
          <t>EDL</t>
        </is>
      </c>
    </row>
    <row r="112" hidden="1" s="186">
      <c r="A112" s="82" t="n">
        <v>43363</v>
      </c>
      <c r="B112" s="119" t="inlineStr">
        <is>
          <t>Pulphus dropped</t>
        </is>
      </c>
      <c r="C112" s="115" t="inlineStr">
        <is>
          <t>TKE</t>
        </is>
      </c>
    </row>
    <row r="113" hidden="1" s="186">
      <c r="A113" s="90" t="n">
        <v>43367</v>
      </c>
      <c r="B113" s="91" t="inlineStr">
        <is>
          <t>Huffman to participating student</t>
        </is>
      </c>
      <c r="C113" s="115" t="inlineStr">
        <is>
          <t>EDL</t>
        </is>
      </c>
    </row>
    <row r="114" hidden="1" s="186">
      <c r="A114" s="82" t="n">
        <v>43369</v>
      </c>
      <c r="B114" s="119" t="inlineStr">
        <is>
          <t xml:space="preserve">Flowers temporarily moved -- AS300        C/2d Lt        Flowers        Malik                mbf18@zips.uakron.edu        440.339.5321        UA        Computer Information Systems                </t>
        </is>
      </c>
      <c r="C114" s="115" t="inlineStr">
        <is>
          <t>TKE</t>
        </is>
      </c>
    </row>
    <row r="115" hidden="1" s="186">
      <c r="A115" s="84" t="n">
        <v>43378</v>
      </c>
      <c r="B115" s="119" t="inlineStr">
        <is>
          <t>Leasia Anderson dropped</t>
        </is>
      </c>
      <c r="C115" s="115" t="inlineStr">
        <is>
          <t>EDL</t>
        </is>
      </c>
    </row>
    <row r="116" hidden="1" s="186">
      <c r="A116" s="84" t="n">
        <v>43378</v>
      </c>
      <c r="B116" s="119" t="inlineStr">
        <is>
          <t>Finnegan to 200</t>
        </is>
      </c>
      <c r="C116" s="115" t="inlineStr">
        <is>
          <t>EDL</t>
        </is>
      </c>
    </row>
    <row r="117" hidden="1" s="186">
      <c r="A117" s="84" t="n">
        <v>43378</v>
      </c>
      <c r="B117" s="119" t="inlineStr">
        <is>
          <t>Liebold major change</t>
        </is>
      </c>
      <c r="C117" s="115" t="inlineStr">
        <is>
          <t>EDL</t>
        </is>
      </c>
    </row>
    <row r="118" hidden="1" s="186">
      <c r="A118" s="84" t="n">
        <v>43378</v>
      </c>
      <c r="B118" s="91" t="inlineStr">
        <is>
          <t xml:space="preserve">Lance Zimmerman to Leo </t>
        </is>
      </c>
      <c r="C118" s="115" t="inlineStr">
        <is>
          <t>EDL</t>
        </is>
      </c>
    </row>
    <row r="119" hidden="1" s="186">
      <c r="A119" s="84" t="n">
        <v>43378</v>
      </c>
      <c r="B119" s="119" t="inlineStr">
        <is>
          <t>N. Zimmerman droppped</t>
        </is>
      </c>
      <c r="C119" s="115" t="inlineStr">
        <is>
          <t>EDL</t>
        </is>
      </c>
    </row>
    <row r="120" hidden="1" s="186">
      <c r="A120" s="84" t="n">
        <v>43393</v>
      </c>
      <c r="B120" s="119" t="inlineStr">
        <is>
          <t>Hill, Schwegmann, Jake, Evans B., and Evans T. to C/1st Lt</t>
        </is>
      </c>
      <c r="C120" s="115" t="inlineStr">
        <is>
          <t>EDL</t>
        </is>
      </c>
    </row>
    <row r="121" hidden="1" s="186">
      <c r="A121" s="84" t="n">
        <v>43393</v>
      </c>
      <c r="B121" s="119" t="inlineStr">
        <is>
          <t>C/Defreitas to C/Gilan</t>
        </is>
      </c>
      <c r="C121" s="115" t="inlineStr">
        <is>
          <t>EDL</t>
        </is>
      </c>
    </row>
    <row r="122" hidden="1" s="186">
      <c r="A122" s="84" t="n">
        <v>43394</v>
      </c>
      <c r="B122" s="119" t="inlineStr">
        <is>
          <t>Bowman, Dregley, Johns, Beight, and Fuller to C/2d Lt</t>
        </is>
      </c>
      <c r="C122" s="115" t="inlineStr">
        <is>
          <t>EDL</t>
        </is>
      </c>
    </row>
    <row r="123" hidden="1" s="186">
      <c r="A123" s="84" t="n">
        <v>43395</v>
      </c>
      <c r="B123" s="119" t="inlineStr">
        <is>
          <t>Romito to Participting Student</t>
        </is>
      </c>
      <c r="C123" s="115" t="inlineStr">
        <is>
          <t>EDL</t>
        </is>
      </c>
    </row>
    <row r="124" hidden="1" s="186">
      <c r="A124" s="82" t="n">
        <v>43397</v>
      </c>
      <c r="B124" s="119" t="inlineStr">
        <is>
          <t>Chamberlain rank to Col</t>
        </is>
      </c>
      <c r="C124" s="115" t="inlineStr">
        <is>
          <t>TKE</t>
        </is>
      </c>
    </row>
    <row r="125" hidden="1" s="186">
      <c r="A125" s="92" t="n">
        <v>43402</v>
      </c>
      <c r="B125" s="119" t="inlineStr">
        <is>
          <t>Cuevas dropped</t>
        </is>
      </c>
      <c r="C125" s="115" t="inlineStr">
        <is>
          <t>EDL</t>
        </is>
      </c>
    </row>
    <row r="126" hidden="1" s="186">
      <c r="A126" s="92" t="n">
        <v>43402</v>
      </c>
      <c r="B126" s="119" t="inlineStr">
        <is>
          <t>Gasper Maj change to Flight Tech</t>
        </is>
      </c>
      <c r="C126" s="115" t="inlineStr">
        <is>
          <t>EDL</t>
        </is>
      </c>
    </row>
    <row r="127" hidden="1" s="186">
      <c r="A127" s="92" t="n">
        <v>43461</v>
      </c>
      <c r="B127" s="119" t="inlineStr">
        <is>
          <t>Gallis dropped</t>
        </is>
      </c>
      <c r="C127" s="115" t="inlineStr">
        <is>
          <t>ZTK</t>
        </is>
      </c>
    </row>
    <row r="128" hidden="1" s="186">
      <c r="A128" s="92" t="n">
        <v>43461</v>
      </c>
      <c r="B128" s="119" t="inlineStr">
        <is>
          <t>Rowe dropped</t>
        </is>
      </c>
      <c r="C128" s="115" t="inlineStr">
        <is>
          <t>ZTK</t>
        </is>
      </c>
    </row>
    <row r="129" hidden="1" s="186">
      <c r="A129" s="92" t="n">
        <v>43461</v>
      </c>
      <c r="B129" s="119" t="inlineStr">
        <is>
          <t>Scandlon dropped</t>
        </is>
      </c>
      <c r="C129" s="115" t="inlineStr">
        <is>
          <t>ZTK</t>
        </is>
      </c>
    </row>
    <row r="130" hidden="1" s="186">
      <c r="A130" s="92" t="n">
        <v>43461</v>
      </c>
      <c r="B130" s="119" t="inlineStr">
        <is>
          <t>Tudor dropped</t>
        </is>
      </c>
      <c r="C130" s="115" t="inlineStr">
        <is>
          <t>ZTK</t>
        </is>
      </c>
    </row>
    <row r="131" hidden="1" s="186">
      <c r="A131" s="92" t="n">
        <v>43461</v>
      </c>
      <c r="B131" s="119" t="inlineStr">
        <is>
          <t>New CoC updated</t>
        </is>
      </c>
      <c r="C131" s="115" t="inlineStr">
        <is>
          <t>ZTK</t>
        </is>
      </c>
    </row>
    <row r="132" hidden="1" s="186">
      <c r="A132" s="92" t="n">
        <v>43462</v>
      </c>
      <c r="B132" s="119" t="inlineStr">
        <is>
          <t>Wood, Siddall, and Slavic Removed</t>
        </is>
      </c>
      <c r="C132" s="115" t="inlineStr">
        <is>
          <t>ZTK</t>
        </is>
      </c>
    </row>
    <row r="133" hidden="1" s="186">
      <c r="A133" s="92" t="n">
        <v>43462</v>
      </c>
      <c r="B133" s="119" t="inlineStr">
        <is>
          <t>Removed old CoC</t>
        </is>
      </c>
      <c r="C133" s="115" t="inlineStr">
        <is>
          <t>ZTK</t>
        </is>
      </c>
    </row>
    <row r="134" hidden="1" s="186">
      <c r="A134" s="92" t="n">
        <v>43462</v>
      </c>
      <c r="B134" s="119" t="inlineStr">
        <is>
          <t>Gilan to Academics Flight</t>
        </is>
      </c>
      <c r="C134" s="115" t="inlineStr">
        <is>
          <t>MAC</t>
        </is>
      </c>
    </row>
    <row r="135" hidden="1" s="186">
      <c r="A135" s="92" t="n">
        <v>43462</v>
      </c>
      <c r="B135" s="119" t="inlineStr">
        <is>
          <t xml:space="preserve">Plocher to Safety Flight </t>
        </is>
      </c>
      <c r="C135" s="115" t="inlineStr">
        <is>
          <t>MAC</t>
        </is>
      </c>
    </row>
    <row r="136" hidden="1" s="186">
      <c r="A136" s="92" t="n">
        <v>43462</v>
      </c>
      <c r="B136" s="119" t="inlineStr">
        <is>
          <t>Capozzi dropped</t>
        </is>
      </c>
      <c r="C136" s="115" t="inlineStr">
        <is>
          <t>ZTK</t>
        </is>
      </c>
    </row>
    <row r="137" hidden="1" s="186">
      <c r="A137" s="92" t="n">
        <v>43462</v>
      </c>
      <c r="B137" s="119" t="inlineStr">
        <is>
          <t>Beight dropped</t>
        </is>
      </c>
      <c r="C137" s="115" t="inlineStr">
        <is>
          <t>ZTK</t>
        </is>
      </c>
    </row>
    <row r="138" hidden="1" s="186">
      <c r="A138" s="92" t="n">
        <v>43464</v>
      </c>
      <c r="B138" s="119" t="inlineStr">
        <is>
          <t>Plocher to Alt LLAB Flight</t>
        </is>
      </c>
      <c r="C138" s="115" t="inlineStr">
        <is>
          <t>MAC</t>
        </is>
      </c>
    </row>
    <row r="139" hidden="1" s="186">
      <c r="A139" s="92" t="n">
        <v>43464</v>
      </c>
      <c r="B139" s="119" t="inlineStr">
        <is>
          <t>Smith to PT Flight</t>
        </is>
      </c>
      <c r="C139" s="115" t="inlineStr">
        <is>
          <t>MAC</t>
        </is>
      </c>
    </row>
    <row r="140" hidden="1" s="186">
      <c r="A140" s="92" t="n">
        <v>43464</v>
      </c>
      <c r="B140" s="119" t="inlineStr">
        <is>
          <t>VanNatta to SP Flight</t>
        </is>
      </c>
      <c r="C140" s="115" t="inlineStr">
        <is>
          <t>MAC</t>
        </is>
      </c>
    </row>
    <row r="141" hidden="1" s="186">
      <c r="A141" s="92" t="n">
        <v>43464</v>
      </c>
      <c r="B141" s="119" t="inlineStr">
        <is>
          <t>Wright to Safety Flight</t>
        </is>
      </c>
      <c r="C141" s="115" t="inlineStr">
        <is>
          <t>MAC</t>
        </is>
      </c>
    </row>
    <row r="142" hidden="1" s="186">
      <c r="A142" s="92" t="n">
        <v>43464</v>
      </c>
      <c r="B142" s="119" t="inlineStr">
        <is>
          <t>Allison to SP Flight</t>
        </is>
      </c>
      <c r="C142" s="115" t="inlineStr">
        <is>
          <t>MAC</t>
        </is>
      </c>
    </row>
    <row r="143" hidden="1" s="186">
      <c r="A143" s="92" t="n">
        <v>43464</v>
      </c>
      <c r="B143" s="119" t="inlineStr">
        <is>
          <t>Kill to Supply Flight</t>
        </is>
      </c>
      <c r="C143" s="115" t="inlineStr">
        <is>
          <t>MAC</t>
        </is>
      </c>
    </row>
    <row r="144" hidden="1" s="186">
      <c r="A144" s="92" t="n">
        <v>43464</v>
      </c>
      <c r="B144" s="119" t="inlineStr">
        <is>
          <t>Kortis to LLAB Flight</t>
        </is>
      </c>
      <c r="C144" s="115" t="inlineStr">
        <is>
          <t>MAC</t>
        </is>
      </c>
    </row>
    <row r="145" hidden="1" s="186">
      <c r="A145" s="92" t="n">
        <v>43468</v>
      </c>
      <c r="B145" s="119" t="inlineStr">
        <is>
          <t>Gilreath to AS200</t>
        </is>
      </c>
      <c r="C145" s="115" t="inlineStr">
        <is>
          <t>ZTK</t>
        </is>
      </c>
    </row>
    <row r="146" hidden="1" s="186">
      <c r="A146" s="92" t="n">
        <v>43468</v>
      </c>
      <c r="B146" s="119" t="inlineStr">
        <is>
          <t>Liebold to AS200</t>
        </is>
      </c>
      <c r="C146" s="115" t="inlineStr">
        <is>
          <t>ZTK</t>
        </is>
      </c>
    </row>
    <row r="147" hidden="1" s="186">
      <c r="A147" s="92" t="n">
        <v>43473</v>
      </c>
      <c r="B147" s="119" t="inlineStr">
        <is>
          <t>Bayne dropped</t>
        </is>
      </c>
      <c r="C147" s="115" t="inlineStr">
        <is>
          <t>ZTK</t>
        </is>
      </c>
    </row>
    <row r="148" hidden="1" s="186">
      <c r="A148" s="92" t="n">
        <v>43473</v>
      </c>
      <c r="B148" s="119" t="inlineStr">
        <is>
          <t>Fowler dropped</t>
        </is>
      </c>
      <c r="C148" s="115" t="inlineStr">
        <is>
          <t>ZTK</t>
        </is>
      </c>
    </row>
    <row r="149" hidden="1" s="186">
      <c r="A149" s="92" t="n">
        <v>43473</v>
      </c>
      <c r="B149" s="119" t="inlineStr">
        <is>
          <t>Cole dropped</t>
        </is>
      </c>
      <c r="C149" s="115" t="inlineStr">
        <is>
          <t>ZTK</t>
        </is>
      </c>
    </row>
    <row r="150" hidden="1" s="186">
      <c r="A150" s="93" t="n">
        <v>43473</v>
      </c>
      <c r="B150" s="94" t="inlineStr">
        <is>
          <t>Fuller dropped</t>
        </is>
      </c>
      <c r="C150" s="183" t="inlineStr">
        <is>
          <t>ZTK</t>
        </is>
      </c>
    </row>
    <row r="151" hidden="1" s="186">
      <c r="A151" s="93" t="n">
        <v>43473</v>
      </c>
      <c r="B151" s="94" t="inlineStr">
        <is>
          <t>Jackson dropped</t>
        </is>
      </c>
      <c r="C151" s="183" t="inlineStr">
        <is>
          <t>ZTK</t>
        </is>
      </c>
    </row>
    <row r="152" hidden="1" s="186">
      <c r="A152" s="93" t="n">
        <v>43473</v>
      </c>
      <c r="B152" s="94" t="inlineStr">
        <is>
          <t>N Ross dropped</t>
        </is>
      </c>
      <c r="C152" s="183" t="inlineStr">
        <is>
          <t>ZTK</t>
        </is>
      </c>
    </row>
    <row r="153" hidden="1" s="186">
      <c r="A153" s="92" t="n">
        <v>43473</v>
      </c>
      <c r="B153" s="119" t="inlineStr">
        <is>
          <t>Jones to POCLLab CC</t>
        </is>
      </c>
      <c r="C153" s="115" t="inlineStr">
        <is>
          <t>ZTK</t>
        </is>
      </c>
    </row>
    <row r="154" hidden="1" s="186">
      <c r="A154" s="92" t="n">
        <v>43473</v>
      </c>
      <c r="B154" s="119" t="inlineStr">
        <is>
          <t>Strebler to Supply CC</t>
        </is>
      </c>
      <c r="C154" s="115" t="inlineStr">
        <is>
          <t>ZTK</t>
        </is>
      </c>
    </row>
    <row r="155" hidden="1" s="186">
      <c r="A155" s="92" t="n">
        <v>43473</v>
      </c>
      <c r="B155" s="119" t="inlineStr">
        <is>
          <t>Webb to Service CC</t>
        </is>
      </c>
      <c r="C155" s="115" t="inlineStr">
        <is>
          <t>ZTK</t>
        </is>
      </c>
    </row>
    <row r="156" hidden="1" s="186">
      <c r="A156" s="92" t="n">
        <v>43475</v>
      </c>
      <c r="B156" s="119" t="inlineStr">
        <is>
          <t>Larissey transfer to KSU</t>
        </is>
      </c>
      <c r="C156" s="115" t="inlineStr">
        <is>
          <t>MAC</t>
        </is>
      </c>
    </row>
    <row r="157" hidden="1" s="186">
      <c r="A157" s="92" t="n">
        <v>43475</v>
      </c>
      <c r="B157" s="119" t="inlineStr">
        <is>
          <t>Larissey email updated to clarisse@kent.edu</t>
        </is>
      </c>
      <c r="C157" s="115" t="inlineStr">
        <is>
          <t>MAC</t>
        </is>
      </c>
    </row>
    <row r="158" hidden="1" s="186">
      <c r="A158" s="92" t="n">
        <v>43476</v>
      </c>
      <c r="B158" s="119" t="inlineStr">
        <is>
          <t>Archived final fall 2018 roster in named version</t>
        </is>
      </c>
      <c r="C158" s="115" t="inlineStr">
        <is>
          <t>ZTK</t>
        </is>
      </c>
    </row>
    <row r="159" hidden="1" s="186">
      <c r="A159" s="92" t="n">
        <v>43476</v>
      </c>
      <c r="B159" s="119" t="inlineStr">
        <is>
          <t>Gilreath email updated to egilreat17@bw.edu</t>
        </is>
      </c>
      <c r="C159" s="115" t="inlineStr">
        <is>
          <t>ZTK</t>
        </is>
      </c>
    </row>
    <row r="160" hidden="1" s="186">
      <c r="A160" s="92" t="n">
        <v>43476</v>
      </c>
      <c r="B160" s="119" t="inlineStr">
        <is>
          <t>T Smith major updated to Criminology and Justice Studies, Psychology</t>
        </is>
      </c>
      <c r="C160" s="115" t="inlineStr">
        <is>
          <t>ZTK</t>
        </is>
      </c>
    </row>
    <row r="161" hidden="1" s="186">
      <c r="A161" s="82" t="n">
        <v>43476</v>
      </c>
      <c r="B161" s="119" t="inlineStr">
        <is>
          <t xml:space="preserve">added: Samantha Vela (UA) – sjv28@zips.uakron.edu (Academics Flight)
</t>
        </is>
      </c>
      <c r="C161" s="115" t="inlineStr">
        <is>
          <t>ZTK</t>
        </is>
      </c>
    </row>
    <row r="162" hidden="1" s="186">
      <c r="A162" s="82" t="n">
        <v>43476</v>
      </c>
      <c r="B162" s="119" t="inlineStr">
        <is>
          <t>added: Garrett Carter (KSU) – gcarter8@kent.edu (PT Flight)</t>
        </is>
      </c>
      <c r="C162" s="115" t="inlineStr">
        <is>
          <t>ZTK</t>
        </is>
      </c>
    </row>
    <row r="163" hidden="1" s="186">
      <c r="A163" s="82" t="n">
        <v>43476</v>
      </c>
      <c r="B163" s="119" t="inlineStr">
        <is>
          <t>added: Dakota Naples (YSU) – dlnaples@student.ysu.edu (PT Flight)</t>
        </is>
      </c>
      <c r="C163" s="115" t="inlineStr">
        <is>
          <t>ZTK</t>
        </is>
      </c>
    </row>
    <row r="164" hidden="1" s="186">
      <c r="A164" s="82" t="n">
        <v>43476</v>
      </c>
      <c r="B164" s="119" t="inlineStr">
        <is>
          <t>added: Margaux Spencer (KSU) – mspenc40@kent.edu (Safety Flight)</t>
        </is>
      </c>
      <c r="C164" s="115" t="inlineStr">
        <is>
          <t>ZTK</t>
        </is>
      </c>
    </row>
    <row r="165" hidden="1" s="186">
      <c r="A165" s="82" t="n">
        <v>43476</v>
      </c>
      <c r="B165" s="119" t="inlineStr">
        <is>
          <t>added: Anton Molnar (CWRU) – ajm305@case.edu (Recruiting)</t>
        </is>
      </c>
      <c r="C165" s="115" t="inlineStr">
        <is>
          <t>ZTK</t>
        </is>
      </c>
    </row>
    <row r="166" hidden="1" s="186">
      <c r="A166" s="82" t="n">
        <v>43476</v>
      </c>
      <c r="B166" s="119" t="inlineStr">
        <is>
          <t>added: Amanda Heffron (YSU) - amheffron@student.ysu.edu (LLAB)</t>
        </is>
      </c>
      <c r="C166" s="115" t="inlineStr">
        <is>
          <t>ZTK</t>
        </is>
      </c>
    </row>
    <row r="167" hidden="1" s="186">
      <c r="A167" s="82" t="n">
        <v>43476</v>
      </c>
      <c r="B167" s="119" t="inlineStr">
        <is>
          <t>added: C/Flowers</t>
        </is>
      </c>
      <c r="C167" s="115" t="inlineStr">
        <is>
          <t>ZTK</t>
        </is>
      </c>
    </row>
    <row r="168" hidden="1" s="186">
      <c r="A168" s="82" t="n">
        <v>43476</v>
      </c>
      <c r="B168" s="119" t="inlineStr">
        <is>
          <t>J Smith rank to C/1st Lt</t>
        </is>
      </c>
      <c r="C168" s="115" t="inlineStr">
        <is>
          <t>ZTK</t>
        </is>
      </c>
    </row>
    <row r="169" hidden="1" s="186">
      <c r="A169" s="82" t="n">
        <v>43476</v>
      </c>
      <c r="B169" s="119" t="inlineStr">
        <is>
          <t>Jake to C/Capt</t>
        </is>
      </c>
      <c r="C169" s="115" t="inlineStr">
        <is>
          <t>ZTK</t>
        </is>
      </c>
    </row>
    <row r="170" hidden="1" s="186">
      <c r="A170" s="82" t="n">
        <v>43481</v>
      </c>
      <c r="B170" s="96" t="inlineStr">
        <is>
          <t>added: McKenna Johnson-Williams (KSU) - mjohn246@kent.edu (PT Flight)</t>
        </is>
      </c>
      <c r="C170" s="115" t="inlineStr">
        <is>
          <t>ZTK</t>
        </is>
      </c>
    </row>
    <row r="171" hidden="1" s="186">
      <c r="A171" s="84" t="n">
        <v>43483</v>
      </c>
      <c r="B171" s="119" t="inlineStr">
        <is>
          <t>added: Emily Morton (KSU) - emorton@kent.edu (PA Flight)</t>
        </is>
      </c>
      <c r="C171" s="115" t="inlineStr">
        <is>
          <t>MAC</t>
        </is>
      </c>
    </row>
    <row r="172" hidden="1" s="186">
      <c r="A172" s="84" t="n">
        <v>43483</v>
      </c>
      <c r="B172" s="119" t="inlineStr">
        <is>
          <t>added: Aaron Lampner (UA) - aml240@zips.uakron.edu (SP Flight)</t>
        </is>
      </c>
      <c r="C172" s="115" t="inlineStr">
        <is>
          <t>MAC</t>
        </is>
      </c>
    </row>
    <row r="173" hidden="1" s="186">
      <c r="A173" s="84" t="n">
        <v>43483</v>
      </c>
      <c r="B173" s="119" t="inlineStr">
        <is>
          <t>Kill major updated to Environmental and Conservation Biology</t>
        </is>
      </c>
      <c r="C173" s="115" t="inlineStr">
        <is>
          <t>MAC</t>
        </is>
      </c>
    </row>
    <row r="174" hidden="1" s="186">
      <c r="A174" s="82" t="n">
        <v>43483</v>
      </c>
      <c r="B174" s="119" t="inlineStr">
        <is>
          <t>Candella dropped</t>
        </is>
      </c>
      <c r="C174" s="115" t="inlineStr">
        <is>
          <t>ZTK</t>
        </is>
      </c>
    </row>
    <row r="175" hidden="1" s="186">
      <c r="A175" s="82" t="n">
        <v>43483</v>
      </c>
      <c r="B175" s="119" t="inlineStr">
        <is>
          <t>Oliver dropped</t>
        </is>
      </c>
      <c r="C175" s="115" t="inlineStr">
        <is>
          <t>ZTK</t>
        </is>
      </c>
    </row>
    <row r="176" hidden="1" s="186">
      <c r="A176" s="82" t="n">
        <v>43483</v>
      </c>
      <c r="B176" s="119" t="inlineStr">
        <is>
          <t>Littlejohn dropped</t>
        </is>
      </c>
      <c r="C176" s="115" t="inlineStr">
        <is>
          <t>ZTK</t>
        </is>
      </c>
    </row>
    <row r="177" hidden="1" s="186">
      <c r="A177" s="82" t="n">
        <v>43483</v>
      </c>
      <c r="B177" s="119" t="inlineStr">
        <is>
          <t>Zimmerman dropped</t>
        </is>
      </c>
      <c r="C177" s="115" t="inlineStr">
        <is>
          <t>ZTK</t>
        </is>
      </c>
    </row>
    <row r="178" hidden="1" s="186">
      <c r="A178" s="82" t="n">
        <v>43483</v>
      </c>
      <c r="B178" s="119" t="inlineStr">
        <is>
          <t>Brawley dropped</t>
        </is>
      </c>
      <c r="C178" s="115" t="inlineStr">
        <is>
          <t>ZTK</t>
        </is>
      </c>
    </row>
    <row r="179" hidden="1" s="186">
      <c r="A179" s="82" t="n">
        <v>43483</v>
      </c>
      <c r="B179" s="119" t="inlineStr">
        <is>
          <t>Furter dropped</t>
        </is>
      </c>
      <c r="C179" s="115" t="inlineStr">
        <is>
          <t>ZTK</t>
        </is>
      </c>
    </row>
    <row r="180" hidden="1" s="186">
      <c r="A180" s="82" t="n">
        <v>43486</v>
      </c>
      <c r="B180" s="119" t="inlineStr">
        <is>
          <t>J Smith dropped</t>
        </is>
      </c>
      <c r="C180" s="115" t="inlineStr">
        <is>
          <t>ZTK</t>
        </is>
      </c>
    </row>
    <row r="181" hidden="1" s="186">
      <c r="A181" s="84" t="n">
        <v>43486</v>
      </c>
      <c r="B181" s="119" t="inlineStr">
        <is>
          <t>Bowman to PA Flight CC</t>
        </is>
      </c>
      <c r="C181" s="115" t="inlineStr">
        <is>
          <t>MAC</t>
        </is>
      </c>
    </row>
    <row r="182" hidden="1" s="186">
      <c r="A182" s="84" t="n">
        <v>43487</v>
      </c>
      <c r="B182" s="119" t="inlineStr">
        <is>
          <t>Naples dropped</t>
        </is>
      </c>
      <c r="C182" s="115" t="inlineStr">
        <is>
          <t>ZTK</t>
        </is>
      </c>
    </row>
    <row r="183" hidden="1" s="186">
      <c r="A183" s="82" t="n">
        <v>43487</v>
      </c>
      <c r="B183" s="119" t="inlineStr">
        <is>
          <t>Vela phone number added</t>
        </is>
      </c>
      <c r="C183" s="115" t="inlineStr">
        <is>
          <t>ZTK</t>
        </is>
      </c>
    </row>
    <row r="184" hidden="1" s="186">
      <c r="A184" s="82" t="n">
        <v>43490</v>
      </c>
      <c r="B184" s="119" t="inlineStr">
        <is>
          <t>Lewis added</t>
        </is>
      </c>
      <c r="C184" s="115" t="inlineStr">
        <is>
          <t>ZTK</t>
        </is>
      </c>
    </row>
    <row r="185" hidden="1" s="186">
      <c r="A185" s="82" t="n">
        <v>43490</v>
      </c>
      <c r="B185" s="119" t="inlineStr">
        <is>
          <t>Bednar dropped</t>
        </is>
      </c>
      <c r="C185" s="115" t="inlineStr">
        <is>
          <t>ZTK</t>
        </is>
      </c>
    </row>
    <row r="186" hidden="1" s="186">
      <c r="A186" s="82" t="n">
        <v>43490</v>
      </c>
      <c r="B186" s="119" t="inlineStr">
        <is>
          <t>Carter dropped</t>
        </is>
      </c>
      <c r="C186" s="115" t="inlineStr">
        <is>
          <t>ZTK</t>
        </is>
      </c>
    </row>
    <row r="187" hidden="1" s="186">
      <c r="A187" s="82" t="n">
        <v>43490</v>
      </c>
      <c r="B187" s="119" t="inlineStr">
        <is>
          <t>Updated Flowers email</t>
        </is>
      </c>
      <c r="C187" s="115" t="inlineStr">
        <is>
          <t>ZTK</t>
        </is>
      </c>
    </row>
    <row r="188" hidden="1" s="186">
      <c r="A188" s="84" t="n">
        <v>43496</v>
      </c>
      <c r="B188" s="119" t="inlineStr">
        <is>
          <t>Prior dropped</t>
        </is>
      </c>
      <c r="C188" s="115" t="inlineStr">
        <is>
          <t>MAC</t>
        </is>
      </c>
    </row>
    <row r="189" hidden="1" s="186">
      <c r="A189" s="82" t="n">
        <v>43500</v>
      </c>
      <c r="B189" s="119" t="inlineStr">
        <is>
          <t>Reed dropped</t>
        </is>
      </c>
      <c r="C189" s="115" t="inlineStr">
        <is>
          <t>ZTK</t>
        </is>
      </c>
    </row>
    <row r="190" hidden="1" s="186">
      <c r="A190" s="84" t="n">
        <v>43507</v>
      </c>
      <c r="B190" s="119" t="inlineStr">
        <is>
          <t>Molnar phone number and major added</t>
        </is>
      </c>
      <c r="C190" s="115" t="inlineStr">
        <is>
          <t>MAC</t>
        </is>
      </c>
    </row>
    <row r="191" hidden="1" s="186">
      <c r="A191" s="84" t="n">
        <v>43507</v>
      </c>
      <c r="B191" s="119" t="inlineStr">
        <is>
          <t>Lampner phone number and major added</t>
        </is>
      </c>
      <c r="C191" s="115" t="inlineStr">
        <is>
          <t>MAC</t>
        </is>
      </c>
    </row>
    <row r="192" hidden="1" s="186">
      <c r="A192" s="84" t="n">
        <v>43507</v>
      </c>
      <c r="B192" s="119" t="inlineStr">
        <is>
          <t>Vela major added</t>
        </is>
      </c>
      <c r="C192" s="115" t="inlineStr">
        <is>
          <t>MAC</t>
        </is>
      </c>
    </row>
    <row r="193" hidden="1" s="186">
      <c r="A193" s="84" t="n">
        <v>43507</v>
      </c>
      <c r="B193" s="119" t="inlineStr">
        <is>
          <t>Gilson to AS200</t>
        </is>
      </c>
      <c r="C193" s="115" t="inlineStr">
        <is>
          <t>MAC</t>
        </is>
      </c>
    </row>
    <row r="194" hidden="1" s="186">
      <c r="A194" s="84" t="n">
        <v>43514</v>
      </c>
      <c r="B194" s="119" t="inlineStr">
        <is>
          <t>Allison to PA Flight</t>
        </is>
      </c>
      <c r="C194" s="115" t="inlineStr">
        <is>
          <t>MAC</t>
        </is>
      </c>
    </row>
    <row r="195" hidden="1" s="186">
      <c r="A195" s="84" t="n">
        <v>43514</v>
      </c>
      <c r="B195" s="119" t="inlineStr">
        <is>
          <t>Gilreath to SP Flight</t>
        </is>
      </c>
      <c r="C195" s="115" t="inlineStr">
        <is>
          <t>MAC</t>
        </is>
      </c>
    </row>
    <row r="196" hidden="1" s="186">
      <c r="A196" s="84" t="n">
        <v>43514</v>
      </c>
      <c r="B196" s="119" t="inlineStr">
        <is>
          <t>Hornacek to AS100</t>
        </is>
      </c>
      <c r="C196" s="115" t="inlineStr">
        <is>
          <t>MAC</t>
        </is>
      </c>
    </row>
    <row r="197" hidden="1" s="186">
      <c r="A197" s="84" t="n">
        <v>43525</v>
      </c>
      <c r="B197" s="119" t="inlineStr">
        <is>
          <t>Gilan dropped</t>
        </is>
      </c>
      <c r="C197" s="115" t="inlineStr">
        <is>
          <t>MAC</t>
        </is>
      </c>
    </row>
    <row r="198" hidden="1" s="186">
      <c r="A198" s="84" t="n">
        <v>43543</v>
      </c>
      <c r="B198" s="119" t="inlineStr">
        <is>
          <t>Strebler phone number updated</t>
        </is>
      </c>
      <c r="C198" s="115" t="inlineStr">
        <is>
          <t>MAC</t>
        </is>
      </c>
    </row>
    <row r="199" hidden="1" s="186">
      <c r="A199" s="82" t="n">
        <v>43558</v>
      </c>
      <c r="B199" s="119" t="inlineStr">
        <is>
          <t>Petrovich dropped</t>
        </is>
      </c>
      <c r="C199" s="115" t="inlineStr">
        <is>
          <t>ZTK</t>
        </is>
      </c>
    </row>
    <row r="200" hidden="1" s="186">
      <c r="A200" s="84" t="n">
        <v>43576</v>
      </c>
      <c r="B200" s="119" t="inlineStr">
        <is>
          <t>Strebler phone number updated</t>
        </is>
      </c>
      <c r="C200" s="115" t="inlineStr">
        <is>
          <t>MAC</t>
        </is>
      </c>
    </row>
    <row r="201" hidden="1" s="186">
      <c r="A201" s="82" t="n">
        <v>43594</v>
      </c>
      <c r="B201" s="119" t="inlineStr">
        <is>
          <t>Molnar dropped</t>
        </is>
      </c>
      <c r="C201" s="115" t="inlineStr">
        <is>
          <t>ZTK</t>
        </is>
      </c>
    </row>
    <row r="202" hidden="1" s="186">
      <c r="A202" s="82" t="n">
        <v>43699</v>
      </c>
      <c r="B202" s="119" t="inlineStr">
        <is>
          <t>Start of 19 Fall</t>
        </is>
      </c>
      <c r="C202" s="115" t="inlineStr">
        <is>
          <t>HWS</t>
        </is>
      </c>
    </row>
    <row r="203" hidden="1" s="186">
      <c r="A203" s="82" t="n">
        <v>43700</v>
      </c>
      <c r="B203" s="119" t="inlineStr">
        <is>
          <t>Liviskie to Academics CD</t>
        </is>
      </c>
      <c r="C203" s="115" t="inlineStr">
        <is>
          <t>HWS</t>
        </is>
      </c>
    </row>
    <row r="204" hidden="1" s="186">
      <c r="A204" s="82" t="n">
        <v>43700</v>
      </c>
      <c r="B204" s="119" t="inlineStr">
        <is>
          <t>Gardner to FF CC</t>
        </is>
      </c>
      <c r="C204" s="115" t="inlineStr">
        <is>
          <t>HWS</t>
        </is>
      </c>
    </row>
    <row r="205" hidden="1" s="186">
      <c r="A205" s="82" t="n">
        <v>43707</v>
      </c>
      <c r="B205" s="119" t="inlineStr">
        <is>
          <t>Drop: Donovan, Bee, QaQish, Schnieder, Stewart, Capitano, Pitts, Ornstein, Finnegan</t>
        </is>
      </c>
      <c r="C205" s="115" t="inlineStr">
        <is>
          <t>HWS</t>
        </is>
      </c>
    </row>
    <row r="206" hidden="1" s="186">
      <c r="A206" s="82" t="n">
        <v>43707</v>
      </c>
      <c r="B206" s="119" t="inlineStr">
        <is>
          <t>Add: Forkapa</t>
        </is>
      </c>
      <c r="C206" s="115" t="inlineStr">
        <is>
          <t>HWS</t>
        </is>
      </c>
    </row>
    <row r="207" hidden="1" s="186">
      <c r="A207" s="82" t="n">
        <v>43716</v>
      </c>
      <c r="B207" s="119" t="inlineStr">
        <is>
          <t>Drop: Brown, Derby, Gessler, Kovacs, Larson, Linder, Petry, Weber, Hastings</t>
        </is>
      </c>
      <c r="C207" s="115" t="inlineStr">
        <is>
          <t>HWS</t>
        </is>
      </c>
    </row>
    <row r="208" hidden="1" s="186">
      <c r="A208" s="82" t="n">
        <v>43716</v>
      </c>
      <c r="B208" s="119" t="inlineStr">
        <is>
          <t>Add: Holswade, Clay</t>
        </is>
      </c>
      <c r="C208" s="115" t="inlineStr">
        <is>
          <t>HWS</t>
        </is>
      </c>
    </row>
    <row r="209" hidden="1" s="186">
      <c r="A209" s="82" t="n">
        <v>43716</v>
      </c>
      <c r="B209" s="119" t="inlineStr">
        <is>
          <t>Holswade to PA Flight, Clay to SP</t>
        </is>
      </c>
      <c r="C209" s="115" t="inlineStr">
        <is>
          <t>HWS</t>
        </is>
      </c>
    </row>
    <row r="210" hidden="1" s="186">
      <c r="A210" s="82" t="n">
        <v>43718</v>
      </c>
      <c r="B210" s="119" t="inlineStr">
        <is>
          <t>Add: Sivy</t>
        </is>
      </c>
      <c r="C210" s="115" t="inlineStr">
        <is>
          <t>HWS</t>
        </is>
      </c>
    </row>
    <row r="211" hidden="1" s="186">
      <c r="A211" s="82" t="n">
        <v>43718</v>
      </c>
      <c r="B211" s="119" t="inlineStr">
        <is>
          <t>Sivy to PA</t>
        </is>
      </c>
      <c r="C211" s="115" t="inlineStr">
        <is>
          <t>HWS</t>
        </is>
      </c>
    </row>
    <row r="212" hidden="1" s="186">
      <c r="A212" s="82" t="n">
        <v>43725</v>
      </c>
      <c r="B212" s="119" t="inlineStr">
        <is>
          <t>Drop: Eastek</t>
        </is>
      </c>
      <c r="C212" s="115" t="inlineStr">
        <is>
          <t>HWS</t>
        </is>
      </c>
    </row>
    <row r="213" hidden="1" s="186">
      <c r="A213" s="82" t="n">
        <v>43726</v>
      </c>
      <c r="B213" s="119" t="inlineStr">
        <is>
          <t>Drop: Vela</t>
        </is>
      </c>
      <c r="C213" s="115" t="inlineStr">
        <is>
          <t>HWS</t>
        </is>
      </c>
    </row>
    <row r="214" hidden="1" s="186">
      <c r="A214" s="82" t="n">
        <v>43730</v>
      </c>
      <c r="B214" s="119" t="inlineStr">
        <is>
          <t>Drop: Knepp, Clay, Toth</t>
        </is>
      </c>
      <c r="C214" s="115" t="inlineStr">
        <is>
          <t>HWS</t>
        </is>
      </c>
    </row>
    <row r="215" hidden="1" s="186">
      <c r="A215" s="82" t="n">
        <v>43738</v>
      </c>
      <c r="B215" s="119" t="inlineStr">
        <is>
          <t>Drop: Fritz, Sutton</t>
        </is>
      </c>
      <c r="C215" s="115" t="inlineStr">
        <is>
          <t>HWS</t>
        </is>
      </c>
    </row>
    <row r="216" hidden="1" s="186">
      <c r="A216" s="82" t="n">
        <v>43738</v>
      </c>
      <c r="B216" s="119" t="inlineStr">
        <is>
          <t>Add: Larson</t>
        </is>
      </c>
      <c r="C216" s="115" t="inlineStr">
        <is>
          <t>HWS</t>
        </is>
      </c>
    </row>
    <row r="217" hidden="1" s="186">
      <c r="A217" s="82" t="n">
        <v>43738</v>
      </c>
      <c r="B217" s="119" t="inlineStr">
        <is>
          <t>Larson to PA</t>
        </is>
      </c>
      <c r="C217" s="115" t="inlineStr">
        <is>
          <t>HWS</t>
        </is>
      </c>
    </row>
    <row r="218" hidden="1" s="186">
      <c r="A218" s="82" t="n">
        <v>43745</v>
      </c>
      <c r="B218" s="119" t="inlineStr">
        <is>
          <t>Drop: Hurin</t>
        </is>
      </c>
      <c r="C218" s="115" t="inlineStr">
        <is>
          <t>HWS</t>
        </is>
      </c>
    </row>
    <row r="219" hidden="1" s="186">
      <c r="A219" s="82" t="n">
        <v>43747</v>
      </c>
      <c r="B219" s="119" t="inlineStr">
        <is>
          <t>Drop: Seifert</t>
        </is>
      </c>
      <c r="C219" s="115" t="inlineStr">
        <is>
          <t>HWS</t>
        </is>
      </c>
    </row>
    <row r="220" hidden="1" s="186">
      <c r="A220" s="82" t="n">
        <v>43754</v>
      </c>
      <c r="B220" s="119" t="inlineStr">
        <is>
          <t>Move: Kill To: ALT LLAB CC</t>
        </is>
      </c>
      <c r="C220" s="115" t="inlineStr">
        <is>
          <t>HWS</t>
        </is>
      </c>
    </row>
    <row r="221" hidden="1" s="186">
      <c r="A221" s="82" t="n">
        <v>43754</v>
      </c>
      <c r="B221" s="119" t="inlineStr">
        <is>
          <t>Move: Orcutt To: OTS CD</t>
        </is>
      </c>
      <c r="C221" s="115" t="inlineStr">
        <is>
          <t>HWS</t>
        </is>
      </c>
    </row>
    <row r="222" hidden="1" s="186">
      <c r="A222" s="82" t="n">
        <v>43754</v>
      </c>
      <c r="B222" s="119" t="inlineStr">
        <is>
          <t>Move: Flowers To: LRS CD</t>
        </is>
      </c>
      <c r="C222" s="115" t="inlineStr">
        <is>
          <t>HWS</t>
        </is>
      </c>
    </row>
    <row r="223" hidden="1" s="186">
      <c r="A223" s="82" t="n">
        <v>43754</v>
      </c>
      <c r="B223" s="119" t="inlineStr">
        <is>
          <t>Move: Bernard To: FSS CD</t>
        </is>
      </c>
      <c r="C223" s="115" t="inlineStr">
        <is>
          <t>HWS</t>
        </is>
      </c>
    </row>
    <row r="224" hidden="1" s="186">
      <c r="A224" s="82" t="n">
        <v>43754</v>
      </c>
      <c r="B224" s="119" t="inlineStr">
        <is>
          <t>Move: Fischer To: HER CC</t>
        </is>
      </c>
      <c r="C224" s="115" t="inlineStr">
        <is>
          <t>HWS</t>
        </is>
      </c>
    </row>
    <row r="225" hidden="1" s="186">
      <c r="A225" s="82" t="n">
        <v>43754</v>
      </c>
      <c r="B225" s="119" t="inlineStr">
        <is>
          <t>Move: Johns To: FSS CC</t>
        </is>
      </c>
      <c r="C225" s="115" t="inlineStr">
        <is>
          <t>HWS</t>
        </is>
      </c>
    </row>
    <row r="226" hidden="1" s="186">
      <c r="A226" s="82" t="n">
        <v>43754</v>
      </c>
      <c r="B226" s="119" t="inlineStr">
        <is>
          <t>Move: Bishop To: Morale</t>
        </is>
      </c>
      <c r="C226" s="115" t="inlineStr">
        <is>
          <t>HWS</t>
        </is>
      </c>
    </row>
    <row r="227" hidden="1" s="186">
      <c r="A227" s="82" t="n">
        <v>43756</v>
      </c>
      <c r="B227" s="119" t="inlineStr">
        <is>
          <t>Drop: Seifert, Miladinovich</t>
        </is>
      </c>
      <c r="C227" s="115" t="inlineStr">
        <is>
          <t>HWS</t>
        </is>
      </c>
    </row>
    <row r="228" hidden="1" s="186">
      <c r="A228" s="82" t="n">
        <v>43761</v>
      </c>
      <c r="B228" s="119" t="inlineStr">
        <is>
          <t>Promotion: Gardner, Kortis, Popalardo, Loring, Liebold, Gillard, Moser</t>
        </is>
      </c>
      <c r="C228" s="115" t="inlineStr">
        <is>
          <t>HWS</t>
        </is>
      </c>
    </row>
    <row r="229" hidden="1" s="186">
      <c r="A229" s="82" t="n">
        <v>43768</v>
      </c>
      <c r="B229" s="119" t="inlineStr">
        <is>
          <t>Drop:Ludwig</t>
        </is>
      </c>
      <c r="C229" s="115" t="inlineStr">
        <is>
          <t>HWS</t>
        </is>
      </c>
    </row>
    <row r="230" hidden="1" s="186">
      <c r="A230" s="82" t="n">
        <v>43780</v>
      </c>
      <c r="B230" s="119" t="inlineStr">
        <is>
          <t>Drop: Braslawsce</t>
        </is>
      </c>
      <c r="C230" s="115" t="inlineStr">
        <is>
          <t>HWS</t>
        </is>
      </c>
    </row>
    <row r="231" hidden="1" s="186">
      <c r="A231" s="82" t="n">
        <v>43790</v>
      </c>
      <c r="B231" s="119" t="inlineStr">
        <is>
          <t>Drop: Heffron</t>
        </is>
      </c>
      <c r="C231" s="115" t="inlineStr">
        <is>
          <t>HWS</t>
        </is>
      </c>
    </row>
    <row r="232" hidden="1" s="186">
      <c r="A232" s="82" t="n">
        <v>43791</v>
      </c>
      <c r="B232" s="119" t="inlineStr">
        <is>
          <t>Drop: Sivy</t>
        </is>
      </c>
      <c r="C232" s="115" t="inlineStr">
        <is>
          <t>HWS</t>
        </is>
      </c>
    </row>
    <row r="233" hidden="1" s="186">
      <c r="A233" s="82" t="n">
        <v>43794</v>
      </c>
      <c r="B233" s="119" t="inlineStr">
        <is>
          <t>Drop: Bolyard</t>
        </is>
      </c>
      <c r="C233" s="115" t="inlineStr">
        <is>
          <t>HWS</t>
        </is>
      </c>
    </row>
    <row r="234" hidden="1" s="186">
      <c r="A234" s="82" t="n">
        <v>43832</v>
      </c>
      <c r="B234" s="119" t="inlineStr">
        <is>
          <t>Drop: Flowers</t>
        </is>
      </c>
      <c r="C234" s="115" t="inlineStr">
        <is>
          <t>HWS</t>
        </is>
      </c>
    </row>
    <row r="235">
      <c r="A235" s="82" t="n"/>
      <c r="C235" s="115" t="n"/>
      <c r="D235" s="82" t="n">
        <v>43850</v>
      </c>
      <c r="E235" s="119" t="inlineStr">
        <is>
          <t>Start of Spring 2020</t>
        </is>
      </c>
      <c r="F235" s="115" t="inlineStr">
        <is>
          <t>ZTK</t>
        </is>
      </c>
    </row>
    <row r="236" ht="15.75" customHeight="1" s="186">
      <c r="A236" s="82" t="n"/>
      <c r="C236" s="115" t="n"/>
      <c r="D236" s="82" t="n">
        <v>43850</v>
      </c>
      <c r="E236" s="119" t="inlineStr">
        <is>
          <t>Updated Chain of Command</t>
        </is>
      </c>
      <c r="F236" s="115" t="inlineStr">
        <is>
          <t>ZTK</t>
        </is>
      </c>
    </row>
    <row r="237" ht="15.75" customHeight="1" s="186">
      <c r="A237" s="82" t="n"/>
      <c r="C237" s="115" t="n"/>
      <c r="D237" s="82" t="n">
        <v>43850</v>
      </c>
      <c r="E237" s="119" t="inlineStr">
        <is>
          <t xml:space="preserve">Updated and fixed Signature Blocks
</t>
        </is>
      </c>
      <c r="F237" s="115" t="inlineStr">
        <is>
          <t>ZTK</t>
        </is>
      </c>
    </row>
    <row r="238">
      <c r="A238" s="82" t="n"/>
      <c r="C238" s="115" t="n"/>
      <c r="D238" s="82" t="n">
        <v>43850</v>
      </c>
      <c r="E238" s="119" t="inlineStr">
        <is>
          <t>Add: Beardsley, Horton, Sivy, Bardwell, Gilchrist, Sawyer, Sylvester, ZImmerman</t>
        </is>
      </c>
      <c r="F238" s="115" t="inlineStr">
        <is>
          <t>TAS</t>
        </is>
      </c>
    </row>
    <row r="239">
      <c r="A239" s="82" t="n"/>
      <c r="C239" s="115" t="n"/>
      <c r="D239" s="82" t="n">
        <v>43850</v>
      </c>
      <c r="E239" s="119" t="inlineStr">
        <is>
          <t>Drop: Caconico, Mosley</t>
        </is>
      </c>
      <c r="F239" s="115" t="inlineStr">
        <is>
          <t>TAS</t>
        </is>
      </c>
    </row>
    <row r="240">
      <c r="A240" s="84" t="n"/>
      <c r="C240" s="115" t="n"/>
      <c r="D240" s="84" t="n">
        <v>43851</v>
      </c>
      <c r="E240" s="119" t="inlineStr">
        <is>
          <t>Drop: Doyle, Patterson, Toomer, Larson, Byrd</t>
        </is>
      </c>
      <c r="F240" s="115" t="inlineStr">
        <is>
          <t>TAS</t>
        </is>
      </c>
    </row>
    <row r="241">
      <c r="A241" s="84" t="n"/>
      <c r="C241" s="115" t="n"/>
      <c r="D241" s="84" t="n">
        <v>43851</v>
      </c>
      <c r="E241" s="119" t="inlineStr">
        <is>
          <t>Drop: Holswade, Lauren; Knight, Zachary</t>
        </is>
      </c>
      <c r="F241" s="115" t="inlineStr">
        <is>
          <t>DJS</t>
        </is>
      </c>
    </row>
    <row r="242">
      <c r="A242" s="84" t="n"/>
      <c r="C242" s="115" t="n"/>
      <c r="D242" s="84" t="n">
        <v>43853</v>
      </c>
      <c r="E242" s="119" t="inlineStr">
        <is>
          <t>Drop: Gilson</t>
        </is>
      </c>
      <c r="F242" s="115" t="inlineStr">
        <is>
          <t>TAS</t>
        </is>
      </c>
    </row>
    <row r="243">
      <c r="A243" s="84" t="n"/>
      <c r="C243" s="115" t="n"/>
      <c r="D243" s="84" t="n">
        <v>43853</v>
      </c>
      <c r="E243" s="119" t="inlineStr">
        <is>
          <t>Move: Allison to Supply CC, Parker to Academics CC</t>
        </is>
      </c>
      <c r="F243" s="115" t="inlineStr">
        <is>
          <t>TAS</t>
        </is>
      </c>
    </row>
    <row r="244">
      <c r="A244" s="84" t="n"/>
      <c r="C244" s="115" t="n"/>
      <c r="D244" s="84" t="n">
        <v>43857</v>
      </c>
      <c r="E244" s="119" t="inlineStr">
        <is>
          <t>Drop: Tosti</t>
        </is>
      </c>
      <c r="F244" s="115" t="inlineStr">
        <is>
          <t>TAS</t>
        </is>
      </c>
    </row>
    <row r="245">
      <c r="A245" s="84" t="n"/>
      <c r="C245" s="115" t="n"/>
      <c r="D245" s="84" t="n">
        <v>43857</v>
      </c>
      <c r="E245" s="119" t="inlineStr">
        <is>
          <t>Move: Spencer to 200</t>
        </is>
      </c>
      <c r="F245" s="115" t="inlineStr">
        <is>
          <t>TAS</t>
        </is>
      </c>
    </row>
    <row r="246">
      <c r="A246" s="84" t="n"/>
      <c r="C246" s="115" t="n"/>
      <c r="D246" s="84" t="n">
        <v>43868</v>
      </c>
      <c r="E246" s="119" t="inlineStr">
        <is>
          <t>Drop: Peace, Syx, Terleckyj</t>
        </is>
      </c>
      <c r="F246" s="115" t="inlineStr">
        <is>
          <t>DJS</t>
        </is>
      </c>
    </row>
    <row r="247">
      <c r="A247" s="84" t="n"/>
      <c r="C247" s="115" t="n"/>
      <c r="D247" s="84" t="n">
        <v>43894</v>
      </c>
      <c r="E247" s="119" t="inlineStr">
        <is>
          <t>Move: Gardner to FSS CC, Orcutt to OSS CD</t>
        </is>
      </c>
      <c r="F247" s="115" t="inlineStr">
        <is>
          <t>TAS</t>
        </is>
      </c>
    </row>
    <row r="248">
      <c r="C248" s="115" t="n"/>
      <c r="D248" s="98" t="inlineStr">
        <is>
          <t>Fall 2020</t>
        </is>
      </c>
      <c r="E248" s="98" t="n"/>
    </row>
    <row r="249">
      <c r="A249" s="84" t="n"/>
      <c r="C249" s="115" t="n"/>
      <c r="D249" s="82" t="n">
        <v>43980</v>
      </c>
      <c r="E249" s="119" t="inlineStr">
        <is>
          <t>Updated Chain of Command for Fall 2020</t>
        </is>
      </c>
      <c r="F249" s="115" t="inlineStr">
        <is>
          <t>NPK</t>
        </is>
      </c>
    </row>
    <row r="250">
      <c r="A250" s="84" t="n"/>
      <c r="C250" s="115" t="n"/>
      <c r="D250" s="82" t="n">
        <v>43980</v>
      </c>
      <c r="E250" s="119" t="inlineStr">
        <is>
          <t>Updated Roster and Signature blocks, also reorganized the the Flight Linker</t>
        </is>
      </c>
      <c r="F250" s="115" t="inlineStr">
        <is>
          <t>NPK</t>
        </is>
      </c>
    </row>
    <row r="251">
      <c r="A251" s="84" t="n"/>
      <c r="C251" s="115" t="n"/>
      <c r="D251" s="82" t="n">
        <v>43981</v>
      </c>
      <c r="E251" s="119" t="inlineStr">
        <is>
          <t>Add: C/Sivy, moved C/Savage to AS400</t>
        </is>
      </c>
      <c r="F251" s="115" t="inlineStr">
        <is>
          <t>NPK</t>
        </is>
      </c>
    </row>
    <row r="252">
      <c r="C252" s="115" t="n"/>
      <c r="D252" s="82" t="n">
        <v>43983</v>
      </c>
      <c r="E252" s="119" t="inlineStr">
        <is>
          <t>Change: Sivy to SP,  Davis to FF, Branch to PT, and Willoughby to safety</t>
        </is>
      </c>
      <c r="F252" s="115" t="inlineStr">
        <is>
          <t>NPK</t>
        </is>
      </c>
    </row>
    <row r="253">
      <c r="A253" s="84" t="n"/>
      <c r="C253" s="115" t="n"/>
      <c r="D253" s="82" t="n">
        <v>44048</v>
      </c>
      <c r="E253" s="119" t="inlineStr">
        <is>
          <t>Add: C/Eicher; Drop: Willoughby; Move:Eicher to Safety Flight</t>
        </is>
      </c>
      <c r="F253" s="115" t="inlineStr">
        <is>
          <t>NPK</t>
        </is>
      </c>
    </row>
    <row r="254">
      <c r="C254" s="115" t="n"/>
      <c r="D254" s="84" t="n">
        <v>44048</v>
      </c>
      <c r="E254" s="119" t="inlineStr">
        <is>
          <t>Drop: C/Cole, C/Ross, C/Konstandinidis</t>
        </is>
      </c>
      <c r="F254" s="115" t="inlineStr">
        <is>
          <t>NPK</t>
        </is>
      </c>
    </row>
    <row r="255">
      <c r="A255" s="84" t="n"/>
      <c r="C255" s="115" t="n"/>
      <c r="D255" s="84" t="n">
        <v>44048</v>
      </c>
      <c r="E255" s="119" t="inlineStr">
        <is>
          <t xml:space="preserve">Move: C/Wilson to LRS CC, C/Harvey to SF CC, C/Wareham to D&amp;C Flight CC, </t>
        </is>
      </c>
      <c r="F255" s="115" t="inlineStr">
        <is>
          <t>NPK</t>
        </is>
      </c>
    </row>
    <row r="256">
      <c r="C256" s="115" t="n"/>
      <c r="D256" s="84" t="n"/>
      <c r="E256" s="119" t="inlineStr">
        <is>
          <t>C/Zimmerman to WIT CD, C/Eicher to CSS, C/Valentine to Supply Flight CD</t>
        </is>
      </c>
      <c r="F256" s="115" t="n"/>
    </row>
    <row r="257">
      <c r="B257" s="99" t="n"/>
      <c r="C257" s="115" t="n"/>
      <c r="D257" s="84" t="n">
        <v>44056</v>
      </c>
      <c r="E257" s="119" t="inlineStr">
        <is>
          <t>Added AS100s and AS250s, Updated all other classes, Put AS100s in Flights</t>
        </is>
      </c>
      <c r="F257" s="115" t="inlineStr">
        <is>
          <t>NPK</t>
        </is>
      </c>
    </row>
    <row r="258">
      <c r="A258" s="84" t="n"/>
      <c r="C258" s="115" t="n"/>
      <c r="D258" s="84" t="n">
        <v>44057</v>
      </c>
      <c r="E258" s="119" t="inlineStr">
        <is>
          <t>Made Corrections from Cadet correction list; Put AS250s in Flights</t>
        </is>
      </c>
      <c r="F258" s="115" t="inlineStr">
        <is>
          <t>NPK</t>
        </is>
      </c>
    </row>
    <row r="259">
      <c r="A259" s="84" t="n"/>
      <c r="C259" s="115" t="n"/>
      <c r="D259" s="84" t="n">
        <v>44060</v>
      </c>
      <c r="E259" s="119" t="inlineStr">
        <is>
          <t>Updated FTP Flight List on Chain of Command</t>
        </is>
      </c>
      <c r="F259" s="115" t="inlineStr">
        <is>
          <t>NPK</t>
        </is>
      </c>
    </row>
    <row r="260">
      <c r="A260" s="84" t="n"/>
      <c r="C260" s="115" t="n"/>
      <c r="D260" s="84" t="n">
        <v>44064</v>
      </c>
      <c r="E260" s="119" t="inlineStr">
        <is>
          <t xml:space="preserve">Added:C/Gibbons-Heritage Flight, </t>
        </is>
      </c>
      <c r="F260" s="115" t="inlineStr">
        <is>
          <t>NPK</t>
        </is>
      </c>
    </row>
    <row r="261">
      <c r="A261" s="84" t="n"/>
      <c r="C261" s="115" t="n"/>
      <c r="D261" s="84" t="n">
        <v>44064</v>
      </c>
      <c r="E261" s="119" t="inlineStr">
        <is>
          <t xml:space="preserve">Deleted: NCOP Assignments Tab from AS300 Freshman year (Fall 2018), sheet 11 </t>
        </is>
      </c>
      <c r="F261" s="115" t="inlineStr">
        <is>
          <t>NPK</t>
        </is>
      </c>
    </row>
    <row r="262">
      <c r="A262" s="84" t="n"/>
      <c r="C262" s="115" t="n"/>
      <c r="E262" s="119" t="inlineStr">
        <is>
          <t>Sheet 11 was from 2017</t>
        </is>
      </c>
      <c r="F262" s="115" t="n"/>
    </row>
    <row r="263">
      <c r="B263" s="99" t="n"/>
      <c r="C263" s="115" t="n"/>
      <c r="D263" s="84" t="n">
        <v>44064</v>
      </c>
      <c r="E263" s="119" t="inlineStr">
        <is>
          <t>Shrunk "Correction Sheet" to anything after 2019</t>
        </is>
      </c>
      <c r="F263" s="115" t="inlineStr">
        <is>
          <t>NPK</t>
        </is>
      </c>
    </row>
    <row r="264">
      <c r="A264" s="84" t="n"/>
      <c r="C264" s="115" t="n"/>
      <c r="D264" s="84" t="n">
        <v>44066</v>
      </c>
      <c r="E264" s="119" t="inlineStr">
        <is>
          <t>C/Benko moved to Service Flight CD, C/Stiegelmeyer placed as Academics Flt CD</t>
        </is>
      </c>
      <c r="F264" s="115" t="inlineStr">
        <is>
          <t>NPK</t>
        </is>
      </c>
    </row>
    <row r="265">
      <c r="A265" s="84" t="n"/>
      <c r="C265" s="115" t="n"/>
      <c r="D265" s="84" t="n">
        <v>44066</v>
      </c>
      <c r="E265" s="119" t="inlineStr">
        <is>
          <t xml:space="preserve">Added C/Ellis (FF Flight), C/Palmer (Recruiting), C/Pfeil (Service), </t>
        </is>
      </c>
      <c r="F265" s="115" t="inlineStr">
        <is>
          <t>NPK</t>
        </is>
      </c>
    </row>
    <row r="266">
      <c r="A266" s="84" t="n"/>
      <c r="C266" s="115" t="n"/>
      <c r="E266" s="119" t="inlineStr">
        <is>
          <t>C/Burns (Safety), C/Pedley (Morale)</t>
        </is>
      </c>
      <c r="F266" s="115" t="n"/>
    </row>
    <row r="267">
      <c r="A267" s="84" t="n"/>
      <c r="C267" s="115" t="n"/>
      <c r="D267" s="84" t="n">
        <v>44066</v>
      </c>
      <c r="E267" s="119" t="inlineStr">
        <is>
          <t>C/Davis placed as CD to D&amp;C Flight, C/Brickman placed as CD to PA Flight</t>
        </is>
      </c>
      <c r="F267" s="115" t="inlineStr">
        <is>
          <t>NPK</t>
        </is>
      </c>
    </row>
    <row r="268">
      <c r="A268" s="84" t="n"/>
      <c r="C268" s="115" t="n"/>
      <c r="E268" s="119" t="inlineStr">
        <is>
          <t xml:space="preserve">C/Hillman placed as CD to Heritage Flight </t>
        </is>
      </c>
      <c r="F268" s="115" t="n"/>
    </row>
    <row r="269">
      <c r="A269" s="84" t="n"/>
      <c r="C269" s="115" t="n"/>
      <c r="D269" s="84" t="n">
        <v>44067</v>
      </c>
      <c r="E269" s="119" t="inlineStr">
        <is>
          <t>Added:C/Watson (Academics Flt), Removed C/Najem &amp; C/Prentovich,</t>
        </is>
      </c>
      <c r="F269" s="115" t="inlineStr">
        <is>
          <t>NPK</t>
        </is>
      </c>
    </row>
    <row r="270">
      <c r="A270" s="84" t="n"/>
      <c r="C270" s="115" t="n"/>
      <c r="E270" s="119" t="inlineStr">
        <is>
          <t xml:space="preserve">Changed SP Flight to VLLAB Flight and moved to OTS, Moved Alt LLAB to OSS, Corrected </t>
        </is>
      </c>
      <c r="F270" s="115" t="n"/>
    </row>
    <row r="271">
      <c r="A271" s="84" t="n"/>
      <c r="C271" s="115" t="n"/>
      <c r="E271" s="99" t="inlineStr">
        <is>
          <t>Flight Linker to follow command</t>
        </is>
      </c>
      <c r="F271" s="115" t="n"/>
    </row>
    <row r="272">
      <c r="A272" s="84" t="n"/>
      <c r="C272" s="115" t="n"/>
      <c r="D272" s="84" t="n">
        <v>44068</v>
      </c>
      <c r="E272" s="119" t="inlineStr">
        <is>
          <t>Added: C/Devoll (Safety Flight CD)</t>
        </is>
      </c>
      <c r="F272" s="115" t="inlineStr">
        <is>
          <t>NPK</t>
        </is>
      </c>
    </row>
    <row r="273">
      <c r="A273" s="84" t="n"/>
      <c r="C273" s="115" t="n"/>
      <c r="D273" s="84" t="n">
        <v>44069</v>
      </c>
      <c r="E273" s="119" t="inlineStr">
        <is>
          <t>Removed: C/Cole, C/Susak, C/Vonier, C/Stab</t>
        </is>
      </c>
      <c r="F273" s="115" t="inlineStr">
        <is>
          <t>NPK</t>
        </is>
      </c>
    </row>
    <row r="274">
      <c r="A274" s="84" t="n"/>
      <c r="C274" s="115" t="n"/>
      <c r="D274" s="84" t="n">
        <v>44069</v>
      </c>
      <c r="E274" s="119" t="inlineStr">
        <is>
          <t xml:space="preserve">Made Corrections to Existing Roster, Added:C/Eck, C/Garcia, C/Kesler, Pokrzywa, C/Erb, C/Linville, </t>
        </is>
      </c>
      <c r="F274" s="115" t="inlineStr">
        <is>
          <t>NPK</t>
        </is>
      </c>
    </row>
    <row r="275">
      <c r="A275" s="84" t="n"/>
      <c r="C275" s="115" t="n"/>
      <c r="D275" s="84" t="n">
        <v>44070</v>
      </c>
      <c r="E275" s="119" t="inlineStr">
        <is>
          <t xml:space="preserve">Remove C/Jessup, C/Cook, C/DeFillipo; Update: C/Homoki: CD Morale Flight </t>
        </is>
      </c>
      <c r="F275" s="115" t="inlineStr">
        <is>
          <t>NPK</t>
        </is>
      </c>
    </row>
    <row r="276">
      <c r="A276" s="84" t="n"/>
      <c r="C276" s="115" t="n"/>
      <c r="D276" s="84" t="n">
        <v>44070</v>
      </c>
      <c r="E276" s="119" t="inlineStr">
        <is>
          <t xml:space="preserve">C/Linville- Alt LLAB Flt, C/Erb-VLLAB Flight, C/Eck-POC LLAB Flt, C/Garcia-PT Flt, </t>
        </is>
      </c>
      <c r="F276" s="115" t="inlineStr">
        <is>
          <t>NPK</t>
        </is>
      </c>
    </row>
    <row r="277">
      <c r="A277" s="84" t="n"/>
      <c r="C277" s="115" t="n"/>
      <c r="E277" s="99" t="inlineStr">
        <is>
          <t>C/Kesler-Alt LLAB Flt, Pokrzywa-Academics Flt, C/Augustine-Safety Flight, C/Joneikis-LLAB Flight</t>
        </is>
      </c>
      <c r="F277" s="115" t="n"/>
    </row>
    <row r="278">
      <c r="A278" s="92" t="n"/>
      <c r="C278" s="115" t="n"/>
      <c r="D278" s="84" t="n">
        <v>44070</v>
      </c>
      <c r="E278" s="119" t="inlineStr">
        <is>
          <t xml:space="preserve">Drop: C/Dawkins, C/Brookes </t>
        </is>
      </c>
      <c r="F278" s="115" t="inlineStr">
        <is>
          <t>NPK</t>
        </is>
      </c>
    </row>
    <row r="279">
      <c r="A279" s="84" t="n"/>
      <c r="C279" s="115" t="n"/>
      <c r="D279" s="84" t="n">
        <v>44071</v>
      </c>
      <c r="E279" s="119" t="inlineStr">
        <is>
          <t>Corrections made</t>
        </is>
      </c>
      <c r="F279" s="115" t="inlineStr">
        <is>
          <t>NPK</t>
        </is>
      </c>
    </row>
    <row r="280">
      <c r="A280" s="84" t="n"/>
      <c r="C280" s="115" t="n"/>
      <c r="D280" s="84" t="n">
        <v>44072</v>
      </c>
      <c r="E280" s="119" t="inlineStr">
        <is>
          <t>Remove C/Gibbons</t>
        </is>
      </c>
      <c r="F280" s="115" t="inlineStr">
        <is>
          <t>NPK</t>
        </is>
      </c>
    </row>
    <row r="281">
      <c r="A281" s="84" t="n"/>
      <c r="C281" s="115" t="n"/>
      <c r="D281" s="84" t="n">
        <v>44073</v>
      </c>
      <c r="E281" s="119" t="inlineStr">
        <is>
          <t xml:space="preserve">Remove C/Burns </t>
        </is>
      </c>
      <c r="F281" s="115" t="inlineStr">
        <is>
          <t>NPK</t>
        </is>
      </c>
    </row>
    <row r="282">
      <c r="A282" s="84" t="n"/>
      <c r="C282" s="115" t="n"/>
      <c r="D282" s="84" t="n">
        <v>44074</v>
      </c>
      <c r="E282" s="119" t="inlineStr">
        <is>
          <t>Remove C/Terleckyj</t>
        </is>
      </c>
      <c r="F282" s="115" t="inlineStr">
        <is>
          <t>NPK</t>
        </is>
      </c>
    </row>
    <row r="283">
      <c r="A283" s="84" t="n"/>
      <c r="C283" s="115" t="n"/>
      <c r="D283" s="84" t="n">
        <v>44074</v>
      </c>
      <c r="E283" s="119" t="inlineStr">
        <is>
          <t xml:space="preserve">Updated Signature Sheet fully </t>
        </is>
      </c>
      <c r="F283" s="115" t="inlineStr">
        <is>
          <t>BMH</t>
        </is>
      </c>
    </row>
    <row r="284">
      <c r="A284" s="84" t="n"/>
      <c r="C284" s="115" t="n"/>
      <c r="D284" s="84" t="n">
        <v>44074</v>
      </c>
      <c r="E284" s="119" t="inlineStr">
        <is>
          <t>Updated signature backend to work with signature sheet</t>
        </is>
      </c>
      <c r="F284" s="115" t="inlineStr">
        <is>
          <t>BMH</t>
        </is>
      </c>
    </row>
    <row r="285">
      <c r="A285" s="84" t="n"/>
      <c r="C285" s="115" t="n"/>
      <c r="D285" s="84" t="n">
        <v>44075</v>
      </c>
      <c r="E285" s="119" t="inlineStr">
        <is>
          <t>Corrected C/Augustine school to UA</t>
        </is>
      </c>
      <c r="F285" s="115" t="inlineStr">
        <is>
          <t>BMH</t>
        </is>
      </c>
    </row>
    <row r="286">
      <c r="A286" s="84" t="n"/>
      <c r="C286" s="115" t="n"/>
      <c r="D286" s="84" t="n">
        <v>44077</v>
      </c>
      <c r="E286" s="119" t="inlineStr">
        <is>
          <t>Correct C/Brickman class from AS400 to AS300</t>
        </is>
      </c>
      <c r="F286" s="115" t="inlineStr">
        <is>
          <t>BMH</t>
        </is>
      </c>
    </row>
    <row r="287">
      <c r="A287" s="84" t="n"/>
      <c r="C287" s="115" t="n"/>
      <c r="D287" s="84" t="n">
        <v>44077</v>
      </c>
      <c r="E287" s="119" t="inlineStr">
        <is>
          <t>Remove: C/Harris, C/Rouijel, C/Baker, C/Rysavy, C/Klakos, Add C/Waldo to Safety Flt, C/Sylvester to Heritage Flight</t>
        </is>
      </c>
      <c r="F287" s="115" t="inlineStr">
        <is>
          <t>NPK</t>
        </is>
      </c>
    </row>
    <row r="288">
      <c r="A288" s="84" t="n"/>
      <c r="C288" s="115" t="n"/>
      <c r="D288" s="84" t="n">
        <v>44077</v>
      </c>
      <c r="E288" s="119" t="inlineStr">
        <is>
          <t>Add: C/Mitchell-VLLAB Flight, C/Perry-PA Flight, C/Pace-D&amp;C Flight</t>
        </is>
      </c>
      <c r="F288" s="115" t="inlineStr">
        <is>
          <t>NPK</t>
        </is>
      </c>
    </row>
    <row r="289">
      <c r="A289" s="84" t="n"/>
      <c r="C289" s="115" t="n"/>
      <c r="D289" s="84" t="n">
        <v>44078</v>
      </c>
      <c r="E289" s="119" t="inlineStr">
        <is>
          <t>Add: C/Cain: Recruiting Services Flight</t>
        </is>
      </c>
      <c r="F289" s="115" t="inlineStr">
        <is>
          <t>NPK</t>
        </is>
      </c>
    </row>
    <row r="290">
      <c r="A290" s="84" t="n"/>
      <c r="C290" s="115" t="n"/>
      <c r="D290" s="84" t="n">
        <v>44082</v>
      </c>
      <c r="E290" s="119" t="inlineStr">
        <is>
          <t>Corrected C/Armagno Phone, C/VanNette Biology Major</t>
        </is>
      </c>
      <c r="F290" s="115" t="inlineStr">
        <is>
          <t>ACH</t>
        </is>
      </c>
    </row>
    <row r="291">
      <c r="A291" s="84" t="n"/>
      <c r="C291" s="115" t="n"/>
      <c r="D291" s="84" t="n">
        <v>44082</v>
      </c>
      <c r="E291" s="119" t="inlineStr">
        <is>
          <t>Corrections made</t>
        </is>
      </c>
      <c r="F291" s="115" t="inlineStr">
        <is>
          <t>BMH</t>
        </is>
      </c>
    </row>
    <row r="292">
      <c r="A292" s="84" t="n"/>
      <c r="C292" s="115" t="n"/>
      <c r="D292" s="92" t="n">
        <v>44084</v>
      </c>
      <c r="E292" s="119" t="inlineStr">
        <is>
          <t>Corrected C/Stiegelmeyer Email</t>
        </is>
      </c>
      <c r="F292" s="115" t="inlineStr">
        <is>
          <t>ACH</t>
        </is>
      </c>
    </row>
    <row r="293">
      <c r="A293" s="84" t="n"/>
      <c r="C293" s="115" t="n"/>
      <c r="D293" s="84" t="n">
        <v>44085</v>
      </c>
      <c r="E293" s="119" t="inlineStr">
        <is>
          <t>Remove C/Eck, C/Watson</t>
        </is>
      </c>
      <c r="F293" s="115" t="inlineStr">
        <is>
          <t>NPK</t>
        </is>
      </c>
    </row>
    <row r="294">
      <c r="A294" s="84" t="n"/>
      <c r="C294" s="115" t="n"/>
      <c r="D294" s="84" t="n">
        <v>44086</v>
      </c>
      <c r="E294" s="119" t="inlineStr">
        <is>
          <t>Trimmed data whitespace, added data validation to MR, fixed squadrons and staff sheet</t>
        </is>
      </c>
      <c r="F294" s="115" t="inlineStr">
        <is>
          <t>BMH</t>
        </is>
      </c>
    </row>
    <row r="295">
      <c r="A295" s="84" t="n"/>
      <c r="C295" s="115" t="n"/>
      <c r="D295" s="84" t="n">
        <v>44088</v>
      </c>
      <c r="E295" s="119" t="inlineStr">
        <is>
          <t>Finished adding data validation, cleaned up sheet, removed any remaining errors, adjusted sq/grp forumla</t>
        </is>
      </c>
      <c r="F295" s="115" t="inlineStr">
        <is>
          <t>BMH</t>
        </is>
      </c>
    </row>
    <row r="296">
      <c r="C296" s="115" t="n"/>
      <c r="D296" s="84" t="n">
        <v>44088</v>
      </c>
      <c r="E296" s="119" t="inlineStr">
        <is>
          <t xml:space="preserve">C/Simpson to participating student </t>
        </is>
      </c>
      <c r="F296" s="115" t="inlineStr">
        <is>
          <t>NPK</t>
        </is>
      </c>
    </row>
    <row r="297">
      <c r="C297" s="115" t="n"/>
      <c r="D297" s="84" t="n">
        <v>44088</v>
      </c>
      <c r="E297" s="119" t="inlineStr">
        <is>
          <t>Added "Kent Email " &amp; "Crosstown Email" column</t>
        </is>
      </c>
      <c r="F297" s="115" t="inlineStr">
        <is>
          <t>BMH</t>
        </is>
      </c>
    </row>
    <row r="298">
      <c r="C298" s="115" t="n"/>
      <c r="D298" s="84" t="n">
        <v>44088</v>
      </c>
      <c r="E298" s="119" t="inlineStr">
        <is>
          <t xml:space="preserve">Updated email lists </t>
        </is>
      </c>
      <c r="F298" s="115" t="inlineStr">
        <is>
          <t>NPK</t>
        </is>
      </c>
    </row>
    <row r="299">
      <c r="C299" s="115" t="n"/>
      <c r="D299" s="84" t="n">
        <v>44090</v>
      </c>
      <c r="E299" s="119" t="inlineStr">
        <is>
          <t>Updated 35 middle initials</t>
        </is>
      </c>
      <c r="F299" s="115" t="inlineStr">
        <is>
          <t>ACH</t>
        </is>
      </c>
    </row>
    <row r="300">
      <c r="C300" s="115" t="n"/>
      <c r="D300" s="84" t="n">
        <v>44096</v>
      </c>
      <c r="E300" s="119" t="inlineStr">
        <is>
          <t>Updated 26 middle initials</t>
        </is>
      </c>
      <c r="F300" s="115" t="inlineStr">
        <is>
          <t>ACH</t>
        </is>
      </c>
    </row>
    <row r="301">
      <c r="C301" s="115" t="n"/>
      <c r="D301" s="84" t="n">
        <v>44103</v>
      </c>
      <c r="E301" s="119" t="inlineStr">
        <is>
          <t>Updated Roster</t>
        </is>
      </c>
      <c r="F301" s="115" t="inlineStr">
        <is>
          <t>NPK</t>
        </is>
      </c>
    </row>
    <row r="302">
      <c r="C302" s="115" t="n"/>
      <c r="D302" s="84" t="n">
        <v>44105</v>
      </c>
      <c r="E302" s="119" t="inlineStr">
        <is>
          <t>Removed C/Shupp and C/Pace, Updated Roster</t>
        </is>
      </c>
      <c r="F302" s="115" t="inlineStr">
        <is>
          <t>NPK</t>
        </is>
      </c>
    </row>
    <row r="303">
      <c r="C303" s="115" t="n"/>
      <c r="D303" s="84" t="n">
        <v>44138</v>
      </c>
      <c r="E303" s="119" t="inlineStr">
        <is>
          <t>Removed C/Horton, updated groups</t>
        </is>
      </c>
      <c r="F303" s="115" t="inlineStr">
        <is>
          <t>NPK</t>
        </is>
      </c>
    </row>
    <row r="304">
      <c r="C304" s="115" t="n"/>
      <c r="D304" s="84" t="n">
        <v>44139</v>
      </c>
      <c r="E304" s="119" t="inlineStr">
        <is>
          <t>Dropped C/C. Thompson</t>
        </is>
      </c>
      <c r="F304" s="115" t="inlineStr">
        <is>
          <t>NPK</t>
        </is>
      </c>
    </row>
    <row r="305">
      <c r="C305" s="115" t="n"/>
      <c r="D305" s="84" t="n">
        <v>44141</v>
      </c>
      <c r="E305" s="119" t="inlineStr">
        <is>
          <t>C/Forkapa-move to participatory, C. Thompson added back</t>
        </is>
      </c>
      <c r="F305" s="115" t="inlineStr">
        <is>
          <t>NPK</t>
        </is>
      </c>
    </row>
    <row r="306">
      <c r="C306" s="115" t="n"/>
      <c r="D306" s="84" t="n">
        <v>44151</v>
      </c>
      <c r="E306" s="119" t="inlineStr">
        <is>
          <t>Remove C/Cain</t>
        </is>
      </c>
      <c r="F306" s="115" t="inlineStr">
        <is>
          <t>NPK</t>
        </is>
      </c>
    </row>
    <row r="307">
      <c r="C307" s="115" t="n"/>
      <c r="D307" s="84" t="n">
        <v>44152</v>
      </c>
      <c r="E307" s="119" t="inlineStr">
        <is>
          <t>Remove C/Schrecengost</t>
        </is>
      </c>
      <c r="F307" s="115" t="inlineStr">
        <is>
          <t>NPK</t>
        </is>
      </c>
    </row>
    <row r="308">
      <c r="C308" s="115" t="n"/>
      <c r="D308" s="84" t="n">
        <v>44179</v>
      </c>
      <c r="E308" s="119" t="inlineStr">
        <is>
          <t>Remove C/T. Thompson</t>
        </is>
      </c>
      <c r="F308" s="115" t="inlineStr">
        <is>
          <t>NPK</t>
        </is>
      </c>
    </row>
    <row r="309">
      <c r="C309" s="115" t="n"/>
      <c r="D309" s="84" t="n">
        <v>44182</v>
      </c>
      <c r="E309" s="119" t="inlineStr">
        <is>
          <t>Updated C/Biskup phone</t>
        </is>
      </c>
      <c r="F309" s="115" t="inlineStr">
        <is>
          <t>NPK</t>
        </is>
      </c>
    </row>
    <row r="310">
      <c r="C310" s="115" t="n"/>
    </row>
    <row r="311">
      <c r="C311" s="115" t="n"/>
    </row>
    <row r="312">
      <c r="C312" s="115" t="n"/>
    </row>
    <row r="313">
      <c r="C313" s="115" t="n"/>
    </row>
    <row r="314">
      <c r="C314" s="115" t="n"/>
    </row>
    <row r="315">
      <c r="C315" s="115" t="n"/>
    </row>
    <row r="316">
      <c r="C316" s="115" t="n"/>
    </row>
    <row r="317">
      <c r="C317" s="115" t="n"/>
    </row>
    <row r="318">
      <c r="C318" s="115" t="n"/>
    </row>
    <row r="319">
      <c r="C319" s="115" t="n"/>
    </row>
    <row r="320">
      <c r="C320" s="115" t="n"/>
    </row>
    <row r="321">
      <c r="C321" s="115" t="n"/>
    </row>
    <row r="322">
      <c r="C322" s="115" t="n"/>
    </row>
    <row r="323">
      <c r="C323" s="115" t="n"/>
    </row>
    <row r="324">
      <c r="C324" s="115" t="n"/>
    </row>
    <row r="325">
      <c r="C325" s="115" t="n"/>
    </row>
    <row r="326">
      <c r="C326" s="115" t="n"/>
    </row>
    <row r="327">
      <c r="C327" s="115" t="n"/>
    </row>
    <row r="328">
      <c r="C328" s="115" t="n"/>
    </row>
    <row r="329">
      <c r="C329" s="115" t="n"/>
    </row>
    <row r="330">
      <c r="C330" s="115" t="n"/>
    </row>
    <row r="331">
      <c r="C331" s="115" t="n"/>
    </row>
    <row r="332">
      <c r="C332" s="115" t="n"/>
    </row>
    <row r="333">
      <c r="C333" s="115" t="n"/>
    </row>
    <row r="334">
      <c r="C334" s="115" t="n"/>
    </row>
    <row r="335">
      <c r="C335" s="115" t="n"/>
    </row>
    <row r="336">
      <c r="C336" s="115" t="n"/>
    </row>
    <row r="337">
      <c r="C337" s="115" t="n"/>
    </row>
    <row r="338">
      <c r="C338" s="115" t="n"/>
    </row>
    <row r="339">
      <c r="C339" s="115" t="n"/>
    </row>
    <row r="340">
      <c r="C340" s="115" t="n"/>
    </row>
    <row r="341">
      <c r="C341" s="115" t="n"/>
    </row>
    <row r="342">
      <c r="C342" s="115" t="n"/>
    </row>
    <row r="343">
      <c r="C343" s="115" t="n"/>
    </row>
    <row r="344">
      <c r="C344" s="115" t="n"/>
    </row>
    <row r="345">
      <c r="C345" s="115" t="n"/>
    </row>
    <row r="346">
      <c r="C346" s="115" t="n"/>
    </row>
    <row r="347">
      <c r="C347" s="115" t="n"/>
    </row>
    <row r="348">
      <c r="C348" s="115" t="n"/>
    </row>
    <row r="349">
      <c r="C349" s="115" t="n"/>
    </row>
    <row r="350">
      <c r="C350" s="115" t="n"/>
    </row>
    <row r="351">
      <c r="C351" s="115" t="n"/>
    </row>
    <row r="352">
      <c r="C352" s="115" t="n"/>
    </row>
    <row r="353">
      <c r="C353" s="115" t="n"/>
    </row>
    <row r="354">
      <c r="C354" s="115" t="n"/>
    </row>
    <row r="355">
      <c r="C355" s="115" t="n"/>
    </row>
    <row r="356">
      <c r="C356" s="115" t="n"/>
    </row>
    <row r="357">
      <c r="C357" s="115" t="n"/>
    </row>
    <row r="358">
      <c r="C358" s="115" t="n"/>
    </row>
    <row r="359">
      <c r="C359" s="115" t="n"/>
    </row>
    <row r="360">
      <c r="C360" s="115" t="n"/>
    </row>
    <row r="361">
      <c r="C361" s="115" t="n"/>
    </row>
    <row r="362">
      <c r="C362" s="115" t="n"/>
    </row>
    <row r="363">
      <c r="C363" s="115" t="n"/>
    </row>
    <row r="364">
      <c r="C364" s="115" t="n"/>
    </row>
    <row r="365">
      <c r="C365" s="115" t="n"/>
    </row>
    <row r="366">
      <c r="C366" s="115" t="n"/>
    </row>
    <row r="367">
      <c r="C367" s="115" t="n"/>
    </row>
    <row r="368">
      <c r="C368" s="115" t="n"/>
    </row>
    <row r="369">
      <c r="C369" s="115" t="n"/>
    </row>
    <row r="370">
      <c r="C370" s="115" t="n"/>
    </row>
    <row r="371">
      <c r="C371" s="115" t="n"/>
    </row>
    <row r="372">
      <c r="C372" s="115" t="n"/>
    </row>
    <row r="373">
      <c r="C373" s="115" t="n"/>
    </row>
    <row r="374">
      <c r="C374" s="115" t="n"/>
    </row>
    <row r="375">
      <c r="C375" s="115" t="n"/>
    </row>
    <row r="376">
      <c r="C376" s="115" t="n"/>
    </row>
    <row r="377">
      <c r="C377" s="115" t="n"/>
    </row>
    <row r="378">
      <c r="C378" s="115" t="n"/>
    </row>
    <row r="379">
      <c r="C379" s="115" t="n"/>
    </row>
    <row r="380">
      <c r="C380" s="115" t="n"/>
    </row>
    <row r="381">
      <c r="C381" s="115" t="n"/>
    </row>
    <row r="382">
      <c r="C382" s="115" t="n"/>
    </row>
    <row r="383">
      <c r="C383" s="115" t="n"/>
    </row>
    <row r="384">
      <c r="C384" s="115" t="n"/>
    </row>
    <row r="385">
      <c r="C385" s="115" t="n"/>
    </row>
    <row r="386">
      <c r="C386" s="115" t="n"/>
    </row>
    <row r="387">
      <c r="C387" s="115" t="n"/>
    </row>
    <row r="388">
      <c r="C388" s="115" t="n"/>
    </row>
    <row r="389">
      <c r="C389" s="115" t="n"/>
    </row>
    <row r="390">
      <c r="C390" s="115" t="n"/>
    </row>
    <row r="391">
      <c r="C391" s="115" t="n"/>
    </row>
    <row r="392">
      <c r="C392" s="115" t="n"/>
    </row>
    <row r="393">
      <c r="C393" s="115" t="n"/>
    </row>
    <row r="394">
      <c r="C394" s="115" t="n"/>
    </row>
    <row r="395">
      <c r="C395" s="115" t="n"/>
    </row>
    <row r="396">
      <c r="C396" s="115" t="n"/>
    </row>
    <row r="397">
      <c r="C397" s="115" t="n"/>
    </row>
    <row r="398">
      <c r="C398" s="115" t="n"/>
    </row>
    <row r="399">
      <c r="C399" s="115" t="n"/>
    </row>
    <row r="400">
      <c r="C400" s="115" t="n"/>
    </row>
    <row r="401">
      <c r="C401" s="115" t="n"/>
    </row>
    <row r="402">
      <c r="C402" s="115" t="n"/>
    </row>
    <row r="403">
      <c r="C403" s="115" t="n"/>
    </row>
    <row r="404">
      <c r="C404" s="115" t="n"/>
    </row>
    <row r="405">
      <c r="C405" s="115" t="n"/>
    </row>
    <row r="406">
      <c r="C406" s="115" t="n"/>
    </row>
    <row r="407">
      <c r="C407" s="115" t="n"/>
    </row>
    <row r="408">
      <c r="C408" s="115" t="n"/>
    </row>
    <row r="409">
      <c r="C409" s="115" t="n"/>
    </row>
    <row r="410">
      <c r="C410" s="115" t="n"/>
    </row>
    <row r="411">
      <c r="C411" s="115" t="n"/>
    </row>
    <row r="412">
      <c r="C412" s="115" t="n"/>
    </row>
    <row r="413">
      <c r="C413" s="115" t="n"/>
    </row>
    <row r="414">
      <c r="C414" s="115" t="n"/>
    </row>
    <row r="415">
      <c r="C415" s="115" t="n"/>
    </row>
    <row r="416">
      <c r="C416" s="115" t="n"/>
    </row>
    <row r="417">
      <c r="C417" s="115" t="n"/>
    </row>
    <row r="418">
      <c r="C418" s="115" t="n"/>
    </row>
    <row r="419">
      <c r="C419" s="115" t="n"/>
    </row>
    <row r="420">
      <c r="C420" s="115" t="n"/>
    </row>
    <row r="421">
      <c r="C421" s="115" t="n"/>
    </row>
    <row r="422">
      <c r="C422" s="115" t="n"/>
    </row>
    <row r="423">
      <c r="C423" s="115" t="n"/>
    </row>
    <row r="424">
      <c r="C424" s="115" t="n"/>
    </row>
    <row r="425">
      <c r="C425" s="115" t="n"/>
    </row>
    <row r="426">
      <c r="C426" s="115" t="n"/>
    </row>
    <row r="427">
      <c r="C427" s="115" t="n"/>
    </row>
    <row r="428">
      <c r="C428" s="115" t="n"/>
    </row>
    <row r="429">
      <c r="C429" s="115" t="n"/>
    </row>
    <row r="430">
      <c r="C430" s="115" t="n"/>
    </row>
    <row r="431">
      <c r="C431" s="115" t="n"/>
    </row>
    <row r="432">
      <c r="C432" s="115" t="n"/>
    </row>
    <row r="433">
      <c r="C433" s="115" t="n"/>
    </row>
    <row r="434">
      <c r="C434" s="115" t="n"/>
    </row>
    <row r="435">
      <c r="C435" s="115" t="n"/>
    </row>
    <row r="436">
      <c r="C436" s="115" t="n"/>
    </row>
    <row r="437">
      <c r="C437" s="115" t="n"/>
    </row>
    <row r="438">
      <c r="C438" s="115" t="n"/>
    </row>
    <row r="439">
      <c r="C439" s="115" t="n"/>
    </row>
    <row r="440">
      <c r="C440" s="115" t="n"/>
    </row>
    <row r="441">
      <c r="C441" s="115" t="n"/>
    </row>
    <row r="442">
      <c r="C442" s="115" t="n"/>
    </row>
    <row r="443">
      <c r="C443" s="115" t="n"/>
    </row>
    <row r="444">
      <c r="C444" s="115" t="n"/>
    </row>
    <row r="445">
      <c r="C445" s="115" t="n"/>
    </row>
    <row r="446">
      <c r="C446" s="115" t="n"/>
    </row>
    <row r="447">
      <c r="C447" s="115" t="n"/>
    </row>
    <row r="448">
      <c r="C448" s="115" t="n"/>
    </row>
    <row r="449">
      <c r="C449" s="115" t="n"/>
    </row>
    <row r="450">
      <c r="C450" s="115" t="n"/>
    </row>
    <row r="451">
      <c r="C451" s="115" t="n"/>
    </row>
    <row r="452">
      <c r="C452" s="115" t="n"/>
    </row>
    <row r="453">
      <c r="C453" s="115" t="n"/>
    </row>
    <row r="454">
      <c r="C454" s="115" t="n"/>
    </row>
    <row r="455">
      <c r="C455" s="115" t="n"/>
    </row>
    <row r="456">
      <c r="C456" s="115" t="n"/>
    </row>
    <row r="457">
      <c r="C457" s="115" t="n"/>
    </row>
    <row r="458">
      <c r="C458" s="115" t="n"/>
    </row>
    <row r="459">
      <c r="C459" s="115" t="n"/>
    </row>
    <row r="460">
      <c r="C460" s="115" t="n"/>
    </row>
    <row r="461">
      <c r="C461" s="115" t="n"/>
    </row>
    <row r="462">
      <c r="C462" s="115" t="n"/>
    </row>
    <row r="463">
      <c r="C463" s="115" t="n"/>
    </row>
    <row r="464">
      <c r="C464" s="115" t="n"/>
    </row>
    <row r="465">
      <c r="C465" s="115" t="n"/>
    </row>
    <row r="466">
      <c r="C466" s="115" t="n"/>
    </row>
    <row r="467">
      <c r="C467" s="115" t="n"/>
    </row>
    <row r="468">
      <c r="C468" s="115" t="n"/>
    </row>
    <row r="469">
      <c r="C469" s="115" t="n"/>
    </row>
    <row r="470">
      <c r="C470" s="115" t="n"/>
    </row>
    <row r="471">
      <c r="C471" s="115" t="n"/>
    </row>
    <row r="472">
      <c r="C472" s="115" t="n"/>
    </row>
    <row r="473">
      <c r="C473" s="115" t="n"/>
    </row>
    <row r="474">
      <c r="C474" s="115" t="n"/>
    </row>
    <row r="475">
      <c r="C475" s="115" t="n"/>
    </row>
    <row r="476">
      <c r="C476" s="115" t="n"/>
    </row>
    <row r="477">
      <c r="C477" s="115" t="n"/>
    </row>
    <row r="478">
      <c r="C478" s="115" t="n"/>
    </row>
    <row r="479">
      <c r="C479" s="115" t="n"/>
    </row>
    <row r="480">
      <c r="C480" s="115" t="n"/>
    </row>
    <row r="481">
      <c r="C481" s="115" t="n"/>
    </row>
    <row r="482">
      <c r="C482" s="115" t="n"/>
    </row>
    <row r="483">
      <c r="C483" s="115" t="n"/>
    </row>
    <row r="484">
      <c r="C484" s="115" t="n"/>
    </row>
    <row r="485">
      <c r="C485" s="115" t="n"/>
    </row>
    <row r="486">
      <c r="C486" s="115" t="n"/>
    </row>
    <row r="487">
      <c r="C487" s="115" t="n"/>
    </row>
    <row r="488">
      <c r="C488" s="115" t="n"/>
    </row>
    <row r="489">
      <c r="C489" s="115" t="n"/>
    </row>
    <row r="490">
      <c r="C490" s="115" t="n"/>
    </row>
    <row r="491">
      <c r="C491" s="115" t="n"/>
    </row>
    <row r="492">
      <c r="C492" s="115" t="n"/>
    </row>
    <row r="493">
      <c r="C493" s="115" t="n"/>
    </row>
    <row r="494">
      <c r="C494" s="115" t="n"/>
    </row>
    <row r="495">
      <c r="C495" s="115" t="n"/>
    </row>
    <row r="496">
      <c r="C496" s="115" t="n"/>
    </row>
    <row r="497">
      <c r="C497" s="115" t="n"/>
    </row>
    <row r="498">
      <c r="C498" s="115" t="n"/>
    </row>
    <row r="499">
      <c r="C499" s="115" t="n"/>
    </row>
    <row r="500">
      <c r="C500" s="115" t="n"/>
    </row>
    <row r="501">
      <c r="C501" s="115" t="n"/>
    </row>
    <row r="502">
      <c r="C502" s="115" t="n"/>
    </row>
    <row r="503">
      <c r="C503" s="115" t="n"/>
    </row>
    <row r="504">
      <c r="C504" s="115" t="n"/>
    </row>
    <row r="505">
      <c r="C505" s="115" t="n"/>
    </row>
    <row r="506">
      <c r="C506" s="115" t="n"/>
    </row>
    <row r="507">
      <c r="C507" s="115" t="n"/>
    </row>
    <row r="508">
      <c r="C508" s="115" t="n"/>
    </row>
    <row r="509">
      <c r="C509" s="115" t="n"/>
    </row>
    <row r="510">
      <c r="C510" s="115" t="n"/>
    </row>
    <row r="511">
      <c r="C511" s="115" t="n"/>
    </row>
    <row r="512">
      <c r="C512" s="115" t="n"/>
    </row>
    <row r="513">
      <c r="C513" s="115" t="n"/>
    </row>
    <row r="514">
      <c r="C514" s="115" t="n"/>
    </row>
    <row r="515">
      <c r="C515" s="115" t="n"/>
    </row>
    <row r="516">
      <c r="C516" s="115" t="n"/>
    </row>
    <row r="517">
      <c r="C517" s="115" t="n"/>
    </row>
    <row r="518">
      <c r="C518" s="115" t="n"/>
    </row>
    <row r="519">
      <c r="C519" s="115" t="n"/>
    </row>
    <row r="520">
      <c r="C520" s="115" t="n"/>
    </row>
    <row r="521">
      <c r="C521" s="115" t="n"/>
    </row>
    <row r="522">
      <c r="C522" s="115" t="n"/>
    </row>
    <row r="523">
      <c r="C523" s="115" t="n"/>
    </row>
    <row r="524">
      <c r="C524" s="115" t="n"/>
    </row>
    <row r="525">
      <c r="C525" s="115" t="n"/>
    </row>
    <row r="526">
      <c r="C526" s="115" t="n"/>
    </row>
    <row r="527">
      <c r="C527" s="115" t="n"/>
    </row>
    <row r="528">
      <c r="C528" s="115" t="n"/>
    </row>
    <row r="529">
      <c r="C529" s="115" t="n"/>
    </row>
    <row r="530">
      <c r="C530" s="115" t="n"/>
    </row>
    <row r="531">
      <c r="C531" s="115" t="n"/>
    </row>
    <row r="532">
      <c r="C532" s="115" t="n"/>
    </row>
    <row r="533">
      <c r="C533" s="115" t="n"/>
    </row>
    <row r="534">
      <c r="C534" s="115" t="n"/>
    </row>
    <row r="535">
      <c r="C535" s="115" t="n"/>
    </row>
    <row r="536">
      <c r="C536" s="115" t="n"/>
    </row>
    <row r="537">
      <c r="C537" s="115" t="n"/>
    </row>
    <row r="538">
      <c r="C538" s="115" t="n"/>
    </row>
    <row r="539">
      <c r="C539" s="115" t="n"/>
    </row>
    <row r="540">
      <c r="C540" s="115" t="n"/>
    </row>
    <row r="541">
      <c r="C541" s="115" t="n"/>
    </row>
    <row r="542">
      <c r="C542" s="115" t="n"/>
    </row>
    <row r="543">
      <c r="C543" s="115" t="n"/>
    </row>
    <row r="544">
      <c r="C544" s="115" t="n"/>
    </row>
    <row r="545">
      <c r="C545" s="115" t="n"/>
    </row>
    <row r="546">
      <c r="C546" s="115" t="n"/>
    </row>
    <row r="547">
      <c r="C547" s="115" t="n"/>
    </row>
    <row r="548">
      <c r="C548" s="115" t="n"/>
    </row>
    <row r="549">
      <c r="C549" s="115" t="n"/>
    </row>
    <row r="550">
      <c r="C550" s="115" t="n"/>
    </row>
    <row r="551">
      <c r="C551" s="115" t="n"/>
    </row>
    <row r="552">
      <c r="C552" s="115" t="n"/>
    </row>
    <row r="553">
      <c r="C553" s="115" t="n"/>
    </row>
    <row r="554">
      <c r="C554" s="115" t="n"/>
    </row>
    <row r="555">
      <c r="C555" s="115" t="n"/>
    </row>
    <row r="556">
      <c r="C556" s="115" t="n"/>
    </row>
    <row r="557">
      <c r="C557" s="115" t="n"/>
    </row>
    <row r="558">
      <c r="C558" s="115" t="n"/>
    </row>
    <row r="559">
      <c r="C559" s="115" t="n"/>
    </row>
    <row r="560">
      <c r="C560" s="115" t="n"/>
    </row>
    <row r="561">
      <c r="C561" s="115" t="n"/>
    </row>
    <row r="562">
      <c r="C562" s="115" t="n"/>
    </row>
    <row r="563">
      <c r="C563" s="115" t="n"/>
    </row>
    <row r="564">
      <c r="C564" s="115" t="n"/>
    </row>
    <row r="565">
      <c r="C565" s="115" t="n"/>
    </row>
    <row r="566">
      <c r="C566" s="115" t="n"/>
    </row>
    <row r="567">
      <c r="C567" s="115" t="n"/>
    </row>
    <row r="568">
      <c r="C568" s="115" t="n"/>
    </row>
    <row r="569">
      <c r="C569" s="115" t="n"/>
    </row>
    <row r="570">
      <c r="C570" s="115" t="n"/>
    </row>
    <row r="571">
      <c r="C571" s="115" t="n"/>
    </row>
    <row r="572">
      <c r="C572" s="115" t="n"/>
    </row>
    <row r="573">
      <c r="C573" s="115" t="n"/>
    </row>
    <row r="574">
      <c r="C574" s="115" t="n"/>
    </row>
    <row r="575">
      <c r="C575" s="115" t="n"/>
    </row>
    <row r="576">
      <c r="C576" s="115" t="n"/>
    </row>
    <row r="577">
      <c r="C577" s="115" t="n"/>
    </row>
    <row r="578">
      <c r="C578" s="115" t="n"/>
    </row>
    <row r="579">
      <c r="C579" s="115" t="n"/>
    </row>
    <row r="580">
      <c r="C580" s="115" t="n"/>
    </row>
    <row r="581">
      <c r="C581" s="115" t="n"/>
    </row>
    <row r="582">
      <c r="C582" s="115" t="n"/>
    </row>
    <row r="583">
      <c r="C583" s="115" t="n"/>
    </row>
    <row r="584">
      <c r="C584" s="115" t="n"/>
    </row>
    <row r="585">
      <c r="C585" s="115" t="n"/>
    </row>
    <row r="586">
      <c r="C586" s="115" t="n"/>
    </row>
    <row r="587">
      <c r="C587" s="115" t="n"/>
    </row>
    <row r="588">
      <c r="C588" s="115" t="n"/>
    </row>
    <row r="589">
      <c r="C589" s="115" t="n"/>
    </row>
    <row r="590">
      <c r="C590" s="115" t="n"/>
    </row>
    <row r="591">
      <c r="C591" s="115" t="n"/>
    </row>
    <row r="592">
      <c r="C592" s="115" t="n"/>
    </row>
    <row r="593">
      <c r="C593" s="115" t="n"/>
    </row>
    <row r="594">
      <c r="C594" s="115" t="n"/>
    </row>
    <row r="595">
      <c r="C595" s="115" t="n"/>
    </row>
    <row r="596">
      <c r="C596" s="115" t="n"/>
    </row>
    <row r="597">
      <c r="C597" s="115" t="n"/>
    </row>
    <row r="598">
      <c r="C598" s="115" t="n"/>
    </row>
    <row r="599">
      <c r="C599" s="115" t="n"/>
    </row>
    <row r="600">
      <c r="C600" s="115" t="n"/>
    </row>
    <row r="601">
      <c r="C601" s="115" t="n"/>
    </row>
    <row r="602">
      <c r="C602" s="115" t="n"/>
    </row>
    <row r="603">
      <c r="C603" s="115" t="n"/>
    </row>
    <row r="604">
      <c r="C604" s="115" t="n"/>
    </row>
    <row r="605">
      <c r="C605" s="115" t="n"/>
    </row>
    <row r="606">
      <c r="C606" s="115" t="n"/>
    </row>
    <row r="607">
      <c r="C607" s="115" t="n"/>
    </row>
    <row r="608">
      <c r="C608" s="115" t="n"/>
    </row>
    <row r="609">
      <c r="C609" s="115" t="n"/>
    </row>
    <row r="610">
      <c r="C610" s="115" t="n"/>
    </row>
    <row r="611">
      <c r="C611" s="115" t="n"/>
    </row>
    <row r="612">
      <c r="C612" s="115" t="n"/>
    </row>
    <row r="613">
      <c r="C613" s="115" t="n"/>
    </row>
    <row r="614">
      <c r="C614" s="115" t="n"/>
    </row>
    <row r="615">
      <c r="C615" s="115" t="n"/>
    </row>
    <row r="616">
      <c r="C616" s="115" t="n"/>
    </row>
    <row r="617">
      <c r="C617" s="115" t="n"/>
    </row>
    <row r="618">
      <c r="C618" s="115" t="n"/>
    </row>
    <row r="619">
      <c r="C619" s="115" t="n"/>
    </row>
    <row r="620">
      <c r="C620" s="115" t="n"/>
    </row>
    <row r="621">
      <c r="C621" s="115" t="n"/>
    </row>
    <row r="622">
      <c r="C622" s="115" t="n"/>
    </row>
    <row r="623">
      <c r="C623" s="115" t="n"/>
    </row>
    <row r="624">
      <c r="C624" s="115" t="n"/>
    </row>
    <row r="625">
      <c r="C625" s="115" t="n"/>
    </row>
    <row r="626">
      <c r="C626" s="115" t="n"/>
    </row>
    <row r="627">
      <c r="C627" s="115" t="n"/>
    </row>
    <row r="628">
      <c r="C628" s="115" t="n"/>
    </row>
    <row r="629">
      <c r="C629" s="115" t="n"/>
    </row>
    <row r="630">
      <c r="C630" s="115" t="n"/>
    </row>
    <row r="631">
      <c r="C631" s="115" t="n"/>
    </row>
    <row r="632">
      <c r="C632" s="115" t="n"/>
    </row>
    <row r="633">
      <c r="C633" s="115" t="n"/>
    </row>
    <row r="634">
      <c r="C634" s="115" t="n"/>
    </row>
    <row r="635">
      <c r="C635" s="115" t="n"/>
    </row>
    <row r="636">
      <c r="C636" s="115" t="n"/>
    </row>
    <row r="637">
      <c r="C637" s="115" t="n"/>
    </row>
    <row r="638">
      <c r="C638" s="115" t="n"/>
    </row>
    <row r="639">
      <c r="C639" s="115" t="n"/>
    </row>
    <row r="640">
      <c r="C640" s="115" t="n"/>
    </row>
    <row r="641">
      <c r="C641" s="115" t="n"/>
    </row>
    <row r="642">
      <c r="C642" s="115" t="n"/>
    </row>
    <row r="643">
      <c r="C643" s="115" t="n"/>
    </row>
    <row r="644">
      <c r="C644" s="115" t="n"/>
    </row>
    <row r="645">
      <c r="C645" s="115" t="n"/>
    </row>
    <row r="646">
      <c r="C646" s="115" t="n"/>
    </row>
    <row r="647">
      <c r="C647" s="115" t="n"/>
    </row>
    <row r="648">
      <c r="C648" s="115" t="n"/>
    </row>
    <row r="649">
      <c r="C649" s="115" t="n"/>
    </row>
    <row r="650">
      <c r="C650" s="115" t="n"/>
    </row>
    <row r="651">
      <c r="C651" s="115" t="n"/>
    </row>
    <row r="652">
      <c r="C652" s="115" t="n"/>
    </row>
    <row r="653">
      <c r="C653" s="115" t="n"/>
    </row>
    <row r="654">
      <c r="C654" s="115" t="n"/>
    </row>
    <row r="655">
      <c r="C655" s="115" t="n"/>
    </row>
    <row r="656">
      <c r="C656" s="115" t="n"/>
    </row>
    <row r="657">
      <c r="C657" s="115" t="n"/>
    </row>
    <row r="658">
      <c r="C658" s="115" t="n"/>
    </row>
    <row r="659">
      <c r="C659" s="115" t="n"/>
    </row>
    <row r="660">
      <c r="C660" s="115" t="n"/>
    </row>
    <row r="661">
      <c r="C661" s="115" t="n"/>
    </row>
    <row r="662">
      <c r="C662" s="115" t="n"/>
    </row>
    <row r="663">
      <c r="C663" s="115" t="n"/>
    </row>
    <row r="664">
      <c r="C664" s="115" t="n"/>
    </row>
    <row r="665">
      <c r="C665" s="115" t="n"/>
    </row>
    <row r="666">
      <c r="C666" s="115" t="n"/>
    </row>
    <row r="667">
      <c r="C667" s="115" t="n"/>
    </row>
    <row r="668">
      <c r="C668" s="115" t="n"/>
    </row>
    <row r="669">
      <c r="C669" s="115" t="n"/>
    </row>
    <row r="670">
      <c r="C670" s="115" t="n"/>
    </row>
    <row r="671">
      <c r="C671" s="115" t="n"/>
    </row>
    <row r="672">
      <c r="C672" s="115" t="n"/>
    </row>
    <row r="673">
      <c r="C673" s="115" t="n"/>
    </row>
    <row r="674">
      <c r="C674" s="115" t="n"/>
    </row>
    <row r="675">
      <c r="C675" s="115" t="n"/>
    </row>
    <row r="676">
      <c r="C676" s="115" t="n"/>
    </row>
    <row r="677">
      <c r="C677" s="115" t="n"/>
    </row>
    <row r="678">
      <c r="C678" s="115" t="n"/>
    </row>
    <row r="679">
      <c r="C679" s="115" t="n"/>
    </row>
    <row r="680">
      <c r="C680" s="115" t="n"/>
    </row>
    <row r="681">
      <c r="C681" s="115" t="n"/>
    </row>
    <row r="682">
      <c r="C682" s="115" t="n"/>
    </row>
    <row r="683">
      <c r="C683" s="115" t="n"/>
    </row>
    <row r="684">
      <c r="C684" s="115" t="n"/>
    </row>
    <row r="685">
      <c r="C685" s="115" t="n"/>
    </row>
    <row r="686">
      <c r="C686" s="115" t="n"/>
    </row>
    <row r="687">
      <c r="C687" s="115" t="n"/>
    </row>
    <row r="688">
      <c r="C688" s="115" t="n"/>
    </row>
    <row r="689">
      <c r="C689" s="115" t="n"/>
    </row>
    <row r="690">
      <c r="C690" s="115" t="n"/>
    </row>
    <row r="691">
      <c r="C691" s="115" t="n"/>
    </row>
    <row r="692">
      <c r="C692" s="115" t="n"/>
    </row>
    <row r="693">
      <c r="C693" s="115" t="n"/>
    </row>
    <row r="694">
      <c r="C694" s="115" t="n"/>
    </row>
    <row r="695">
      <c r="C695" s="115" t="n"/>
    </row>
    <row r="696">
      <c r="C696" s="115" t="n"/>
    </row>
    <row r="697">
      <c r="C697" s="115" t="n"/>
    </row>
    <row r="698">
      <c r="C698" s="115" t="n"/>
    </row>
    <row r="699">
      <c r="C699" s="115" t="n"/>
    </row>
    <row r="700">
      <c r="C700" s="115" t="n"/>
    </row>
    <row r="701">
      <c r="C701" s="115" t="n"/>
    </row>
    <row r="702">
      <c r="C702" s="115" t="n"/>
    </row>
    <row r="703">
      <c r="C703" s="115" t="n"/>
    </row>
    <row r="704">
      <c r="C704" s="115" t="n"/>
    </row>
    <row r="705">
      <c r="C705" s="115" t="n"/>
    </row>
    <row r="706">
      <c r="C706" s="115" t="n"/>
    </row>
    <row r="707">
      <c r="C707" s="115" t="n"/>
    </row>
    <row r="708">
      <c r="C708" s="115" t="n"/>
    </row>
    <row r="709">
      <c r="C709" s="115" t="n"/>
    </row>
    <row r="710">
      <c r="C710" s="115" t="n"/>
    </row>
    <row r="711">
      <c r="C711" s="115" t="n"/>
    </row>
    <row r="712">
      <c r="C712" s="115" t="n"/>
    </row>
    <row r="713">
      <c r="C713" s="115" t="n"/>
    </row>
    <row r="714">
      <c r="C714" s="115" t="n"/>
    </row>
    <row r="715">
      <c r="C715" s="115" t="n"/>
    </row>
    <row r="716">
      <c r="C716" s="115" t="n"/>
    </row>
    <row r="717">
      <c r="C717" s="115" t="n"/>
    </row>
    <row r="718">
      <c r="C718" s="115" t="n"/>
    </row>
    <row r="719">
      <c r="C719" s="115" t="n"/>
    </row>
    <row r="720">
      <c r="C720" s="115" t="n"/>
    </row>
    <row r="721">
      <c r="C721" s="115" t="n"/>
    </row>
    <row r="722">
      <c r="C722" s="115" t="n"/>
    </row>
    <row r="723">
      <c r="C723" s="115" t="n"/>
    </row>
    <row r="724">
      <c r="C724" s="115" t="n"/>
    </row>
    <row r="725">
      <c r="C725" s="115" t="n"/>
    </row>
    <row r="726">
      <c r="C726" s="115" t="n"/>
    </row>
    <row r="727">
      <c r="C727" s="115" t="n"/>
    </row>
    <row r="728">
      <c r="C728" s="115" t="n"/>
    </row>
    <row r="729">
      <c r="C729" s="115" t="n"/>
    </row>
    <row r="730">
      <c r="C730" s="115" t="n"/>
    </row>
    <row r="731">
      <c r="C731" s="115" t="n"/>
    </row>
    <row r="732">
      <c r="C732" s="115" t="n"/>
    </row>
    <row r="733">
      <c r="C733" s="115" t="n"/>
    </row>
    <row r="734">
      <c r="C734" s="115" t="n"/>
    </row>
    <row r="735">
      <c r="C735" s="115" t="n"/>
    </row>
    <row r="736">
      <c r="C736" s="115" t="n"/>
    </row>
    <row r="737">
      <c r="C737" s="115" t="n"/>
    </row>
    <row r="738">
      <c r="C738" s="115" t="n"/>
    </row>
    <row r="739">
      <c r="C739" s="115" t="n"/>
    </row>
    <row r="740">
      <c r="C740" s="115" t="n"/>
    </row>
    <row r="741">
      <c r="C741" s="115" t="n"/>
    </row>
    <row r="742">
      <c r="C742" s="115" t="n"/>
    </row>
    <row r="743">
      <c r="C743" s="115" t="n"/>
    </row>
    <row r="744">
      <c r="C744" s="115" t="n"/>
    </row>
    <row r="745">
      <c r="C745" s="115" t="n"/>
    </row>
    <row r="746">
      <c r="C746" s="115" t="n"/>
    </row>
    <row r="747">
      <c r="C747" s="115" t="n"/>
    </row>
    <row r="748">
      <c r="C748" s="115" t="n"/>
    </row>
    <row r="749">
      <c r="C749" s="115" t="n"/>
    </row>
    <row r="750">
      <c r="C750" s="115" t="n"/>
    </row>
    <row r="751">
      <c r="C751" s="115" t="n"/>
    </row>
    <row r="752">
      <c r="C752" s="115" t="n"/>
    </row>
    <row r="753">
      <c r="C753" s="115" t="n"/>
    </row>
    <row r="754">
      <c r="C754" s="115" t="n"/>
    </row>
    <row r="755">
      <c r="C755" s="115" t="n"/>
    </row>
    <row r="756">
      <c r="C756" s="115" t="n"/>
    </row>
    <row r="757">
      <c r="C757" s="115" t="n"/>
    </row>
    <row r="758">
      <c r="C758" s="115" t="n"/>
    </row>
    <row r="759">
      <c r="C759" s="115" t="n"/>
    </row>
    <row r="760">
      <c r="C760" s="115" t="n"/>
    </row>
    <row r="761">
      <c r="C761" s="115" t="n"/>
    </row>
    <row r="762">
      <c r="C762" s="115" t="n"/>
    </row>
    <row r="763">
      <c r="C763" s="115" t="n"/>
    </row>
    <row r="764">
      <c r="C764" s="115" t="n"/>
    </row>
    <row r="765">
      <c r="C765" s="115" t="n"/>
    </row>
    <row r="766">
      <c r="C766" s="115" t="n"/>
    </row>
    <row r="767">
      <c r="C767" s="115" t="n"/>
    </row>
    <row r="768">
      <c r="C768" s="115" t="n"/>
    </row>
    <row r="769">
      <c r="C769" s="115" t="n"/>
    </row>
    <row r="770">
      <c r="C770" s="115" t="n"/>
    </row>
    <row r="771">
      <c r="C771" s="115" t="n"/>
    </row>
    <row r="772">
      <c r="C772" s="115" t="n"/>
    </row>
    <row r="773">
      <c r="C773" s="115" t="n"/>
    </row>
    <row r="774">
      <c r="C774" s="115" t="n"/>
    </row>
    <row r="775">
      <c r="C775" s="115" t="n"/>
    </row>
    <row r="776">
      <c r="C776" s="115" t="n"/>
    </row>
    <row r="777">
      <c r="C777" s="115" t="n"/>
    </row>
    <row r="778">
      <c r="C778" s="115" t="n"/>
    </row>
    <row r="779">
      <c r="C779" s="115" t="n"/>
    </row>
    <row r="780">
      <c r="C780" s="115" t="n"/>
    </row>
    <row r="781">
      <c r="C781" s="115" t="n"/>
    </row>
    <row r="782">
      <c r="C782" s="115" t="n"/>
    </row>
    <row r="783">
      <c r="C783" s="115" t="n"/>
    </row>
    <row r="784">
      <c r="C784" s="115" t="n"/>
    </row>
    <row r="785">
      <c r="C785" s="115" t="n"/>
    </row>
    <row r="786">
      <c r="C786" s="115" t="n"/>
    </row>
    <row r="787">
      <c r="C787" s="115" t="n"/>
    </row>
    <row r="788">
      <c r="C788" s="115" t="n"/>
    </row>
    <row r="789">
      <c r="C789" s="115" t="n"/>
    </row>
    <row r="790">
      <c r="C790" s="115" t="n"/>
    </row>
    <row r="791">
      <c r="C791" s="115" t="n"/>
    </row>
    <row r="792">
      <c r="C792" s="115" t="n"/>
    </row>
    <row r="793">
      <c r="C793" s="115" t="n"/>
    </row>
    <row r="794">
      <c r="C794" s="115" t="n"/>
    </row>
    <row r="795">
      <c r="C795" s="115" t="n"/>
    </row>
    <row r="796">
      <c r="C796" s="115" t="n"/>
    </row>
    <row r="797">
      <c r="C797" s="115" t="n"/>
    </row>
    <row r="798">
      <c r="C798" s="115" t="n"/>
    </row>
    <row r="799">
      <c r="C799" s="115" t="n"/>
    </row>
    <row r="800">
      <c r="C800" s="115" t="n"/>
    </row>
    <row r="801">
      <c r="C801" s="115" t="n"/>
    </row>
    <row r="802">
      <c r="C802" s="115" t="n"/>
    </row>
    <row r="803">
      <c r="C803" s="115" t="n"/>
    </row>
    <row r="804">
      <c r="C804" s="115" t="n"/>
    </row>
    <row r="805">
      <c r="C805" s="115" t="n"/>
    </row>
    <row r="806">
      <c r="C806" s="115" t="n"/>
    </row>
    <row r="807">
      <c r="C807" s="115" t="n"/>
    </row>
    <row r="808">
      <c r="C808" s="115" t="n"/>
    </row>
    <row r="809">
      <c r="C809" s="115" t="n"/>
    </row>
    <row r="810">
      <c r="C810" s="115" t="n"/>
    </row>
    <row r="811">
      <c r="C811" s="115" t="n"/>
    </row>
    <row r="812">
      <c r="C812" s="115" t="n"/>
    </row>
    <row r="813">
      <c r="C813" s="115" t="n"/>
    </row>
    <row r="814">
      <c r="C814" s="115" t="n"/>
    </row>
    <row r="815">
      <c r="C815" s="115" t="n"/>
    </row>
    <row r="816">
      <c r="C816" s="115" t="n"/>
    </row>
    <row r="817">
      <c r="C817" s="115" t="n"/>
    </row>
    <row r="818">
      <c r="C818" s="115" t="n"/>
    </row>
    <row r="819">
      <c r="C819" s="115" t="n"/>
    </row>
    <row r="820">
      <c r="C820" s="115" t="n"/>
    </row>
    <row r="821">
      <c r="C821" s="115" t="n"/>
    </row>
    <row r="822">
      <c r="C822" s="115" t="n"/>
    </row>
    <row r="823">
      <c r="C823" s="115" t="n"/>
    </row>
    <row r="824">
      <c r="C824" s="115" t="n"/>
    </row>
    <row r="825">
      <c r="C825" s="115" t="n"/>
    </row>
    <row r="826">
      <c r="C826" s="115" t="n"/>
    </row>
    <row r="827">
      <c r="C827" s="115" t="n"/>
    </row>
    <row r="828">
      <c r="C828" s="115" t="n"/>
    </row>
    <row r="829">
      <c r="C829" s="115" t="n"/>
    </row>
    <row r="830">
      <c r="C830" s="115" t="n"/>
    </row>
    <row r="831">
      <c r="C831" s="115" t="n"/>
    </row>
    <row r="832">
      <c r="C832" s="115" t="n"/>
    </row>
    <row r="833">
      <c r="C833" s="115" t="n"/>
    </row>
    <row r="834">
      <c r="C834" s="115" t="n"/>
    </row>
    <row r="835">
      <c r="C835" s="115" t="n"/>
    </row>
    <row r="836">
      <c r="C836" s="115" t="n"/>
    </row>
    <row r="837">
      <c r="C837" s="115" t="n"/>
    </row>
    <row r="838">
      <c r="C838" s="115" t="n"/>
    </row>
    <row r="839">
      <c r="C839" s="115" t="n"/>
    </row>
    <row r="840">
      <c r="C840" s="115" t="n"/>
    </row>
    <row r="841">
      <c r="C841" s="115" t="n"/>
    </row>
    <row r="842">
      <c r="C842" s="115" t="n"/>
    </row>
    <row r="843">
      <c r="C843" s="115" t="n"/>
    </row>
    <row r="844">
      <c r="C844" s="115" t="n"/>
    </row>
    <row r="845">
      <c r="C845" s="115" t="n"/>
    </row>
    <row r="846">
      <c r="C846" s="115" t="n"/>
    </row>
    <row r="847">
      <c r="C847" s="115" t="n"/>
    </row>
    <row r="848">
      <c r="C848" s="115" t="n"/>
    </row>
    <row r="849">
      <c r="C849" s="115" t="n"/>
    </row>
    <row r="850">
      <c r="C850" s="115" t="n"/>
    </row>
    <row r="851">
      <c r="C851" s="115" t="n"/>
    </row>
    <row r="852">
      <c r="C852" s="115" t="n"/>
    </row>
    <row r="853">
      <c r="C853" s="115" t="n"/>
    </row>
    <row r="854">
      <c r="C854" s="115" t="n"/>
    </row>
    <row r="855">
      <c r="C855" s="115" t="n"/>
    </row>
    <row r="856">
      <c r="C856" s="115" t="n"/>
    </row>
    <row r="857">
      <c r="C857" s="115" t="n"/>
    </row>
    <row r="858">
      <c r="C858" s="115" t="n"/>
    </row>
    <row r="859">
      <c r="C859" s="115" t="n"/>
    </row>
    <row r="860">
      <c r="C860" s="115" t="n"/>
    </row>
    <row r="861">
      <c r="C861" s="115" t="n"/>
    </row>
    <row r="862">
      <c r="C862" s="115" t="n"/>
    </row>
    <row r="863">
      <c r="C863" s="115" t="n"/>
    </row>
    <row r="864">
      <c r="C864" s="115" t="n"/>
    </row>
    <row r="865">
      <c r="C865" s="115" t="n"/>
    </row>
    <row r="866">
      <c r="C866" s="115" t="n"/>
    </row>
    <row r="867">
      <c r="C867" s="115" t="n"/>
    </row>
    <row r="868">
      <c r="C868" s="115" t="n"/>
    </row>
    <row r="869">
      <c r="C869" s="115" t="n"/>
    </row>
    <row r="870">
      <c r="C870" s="115" t="n"/>
    </row>
    <row r="871">
      <c r="C871" s="115" t="n"/>
    </row>
    <row r="872">
      <c r="C872" s="115" t="n"/>
    </row>
    <row r="873">
      <c r="C873" s="115" t="n"/>
    </row>
    <row r="874">
      <c r="C874" s="115" t="n"/>
    </row>
    <row r="875">
      <c r="C875" s="115" t="n"/>
    </row>
    <row r="876">
      <c r="C876" s="115" t="n"/>
    </row>
    <row r="877">
      <c r="C877" s="115" t="n"/>
    </row>
    <row r="878">
      <c r="C878" s="115" t="n"/>
    </row>
    <row r="879">
      <c r="C879" s="115" t="n"/>
    </row>
    <row r="880">
      <c r="C880" s="115" t="n"/>
    </row>
    <row r="881">
      <c r="C881" s="115" t="n"/>
    </row>
    <row r="882">
      <c r="C882" s="115" t="n"/>
    </row>
    <row r="883">
      <c r="C883" s="115" t="n"/>
    </row>
    <row r="884">
      <c r="C884" s="115" t="n"/>
    </row>
    <row r="885">
      <c r="C885" s="115" t="n"/>
    </row>
    <row r="886">
      <c r="C886" s="115" t="n"/>
    </row>
    <row r="887">
      <c r="C887" s="115" t="n"/>
    </row>
    <row r="888">
      <c r="C888" s="115" t="n"/>
    </row>
    <row r="889">
      <c r="C889" s="115" t="n"/>
    </row>
    <row r="890">
      <c r="C890" s="115" t="n"/>
    </row>
    <row r="891">
      <c r="C891" s="115" t="n"/>
    </row>
    <row r="892">
      <c r="C892" s="115" t="n"/>
    </row>
    <row r="893">
      <c r="C893" s="115" t="n"/>
    </row>
    <row r="894">
      <c r="C894" s="115" t="n"/>
    </row>
    <row r="895">
      <c r="C895" s="115" t="n"/>
    </row>
    <row r="896">
      <c r="C896" s="115" t="n"/>
    </row>
    <row r="897">
      <c r="C897" s="115" t="n"/>
    </row>
    <row r="898">
      <c r="C898" s="115" t="n"/>
    </row>
    <row r="899">
      <c r="C899" s="115" t="n"/>
    </row>
    <row r="900">
      <c r="C900" s="115" t="n"/>
    </row>
    <row r="901">
      <c r="C901" s="115" t="n"/>
    </row>
    <row r="902">
      <c r="C902" s="115" t="n"/>
    </row>
    <row r="903">
      <c r="C903" s="115" t="n"/>
    </row>
    <row r="904">
      <c r="C904" s="115" t="n"/>
    </row>
    <row r="905">
      <c r="C905" s="115" t="n"/>
    </row>
    <row r="906">
      <c r="C906" s="115" t="n"/>
    </row>
    <row r="907">
      <c r="C907" s="115" t="n"/>
    </row>
    <row r="908">
      <c r="C908" s="115" t="n"/>
    </row>
    <row r="909">
      <c r="C909" s="115" t="n"/>
    </row>
    <row r="910">
      <c r="C910" s="115" t="n"/>
    </row>
    <row r="911">
      <c r="C911" s="115" t="n"/>
    </row>
    <row r="912">
      <c r="C912" s="115" t="n"/>
    </row>
    <row r="913">
      <c r="C913" s="115" t="n"/>
    </row>
    <row r="914">
      <c r="C914" s="115" t="n"/>
    </row>
    <row r="915">
      <c r="C915" s="115" t="n"/>
    </row>
    <row r="916">
      <c r="C916" s="115" t="n"/>
    </row>
    <row r="917">
      <c r="C917" s="115" t="n"/>
    </row>
    <row r="918">
      <c r="C918" s="115" t="n"/>
    </row>
    <row r="919">
      <c r="C919" s="115" t="n"/>
    </row>
    <row r="920">
      <c r="C920" s="115" t="n"/>
    </row>
    <row r="921">
      <c r="C921" s="115" t="n"/>
    </row>
    <row r="922">
      <c r="C922" s="115" t="n"/>
    </row>
    <row r="923">
      <c r="C923" s="115" t="n"/>
    </row>
    <row r="924">
      <c r="C924" s="115" t="n"/>
    </row>
    <row r="925">
      <c r="C925" s="115" t="n"/>
    </row>
    <row r="926">
      <c r="C926" s="115" t="n"/>
    </row>
    <row r="927">
      <c r="C927" s="115" t="n"/>
    </row>
    <row r="928">
      <c r="C928" s="115" t="n"/>
    </row>
    <row r="929">
      <c r="C929" s="115" t="n"/>
    </row>
    <row r="930">
      <c r="C930" s="115" t="n"/>
    </row>
    <row r="931">
      <c r="C931" s="115" t="n"/>
    </row>
    <row r="932">
      <c r="C932" s="115" t="n"/>
    </row>
    <row r="933">
      <c r="C933" s="115" t="n"/>
    </row>
    <row r="934">
      <c r="C934" s="115" t="n"/>
    </row>
    <row r="935">
      <c r="C935" s="115" t="n"/>
    </row>
    <row r="936">
      <c r="C936" s="115" t="n"/>
    </row>
    <row r="937">
      <c r="C937" s="115" t="n"/>
    </row>
    <row r="938">
      <c r="C938" s="115" t="n"/>
    </row>
    <row r="939">
      <c r="C939" s="115" t="n"/>
    </row>
    <row r="940">
      <c r="C940" s="115" t="n"/>
    </row>
    <row r="941">
      <c r="C941" s="115" t="n"/>
    </row>
    <row r="942">
      <c r="C942" s="115" t="n"/>
    </row>
    <row r="943">
      <c r="C943" s="115" t="n"/>
    </row>
    <row r="944">
      <c r="C944" s="115" t="n"/>
    </row>
    <row r="945">
      <c r="C945" s="115" t="n"/>
    </row>
    <row r="946">
      <c r="C946" s="115" t="n"/>
    </row>
    <row r="947">
      <c r="C947" s="115" t="n"/>
    </row>
    <row r="948">
      <c r="C948" s="115" t="n"/>
    </row>
    <row r="949">
      <c r="C949" s="115" t="n"/>
    </row>
    <row r="950">
      <c r="C950" s="115" t="n"/>
    </row>
    <row r="951">
      <c r="C951" s="115" t="n"/>
    </row>
    <row r="952">
      <c r="C952" s="115" t="n"/>
    </row>
    <row r="953">
      <c r="C953" s="115" t="n"/>
    </row>
    <row r="954">
      <c r="C954" s="115" t="n"/>
    </row>
    <row r="955">
      <c r="C955" s="115" t="n"/>
    </row>
    <row r="956">
      <c r="C956" s="115" t="n"/>
    </row>
    <row r="957">
      <c r="C957" s="115" t="n"/>
    </row>
    <row r="958">
      <c r="C958" s="115" t="n"/>
    </row>
    <row r="959">
      <c r="C959" s="115" t="n"/>
    </row>
    <row r="960">
      <c r="C960" s="115" t="n"/>
    </row>
    <row r="961">
      <c r="C961" s="115" t="n"/>
    </row>
    <row r="962">
      <c r="C962" s="115" t="n"/>
    </row>
    <row r="963">
      <c r="C963" s="115" t="n"/>
    </row>
    <row r="964">
      <c r="C964" s="115" t="n"/>
    </row>
    <row r="965">
      <c r="C965" s="115" t="n"/>
    </row>
    <row r="966">
      <c r="C966" s="115" t="n"/>
    </row>
    <row r="967">
      <c r="C967" s="115" t="n"/>
    </row>
    <row r="968">
      <c r="C968" s="115" t="n"/>
    </row>
    <row r="969">
      <c r="C969" s="115" t="n"/>
    </row>
    <row r="970">
      <c r="C970" s="115" t="n"/>
    </row>
    <row r="971">
      <c r="C971" s="115" t="n"/>
    </row>
    <row r="972">
      <c r="C972" s="115" t="n"/>
    </row>
    <row r="973">
      <c r="C973" s="115" t="n"/>
    </row>
    <row r="974">
      <c r="C974" s="115" t="n"/>
    </row>
    <row r="975">
      <c r="C975" s="115" t="n"/>
    </row>
    <row r="976">
      <c r="C976" s="115" t="n"/>
    </row>
    <row r="977">
      <c r="C977" s="115" t="n"/>
    </row>
    <row r="978">
      <c r="C978" s="115" t="n"/>
    </row>
    <row r="979">
      <c r="C979" s="115" t="n"/>
    </row>
    <row r="980">
      <c r="C980" s="115" t="n"/>
    </row>
    <row r="981">
      <c r="C981" s="115" t="n"/>
    </row>
    <row r="982">
      <c r="C982" s="115" t="n"/>
    </row>
    <row r="983">
      <c r="C983" s="115" t="n"/>
    </row>
    <row r="984">
      <c r="C984" s="115" t="n"/>
    </row>
    <row r="985">
      <c r="C985" s="115" t="n"/>
    </row>
    <row r="986">
      <c r="C986" s="115" t="n"/>
    </row>
    <row r="987">
      <c r="C987" s="115" t="n"/>
    </row>
    <row r="988">
      <c r="C988" s="115" t="n"/>
    </row>
    <row r="989">
      <c r="C989" s="115" t="n"/>
    </row>
    <row r="990">
      <c r="C990" s="115" t="n"/>
    </row>
    <row r="991">
      <c r="C991" s="115" t="n"/>
    </row>
    <row r="992">
      <c r="C992" s="115" t="n"/>
    </row>
    <row r="993">
      <c r="C993" s="115" t="n"/>
    </row>
    <row r="994">
      <c r="C994" s="115" t="n"/>
    </row>
    <row r="995">
      <c r="C995" s="115" t="n"/>
    </row>
    <row r="996">
      <c r="C996" s="115" t="n"/>
    </row>
    <row r="997">
      <c r="C997" s="115" t="n"/>
    </row>
    <row r="998">
      <c r="C998" s="115" t="n"/>
    </row>
    <row r="999">
      <c r="C999" s="115" t="n"/>
    </row>
    <row r="1000">
      <c r="C1000" s="115" t="n"/>
    </row>
    <row r="1001">
      <c r="C1001" s="8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2:A12"/>
  <sheetViews>
    <sheetView workbookViewId="0">
      <selection activeCell="A1" sqref="A1"/>
    </sheetView>
  </sheetViews>
  <sheetFormatPr baseColWidth="8" defaultColWidth="12.63" defaultRowHeight="15.75" customHeight="1"/>
  <sheetData>
    <row r="12">
      <c r="A12" s="100" t="inlineStr">
        <is>
          <t>Scan and fill this out     -------&gt;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P13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18.88" customWidth="1" style="186" min="1" max="4"/>
    <col width="5.38" customWidth="1" style="186" min="5" max="5"/>
    <col width="18.88" customWidth="1" style="186" min="6" max="6"/>
    <col width="11.5" customWidth="1" style="186" min="7" max="7"/>
    <col width="7.88" customWidth="1" style="186" min="8" max="8"/>
    <col width="24.75" customWidth="1" style="186" min="9" max="9"/>
    <col width="25.25" customWidth="1" style="186" min="10" max="10"/>
    <col width="18.88" customWidth="1" style="186" min="11" max="16"/>
  </cols>
  <sheetData>
    <row r="1">
      <c r="A1" s="102" t="inlineStr">
        <is>
          <t>Timestamp</t>
        </is>
      </c>
      <c r="B1" s="102" t="inlineStr">
        <is>
          <t>Email Address</t>
        </is>
      </c>
      <c r="C1" s="102" t="inlineStr">
        <is>
          <t>What is your last name?</t>
        </is>
      </c>
      <c r="D1" s="102" t="inlineStr">
        <is>
          <t>What is your first name?</t>
        </is>
      </c>
      <c r="E1" s="102" t="inlineStr">
        <is>
          <t>What is your middle initial?</t>
        </is>
      </c>
      <c r="F1" s="102" t="inlineStr">
        <is>
          <t>What is your school email?</t>
        </is>
      </c>
      <c r="G1" s="102" t="inlineStr">
        <is>
          <t>What is your cell phone number?</t>
        </is>
      </c>
      <c r="H1" s="102" t="inlineStr">
        <is>
          <t>What school do you attend?</t>
        </is>
      </c>
      <c r="I1" s="102" t="inlineStr">
        <is>
          <t>What is your major?</t>
        </is>
      </c>
      <c r="J1" s="103" t="inlineStr">
        <is>
          <t>What is your Flight?</t>
        </is>
      </c>
      <c r="K1" s="105" t="inlineStr">
        <is>
          <t>Initials of CSS personel</t>
        </is>
      </c>
      <c r="L1" s="105" t="inlineStr">
        <is>
          <t>Date updated(Ctrl+semicolon for current date)</t>
        </is>
      </c>
      <c r="M1" s="102" t="n"/>
      <c r="N1" s="102" t="n"/>
      <c r="O1" s="102" t="n"/>
      <c r="P1" s="102" t="n"/>
    </row>
    <row r="2" hidden="1" s="186">
      <c r="A2" s="106" t="n">
        <v>42891.4501840162</v>
      </c>
      <c r="B2" s="119" t="inlineStr">
        <is>
          <t>nmalacho@kent.edu</t>
        </is>
      </c>
      <c r="C2" s="119" t="inlineStr">
        <is>
          <t>Malachowski</t>
        </is>
      </c>
      <c r="D2" s="119" t="inlineStr">
        <is>
          <t>Nicholas</t>
        </is>
      </c>
      <c r="E2" s="119" t="inlineStr">
        <is>
          <t>D</t>
        </is>
      </c>
      <c r="F2" s="119" t="inlineStr">
        <is>
          <t>nmalacho@kent.edu</t>
        </is>
      </c>
      <c r="G2" s="119" t="n">
        <v>5857471128</v>
      </c>
      <c r="H2" s="119" t="inlineStr">
        <is>
          <t>KSU</t>
        </is>
      </c>
      <c r="I2" s="119" t="inlineStr">
        <is>
          <t xml:space="preserve">Aeronautics </t>
        </is>
      </c>
      <c r="J2" s="110" t="n"/>
      <c r="K2" s="94" t="inlineStr">
        <is>
          <t>ss</t>
        </is>
      </c>
      <c r="L2" s="108" t="n">
        <v>42894</v>
      </c>
    </row>
    <row r="3" hidden="1" s="186">
      <c r="A3" s="106" t="n">
        <v>42969.67220261574</v>
      </c>
      <c r="B3" s="119" t="inlineStr">
        <is>
          <t>mattchamberlain97@gmail.com</t>
        </is>
      </c>
      <c r="C3" s="119" t="inlineStr">
        <is>
          <t>Chamberlain</t>
        </is>
      </c>
      <c r="D3" s="119" t="inlineStr">
        <is>
          <t xml:space="preserve">Matthew </t>
        </is>
      </c>
      <c r="E3" s="119" t="inlineStr">
        <is>
          <t>J.</t>
        </is>
      </c>
      <c r="F3" s="119" t="inlineStr">
        <is>
          <t>mchamb23@kent.edu</t>
        </is>
      </c>
      <c r="G3" s="119" t="n">
        <v>2347361450</v>
      </c>
      <c r="H3" s="119" t="inlineStr">
        <is>
          <t>KSU</t>
        </is>
      </c>
      <c r="I3" s="119" t="inlineStr">
        <is>
          <t xml:space="preserve">History </t>
        </is>
      </c>
      <c r="J3" s="110" t="n"/>
      <c r="K3" s="119" t="inlineStr">
        <is>
          <t>ss</t>
        </is>
      </c>
      <c r="L3" s="82" t="n">
        <v>42981</v>
      </c>
    </row>
    <row r="4" hidden="1" s="186">
      <c r="A4" s="106" t="n">
        <v>42970.55953574074</v>
      </c>
      <c r="B4" s="119" t="inlineStr">
        <is>
          <t>tke819@gmail.com</t>
        </is>
      </c>
      <c r="C4" s="119" t="inlineStr">
        <is>
          <t>Evans</t>
        </is>
      </c>
      <c r="D4" s="119" t="inlineStr">
        <is>
          <t>Tyler</t>
        </is>
      </c>
      <c r="E4" s="119" t="inlineStr">
        <is>
          <t>K</t>
        </is>
      </c>
      <c r="F4" s="119" t="inlineStr">
        <is>
          <t>tevans44@kent.edu</t>
        </is>
      </c>
      <c r="G4" s="119" t="n">
        <v>5619510426</v>
      </c>
      <c r="H4" s="119" t="inlineStr">
        <is>
          <t>KSU</t>
        </is>
      </c>
      <c r="I4" s="119" t="inlineStr">
        <is>
          <t xml:space="preserve">Russian Literature; Culture and Translation </t>
        </is>
      </c>
      <c r="J4" s="110" t="n"/>
      <c r="K4" s="119" t="inlineStr">
        <is>
          <t>ss</t>
        </is>
      </c>
      <c r="L4" s="82" t="n">
        <v>42970</v>
      </c>
    </row>
    <row r="5" hidden="1" s="186">
      <c r="A5" s="106" t="n">
        <v>42970.56856493055</v>
      </c>
      <c r="B5" s="119" t="inlineStr">
        <is>
          <t>awsoftball2@aol.com</t>
        </is>
      </c>
      <c r="C5" s="119" t="inlineStr">
        <is>
          <t xml:space="preserve">Wilson </t>
        </is>
      </c>
      <c r="D5" s="119" t="inlineStr">
        <is>
          <t>Alexandria</t>
        </is>
      </c>
      <c r="E5" s="119" t="inlineStr">
        <is>
          <t>E</t>
        </is>
      </c>
      <c r="F5" s="119" t="inlineStr">
        <is>
          <t>awils140@kent.edu</t>
        </is>
      </c>
      <c r="G5" s="119" t="n">
        <v>3308585728</v>
      </c>
      <c r="H5" s="119" t="inlineStr">
        <is>
          <t>KSU</t>
        </is>
      </c>
      <c r="I5" s="119" t="inlineStr">
        <is>
          <t xml:space="preserve">Criminal justice studies </t>
        </is>
      </c>
      <c r="J5" s="110" t="n"/>
      <c r="K5" s="119" t="inlineStr">
        <is>
          <t>ss</t>
        </is>
      </c>
      <c r="L5" s="82" t="n">
        <v>42970</v>
      </c>
    </row>
    <row r="6" hidden="1" s="186">
      <c r="A6" s="106" t="n">
        <v>42970.56983032407</v>
      </c>
      <c r="B6" s="119" t="inlineStr">
        <is>
          <t>laurenburkhard2017@gmail.com</t>
        </is>
      </c>
      <c r="C6" s="119" t="inlineStr">
        <is>
          <t>Burkhard</t>
        </is>
      </c>
      <c r="D6" s="119" t="inlineStr">
        <is>
          <t>Lauren</t>
        </is>
      </c>
      <c r="E6" s="119" t="inlineStr">
        <is>
          <t>B</t>
        </is>
      </c>
      <c r="F6" s="119" t="inlineStr">
        <is>
          <t>lburkha6@kent.edu</t>
        </is>
      </c>
      <c r="G6" s="119" t="n">
        <v>2345677544</v>
      </c>
      <c r="H6" s="119" t="inlineStr">
        <is>
          <t>KSU</t>
        </is>
      </c>
      <c r="I6" s="119" t="inlineStr">
        <is>
          <t>Pre medicine</t>
        </is>
      </c>
      <c r="J6" s="110" t="n"/>
      <c r="K6" s="119" t="inlineStr">
        <is>
          <t>ss</t>
        </is>
      </c>
      <c r="L6" s="82" t="n">
        <v>42970</v>
      </c>
    </row>
    <row r="7" hidden="1" s="186">
      <c r="A7" s="106" t="n">
        <v>42970.57283511574</v>
      </c>
      <c r="B7" s="119" t="inlineStr">
        <is>
          <t>jsheri4@kent.edu</t>
        </is>
      </c>
      <c r="C7" s="119" t="inlineStr">
        <is>
          <t>Sherrill</t>
        </is>
      </c>
      <c r="D7" s="119" t="inlineStr">
        <is>
          <t>Justin</t>
        </is>
      </c>
      <c r="E7" s="119" t="inlineStr">
        <is>
          <t>A</t>
        </is>
      </c>
      <c r="F7" s="119" t="inlineStr">
        <is>
          <t>jsheri4@kent.edu</t>
        </is>
      </c>
      <c r="G7" s="119" t="n">
        <v>4403965306</v>
      </c>
      <c r="H7" s="119" t="inlineStr">
        <is>
          <t>KSU</t>
        </is>
      </c>
      <c r="I7" s="119" t="inlineStr">
        <is>
          <t>Computer Information System</t>
        </is>
      </c>
      <c r="J7" s="110" t="n"/>
      <c r="K7" s="119" t="inlineStr">
        <is>
          <t>ss</t>
        </is>
      </c>
      <c r="L7" s="82" t="n">
        <v>42970</v>
      </c>
    </row>
    <row r="8" hidden="1" s="186">
      <c r="A8" s="106" t="n">
        <v>42970.57399809028</v>
      </c>
      <c r="B8" s="119" t="inlineStr">
        <is>
          <t>creed48@kent.edu</t>
        </is>
      </c>
      <c r="C8" s="119" t="inlineStr">
        <is>
          <t>Reed</t>
        </is>
      </c>
      <c r="D8" s="119" t="inlineStr">
        <is>
          <t>Colleen</t>
        </is>
      </c>
      <c r="E8" s="119" t="inlineStr">
        <is>
          <t>M</t>
        </is>
      </c>
      <c r="F8" s="119" t="inlineStr">
        <is>
          <t>creed48@kent.edu</t>
        </is>
      </c>
      <c r="G8" s="119" t="n">
        <v>4405961780</v>
      </c>
      <c r="H8" s="119" t="inlineStr">
        <is>
          <t>KSU</t>
        </is>
      </c>
      <c r="I8" s="119" t="inlineStr">
        <is>
          <t>Nursing</t>
        </is>
      </c>
      <c r="J8" s="110" t="n"/>
      <c r="K8" s="119" t="inlineStr">
        <is>
          <t>ss</t>
        </is>
      </c>
      <c r="L8" s="82" t="n">
        <v>42970</v>
      </c>
    </row>
    <row r="9" hidden="1" s="186">
      <c r="A9" s="106" t="n">
        <v>42970.57735217593</v>
      </c>
      <c r="B9" s="119" t="inlineStr">
        <is>
          <t>jgrant29@kent.edu</t>
        </is>
      </c>
      <c r="C9" s="119" t="inlineStr">
        <is>
          <t>Grant</t>
        </is>
      </c>
      <c r="D9" s="119" t="inlineStr">
        <is>
          <t>Jacob</t>
        </is>
      </c>
      <c r="E9" s="119" t="inlineStr">
        <is>
          <t>P</t>
        </is>
      </c>
      <c r="F9" s="119" t="inlineStr">
        <is>
          <t>jgrant29@kent.edu</t>
        </is>
      </c>
      <c r="G9" s="119" t="n">
        <v>4197068933</v>
      </c>
      <c r="H9" s="119" t="inlineStr">
        <is>
          <t>KSU</t>
        </is>
      </c>
      <c r="I9" s="119" t="inlineStr">
        <is>
          <t>Aerospace Engineering</t>
        </is>
      </c>
      <c r="J9" s="110" t="n"/>
      <c r="K9" s="119" t="inlineStr">
        <is>
          <t>ss</t>
        </is>
      </c>
      <c r="L9" s="82" t="n">
        <v>42970</v>
      </c>
    </row>
    <row r="10" hidden="1" s="186">
      <c r="A10" s="106" t="n">
        <v>42970.57762549769</v>
      </c>
      <c r="B10" s="119" t="inlineStr">
        <is>
          <t>jmw363@zips.uakron.edu</t>
        </is>
      </c>
      <c r="C10" s="119" t="inlineStr">
        <is>
          <t>Walker</t>
        </is>
      </c>
      <c r="D10" s="119" t="inlineStr">
        <is>
          <t>Jordan</t>
        </is>
      </c>
      <c r="E10" s="119" t="inlineStr">
        <is>
          <t>M</t>
        </is>
      </c>
      <c r="F10" s="119" t="inlineStr">
        <is>
          <t>jmw363@zips.uakron.edu</t>
        </is>
      </c>
      <c r="G10" s="119" t="n">
        <v>3305755264</v>
      </c>
      <c r="H10" s="119" t="inlineStr">
        <is>
          <t>UA</t>
        </is>
      </c>
      <c r="I10" s="119" t="inlineStr">
        <is>
          <t>Aerospace Systems Engineering</t>
        </is>
      </c>
      <c r="J10" s="110" t="n"/>
      <c r="K10" s="119" t="inlineStr">
        <is>
          <t>ss</t>
        </is>
      </c>
      <c r="L10" s="82" t="n">
        <v>42970</v>
      </c>
    </row>
    <row r="11" hidden="1" s="186">
      <c r="A11" s="106" t="n">
        <v>42970.57783262731</v>
      </c>
      <c r="B11" s="119" t="inlineStr">
        <is>
          <t>chrich@kent.edu</t>
        </is>
      </c>
      <c r="C11" s="119" t="inlineStr">
        <is>
          <t>Hrich</t>
        </is>
      </c>
      <c r="D11" s="119" t="inlineStr">
        <is>
          <t>Christopher</t>
        </is>
      </c>
      <c r="E11" s="119" t="inlineStr">
        <is>
          <t>D</t>
        </is>
      </c>
      <c r="F11" s="119" t="inlineStr">
        <is>
          <t>chrich@kent.edu</t>
        </is>
      </c>
      <c r="G11" s="119" t="n">
        <v>4405912616</v>
      </c>
      <c r="H11" s="119" t="inlineStr">
        <is>
          <t>KSU</t>
        </is>
      </c>
      <c r="I11" s="119" t="inlineStr">
        <is>
          <t>Computer Science</t>
        </is>
      </c>
      <c r="J11" s="110" t="n"/>
      <c r="K11" s="119" t="inlineStr">
        <is>
          <t>ss</t>
        </is>
      </c>
      <c r="L11" s="82" t="n">
        <v>42970</v>
      </c>
    </row>
    <row r="12" hidden="1" s="186">
      <c r="A12" s="106" t="n">
        <v>42970.57825560185</v>
      </c>
      <c r="B12" s="119" t="inlineStr">
        <is>
          <t>cmarowsk@kent.edu</t>
        </is>
      </c>
      <c r="C12" s="119" t="inlineStr">
        <is>
          <t>Marowski</t>
        </is>
      </c>
      <c r="D12" s="119" t="inlineStr">
        <is>
          <t>Clayton</t>
        </is>
      </c>
      <c r="E12" s="119" t="inlineStr">
        <is>
          <t>P</t>
        </is>
      </c>
      <c r="F12" s="119" t="inlineStr">
        <is>
          <t>cmarowsk@kent.edu</t>
        </is>
      </c>
      <c r="G12" s="119" t="n">
        <v>3172137829</v>
      </c>
      <c r="H12" s="119" t="inlineStr">
        <is>
          <t>KSU</t>
        </is>
      </c>
      <c r="I12" s="119" t="inlineStr">
        <is>
          <t>Flight Technology</t>
        </is>
      </c>
      <c r="J12" s="110" t="n"/>
      <c r="K12" s="119" t="inlineStr">
        <is>
          <t>ss</t>
        </is>
      </c>
      <c r="L12" s="82" t="n">
        <v>42970</v>
      </c>
    </row>
    <row r="13" hidden="1" s="186">
      <c r="A13" s="106" t="n">
        <v>42970.57826716435</v>
      </c>
      <c r="B13" s="119" t="inlineStr">
        <is>
          <t>jkeenan8@kent.edu</t>
        </is>
      </c>
      <c r="C13" s="119" t="inlineStr">
        <is>
          <t>Keenan</t>
        </is>
      </c>
      <c r="D13" s="119" t="inlineStr">
        <is>
          <t>Julia</t>
        </is>
      </c>
      <c r="E13" s="119" t="inlineStr">
        <is>
          <t>E</t>
        </is>
      </c>
      <c r="F13" s="119" t="inlineStr">
        <is>
          <t>jkeenan8@kent.edu</t>
        </is>
      </c>
      <c r="G13" s="119" t="n">
        <v>9372672178</v>
      </c>
      <c r="H13" s="119" t="inlineStr">
        <is>
          <t>KSU</t>
        </is>
      </c>
      <c r="I13" s="119" t="inlineStr">
        <is>
          <t xml:space="preserve">Hospitality Management </t>
        </is>
      </c>
      <c r="J13" s="110" t="n"/>
      <c r="K13" s="119" t="inlineStr">
        <is>
          <t>ss</t>
        </is>
      </c>
      <c r="L13" s="82" t="n">
        <v>42970</v>
      </c>
    </row>
    <row r="14" hidden="1" s="186">
      <c r="A14" s="106" t="n">
        <v>42970.57845346065</v>
      </c>
      <c r="B14" s="119" t="inlineStr">
        <is>
          <t>rosys494480@gmail.com</t>
        </is>
      </c>
      <c r="C14" s="119" t="inlineStr">
        <is>
          <t xml:space="preserve">Rosenbery </t>
        </is>
      </c>
      <c r="D14" s="119" t="inlineStr">
        <is>
          <t xml:space="preserve">Shawn </t>
        </is>
      </c>
      <c r="E14" s="119" t="inlineStr">
        <is>
          <t>R</t>
        </is>
      </c>
      <c r="F14" s="119" t="inlineStr">
        <is>
          <t>srosen15@kent.edu</t>
        </is>
      </c>
      <c r="G14" s="119" t="n">
        <v>2405774589</v>
      </c>
      <c r="H14" s="119" t="inlineStr">
        <is>
          <t>KSU</t>
        </is>
      </c>
      <c r="I14" s="119" t="inlineStr">
        <is>
          <t>Aeronautical Studies</t>
        </is>
      </c>
      <c r="J14" s="110" t="n"/>
      <c r="K14" s="119" t="inlineStr">
        <is>
          <t>ss</t>
        </is>
      </c>
      <c r="L14" s="82" t="n">
        <v>42970</v>
      </c>
    </row>
    <row r="15" hidden="1" s="186">
      <c r="A15" s="106" t="n">
        <v>42970.57874996528</v>
      </c>
      <c r="B15" s="119" t="inlineStr">
        <is>
          <t>12cmartin@gmail.com</t>
        </is>
      </c>
      <c r="C15" s="119" t="inlineStr">
        <is>
          <t>Martin</t>
        </is>
      </c>
      <c r="D15" s="119" t="inlineStr">
        <is>
          <t>Chris</t>
        </is>
      </c>
      <c r="E15" s="119" t="inlineStr">
        <is>
          <t>S</t>
        </is>
      </c>
      <c r="F15" s="119" t="inlineStr">
        <is>
          <t>cmarti88@kent.edu</t>
        </is>
      </c>
      <c r="G15" s="119" t="n">
        <v>7246793532</v>
      </c>
      <c r="H15" s="119" t="inlineStr">
        <is>
          <t>KSU</t>
        </is>
      </c>
      <c r="I15" s="119" t="inlineStr">
        <is>
          <t xml:space="preserve">Aeronautics </t>
        </is>
      </c>
      <c r="J15" s="110" t="n"/>
      <c r="K15" s="119" t="inlineStr">
        <is>
          <t>ss</t>
        </is>
      </c>
      <c r="L15" s="82" t="n">
        <v>42970</v>
      </c>
    </row>
    <row r="16" hidden="1" s="186">
      <c r="A16" s="106" t="n">
        <v>42970.57878123842</v>
      </c>
      <c r="B16" s="119" t="inlineStr">
        <is>
          <t>drupert236@gmail.com</t>
        </is>
      </c>
      <c r="C16" s="119" t="inlineStr">
        <is>
          <t>Rupert</t>
        </is>
      </c>
      <c r="D16" s="119" t="inlineStr">
        <is>
          <t>Dominic</t>
        </is>
      </c>
      <c r="E16" s="119" t="inlineStr">
        <is>
          <t>W</t>
        </is>
      </c>
      <c r="F16" s="119" t="inlineStr">
        <is>
          <t>drupert1@kent.edu</t>
        </is>
      </c>
      <c r="G16" s="119" t="n">
        <v>3305756394</v>
      </c>
      <c r="H16" s="119" t="inlineStr">
        <is>
          <t>KSU</t>
        </is>
      </c>
      <c r="I16" s="119" t="inlineStr">
        <is>
          <t>Air Traffic Control</t>
        </is>
      </c>
      <c r="J16" s="110" t="n"/>
      <c r="K16" s="119" t="inlineStr">
        <is>
          <t>ss</t>
        </is>
      </c>
      <c r="L16" s="82" t="n">
        <v>42970</v>
      </c>
    </row>
    <row r="17" hidden="1" s="186">
      <c r="A17" s="106" t="n">
        <v>42970.57973137731</v>
      </c>
      <c r="B17" s="119" t="inlineStr">
        <is>
          <t>Isaacloring10@gmail.com</t>
        </is>
      </c>
      <c r="C17" s="119" t="inlineStr">
        <is>
          <t>Loring</t>
        </is>
      </c>
      <c r="D17" s="119" t="inlineStr">
        <is>
          <t>Isaac</t>
        </is>
      </c>
      <c r="E17" s="119" t="inlineStr">
        <is>
          <t>N</t>
        </is>
      </c>
      <c r="F17" s="119" t="inlineStr">
        <is>
          <t>iloring@kent.edu</t>
        </is>
      </c>
      <c r="G17" s="119" t="n">
        <v>6145636288</v>
      </c>
      <c r="H17" s="119" t="inlineStr">
        <is>
          <t>KSU</t>
        </is>
      </c>
      <c r="I17" s="119" t="inlineStr">
        <is>
          <t>Mechanical engineering</t>
        </is>
      </c>
      <c r="J17" s="110" t="n"/>
      <c r="K17" s="119" t="inlineStr">
        <is>
          <t>ss</t>
        </is>
      </c>
      <c r="L17" s="82" t="n">
        <v>42970</v>
      </c>
    </row>
    <row r="18" hidden="1" s="186">
      <c r="A18" s="106" t="n">
        <v>42970.57976699074</v>
      </c>
      <c r="B18" s="119" t="inlineStr">
        <is>
          <t>nick.kortis@gmail.com</t>
        </is>
      </c>
      <c r="C18" s="119" t="inlineStr">
        <is>
          <t>Kortis</t>
        </is>
      </c>
      <c r="D18" s="119" t="inlineStr">
        <is>
          <t>Nicholas</t>
        </is>
      </c>
      <c r="E18" s="119" t="inlineStr">
        <is>
          <t>P</t>
        </is>
      </c>
      <c r="F18" s="119" t="inlineStr">
        <is>
          <t>nkortis@kent.edu</t>
        </is>
      </c>
      <c r="G18" s="119" t="n">
        <v>3302177118</v>
      </c>
      <c r="H18" s="119" t="inlineStr">
        <is>
          <t>KSU</t>
        </is>
      </c>
      <c r="I18" s="119" t="inlineStr">
        <is>
          <t xml:space="preserve">Accounting </t>
        </is>
      </c>
      <c r="J18" s="110" t="n"/>
      <c r="K18" s="119" t="inlineStr">
        <is>
          <t>ss</t>
        </is>
      </c>
      <c r="L18" s="82" t="n">
        <v>42970</v>
      </c>
    </row>
    <row r="19" hidden="1" s="186">
      <c r="A19" s="106" t="n">
        <v>42970.57987046296</v>
      </c>
      <c r="B19" s="119" t="inlineStr">
        <is>
          <t>austinpero101@yahoo.com</t>
        </is>
      </c>
      <c r="C19" s="119" t="inlineStr">
        <is>
          <t>Pero</t>
        </is>
      </c>
      <c r="D19" s="119" t="inlineStr">
        <is>
          <t>Austin</t>
        </is>
      </c>
      <c r="E19" s="119" t="inlineStr">
        <is>
          <t>W</t>
        </is>
      </c>
      <c r="F19" s="119" t="inlineStr">
        <is>
          <t>apero@kent.edu</t>
        </is>
      </c>
      <c r="G19" s="119" t="n">
        <v>3306052613</v>
      </c>
      <c r="H19" s="119" t="inlineStr">
        <is>
          <t>KSU</t>
        </is>
      </c>
      <c r="I19" s="119" t="inlineStr">
        <is>
          <t xml:space="preserve">Architecture </t>
        </is>
      </c>
      <c r="J19" s="110" t="n"/>
      <c r="K19" s="119" t="inlineStr">
        <is>
          <t>ss</t>
        </is>
      </c>
      <c r="L19" s="82" t="n">
        <v>42970</v>
      </c>
    </row>
    <row r="20" hidden="1" s="186">
      <c r="A20" s="106" t="n">
        <v>42970.57991148148</v>
      </c>
      <c r="B20" s="119" t="inlineStr">
        <is>
          <t>bsavage5@kent.edu</t>
        </is>
      </c>
      <c r="C20" s="119" t="inlineStr">
        <is>
          <t>Savage</t>
        </is>
      </c>
      <c r="D20" s="119" t="inlineStr">
        <is>
          <t>Brandon</t>
        </is>
      </c>
      <c r="E20" s="119" t="inlineStr">
        <is>
          <t>D</t>
        </is>
      </c>
      <c r="F20" s="119" t="inlineStr">
        <is>
          <t>bsavage5@kent.edu</t>
        </is>
      </c>
      <c r="G20" s="119" t="n">
        <v>8568850863</v>
      </c>
      <c r="H20" s="119" t="inlineStr">
        <is>
          <t>KSU</t>
        </is>
      </c>
      <c r="I20" s="119" t="inlineStr">
        <is>
          <t>Aerospace engineering</t>
        </is>
      </c>
      <c r="J20" s="110" t="n"/>
      <c r="K20" s="119" t="inlineStr">
        <is>
          <t>ss</t>
        </is>
      </c>
      <c r="L20" s="82" t="n">
        <v>42970</v>
      </c>
    </row>
    <row r="21" hidden="1" s="186">
      <c r="A21" s="106" t="n">
        <v>42970.57998162037</v>
      </c>
      <c r="B21" s="119" t="inlineStr">
        <is>
          <t>michaelcanessa99@gmail.com</t>
        </is>
      </c>
      <c r="C21" s="119" t="inlineStr">
        <is>
          <t>Canessa</t>
        </is>
      </c>
      <c r="D21" s="119" t="inlineStr">
        <is>
          <t>Michael</t>
        </is>
      </c>
      <c r="E21" s="119" t="inlineStr">
        <is>
          <t>A</t>
        </is>
      </c>
      <c r="F21" s="119" t="inlineStr">
        <is>
          <t>mcanessa@kent.edu</t>
        </is>
      </c>
      <c r="G21" s="119" t="n">
        <v>4156539399</v>
      </c>
      <c r="H21" s="119" t="inlineStr">
        <is>
          <t>KSU</t>
        </is>
      </c>
      <c r="I21" s="119" t="inlineStr">
        <is>
          <t>Political science</t>
        </is>
      </c>
      <c r="J21" s="110" t="n"/>
      <c r="K21" s="119" t="inlineStr">
        <is>
          <t>ss</t>
        </is>
      </c>
      <c r="L21" s="82" t="n">
        <v>42970</v>
      </c>
    </row>
    <row r="22" hidden="1" s="186">
      <c r="A22" s="106" t="n">
        <v>42970.580475</v>
      </c>
      <c r="B22" s="119" t="inlineStr">
        <is>
          <t>krhunziker@yahoo.com</t>
        </is>
      </c>
      <c r="C22" s="119" t="inlineStr">
        <is>
          <t>Hunziker</t>
        </is>
      </c>
      <c r="D22" s="119" t="inlineStr">
        <is>
          <t>Kathleen</t>
        </is>
      </c>
      <c r="E22" s="119" t="inlineStr">
        <is>
          <t>R</t>
        </is>
      </c>
      <c r="F22" s="119" t="inlineStr">
        <is>
          <t>khunzike@kent.edu</t>
        </is>
      </c>
      <c r="G22" s="119" t="n">
        <v>4402312566</v>
      </c>
      <c r="H22" s="119" t="inlineStr">
        <is>
          <t>KSU</t>
        </is>
      </c>
      <c r="I22" s="119" t="inlineStr">
        <is>
          <t>Criminology and Justice Studies (Policing)</t>
        </is>
      </c>
      <c r="J22" s="110" t="n"/>
      <c r="K22" s="119" t="inlineStr">
        <is>
          <t>ss</t>
        </is>
      </c>
      <c r="L22" s="82" t="n">
        <v>42970</v>
      </c>
    </row>
    <row r="23" hidden="1" s="186">
      <c r="A23" s="106" t="n">
        <v>42970.58124412037</v>
      </c>
      <c r="B23" s="119" t="inlineStr">
        <is>
          <t>aluce@kent.edu</t>
        </is>
      </c>
      <c r="C23" s="119" t="inlineStr">
        <is>
          <t>Luce</t>
        </is>
      </c>
      <c r="D23" s="119" t="inlineStr">
        <is>
          <t>Anna</t>
        </is>
      </c>
      <c r="E23" s="119" t="inlineStr">
        <is>
          <t>M</t>
        </is>
      </c>
      <c r="F23" s="119" t="inlineStr">
        <is>
          <t>aluce@kent.edu</t>
        </is>
      </c>
      <c r="G23" s="119" t="n">
        <v>4177190507</v>
      </c>
      <c r="H23" s="119" t="inlineStr">
        <is>
          <t>KSU</t>
        </is>
      </c>
      <c r="I23" s="119" t="inlineStr">
        <is>
          <t>Nursing</t>
        </is>
      </c>
      <c r="J23" s="110" t="n"/>
      <c r="K23" s="119" t="inlineStr">
        <is>
          <t>ss</t>
        </is>
      </c>
      <c r="L23" s="82" t="n">
        <v>42970</v>
      </c>
    </row>
    <row r="24" hidden="1" s="186">
      <c r="A24" s="106" t="n">
        <v>42970.58167204861</v>
      </c>
      <c r="B24" s="119" t="inlineStr">
        <is>
          <t>nfrench6@kent.edu</t>
        </is>
      </c>
      <c r="C24" s="119" t="inlineStr">
        <is>
          <t>French</t>
        </is>
      </c>
      <c r="D24" s="119" t="inlineStr">
        <is>
          <t>Nathaniel</t>
        </is>
      </c>
      <c r="E24" s="119" t="inlineStr">
        <is>
          <t>R</t>
        </is>
      </c>
      <c r="F24" s="119" t="inlineStr">
        <is>
          <t>nfrench6@kent.edu</t>
        </is>
      </c>
      <c r="G24" s="119" t="n">
        <v>4405541283</v>
      </c>
      <c r="H24" s="119" t="inlineStr">
        <is>
          <t>KSU</t>
        </is>
      </c>
      <c r="I24" s="119" t="inlineStr">
        <is>
          <t>Air traffic control</t>
        </is>
      </c>
      <c r="J24" s="110" t="n"/>
      <c r="K24" s="119" t="inlineStr">
        <is>
          <t>ss</t>
        </is>
      </c>
      <c r="L24" s="82" t="n">
        <v>42970</v>
      </c>
    </row>
    <row r="25" hidden="1" s="186">
      <c r="A25" s="106" t="n">
        <v>42970.58209575232</v>
      </c>
      <c r="B25" s="119" t="inlineStr">
        <is>
          <t>etedesch@kent.edu</t>
        </is>
      </c>
      <c r="C25" s="119" t="inlineStr">
        <is>
          <t>Tedeschi</t>
        </is>
      </c>
      <c r="D25" s="119" t="inlineStr">
        <is>
          <t>Eric</t>
        </is>
      </c>
      <c r="E25" s="119" t="inlineStr">
        <is>
          <t>M</t>
        </is>
      </c>
      <c r="F25" s="119" t="inlineStr">
        <is>
          <t>etedesch@kent.edu</t>
        </is>
      </c>
      <c r="G25" s="119" t="n">
        <v>4122972117</v>
      </c>
      <c r="H25" s="119" t="inlineStr">
        <is>
          <t>KSU</t>
        </is>
      </c>
      <c r="I25" s="119" t="inlineStr">
        <is>
          <t>Marketing</t>
        </is>
      </c>
      <c r="J25" s="110" t="n"/>
      <c r="K25" s="119" t="inlineStr">
        <is>
          <t>ss</t>
        </is>
      </c>
      <c r="L25" s="82" t="n">
        <v>42970</v>
      </c>
    </row>
    <row r="26" hidden="1" s="186">
      <c r="A26" s="106" t="n">
        <v>42970.58230905093</v>
      </c>
      <c r="B26" s="119" t="inlineStr">
        <is>
          <t>gdemeyer@kent.edu</t>
        </is>
      </c>
      <c r="C26" s="119" t="inlineStr">
        <is>
          <t>DeMeyer</t>
        </is>
      </c>
      <c r="D26" s="119" t="inlineStr">
        <is>
          <t>Garrett</t>
        </is>
      </c>
      <c r="E26" s="119" t="inlineStr">
        <is>
          <t>J</t>
        </is>
      </c>
      <c r="F26" s="119" t="inlineStr">
        <is>
          <t>gdemeyer@kent.edu</t>
        </is>
      </c>
      <c r="G26" s="119" t="n">
        <v>4407896772</v>
      </c>
      <c r="H26" s="119" t="inlineStr">
        <is>
          <t>KSU</t>
        </is>
      </c>
      <c r="I26" s="119" t="inlineStr">
        <is>
          <t>Applied physics</t>
        </is>
      </c>
      <c r="J26" s="110" t="n"/>
      <c r="K26" s="119" t="inlineStr">
        <is>
          <t>ss</t>
        </is>
      </c>
      <c r="L26" s="82" t="n">
        <v>42970</v>
      </c>
    </row>
    <row r="27" hidden="1" s="186">
      <c r="A27" s="106" t="n">
        <v>42970.58232383102</v>
      </c>
      <c r="B27" s="119" t="inlineStr">
        <is>
          <t>etedesch@kent.edu</t>
        </is>
      </c>
      <c r="C27" s="119" t="inlineStr">
        <is>
          <t>Tedeschi</t>
        </is>
      </c>
      <c r="D27" s="119" t="inlineStr">
        <is>
          <t>Eric</t>
        </is>
      </c>
      <c r="E27" s="119" t="inlineStr">
        <is>
          <t>M</t>
        </is>
      </c>
      <c r="F27" s="119" t="inlineStr">
        <is>
          <t>etedesch@kent.edu</t>
        </is>
      </c>
      <c r="G27" s="119" t="n">
        <v>4122972117</v>
      </c>
      <c r="H27" s="119" t="inlineStr">
        <is>
          <t>KSU</t>
        </is>
      </c>
      <c r="I27" s="119" t="inlineStr">
        <is>
          <t>Marketing</t>
        </is>
      </c>
      <c r="J27" s="110" t="n"/>
      <c r="K27" s="119" t="inlineStr">
        <is>
          <t>ss</t>
        </is>
      </c>
      <c r="L27" s="82" t="n">
        <v>42970</v>
      </c>
    </row>
    <row r="28" hidden="1" s="186">
      <c r="A28" s="106" t="n">
        <v>42970.58266946759</v>
      </c>
      <c r="B28" s="119" t="inlineStr">
        <is>
          <t>khaywoo3@kent.edu</t>
        </is>
      </c>
      <c r="C28" s="119" t="inlineStr">
        <is>
          <t>Haywood</t>
        </is>
      </c>
      <c r="D28" s="119" t="inlineStr">
        <is>
          <t>Kayla</t>
        </is>
      </c>
      <c r="E28" s="119" t="inlineStr">
        <is>
          <t>J</t>
        </is>
      </c>
      <c r="F28" s="119" t="inlineStr">
        <is>
          <t>khaywoo3@kent.edu</t>
        </is>
      </c>
      <c r="G28" s="119" t="n">
        <v>9017361006</v>
      </c>
      <c r="H28" s="119" t="inlineStr">
        <is>
          <t>KSU</t>
        </is>
      </c>
      <c r="I28" s="119" t="inlineStr">
        <is>
          <t>Exploratory</t>
        </is>
      </c>
      <c r="J28" s="110" t="n"/>
      <c r="K28" s="119" t="inlineStr">
        <is>
          <t>ss</t>
        </is>
      </c>
      <c r="L28" s="82" t="n">
        <v>42970</v>
      </c>
    </row>
    <row r="29" hidden="1" s="186">
      <c r="A29" s="106" t="n">
        <v>42970.582706875</v>
      </c>
      <c r="B29" s="119" t="inlineStr">
        <is>
          <t>arolfeairforce@gmail.com</t>
        </is>
      </c>
      <c r="C29" s="119" t="inlineStr">
        <is>
          <t>Rolfe</t>
        </is>
      </c>
      <c r="D29" s="119" t="inlineStr">
        <is>
          <t>Austin</t>
        </is>
      </c>
      <c r="E29" s="119" t="inlineStr">
        <is>
          <t>Michael</t>
        </is>
      </c>
      <c r="F29" s="119" t="inlineStr">
        <is>
          <t>arolfe1@kent.edu</t>
        </is>
      </c>
      <c r="G29" s="119" t="n">
        <v>4404582213</v>
      </c>
      <c r="H29" s="119" t="inlineStr">
        <is>
          <t>KSU</t>
        </is>
      </c>
      <c r="I29" s="119" t="inlineStr">
        <is>
          <t>aeronautics</t>
        </is>
      </c>
      <c r="J29" s="110" t="n"/>
      <c r="K29" s="119" t="inlineStr">
        <is>
          <t>ss</t>
        </is>
      </c>
      <c r="L29" s="82" t="n">
        <v>42970</v>
      </c>
    </row>
    <row r="30" hidden="1" s="186">
      <c r="A30" s="106" t="n">
        <v>42970.58271653935</v>
      </c>
      <c r="B30" s="119" t="inlineStr">
        <is>
          <t>acuevas5@kent.edu</t>
        </is>
      </c>
      <c r="C30" s="119" t="inlineStr">
        <is>
          <t>Cuevas</t>
        </is>
      </c>
      <c r="D30" s="119" t="inlineStr">
        <is>
          <t>Angel</t>
        </is>
      </c>
      <c r="E30" s="119" t="inlineStr">
        <is>
          <t>L</t>
        </is>
      </c>
      <c r="F30" s="119" t="inlineStr">
        <is>
          <t>acuevas5@kent.edu</t>
        </is>
      </c>
      <c r="G30" s="119" t="n">
        <v>3305065015</v>
      </c>
      <c r="H30" s="119" t="inlineStr">
        <is>
          <t>KSU</t>
        </is>
      </c>
      <c r="I30" s="119" t="inlineStr">
        <is>
          <t>Aeronautics: Flight Technology</t>
        </is>
      </c>
      <c r="J30" s="110" t="n"/>
      <c r="K30" s="119" t="inlineStr">
        <is>
          <t>ss</t>
        </is>
      </c>
      <c r="L30" s="82" t="n">
        <v>42970</v>
      </c>
    </row>
    <row r="31" hidden="1" s="186">
      <c r="A31" s="106" t="n">
        <v>42970.5841509375</v>
      </c>
      <c r="B31" s="119" t="inlineStr">
        <is>
          <t>Jlyons19@kent.edu</t>
        </is>
      </c>
      <c r="C31" s="119" t="inlineStr">
        <is>
          <t>Lyons</t>
        </is>
      </c>
      <c r="D31" s="119" t="inlineStr">
        <is>
          <t>Jennifer</t>
        </is>
      </c>
      <c r="E31" s="119" t="inlineStr">
        <is>
          <t>A</t>
        </is>
      </c>
      <c r="F31" s="119" t="inlineStr">
        <is>
          <t>Jlyons19@kent.edu</t>
        </is>
      </c>
      <c r="G31" s="119" t="n">
        <v>6788485570</v>
      </c>
      <c r="H31" s="119" t="inlineStr">
        <is>
          <t>KSU</t>
        </is>
      </c>
      <c r="I31" s="119" t="inlineStr">
        <is>
          <t>Criminal Justice Studies</t>
        </is>
      </c>
      <c r="J31" s="110" t="n"/>
      <c r="K31" s="119" t="inlineStr">
        <is>
          <t>ss</t>
        </is>
      </c>
      <c r="L31" s="82" t="n">
        <v>42970</v>
      </c>
    </row>
    <row r="32" hidden="1" s="186">
      <c r="A32" s="106" t="n">
        <v>42970.58418936343</v>
      </c>
      <c r="B32" s="119" t="inlineStr">
        <is>
          <t>noah.capozzi42@gmail.com</t>
        </is>
      </c>
      <c r="C32" s="119" t="inlineStr">
        <is>
          <t>Capozzi</t>
        </is>
      </c>
      <c r="D32" s="119" t="inlineStr">
        <is>
          <t>Noah</t>
        </is>
      </c>
      <c r="E32" s="119" t="inlineStr">
        <is>
          <t>B</t>
        </is>
      </c>
      <c r="F32" s="119" t="inlineStr">
        <is>
          <t>ncapozzi@kent.edu</t>
        </is>
      </c>
      <c r="G32" s="119" t="n">
        <v>3302848770</v>
      </c>
      <c r="H32" s="119" t="inlineStr">
        <is>
          <t>KSU</t>
        </is>
      </c>
      <c r="I32" s="119" t="inlineStr">
        <is>
          <t xml:space="preserve">Criminology </t>
        </is>
      </c>
      <c r="J32" s="110" t="n"/>
      <c r="K32" s="119" t="inlineStr">
        <is>
          <t>ss</t>
        </is>
      </c>
      <c r="L32" s="82" t="n">
        <v>42970</v>
      </c>
    </row>
    <row r="33" hidden="1" s="186">
      <c r="A33" s="106" t="n">
        <v>42970.64933109954</v>
      </c>
      <c r="B33" s="119" t="inlineStr">
        <is>
          <t>mnldn8@gmail.con</t>
        </is>
      </c>
      <c r="C33" s="119" t="inlineStr">
        <is>
          <t>Pastore</t>
        </is>
      </c>
      <c r="D33" s="119" t="inlineStr">
        <is>
          <t>Matthew</t>
        </is>
      </c>
      <c r="E33" s="119" t="inlineStr">
        <is>
          <t>S</t>
        </is>
      </c>
      <c r="F33" s="119" t="inlineStr">
        <is>
          <t>mpasto10@kent.edu</t>
        </is>
      </c>
      <c r="G33" s="119" t="n">
        <v>7328611442</v>
      </c>
      <c r="H33" s="119" t="inlineStr">
        <is>
          <t>KSU</t>
        </is>
      </c>
      <c r="I33" s="119" t="inlineStr">
        <is>
          <t>Flight Technology</t>
        </is>
      </c>
      <c r="J33" s="110" t="n"/>
      <c r="K33" s="119" t="inlineStr">
        <is>
          <t>ss</t>
        </is>
      </c>
      <c r="L33" s="82" t="n">
        <v>42970</v>
      </c>
    </row>
    <row r="34" hidden="1" s="186">
      <c r="A34" s="106" t="n">
        <v>42970.64979018518</v>
      </c>
      <c r="B34" s="119" t="inlineStr">
        <is>
          <t>jjfowler99@icloud.com</t>
        </is>
      </c>
      <c r="C34" s="119" t="inlineStr">
        <is>
          <t>Fowler</t>
        </is>
      </c>
      <c r="D34" s="119" t="inlineStr">
        <is>
          <t>Jordan</t>
        </is>
      </c>
      <c r="E34" s="119" t="inlineStr">
        <is>
          <t>J</t>
        </is>
      </c>
      <c r="F34" s="119" t="inlineStr">
        <is>
          <t>jfowle17@kent.edu</t>
        </is>
      </c>
      <c r="G34" s="119" t="n">
        <v>3302404084</v>
      </c>
      <c r="H34" s="119" t="inlineStr">
        <is>
          <t>KSU</t>
        </is>
      </c>
      <c r="I34" s="119" t="inlineStr">
        <is>
          <t xml:space="preserve">Aeronautics </t>
        </is>
      </c>
      <c r="J34" s="110" t="n"/>
      <c r="K34" s="119" t="inlineStr">
        <is>
          <t>ss</t>
        </is>
      </c>
      <c r="L34" s="82" t="n">
        <v>42970</v>
      </c>
    </row>
    <row r="35" hidden="1" s="186">
      <c r="A35" s="106" t="n">
        <v>42970.66547688658</v>
      </c>
      <c r="B35" s="119" t="inlineStr">
        <is>
          <t>kadams54@kent.edu</t>
        </is>
      </c>
      <c r="C35" s="119" t="inlineStr">
        <is>
          <t>Adams</t>
        </is>
      </c>
      <c r="D35" s="119" t="inlineStr">
        <is>
          <t>Kylea</t>
        </is>
      </c>
      <c r="E35" s="119" t="inlineStr">
        <is>
          <t>N</t>
        </is>
      </c>
      <c r="F35" s="119" t="inlineStr">
        <is>
          <t>kadams54@kent.edu</t>
        </is>
      </c>
      <c r="G35" s="119" t="n">
        <v>3305878336</v>
      </c>
      <c r="H35" s="119" t="inlineStr">
        <is>
          <t>KSU</t>
        </is>
      </c>
      <c r="I35" s="119" t="inlineStr">
        <is>
          <t>Business management</t>
        </is>
      </c>
      <c r="J35" s="110" t="n"/>
      <c r="K35" s="119" t="inlineStr">
        <is>
          <t>ss</t>
        </is>
      </c>
      <c r="L35" s="82" t="n">
        <v>42970</v>
      </c>
    </row>
    <row r="36" hidden="1" s="186">
      <c r="A36" s="106" t="n">
        <v>42970.66770774306</v>
      </c>
      <c r="B36" s="119" t="inlineStr">
        <is>
          <t>rfinn14cap@gmail.com</t>
        </is>
      </c>
      <c r="C36" s="119" t="inlineStr">
        <is>
          <t>Finnegan</t>
        </is>
      </c>
      <c r="D36" s="119" t="inlineStr">
        <is>
          <t>Ryan</t>
        </is>
      </c>
      <c r="E36" s="119" t="inlineStr">
        <is>
          <t>C</t>
        </is>
      </c>
      <c r="F36" s="119" t="inlineStr">
        <is>
          <t>rcf29@zips.uakron.edu</t>
        </is>
      </c>
      <c r="G36" s="119" t="n">
        <v>4129805727</v>
      </c>
      <c r="H36" s="119" t="inlineStr">
        <is>
          <t>UA</t>
        </is>
      </c>
      <c r="I36" s="119" t="inlineStr">
        <is>
          <t xml:space="preserve">Civil Engineering </t>
        </is>
      </c>
      <c r="J36" s="110" t="n"/>
      <c r="K36" s="119" t="inlineStr">
        <is>
          <t>ss</t>
        </is>
      </c>
      <c r="L36" s="82" t="n">
        <v>42970</v>
      </c>
    </row>
    <row r="37" hidden="1" s="186">
      <c r="A37" s="106" t="n">
        <v>42971.35379871528</v>
      </c>
      <c r="B37" s="119" t="inlineStr">
        <is>
          <t>kylerediger@gmail.com</t>
        </is>
      </c>
      <c r="C37" s="119" t="inlineStr">
        <is>
          <t>Rediger</t>
        </is>
      </c>
      <c r="D37" s="119" t="inlineStr">
        <is>
          <t>Kyle</t>
        </is>
      </c>
      <c r="E37" s="119" t="inlineStr">
        <is>
          <t>S</t>
        </is>
      </c>
      <c r="F37" s="119" t="inlineStr">
        <is>
          <t>krediger@kent.edu</t>
        </is>
      </c>
      <c r="G37" s="119" t="n">
        <v>3302038568</v>
      </c>
      <c r="H37" s="119" t="inlineStr">
        <is>
          <t>KSU</t>
        </is>
      </c>
      <c r="I37" s="119" t="inlineStr">
        <is>
          <t xml:space="preserve">Aeronautics </t>
        </is>
      </c>
      <c r="J37" s="110" t="n"/>
      <c r="K37" s="119" t="inlineStr">
        <is>
          <t>ss</t>
        </is>
      </c>
      <c r="L37" s="82" t="n">
        <v>42971</v>
      </c>
    </row>
    <row r="38" hidden="1" s="186">
      <c r="A38" s="106" t="n">
        <v>42971.35382962963</v>
      </c>
      <c r="B38" s="119" t="inlineStr">
        <is>
          <t>abednar3@kent.edu</t>
        </is>
      </c>
      <c r="C38" s="119" t="inlineStr">
        <is>
          <t>Bednar</t>
        </is>
      </c>
      <c r="D38" s="119" t="inlineStr">
        <is>
          <t>Autumn</t>
        </is>
      </c>
      <c r="E38" s="119" t="inlineStr">
        <is>
          <t>C</t>
        </is>
      </c>
      <c r="F38" s="119" t="inlineStr">
        <is>
          <t>abednar3@kent.edu</t>
        </is>
      </c>
      <c r="G38" s="119" t="n">
        <v>3302406050</v>
      </c>
      <c r="H38" s="119" t="inlineStr">
        <is>
          <t>KSU</t>
        </is>
      </c>
      <c r="I38" s="119" t="inlineStr">
        <is>
          <t xml:space="preserve">Aeronautics </t>
        </is>
      </c>
      <c r="J38" s="110" t="n"/>
      <c r="K38" s="119" t="inlineStr">
        <is>
          <t>ss</t>
        </is>
      </c>
      <c r="L38" s="82" t="n">
        <v>42971</v>
      </c>
    </row>
    <row r="39" hidden="1" s="186">
      <c r="A39" s="106" t="n">
        <v>42971.36043462963</v>
      </c>
      <c r="B39" s="119" t="inlineStr">
        <is>
          <t>cwatki@ksu.edu</t>
        </is>
      </c>
      <c r="C39" s="119" t="inlineStr">
        <is>
          <t>Watkins</t>
        </is>
      </c>
      <c r="D39" s="119" t="inlineStr">
        <is>
          <t>Cameron</t>
        </is>
      </c>
      <c r="E39" s="119" t="inlineStr">
        <is>
          <t>R</t>
        </is>
      </c>
      <c r="F39" s="119" t="inlineStr">
        <is>
          <t>cwatki@ksu.edu</t>
        </is>
      </c>
      <c r="G39" s="119" t="n">
        <v>3306352098</v>
      </c>
      <c r="H39" s="119" t="inlineStr">
        <is>
          <t>KSU</t>
        </is>
      </c>
      <c r="I39" s="119" t="inlineStr">
        <is>
          <t>Nursing</t>
        </is>
      </c>
      <c r="J39" s="110" t="n"/>
      <c r="K39" s="119" t="inlineStr">
        <is>
          <t>ss</t>
        </is>
      </c>
      <c r="L39" s="82" t="n">
        <v>42971</v>
      </c>
    </row>
    <row r="40" hidden="1" s="186">
      <c r="A40" s="106" t="n">
        <v>42971.36082498843</v>
      </c>
      <c r="B40" s="119" t="inlineStr">
        <is>
          <t>aerielburge@yahoo.com</t>
        </is>
      </c>
      <c r="C40" s="119" t="inlineStr">
        <is>
          <t>Burge</t>
        </is>
      </c>
      <c r="D40" s="119" t="inlineStr">
        <is>
          <t>Aeriel</t>
        </is>
      </c>
      <c r="E40" s="119" t="inlineStr">
        <is>
          <t>M</t>
        </is>
      </c>
      <c r="F40" s="119" t="inlineStr">
        <is>
          <t>aburge@kent.edu</t>
        </is>
      </c>
      <c r="G40" s="119" t="n">
        <v>3216141174</v>
      </c>
      <c r="H40" s="119" t="inlineStr">
        <is>
          <t>KSU</t>
        </is>
      </c>
      <c r="I40" s="119" t="inlineStr">
        <is>
          <t xml:space="preserve">Undecided-Concentration Aerospace Engineering </t>
        </is>
      </c>
      <c r="J40" s="110" t="n"/>
      <c r="K40" s="119" t="inlineStr">
        <is>
          <t>ss</t>
        </is>
      </c>
      <c r="L40" s="82" t="n">
        <v>42971</v>
      </c>
    </row>
    <row r="41" hidden="1" s="186">
      <c r="A41" s="106" t="n">
        <v>42971.37131877315</v>
      </c>
      <c r="B41" s="119" t="inlineStr">
        <is>
          <t>aallis18@kent.edu</t>
        </is>
      </c>
      <c r="C41" s="119" t="inlineStr">
        <is>
          <t>Allison</t>
        </is>
      </c>
      <c r="D41" s="119" t="inlineStr">
        <is>
          <t>Drew</t>
        </is>
      </c>
      <c r="E41" s="119" t="inlineStr">
        <is>
          <t>J</t>
        </is>
      </c>
      <c r="F41" s="119" t="inlineStr">
        <is>
          <t>aallis18@kent.edu</t>
        </is>
      </c>
      <c r="G41" s="119" t="n">
        <v>4404888585</v>
      </c>
      <c r="H41" s="119" t="inlineStr">
        <is>
          <t>KSU</t>
        </is>
      </c>
      <c r="I41" s="119" t="inlineStr">
        <is>
          <t xml:space="preserve">Aeronautics </t>
        </is>
      </c>
      <c r="J41" s="110" t="n"/>
      <c r="K41" s="119" t="inlineStr">
        <is>
          <t>ss</t>
        </is>
      </c>
      <c r="L41" s="82" t="n">
        <v>42971</v>
      </c>
    </row>
    <row r="42" hidden="1" s="186">
      <c r="A42" s="106" t="n">
        <v>42971.37263774306</v>
      </c>
      <c r="B42" s="119" t="inlineStr">
        <is>
          <t>kliviski@kent.edu</t>
        </is>
      </c>
      <c r="C42" s="119" t="inlineStr">
        <is>
          <t>Liviskie</t>
        </is>
      </c>
      <c r="D42" s="119" t="inlineStr">
        <is>
          <t>Kirsten</t>
        </is>
      </c>
      <c r="E42" s="119" t="inlineStr">
        <is>
          <t>R</t>
        </is>
      </c>
      <c r="F42" s="119" t="inlineStr">
        <is>
          <t>kliviski@kent.edu</t>
        </is>
      </c>
      <c r="G42" s="119" t="n">
        <v>5673330233</v>
      </c>
      <c r="H42" s="119" t="inlineStr">
        <is>
          <t>KSU</t>
        </is>
      </c>
      <c r="I42" s="119" t="inlineStr">
        <is>
          <t>Aeronautical Engineering</t>
        </is>
      </c>
      <c r="J42" s="110" t="n"/>
      <c r="K42" s="119" t="inlineStr">
        <is>
          <t>ss</t>
        </is>
      </c>
      <c r="L42" s="82" t="n">
        <v>42971</v>
      </c>
    </row>
    <row r="43" hidden="1" s="186">
      <c r="A43" s="106" t="n">
        <v>42971.37284119213</v>
      </c>
      <c r="B43" s="119" t="inlineStr">
        <is>
          <t>jagillard44@gmail.com</t>
        </is>
      </c>
      <c r="C43" s="119" t="inlineStr">
        <is>
          <t>Gillard</t>
        </is>
      </c>
      <c r="D43" s="119" t="inlineStr">
        <is>
          <t>Jared</t>
        </is>
      </c>
      <c r="E43" s="119" t="inlineStr">
        <is>
          <t>A</t>
        </is>
      </c>
      <c r="F43" s="119" t="inlineStr">
        <is>
          <t>jgillar1@kent.edu</t>
        </is>
      </c>
      <c r="G43" s="119" t="n">
        <v>4406701333</v>
      </c>
      <c r="H43" s="119" t="inlineStr">
        <is>
          <t>KSU</t>
        </is>
      </c>
      <c r="I43" s="119" t="inlineStr">
        <is>
          <t>Aeronautics</t>
        </is>
      </c>
      <c r="J43" s="110" t="n"/>
      <c r="K43" s="119" t="inlineStr">
        <is>
          <t>ss</t>
        </is>
      </c>
      <c r="L43" s="82" t="n">
        <v>42971</v>
      </c>
    </row>
    <row r="44" hidden="1" s="186">
      <c r="A44" s="106" t="n">
        <v>42971.37305172453</v>
      </c>
      <c r="B44" s="119" t="inlineStr">
        <is>
          <t>justinthaymond@gmail.com</t>
        </is>
      </c>
      <c r="C44" s="119" t="inlineStr">
        <is>
          <t xml:space="preserve">Haymond </t>
        </is>
      </c>
      <c r="D44" s="119" t="inlineStr">
        <is>
          <t>Justin</t>
        </is>
      </c>
      <c r="E44" s="119" t="inlineStr">
        <is>
          <t>T</t>
        </is>
      </c>
      <c r="F44" s="119" t="inlineStr">
        <is>
          <t>jhaymond@kent.edu</t>
        </is>
      </c>
      <c r="G44" s="119" t="n">
        <v>8504204743</v>
      </c>
      <c r="H44" s="119" t="inlineStr">
        <is>
          <t>KSU</t>
        </is>
      </c>
      <c r="I44" s="119" t="inlineStr">
        <is>
          <t xml:space="preserve">Aerospace engineering </t>
        </is>
      </c>
      <c r="J44" s="110" t="n"/>
      <c r="K44" s="119" t="inlineStr">
        <is>
          <t>ss</t>
        </is>
      </c>
      <c r="L44" s="82" t="n">
        <v>42971</v>
      </c>
    </row>
    <row r="45" hidden="1" s="186">
      <c r="A45" s="106" t="n">
        <v>42971.37309614584</v>
      </c>
      <c r="B45" s="119" t="inlineStr">
        <is>
          <t>tscha21@gmail.com</t>
        </is>
      </c>
      <c r="C45" s="119" t="inlineStr">
        <is>
          <t>Schaffer</t>
        </is>
      </c>
      <c r="D45" s="119" t="inlineStr">
        <is>
          <t xml:space="preserve">Travis </t>
        </is>
      </c>
      <c r="E45" s="119" t="inlineStr">
        <is>
          <t>A</t>
        </is>
      </c>
      <c r="F45" s="119" t="inlineStr">
        <is>
          <t>tschaff2@kent.edu</t>
        </is>
      </c>
      <c r="G45" s="119" t="n">
        <v>3305023368</v>
      </c>
      <c r="H45" s="119" t="inlineStr">
        <is>
          <t>KSU</t>
        </is>
      </c>
      <c r="I45" s="119" t="inlineStr">
        <is>
          <t>Nursing</t>
        </is>
      </c>
      <c r="J45" s="110" t="n"/>
      <c r="K45" s="119" t="inlineStr">
        <is>
          <t>ss</t>
        </is>
      </c>
      <c r="L45" s="82" t="n">
        <v>42971</v>
      </c>
    </row>
    <row r="46" hidden="1" s="186">
      <c r="A46" s="106" t="n">
        <v>42971.3735479051</v>
      </c>
      <c r="B46" s="119" t="inlineStr">
        <is>
          <t>kylosaurus1731@gmail.com</t>
        </is>
      </c>
      <c r="C46" s="119" t="inlineStr">
        <is>
          <t>Moser</t>
        </is>
      </c>
      <c r="D46" s="119" t="inlineStr">
        <is>
          <t>Kyle</t>
        </is>
      </c>
      <c r="E46" s="119" t="inlineStr">
        <is>
          <t>T</t>
        </is>
      </c>
      <c r="F46" s="119" t="inlineStr">
        <is>
          <t>ktm47@zips.uakron.edu</t>
        </is>
      </c>
      <c r="G46" s="119" t="n">
        <v>3308445029</v>
      </c>
      <c r="H46" s="119" t="inlineStr">
        <is>
          <t>UA</t>
        </is>
      </c>
      <c r="I46" s="119" t="inlineStr">
        <is>
          <t>Mechanical engineering</t>
        </is>
      </c>
      <c r="J46" s="110" t="n"/>
      <c r="K46" s="119" t="inlineStr">
        <is>
          <t>ss</t>
        </is>
      </c>
      <c r="L46" s="82" t="n">
        <v>42971</v>
      </c>
    </row>
    <row r="47" hidden="1" s="186">
      <c r="A47" s="106" t="n">
        <v>42971.3770784838</v>
      </c>
      <c r="B47" s="119" t="inlineStr">
        <is>
          <t>vkill@kent.edu</t>
        </is>
      </c>
      <c r="C47" s="119" t="inlineStr">
        <is>
          <t>Kill</t>
        </is>
      </c>
      <c r="D47" s="119" t="inlineStr">
        <is>
          <t>Victoria</t>
        </is>
      </c>
      <c r="E47" s="119" t="inlineStr">
        <is>
          <t>S</t>
        </is>
      </c>
      <c r="F47" s="119" t="inlineStr">
        <is>
          <t>vkill@kent.edu</t>
        </is>
      </c>
      <c r="G47" s="119" t="n">
        <v>8148825642</v>
      </c>
      <c r="H47" s="119" t="inlineStr">
        <is>
          <t>KSU</t>
        </is>
      </c>
      <c r="I47" s="119" t="inlineStr">
        <is>
          <t xml:space="preserve">Molecular biology </t>
        </is>
      </c>
      <c r="J47" s="110" t="n"/>
      <c r="K47" s="119" t="inlineStr">
        <is>
          <t>ss</t>
        </is>
      </c>
      <c r="L47" s="82" t="n">
        <v>42971</v>
      </c>
    </row>
    <row r="48" hidden="1" s="186">
      <c r="A48" s="106" t="n">
        <v>42971.43992122685</v>
      </c>
      <c r="B48" s="119" t="inlineStr">
        <is>
          <t>sross46@kent.edu</t>
        </is>
      </c>
      <c r="C48" s="119" t="inlineStr">
        <is>
          <t>Ross</t>
        </is>
      </c>
      <c r="D48" s="119" t="inlineStr">
        <is>
          <t>Stephen</t>
        </is>
      </c>
      <c r="E48" s="119" t="inlineStr">
        <is>
          <t>T</t>
        </is>
      </c>
      <c r="F48" s="119" t="inlineStr">
        <is>
          <t>sross46@kent.edu</t>
        </is>
      </c>
      <c r="G48" s="119" t="n">
        <v>4408121606</v>
      </c>
      <c r="H48" s="119" t="inlineStr">
        <is>
          <t>KSU</t>
        </is>
      </c>
      <c r="I48" s="119" t="inlineStr">
        <is>
          <t>Business Administration</t>
        </is>
      </c>
      <c r="J48" s="110" t="n"/>
      <c r="K48" s="119" t="inlineStr">
        <is>
          <t>ss</t>
        </is>
      </c>
      <c r="L48" s="82" t="n">
        <v>42971</v>
      </c>
    </row>
    <row r="49" hidden="1" s="186">
      <c r="A49" s="106" t="n">
        <v>42971.44761106482</v>
      </c>
      <c r="B49" s="119" t="inlineStr">
        <is>
          <t>mnldn8@gmail.com</t>
        </is>
      </c>
      <c r="C49" s="119" t="inlineStr">
        <is>
          <t>Pastore</t>
        </is>
      </c>
      <c r="D49" s="119" t="inlineStr">
        <is>
          <t>Matthew</t>
        </is>
      </c>
      <c r="E49" s="119" t="inlineStr">
        <is>
          <t>S</t>
        </is>
      </c>
      <c r="F49" s="119" t="inlineStr">
        <is>
          <t>mpasto10@kent.edu</t>
        </is>
      </c>
      <c r="G49" s="119" t="n">
        <v>7328611442</v>
      </c>
      <c r="H49" s="119" t="inlineStr">
        <is>
          <t>KSU</t>
        </is>
      </c>
      <c r="I49" s="119" t="inlineStr">
        <is>
          <t>Flight Technology</t>
        </is>
      </c>
      <c r="J49" s="110" t="n"/>
      <c r="K49" s="119" t="inlineStr">
        <is>
          <t>ss</t>
        </is>
      </c>
      <c r="L49" s="82" t="n">
        <v>42971</v>
      </c>
    </row>
    <row r="50" hidden="1" s="186">
      <c r="A50" s="106" t="n">
        <v>42971.49613030093</v>
      </c>
      <c r="B50" s="119" t="inlineStr">
        <is>
          <t>jbrown221@kent.edu</t>
        </is>
      </c>
      <c r="C50" s="119" t="inlineStr">
        <is>
          <t>Brown</t>
        </is>
      </c>
      <c r="D50" s="119" t="inlineStr">
        <is>
          <t>Joshua</t>
        </is>
      </c>
      <c r="E50" s="119" t="inlineStr">
        <is>
          <t>S</t>
        </is>
      </c>
      <c r="F50" s="119" t="inlineStr">
        <is>
          <t>jbrown221@kent.edu</t>
        </is>
      </c>
      <c r="G50" s="119" t="n">
        <v>3302569085</v>
      </c>
      <c r="H50" s="119" t="inlineStr">
        <is>
          <t>KSU</t>
        </is>
      </c>
      <c r="I50" s="119" t="inlineStr">
        <is>
          <t>Math</t>
        </is>
      </c>
      <c r="J50" s="110" t="n"/>
      <c r="K50" s="119" t="inlineStr">
        <is>
          <t>ss</t>
        </is>
      </c>
      <c r="L50" s="82" t="n">
        <v>42971</v>
      </c>
    </row>
    <row r="51" hidden="1" s="186">
      <c r="A51" s="106" t="n">
        <v>42971.49830010417</v>
      </c>
      <c r="B51" s="119" t="inlineStr">
        <is>
          <t>sbeight@kent.edu</t>
        </is>
      </c>
      <c r="C51" s="119" t="inlineStr">
        <is>
          <t>Beight</t>
        </is>
      </c>
      <c r="D51" s="119" t="inlineStr">
        <is>
          <t>Stephen</t>
        </is>
      </c>
      <c r="E51" s="119" t="inlineStr">
        <is>
          <t>M</t>
        </is>
      </c>
      <c r="F51" s="119" t="inlineStr">
        <is>
          <t>sbeight@kent.edu</t>
        </is>
      </c>
      <c r="G51" s="119" t="n">
        <v>2162138621</v>
      </c>
      <c r="H51" s="119" t="inlineStr">
        <is>
          <t>KSU</t>
        </is>
      </c>
      <c r="I51" s="119" t="inlineStr">
        <is>
          <t>Aeronautical Studies</t>
        </is>
      </c>
      <c r="J51" s="110" t="n"/>
      <c r="K51" s="119" t="inlineStr">
        <is>
          <t>ss</t>
        </is>
      </c>
      <c r="L51" s="82" t="n">
        <v>42971</v>
      </c>
    </row>
    <row r="52" hidden="1" s="186">
      <c r="A52" s="106" t="n">
        <v>42971.50005555555</v>
      </c>
      <c r="B52" s="119" t="inlineStr">
        <is>
          <t>kenaishabrown@yahoo.com</t>
        </is>
      </c>
      <c r="C52" s="119" t="inlineStr">
        <is>
          <t>Brown</t>
        </is>
      </c>
      <c r="D52" s="119" t="inlineStr">
        <is>
          <t>Kenaisha</t>
        </is>
      </c>
      <c r="E52" s="119" t="inlineStr">
        <is>
          <t>L</t>
        </is>
      </c>
      <c r="F52" s="119" t="inlineStr">
        <is>
          <t>kbrow186@kent.edu</t>
        </is>
      </c>
      <c r="G52" s="119" t="n">
        <v>2166326677</v>
      </c>
      <c r="H52" s="119" t="inlineStr">
        <is>
          <t>KSU</t>
        </is>
      </c>
      <c r="I52" s="119" t="inlineStr">
        <is>
          <t>Biology</t>
        </is>
      </c>
      <c r="J52" s="110" t="n"/>
      <c r="K52" s="119" t="inlineStr">
        <is>
          <t>ss</t>
        </is>
      </c>
      <c r="L52" s="82" t="n">
        <v>42971</v>
      </c>
    </row>
    <row r="53" hidden="1" s="186">
      <c r="A53" s="106" t="n">
        <v>42972.50196570602</v>
      </c>
      <c r="B53" s="119" t="inlineStr">
        <is>
          <t>Fred.Kelemen99@gmail.com</t>
        </is>
      </c>
      <c r="C53" s="119" t="inlineStr">
        <is>
          <t>Kelemen</t>
        </is>
      </c>
      <c r="D53" s="119" t="inlineStr">
        <is>
          <t>Frederick</t>
        </is>
      </c>
      <c r="E53" s="119" t="inlineStr">
        <is>
          <t>F</t>
        </is>
      </c>
      <c r="F53" s="119" t="inlineStr">
        <is>
          <t>2715308@vikes.csuohio.edu</t>
        </is>
      </c>
      <c r="G53" s="119" t="n">
        <v>5138840854</v>
      </c>
      <c r="H53" s="119" t="inlineStr">
        <is>
          <t>CSU</t>
        </is>
      </c>
      <c r="I53" s="119" t="inlineStr">
        <is>
          <t>Mechanical engineering</t>
        </is>
      </c>
      <c r="J53" s="110" t="n"/>
      <c r="K53" s="119" t="inlineStr">
        <is>
          <t>ss</t>
        </is>
      </c>
      <c r="L53" s="82" t="n">
        <v>42972</v>
      </c>
    </row>
    <row r="54" hidden="1" s="186">
      <c r="A54" s="106" t="n">
        <v>42975.53569768518</v>
      </c>
      <c r="B54" s="119" t="inlineStr">
        <is>
          <t>smoore97@kent.edu</t>
        </is>
      </c>
      <c r="C54" s="119" t="inlineStr">
        <is>
          <t>Moore</t>
        </is>
      </c>
      <c r="D54" s="119" t="inlineStr">
        <is>
          <t>Sean</t>
        </is>
      </c>
      <c r="E54" s="119" t="inlineStr">
        <is>
          <t>H</t>
        </is>
      </c>
      <c r="F54" s="119" t="inlineStr">
        <is>
          <t>smoore97@kent.edu</t>
        </is>
      </c>
      <c r="G54" s="119" t="n">
        <v>4128749833</v>
      </c>
      <c r="H54" s="119" t="inlineStr">
        <is>
          <t>KSU</t>
        </is>
      </c>
      <c r="I54" s="119" t="inlineStr">
        <is>
          <t>Criminology and Justice Studies</t>
        </is>
      </c>
      <c r="J54" s="110" t="n"/>
      <c r="K54" s="119" t="inlineStr">
        <is>
          <t>ss</t>
        </is>
      </c>
      <c r="L54" s="82" t="n">
        <v>42975</v>
      </c>
    </row>
    <row r="55" hidden="1" s="186">
      <c r="A55" s="106" t="n">
        <v>42976.66438679398</v>
      </c>
      <c r="B55" s="119" t="inlineStr">
        <is>
          <t>courtney5papic@gmail.com</t>
        </is>
      </c>
      <c r="C55" s="119" t="inlineStr">
        <is>
          <t>Papic</t>
        </is>
      </c>
      <c r="D55" s="119" t="inlineStr">
        <is>
          <t>Courtney</t>
        </is>
      </c>
      <c r="E55" s="119" t="inlineStr">
        <is>
          <t>V</t>
        </is>
      </c>
      <c r="F55" s="119" t="inlineStr">
        <is>
          <t>cpapic@kent.edu</t>
        </is>
      </c>
      <c r="G55" s="119" t="n">
        <v>2345649886</v>
      </c>
      <c r="H55" s="119" t="inlineStr">
        <is>
          <t>KSU</t>
        </is>
      </c>
      <c r="I55" s="119" t="inlineStr">
        <is>
          <t>Criminal Justice</t>
        </is>
      </c>
      <c r="J55" s="110" t="n"/>
      <c r="K55" s="119" t="inlineStr">
        <is>
          <t>ss</t>
        </is>
      </c>
      <c r="L55" s="82" t="n">
        <v>42977</v>
      </c>
    </row>
    <row r="56" hidden="1" s="186">
      <c r="A56" s="106" t="n">
        <v>42978.67213106481</v>
      </c>
      <c r="B56" s="119" t="inlineStr">
        <is>
          <t>vruppart@outlook.com</t>
        </is>
      </c>
      <c r="C56" s="119" t="inlineStr">
        <is>
          <t>Ruppart</t>
        </is>
      </c>
      <c r="D56" s="119" t="inlineStr">
        <is>
          <t>Vanya</t>
        </is>
      </c>
      <c r="E56" s="119" t="inlineStr">
        <is>
          <t>S</t>
        </is>
      </c>
      <c r="F56" s="119" t="inlineStr">
        <is>
          <t>vsr21@case.edu</t>
        </is>
      </c>
      <c r="G56" s="119" t="n">
        <v>2696358966</v>
      </c>
      <c r="H56" s="119" t="inlineStr">
        <is>
          <t>CASE</t>
        </is>
      </c>
      <c r="I56" s="119" t="inlineStr">
        <is>
          <t>Mechanical Engineering</t>
        </is>
      </c>
      <c r="J56" s="110" t="n"/>
      <c r="K56" s="119" t="inlineStr">
        <is>
          <t>ss</t>
        </is>
      </c>
      <c r="L56" s="82" t="n">
        <v>42981</v>
      </c>
    </row>
    <row r="57" hidden="1" s="186">
      <c r="A57" s="106" t="n">
        <v>42978.67365157408</v>
      </c>
      <c r="B57" s="119" t="inlineStr">
        <is>
          <t>mnp40@zips.uakron.rdu</t>
        </is>
      </c>
      <c r="C57" s="119" t="inlineStr">
        <is>
          <t>Polakoff</t>
        </is>
      </c>
      <c r="D57" s="119" t="inlineStr">
        <is>
          <t>MacKenzie</t>
        </is>
      </c>
      <c r="E57" s="119" t="inlineStr">
        <is>
          <t>N</t>
        </is>
      </c>
      <c r="F57" s="119" t="inlineStr">
        <is>
          <t>mnp40@zips.uakron.edu</t>
        </is>
      </c>
      <c r="G57" s="119" t="n">
        <v>3309806788</v>
      </c>
      <c r="H57" s="119" t="inlineStr">
        <is>
          <t>UA</t>
        </is>
      </c>
      <c r="I57" s="119" t="inlineStr">
        <is>
          <t>Nursing</t>
        </is>
      </c>
      <c r="J57" s="110" t="n"/>
      <c r="K57" s="119" t="inlineStr">
        <is>
          <t>ss</t>
        </is>
      </c>
      <c r="L57" s="82" t="n">
        <v>42981</v>
      </c>
    </row>
    <row r="58" hidden="1" s="186">
      <c r="A58" s="106" t="n">
        <v>42978.75253326389</v>
      </c>
      <c r="B58" s="119" t="inlineStr">
        <is>
          <t>dlopez8@kent.edu</t>
        </is>
      </c>
      <c r="C58" s="119" t="inlineStr">
        <is>
          <t>Lopez</t>
        </is>
      </c>
      <c r="D58" s="119" t="inlineStr">
        <is>
          <t>David</t>
        </is>
      </c>
      <c r="E58" s="119" t="inlineStr">
        <is>
          <t>J</t>
        </is>
      </c>
      <c r="F58" s="119" t="inlineStr">
        <is>
          <t>dlopez8@kent.edu</t>
        </is>
      </c>
      <c r="G58" s="119" t="n">
        <v>9377765373</v>
      </c>
      <c r="H58" s="119" t="inlineStr">
        <is>
          <t>KSU</t>
        </is>
      </c>
      <c r="I58" s="119" t="inlineStr">
        <is>
          <t>Aeronautics</t>
        </is>
      </c>
      <c r="J58" s="110" t="n"/>
      <c r="K58" s="119" t="inlineStr">
        <is>
          <t>ss</t>
        </is>
      </c>
      <c r="L58" s="82" t="n">
        <v>42981</v>
      </c>
    </row>
    <row r="59" hidden="1" s="186">
      <c r="A59" s="106" t="n">
        <v>42978.75695929398</v>
      </c>
      <c r="B59" s="119" t="inlineStr">
        <is>
          <t>jacksonrev@aol.com</t>
        </is>
      </c>
      <c r="C59" s="119" t="inlineStr">
        <is>
          <t>Jackson</t>
        </is>
      </c>
      <c r="D59" s="119" t="inlineStr">
        <is>
          <t>Kevin</t>
        </is>
      </c>
      <c r="E59" s="119" t="inlineStr">
        <is>
          <t>A</t>
        </is>
      </c>
      <c r="F59" s="119" t="inlineStr">
        <is>
          <t>kevin.a.jackson75.mil@mail.mil</t>
        </is>
      </c>
      <c r="G59" s="119" t="n">
        <v>3015186954</v>
      </c>
      <c r="H59" s="119" t="inlineStr">
        <is>
          <t>CSU</t>
        </is>
      </c>
      <c r="I59" s="119" t="inlineStr">
        <is>
          <t xml:space="preserve">Health sciences </t>
        </is>
      </c>
      <c r="J59" s="110" t="n"/>
      <c r="K59" s="119" t="inlineStr">
        <is>
          <t>ss</t>
        </is>
      </c>
      <c r="L59" s="82" t="n">
        <v>42981</v>
      </c>
    </row>
    <row r="60" hidden="1" s="186">
      <c r="A60" s="106" t="n">
        <v>42980.12432569444</v>
      </c>
      <c r="B60" s="119" t="inlineStr">
        <is>
          <t>dwils110@kent.edu</t>
        </is>
      </c>
      <c r="C60" s="119" t="inlineStr">
        <is>
          <t>Wilson</t>
        </is>
      </c>
      <c r="D60" s="119" t="inlineStr">
        <is>
          <t>Dajanae</t>
        </is>
      </c>
      <c r="E60" s="119" t="inlineStr">
        <is>
          <t>D</t>
        </is>
      </c>
      <c r="F60" s="119" t="inlineStr">
        <is>
          <t>dwils110@kent.edu</t>
        </is>
      </c>
      <c r="G60" s="119" t="n">
        <v>2166007220</v>
      </c>
      <c r="H60" s="119" t="inlineStr">
        <is>
          <t>KSU</t>
        </is>
      </c>
      <c r="I60" s="119" t="inlineStr">
        <is>
          <t>Biology Pre-Medical Pre-Dental</t>
        </is>
      </c>
      <c r="J60" s="110" t="inlineStr">
        <is>
          <t>I don't know what my flight is</t>
        </is>
      </c>
      <c r="K60" s="119" t="inlineStr">
        <is>
          <t>ss</t>
        </is>
      </c>
      <c r="L60" s="82" t="n">
        <v>42981</v>
      </c>
    </row>
    <row r="61" hidden="1" s="186">
      <c r="A61" s="106" t="n">
        <v>42980.4050566088</v>
      </c>
      <c r="B61" s="119" t="inlineStr">
        <is>
          <t>apero@kent.edu</t>
        </is>
      </c>
      <c r="C61" s="119" t="inlineStr">
        <is>
          <t>Pero</t>
        </is>
      </c>
      <c r="D61" s="119" t="inlineStr">
        <is>
          <t>Austin</t>
        </is>
      </c>
      <c r="E61" s="119" t="inlineStr">
        <is>
          <t>W</t>
        </is>
      </c>
      <c r="F61" s="119" t="inlineStr">
        <is>
          <t>apero@kent.edu</t>
        </is>
      </c>
      <c r="G61" s="119" t="n">
        <v>3306052613</v>
      </c>
      <c r="H61" s="119" t="inlineStr">
        <is>
          <t>KSU</t>
        </is>
      </c>
      <c r="I61" s="119" t="inlineStr">
        <is>
          <t xml:space="preserve">Architecture </t>
        </is>
      </c>
      <c r="J61" s="110" t="inlineStr">
        <is>
          <t>CSS Flight</t>
        </is>
      </c>
      <c r="K61" s="119" t="inlineStr">
        <is>
          <t>ss</t>
        </is>
      </c>
      <c r="L61" s="82" t="n">
        <v>42981</v>
      </c>
    </row>
    <row r="62" hidden="1" s="186">
      <c r="A62" s="106" t="n">
        <v>42981.47023810185</v>
      </c>
      <c r="B62" s="119" t="inlineStr">
        <is>
          <t>jfowle17@kent.edu</t>
        </is>
      </c>
      <c r="C62" s="119" t="inlineStr">
        <is>
          <t>Fowler</t>
        </is>
      </c>
      <c r="D62" s="119" t="inlineStr">
        <is>
          <t>Jordan</t>
        </is>
      </c>
      <c r="E62" s="119" t="inlineStr">
        <is>
          <t>J</t>
        </is>
      </c>
      <c r="F62" s="119" t="inlineStr">
        <is>
          <t>jfowle17@kent.edu</t>
        </is>
      </c>
      <c r="G62" s="119" t="n">
        <v>3302404084</v>
      </c>
      <c r="H62" s="119" t="inlineStr">
        <is>
          <t>KSU</t>
        </is>
      </c>
      <c r="I62" s="119" t="inlineStr">
        <is>
          <t>Aeronautics</t>
        </is>
      </c>
      <c r="J62" s="110" t="inlineStr">
        <is>
          <t>Alt LLAB Flight</t>
        </is>
      </c>
      <c r="K62" s="119" t="inlineStr">
        <is>
          <t>ss</t>
        </is>
      </c>
      <c r="L62" s="82" t="n">
        <v>42981</v>
      </c>
    </row>
    <row r="63" hidden="1" s="186">
      <c r="A63" s="106" t="n">
        <v>42983.4012455787</v>
      </c>
      <c r="B63" s="119" t="inlineStr">
        <is>
          <t>Dander60@kent.edu</t>
        </is>
      </c>
      <c r="C63" s="119" t="inlineStr">
        <is>
          <t>Anderson</t>
        </is>
      </c>
      <c r="D63" s="119" t="inlineStr">
        <is>
          <t>Dylan</t>
        </is>
      </c>
      <c r="E63" s="119" t="inlineStr">
        <is>
          <t>T</t>
        </is>
      </c>
      <c r="F63" s="119" t="inlineStr">
        <is>
          <t>Dander60@kent.edu</t>
        </is>
      </c>
      <c r="G63" s="119" t="n">
        <v>4014641371</v>
      </c>
      <c r="H63" s="119" t="inlineStr">
        <is>
          <t>KSU</t>
        </is>
      </c>
      <c r="I63" s="119" t="inlineStr">
        <is>
          <t>Aerospace Engineering</t>
        </is>
      </c>
      <c r="J63" s="110" t="inlineStr">
        <is>
          <t>I don't know what my flight is</t>
        </is>
      </c>
      <c r="K63" s="119" t="inlineStr">
        <is>
          <t>ss</t>
        </is>
      </c>
      <c r="L63" s="82" t="n">
        <v>42983</v>
      </c>
    </row>
    <row r="64" hidden="1" s="186">
      <c r="A64" s="106" t="n">
        <v>42985.74681641204</v>
      </c>
      <c r="B64" s="119" t="inlineStr">
        <is>
          <t>mirandaljones99@gmail.com</t>
        </is>
      </c>
      <c r="C64" s="119" t="inlineStr">
        <is>
          <t>Jones</t>
        </is>
      </c>
      <c r="D64" s="119" t="inlineStr">
        <is>
          <t>Miranda</t>
        </is>
      </c>
      <c r="E64" s="119" t="inlineStr">
        <is>
          <t>L</t>
        </is>
      </c>
      <c r="F64" s="119" t="inlineStr">
        <is>
          <t>mjone217@kent.edu</t>
        </is>
      </c>
      <c r="G64" s="119" t="n">
        <v>2343083135</v>
      </c>
      <c r="H64" s="119" t="inlineStr">
        <is>
          <t>KSU</t>
        </is>
      </c>
      <c r="I64" s="119" t="inlineStr">
        <is>
          <t>Computer Science</t>
        </is>
      </c>
      <c r="J64" s="110" t="inlineStr">
        <is>
          <t>LLAB Flight</t>
        </is>
      </c>
      <c r="K64" s="119" t="inlineStr">
        <is>
          <t>ss</t>
        </is>
      </c>
      <c r="L64" s="82" t="n">
        <v>42985</v>
      </c>
    </row>
    <row r="65" hidden="1" s="186">
      <c r="A65" s="106" t="n">
        <v>42989.40180027778</v>
      </c>
      <c r="B65" s="119" t="inlineStr">
        <is>
          <t>jhk15@zips.uakron.edu</t>
        </is>
      </c>
      <c r="C65" s="119" t="inlineStr">
        <is>
          <t>Klebe</t>
        </is>
      </c>
      <c r="D65" s="119" t="inlineStr">
        <is>
          <t>Johnathon</t>
        </is>
      </c>
      <c r="E65" s="119" t="inlineStr">
        <is>
          <t>H</t>
        </is>
      </c>
      <c r="F65" s="119" t="inlineStr">
        <is>
          <t>jhk15@zips.uakron.edu</t>
        </is>
      </c>
      <c r="G65" s="119" t="n">
        <v>4403917307</v>
      </c>
      <c r="H65" s="119" t="inlineStr">
        <is>
          <t>UA</t>
        </is>
      </c>
      <c r="I65" s="119" t="inlineStr">
        <is>
          <t>Mechanical Enguneering</t>
        </is>
      </c>
      <c r="J65" s="110" t="inlineStr">
        <is>
          <t>Option 13</t>
        </is>
      </c>
      <c r="K65" s="119" t="inlineStr">
        <is>
          <t>ss</t>
        </is>
      </c>
      <c r="L65" s="82" t="n">
        <v>42989</v>
      </c>
    </row>
    <row r="66" hidden="1" s="186">
      <c r="A66" s="106" t="n">
        <v>43118.73261962963</v>
      </c>
      <c r="B66" s="119" t="inlineStr">
        <is>
          <t>cyoungbl17@mail.bw.edu</t>
        </is>
      </c>
      <c r="C66" s="119" t="inlineStr">
        <is>
          <t>Youngblood</t>
        </is>
      </c>
      <c r="D66" s="119" t="inlineStr">
        <is>
          <t>Caleb</t>
        </is>
      </c>
      <c r="E66" s="119" t="inlineStr">
        <is>
          <t>M</t>
        </is>
      </c>
      <c r="F66" s="119" t="inlineStr">
        <is>
          <t>cyoungbl17@mail.bw.edu</t>
        </is>
      </c>
      <c r="G66" s="119" t="n">
        <v>8138339010</v>
      </c>
      <c r="H66" s="119" t="inlineStr">
        <is>
          <t>BW</t>
        </is>
      </c>
      <c r="I66" s="119" t="inlineStr">
        <is>
          <t xml:space="preserve">Criminal justice </t>
        </is>
      </c>
      <c r="J66" s="110" t="inlineStr">
        <is>
          <t>I don't know what my flight is</t>
        </is>
      </c>
      <c r="K66" s="119" t="inlineStr">
        <is>
          <t>tdb</t>
        </is>
      </c>
      <c r="L66" s="82" t="n">
        <v>43118</v>
      </c>
    </row>
    <row r="67" hidden="1" s="186">
      <c r="A67" s="106" t="n">
        <v>43118.73438115741</v>
      </c>
      <c r="B67" s="119" t="inlineStr">
        <is>
          <t>hkim32@gmail.com</t>
        </is>
      </c>
      <c r="C67" s="119" t="inlineStr">
        <is>
          <t>Kim</t>
        </is>
      </c>
      <c r="D67" s="119" t="inlineStr">
        <is>
          <t>Hyeokjin</t>
        </is>
      </c>
      <c r="E67" s="119" t="inlineStr">
        <is>
          <t>N</t>
        </is>
      </c>
      <c r="F67" s="119" t="inlineStr">
        <is>
          <t>hkim32@gmail.com</t>
        </is>
      </c>
      <c r="G67" s="119" t="n">
        <v>2342637149</v>
      </c>
      <c r="H67" s="119" t="inlineStr">
        <is>
          <t>KSU</t>
        </is>
      </c>
      <c r="I67" s="119" t="inlineStr">
        <is>
          <t xml:space="preserve">Aeronautics </t>
        </is>
      </c>
      <c r="J67" s="110" t="inlineStr">
        <is>
          <t>LLAB Flight</t>
        </is>
      </c>
      <c r="K67" s="119" t="inlineStr">
        <is>
          <t>tdb</t>
        </is>
      </c>
      <c r="L67" s="82" t="n">
        <v>43118</v>
      </c>
    </row>
    <row r="68" hidden="1" s="186">
      <c r="A68" s="106" t="n">
        <v>43118.88443681713</v>
      </c>
      <c r="B68" s="119" t="inlineStr">
        <is>
          <t>tschaff2@kent.edu</t>
        </is>
      </c>
      <c r="C68" s="119" t="inlineStr">
        <is>
          <t>Schaffer</t>
        </is>
      </c>
      <c r="D68" s="119" t="inlineStr">
        <is>
          <t>Travis</t>
        </is>
      </c>
      <c r="E68" s="119" t="inlineStr">
        <is>
          <t>A</t>
        </is>
      </c>
      <c r="F68" s="119" t="inlineStr">
        <is>
          <t>tschaff2@kent.edu</t>
        </is>
      </c>
      <c r="G68" s="119" t="n">
        <v>3305023368</v>
      </c>
      <c r="H68" s="119" t="inlineStr">
        <is>
          <t>KSU</t>
        </is>
      </c>
      <c r="I68" s="119" t="inlineStr">
        <is>
          <t>Nursing</t>
        </is>
      </c>
      <c r="J68" s="110" t="inlineStr">
        <is>
          <t>POC LLAB Flight</t>
        </is>
      </c>
      <c r="K68" s="119" t="inlineStr">
        <is>
          <t>tdb</t>
        </is>
      </c>
      <c r="L68" s="82" t="n">
        <v>43118</v>
      </c>
    </row>
    <row r="69" hidden="1" s="186">
      <c r="A69" s="106" t="n">
        <v>43119.29766486111</v>
      </c>
      <c r="B69" s="119" t="inlineStr">
        <is>
          <t>clk107@zips.uakron.edu</t>
        </is>
      </c>
      <c r="C69" s="119" t="inlineStr">
        <is>
          <t>Knight</t>
        </is>
      </c>
      <c r="D69" s="119" t="inlineStr">
        <is>
          <t>Connor</t>
        </is>
      </c>
      <c r="E69" s="119" t="inlineStr">
        <is>
          <t>L</t>
        </is>
      </c>
      <c r="F69" s="119" t="inlineStr">
        <is>
          <t>clk107@zips.uakron.edu</t>
        </is>
      </c>
      <c r="G69" s="119" t="n">
        <v>3304192640</v>
      </c>
      <c r="H69" s="119" t="inlineStr">
        <is>
          <t>UA</t>
        </is>
      </c>
      <c r="I69" s="119" t="inlineStr">
        <is>
          <t>Mechanical Engineering</t>
        </is>
      </c>
      <c r="J69" s="110" t="inlineStr">
        <is>
          <t>PA Flight</t>
        </is>
      </c>
      <c r="K69" s="119" t="inlineStr">
        <is>
          <t>tdb</t>
        </is>
      </c>
      <c r="L69" s="82" t="n">
        <v>43119</v>
      </c>
    </row>
    <row r="70" hidden="1" s="186">
      <c r="A70" s="106" t="n">
        <v>43119.45533092593</v>
      </c>
      <c r="B70" s="119" t="inlineStr">
        <is>
          <t>brankine@kent.edu</t>
        </is>
      </c>
      <c r="C70" s="119" t="inlineStr">
        <is>
          <t>Rankine</t>
        </is>
      </c>
      <c r="D70" s="119" t="inlineStr">
        <is>
          <t>Brock</t>
        </is>
      </c>
      <c r="E70" s="119" t="inlineStr">
        <is>
          <t>D</t>
        </is>
      </c>
      <c r="F70" s="119" t="inlineStr">
        <is>
          <t>brankine@kent.edu</t>
        </is>
      </c>
      <c r="G70" s="119" t="n">
        <v>4197500162</v>
      </c>
      <c r="H70" s="119" t="inlineStr">
        <is>
          <t>KSU</t>
        </is>
      </c>
      <c r="I70" s="119" t="inlineStr">
        <is>
          <t>Aeronautics</t>
        </is>
      </c>
      <c r="J70" s="110" t="inlineStr">
        <is>
          <t>PT Flight</t>
        </is>
      </c>
      <c r="K70" s="119" t="inlineStr">
        <is>
          <t>tdb</t>
        </is>
      </c>
      <c r="L70" s="82" t="n">
        <v>43119</v>
      </c>
    </row>
    <row r="71" hidden="1" s="186">
      <c r="A71" s="106" t="n">
        <v>43119.49659368055</v>
      </c>
      <c r="B71" s="119" t="inlineStr">
        <is>
          <t>eliebold@kent.edu</t>
        </is>
      </c>
      <c r="C71" s="119" t="inlineStr">
        <is>
          <t>Liebold</t>
        </is>
      </c>
      <c r="D71" s="119" t="inlineStr">
        <is>
          <t>Erin</t>
        </is>
      </c>
      <c r="E71" s="119" t="inlineStr">
        <is>
          <t>D</t>
        </is>
      </c>
      <c r="F71" s="119" t="inlineStr">
        <is>
          <t>eliebold@kent.edu</t>
        </is>
      </c>
      <c r="G71" s="119" t="n">
        <v>4127797453</v>
      </c>
      <c r="H71" s="119" t="inlineStr">
        <is>
          <t>KSU</t>
        </is>
      </c>
      <c r="I71" s="119" t="inlineStr">
        <is>
          <t>Aeronautical Systems Engineering Technology</t>
        </is>
      </c>
      <c r="J71" s="110" t="inlineStr">
        <is>
          <t>I don't know what my flight is</t>
        </is>
      </c>
      <c r="K71" s="119" t="inlineStr">
        <is>
          <t>tdb</t>
        </is>
      </c>
      <c r="L71" s="82" t="n">
        <v>43119</v>
      </c>
    </row>
    <row r="72" hidden="1" s="186">
      <c r="A72" s="106" t="n">
        <v>43130.84639957176</v>
      </c>
      <c r="B72" s="119" t="inlineStr">
        <is>
          <t>emaxwel5@kent.edu</t>
        </is>
      </c>
      <c r="C72" s="119" t="inlineStr">
        <is>
          <t>Maxwell</t>
        </is>
      </c>
      <c r="D72" s="119" t="inlineStr">
        <is>
          <t>Evann</t>
        </is>
      </c>
      <c r="E72" s="119" t="inlineStr">
        <is>
          <t>G</t>
        </is>
      </c>
      <c r="F72" s="119" t="inlineStr">
        <is>
          <t>emaxwel5@kent.edu</t>
        </is>
      </c>
      <c r="G72" s="119" t="n">
        <v>3303989375</v>
      </c>
      <c r="H72" s="119" t="inlineStr">
        <is>
          <t>KSU</t>
        </is>
      </c>
      <c r="I72" s="119" t="inlineStr">
        <is>
          <t>Aeronautical Systems Engineering</t>
        </is>
      </c>
      <c r="J72" s="110" t="inlineStr">
        <is>
          <t>Academics Flight</t>
        </is>
      </c>
      <c r="K72" s="119" t="inlineStr">
        <is>
          <t>tdb</t>
        </is>
      </c>
      <c r="L72" s="82" t="n">
        <v>43131</v>
      </c>
    </row>
    <row r="73" hidden="1" s="186">
      <c r="A73" s="106" t="n">
        <v>43296.39264689815</v>
      </c>
      <c r="B73" s="119" t="inlineStr">
        <is>
          <t>kylerediger@gmail.com</t>
        </is>
      </c>
      <c r="C73" s="119" t="inlineStr">
        <is>
          <t>Rediger</t>
        </is>
      </c>
      <c r="D73" s="119" t="inlineStr">
        <is>
          <t>Kyle</t>
        </is>
      </c>
      <c r="E73" s="119" t="inlineStr">
        <is>
          <t>S</t>
        </is>
      </c>
      <c r="F73" s="119" t="inlineStr">
        <is>
          <t>krediger@kent.edu</t>
        </is>
      </c>
      <c r="G73" s="119" t="n">
        <v>3302038568</v>
      </c>
      <c r="H73" s="119" t="inlineStr">
        <is>
          <t>KSU</t>
        </is>
      </c>
      <c r="I73" s="119" t="inlineStr">
        <is>
          <t>Flight Tech</t>
        </is>
      </c>
      <c r="J73" s="110" t="inlineStr">
        <is>
          <t>I don't know what my flight is</t>
        </is>
      </c>
      <c r="K73" s="119" t="inlineStr">
        <is>
          <t>TKE</t>
        </is>
      </c>
      <c r="L73" s="82" t="n">
        <v>43296</v>
      </c>
    </row>
    <row r="74" hidden="1" s="186">
      <c r="A74" s="106" t="n">
        <v>43333.34710520833</v>
      </c>
      <c r="B74" s="119" t="inlineStr">
        <is>
          <t>kfrejofsky@yahoo.com</t>
        </is>
      </c>
      <c r="C74" s="119" t="inlineStr">
        <is>
          <t>Frejofsky</t>
        </is>
      </c>
      <c r="D74" s="119" t="inlineStr">
        <is>
          <t>Kyle</t>
        </is>
      </c>
      <c r="E74" s="119" t="inlineStr">
        <is>
          <t>A</t>
        </is>
      </c>
      <c r="F74" s="119" t="inlineStr">
        <is>
          <t>kfrejofs@kent.edu</t>
        </is>
      </c>
      <c r="G74" s="119" t="n">
        <v>3303489173</v>
      </c>
      <c r="H74" s="119" t="inlineStr">
        <is>
          <t>KSU</t>
        </is>
      </c>
      <c r="I74" s="119" t="inlineStr">
        <is>
          <t xml:space="preserve">Flight technology </t>
        </is>
      </c>
      <c r="J74" s="110" t="inlineStr">
        <is>
          <t>I don't know what my flight is</t>
        </is>
      </c>
      <c r="K74" s="119" t="inlineStr">
        <is>
          <t>SS</t>
        </is>
      </c>
      <c r="L74" s="82" t="n">
        <v>43333</v>
      </c>
    </row>
    <row r="75" hidden="1" s="186">
      <c r="A75" s="106" t="n">
        <v>43333.34728386574</v>
      </c>
      <c r="B75" s="119" t="inlineStr">
        <is>
          <t>scandlon504@gmail.com</t>
        </is>
      </c>
      <c r="C75" s="119" t="inlineStr">
        <is>
          <t>Scandlon</t>
        </is>
      </c>
      <c r="D75" s="119" t="inlineStr">
        <is>
          <t>Nick</t>
        </is>
      </c>
      <c r="E75" s="119" t="inlineStr">
        <is>
          <t>W</t>
        </is>
      </c>
      <c r="F75" s="119" t="inlineStr">
        <is>
          <t>nws34@zips.uakron.edu</t>
        </is>
      </c>
      <c r="G75" s="119" t="n">
        <v>3304416462</v>
      </c>
      <c r="H75" s="119" t="inlineStr">
        <is>
          <t>UA</t>
        </is>
      </c>
      <c r="I75" s="119" t="inlineStr">
        <is>
          <t xml:space="preserve">Sales Management </t>
        </is>
      </c>
      <c r="J75" s="110" t="inlineStr">
        <is>
          <t>I don't know what my flight is</t>
        </is>
      </c>
      <c r="K75" s="119" t="inlineStr">
        <is>
          <t>SS</t>
        </is>
      </c>
      <c r="L75" s="82" t="n">
        <v>43333</v>
      </c>
    </row>
    <row r="76" hidden="1" s="186">
      <c r="A76" s="106" t="n">
        <v>43333.34815505787</v>
      </c>
      <c r="B76" s="119" t="inlineStr">
        <is>
          <t>mpopalar@kent.edu</t>
        </is>
      </c>
      <c r="C76" s="119" t="inlineStr">
        <is>
          <t>Popalardo</t>
        </is>
      </c>
      <c r="D76" s="119" t="inlineStr">
        <is>
          <t>Madison</t>
        </is>
      </c>
      <c r="E76" s="119" t="inlineStr">
        <is>
          <t>L</t>
        </is>
      </c>
      <c r="F76" s="119" t="inlineStr">
        <is>
          <t>mpopalar@kent.edu</t>
        </is>
      </c>
      <c r="G76" s="119" t="n">
        <v>8147227697</v>
      </c>
      <c r="H76" s="119" t="inlineStr">
        <is>
          <t>KSU</t>
        </is>
      </c>
      <c r="I76" s="119" t="inlineStr">
        <is>
          <t xml:space="preserve">Forensic Psychology </t>
        </is>
      </c>
      <c r="J76" s="110" t="inlineStr">
        <is>
          <t>I don't know what my flight is</t>
        </is>
      </c>
      <c r="K76" s="119" t="inlineStr">
        <is>
          <t>SS</t>
        </is>
      </c>
      <c r="L76" s="82" t="n">
        <v>43333</v>
      </c>
    </row>
    <row r="77" hidden="1" s="186">
      <c r="A77" s="106" t="n">
        <v>43333.35004815972</v>
      </c>
      <c r="B77" s="119" t="inlineStr">
        <is>
          <t>nhannes@kent.edu</t>
        </is>
      </c>
      <c r="C77" s="119" t="inlineStr">
        <is>
          <t>Hannes</t>
        </is>
      </c>
      <c r="D77" s="119" t="inlineStr">
        <is>
          <t>Nicholas</t>
        </is>
      </c>
      <c r="E77" s="119" t="inlineStr">
        <is>
          <t>A</t>
        </is>
      </c>
      <c r="F77" s="119" t="inlineStr">
        <is>
          <t>nhannes@kent.edu</t>
        </is>
      </c>
      <c r="G77" s="119" t="n">
        <v>2163166707</v>
      </c>
      <c r="H77" s="119" t="inlineStr">
        <is>
          <t>KSU</t>
        </is>
      </c>
      <c r="I77" s="119" t="inlineStr">
        <is>
          <t>Aeronautics</t>
        </is>
      </c>
      <c r="J77" s="110" t="inlineStr">
        <is>
          <t>I don't know what my flight is</t>
        </is>
      </c>
      <c r="K77" s="119" t="inlineStr">
        <is>
          <t>SS</t>
        </is>
      </c>
      <c r="L77" s="82" t="n">
        <v>43333</v>
      </c>
    </row>
    <row r="78" hidden="1" s="186">
      <c r="A78" s="106" t="n">
        <v>43333.35336796296</v>
      </c>
      <c r="B78" s="119" t="inlineStr">
        <is>
          <t>plocherkirsten@gmail.com</t>
        </is>
      </c>
      <c r="C78" s="119" t="inlineStr">
        <is>
          <t>Plocher</t>
        </is>
      </c>
      <c r="D78" s="119" t="inlineStr">
        <is>
          <t>Kirsten</t>
        </is>
      </c>
      <c r="E78" s="119" t="inlineStr">
        <is>
          <t>E</t>
        </is>
      </c>
      <c r="F78" s="119" t="inlineStr">
        <is>
          <t>kplocher@kent.edu</t>
        </is>
      </c>
      <c r="G78" s="119" t="n">
        <v>3305016551</v>
      </c>
      <c r="H78" s="119" t="inlineStr">
        <is>
          <t>KSU</t>
        </is>
      </c>
      <c r="I78" s="119" t="inlineStr">
        <is>
          <t>Biology</t>
        </is>
      </c>
      <c r="J78" s="110" t="inlineStr">
        <is>
          <t>I don't know what my flight is</t>
        </is>
      </c>
      <c r="K78" s="119" t="inlineStr">
        <is>
          <t>SS</t>
        </is>
      </c>
      <c r="L78" s="82" t="n">
        <v>43333</v>
      </c>
    </row>
    <row r="79" hidden="1" s="186">
      <c r="A79" s="106" t="n">
        <v>43333.35451365741</v>
      </c>
      <c r="B79" s="119" t="inlineStr">
        <is>
          <t>ntudor10399@gmail.com</t>
        </is>
      </c>
      <c r="C79" s="119" t="inlineStr">
        <is>
          <t>Tudor</t>
        </is>
      </c>
      <c r="D79" s="119" t="inlineStr">
        <is>
          <t>Kristina</t>
        </is>
      </c>
      <c r="E79" s="119" t="inlineStr">
        <is>
          <t>I</t>
        </is>
      </c>
      <c r="F79" s="119" t="inlineStr">
        <is>
          <t>ktudor@kent.com</t>
        </is>
      </c>
      <c r="G79" s="119" t="n">
        <v>3305406462</v>
      </c>
      <c r="H79" s="119" t="inlineStr">
        <is>
          <t>KSU</t>
        </is>
      </c>
      <c r="I79" s="119" t="inlineStr">
        <is>
          <t xml:space="preserve">Criminology </t>
        </is>
      </c>
      <c r="J79" s="110" t="inlineStr">
        <is>
          <t>I don't know what my flight is</t>
        </is>
      </c>
      <c r="K79" s="119" t="inlineStr">
        <is>
          <t>SS</t>
        </is>
      </c>
      <c r="L79" s="82" t="n">
        <v>43333</v>
      </c>
    </row>
    <row r="80" hidden="1" s="186">
      <c r="A80" s="106" t="n">
        <v>43333.355548125</v>
      </c>
      <c r="B80" s="119" t="inlineStr">
        <is>
          <t>naevers85@gmail.com</t>
        </is>
      </c>
      <c r="C80" s="119" t="inlineStr">
        <is>
          <t>EVERS</t>
        </is>
      </c>
      <c r="D80" s="119" t="inlineStr">
        <is>
          <t>Nathan</t>
        </is>
      </c>
      <c r="E80" s="119" t="inlineStr">
        <is>
          <t>M</t>
        </is>
      </c>
      <c r="F80" s="119" t="inlineStr">
        <is>
          <t>nevers1@kent.edu</t>
        </is>
      </c>
      <c r="G80" s="119" t="n">
        <v>5672195616</v>
      </c>
      <c r="H80" s="119" t="inlineStr">
        <is>
          <t>KSU</t>
        </is>
      </c>
      <c r="I80" s="119" t="inlineStr">
        <is>
          <t>Aeronautical studies</t>
        </is>
      </c>
      <c r="J80" s="110" t="inlineStr">
        <is>
          <t>I don't know what my flight is</t>
        </is>
      </c>
      <c r="K80" s="119" t="inlineStr">
        <is>
          <t>SS</t>
        </is>
      </c>
      <c r="L80" s="82" t="n">
        <v>43333</v>
      </c>
    </row>
    <row r="81" hidden="1" s="186">
      <c r="A81" s="106" t="n">
        <v>43333.35609513889</v>
      </c>
      <c r="B81" s="119" t="inlineStr">
        <is>
          <t>jcole44@kent.edu</t>
        </is>
      </c>
      <c r="C81" s="119" t="inlineStr">
        <is>
          <t>Cole</t>
        </is>
      </c>
      <c r="D81" s="119" t="inlineStr">
        <is>
          <t>Jonathan</t>
        </is>
      </c>
      <c r="E81" s="119" t="inlineStr">
        <is>
          <t>R</t>
        </is>
      </c>
      <c r="F81" s="119" t="inlineStr">
        <is>
          <t>jcole44@kent.edu</t>
        </is>
      </c>
      <c r="G81" s="119" t="n">
        <v>3307049662</v>
      </c>
      <c r="H81" s="119" t="inlineStr">
        <is>
          <t>KSU</t>
        </is>
      </c>
      <c r="I81" s="119" t="inlineStr">
        <is>
          <t>Applied Engineering</t>
        </is>
      </c>
      <c r="J81" s="110" t="inlineStr">
        <is>
          <t>I don't know what my flight is</t>
        </is>
      </c>
      <c r="K81" s="119" t="inlineStr">
        <is>
          <t>SS</t>
        </is>
      </c>
      <c r="L81" s="82" t="n">
        <v>43333</v>
      </c>
    </row>
    <row r="82" hidden="1" s="186">
      <c r="A82" s="106" t="n">
        <v>43333.35614797454</v>
      </c>
      <c r="B82" s="119" t="inlineStr">
        <is>
          <t>astrong3@kent.edu</t>
        </is>
      </c>
      <c r="C82" s="119" t="inlineStr">
        <is>
          <t>Strong</t>
        </is>
      </c>
      <c r="D82" s="119" t="inlineStr">
        <is>
          <t>Alandia</t>
        </is>
      </c>
      <c r="E82" s="119" t="inlineStr">
        <is>
          <t>N</t>
        </is>
      </c>
      <c r="F82" s="119" t="inlineStr">
        <is>
          <t>astrong3@kent.edu</t>
        </is>
      </c>
      <c r="G82" s="119" t="n">
        <v>2166127040</v>
      </c>
      <c r="H82" s="119" t="inlineStr">
        <is>
          <t>KSU</t>
        </is>
      </c>
      <c r="I82" s="119" t="inlineStr">
        <is>
          <t>Criminology and Justice studies</t>
        </is>
      </c>
      <c r="J82" s="110" t="inlineStr">
        <is>
          <t>I don't know what my flight is</t>
        </is>
      </c>
      <c r="K82" s="119" t="inlineStr">
        <is>
          <t>SS</t>
        </is>
      </c>
      <c r="L82" s="82" t="n">
        <v>43333</v>
      </c>
    </row>
    <row r="83" hidden="1" s="186">
      <c r="A83" s="106" t="n">
        <v>43333.35654752315</v>
      </c>
      <c r="B83" s="119" t="inlineStr">
        <is>
          <t>lsperk@kent.edu</t>
        </is>
      </c>
      <c r="C83" s="119" t="inlineStr">
        <is>
          <t>Sperk</t>
        </is>
      </c>
      <c r="D83" s="119" t="inlineStr">
        <is>
          <t>Larissa</t>
        </is>
      </c>
      <c r="E83" s="119" t="inlineStr">
        <is>
          <t>A</t>
        </is>
      </c>
      <c r="F83" s="119" t="inlineStr">
        <is>
          <t>lsperk@kent.edu</t>
        </is>
      </c>
      <c r="G83" s="119" t="n">
        <v>3309560199</v>
      </c>
      <c r="H83" s="119" t="inlineStr">
        <is>
          <t>KSU</t>
        </is>
      </c>
      <c r="I83" s="119" t="inlineStr">
        <is>
          <t>Aeronautic studies</t>
        </is>
      </c>
      <c r="J83" s="110" t="inlineStr">
        <is>
          <t>I don't know what my flight is</t>
        </is>
      </c>
      <c r="K83" s="119" t="inlineStr">
        <is>
          <t>SS</t>
        </is>
      </c>
      <c r="L83" s="82" t="n">
        <v>43333</v>
      </c>
    </row>
    <row r="84" hidden="1" s="186">
      <c r="A84" s="106" t="n">
        <v>43333.35814665509</v>
      </c>
      <c r="B84" s="119" t="inlineStr">
        <is>
          <t>jlo51@zips.uakron.edu</t>
        </is>
      </c>
      <c r="C84" s="119" t="inlineStr">
        <is>
          <t>Oliver</t>
        </is>
      </c>
      <c r="D84" s="119" t="inlineStr">
        <is>
          <t>Jonathan</t>
        </is>
      </c>
      <c r="E84" s="119" t="inlineStr">
        <is>
          <t>L</t>
        </is>
      </c>
      <c r="F84" s="119" t="inlineStr">
        <is>
          <t>jlo51@zips.uakron.edu</t>
        </is>
      </c>
      <c r="G84" s="119" t="n">
        <v>2169061703</v>
      </c>
      <c r="H84" s="119" t="inlineStr">
        <is>
          <t>UA</t>
        </is>
      </c>
      <c r="I84" s="119" t="inlineStr">
        <is>
          <t>Chemical Engineering</t>
        </is>
      </c>
      <c r="J84" s="110" t="inlineStr">
        <is>
          <t>I don't know what my flight is</t>
        </is>
      </c>
      <c r="K84" s="119" t="inlineStr">
        <is>
          <t>SS</t>
        </is>
      </c>
      <c r="L84" s="82" t="n">
        <v>43333</v>
      </c>
    </row>
    <row r="85" hidden="1" s="186">
      <c r="A85" s="106" t="n">
        <v>43333.35856959491</v>
      </c>
      <c r="B85" s="119" t="inlineStr">
        <is>
          <t>corbvonier@gmail.com</t>
        </is>
      </c>
      <c r="C85" s="119" t="inlineStr">
        <is>
          <t>Vonier</t>
        </is>
      </c>
      <c r="D85" s="119" t="inlineStr">
        <is>
          <t>Corbin</t>
        </is>
      </c>
      <c r="E85" s="119" t="inlineStr">
        <is>
          <t>C</t>
        </is>
      </c>
      <c r="F85" s="119" t="inlineStr">
        <is>
          <t>cvonier1@kent.edu</t>
        </is>
      </c>
      <c r="G85" s="119" t="n">
        <v>4195515903</v>
      </c>
      <c r="H85" s="119" t="inlineStr">
        <is>
          <t>KSU</t>
        </is>
      </c>
      <c r="I85" s="119" t="inlineStr">
        <is>
          <t>Architecture</t>
        </is>
      </c>
      <c r="J85" s="110" t="inlineStr">
        <is>
          <t>I don't know what my flight is</t>
        </is>
      </c>
      <c r="K85" s="119" t="inlineStr">
        <is>
          <t>SS</t>
        </is>
      </c>
      <c r="L85" s="82" t="n">
        <v>43333</v>
      </c>
    </row>
    <row r="86" hidden="1" s="186">
      <c r="A86" s="106" t="n">
        <v>43333.35869259259</v>
      </c>
      <c r="B86" s="119" t="inlineStr">
        <is>
          <t>arthir.pulphus@gmail.com</t>
        </is>
      </c>
      <c r="C86" s="119" t="inlineStr">
        <is>
          <t>Pulphus</t>
        </is>
      </c>
      <c r="D86" s="119" t="inlineStr">
        <is>
          <t>Arthur</t>
        </is>
      </c>
      <c r="E86" s="119" t="inlineStr">
        <is>
          <t>E</t>
        </is>
      </c>
      <c r="F86" s="119" t="inlineStr">
        <is>
          <t>apulphus@kent.edu</t>
        </is>
      </c>
      <c r="G86" s="119" t="n">
        <v>2166182829</v>
      </c>
      <c r="H86" s="119" t="inlineStr">
        <is>
          <t>KSU</t>
        </is>
      </c>
      <c r="I86" s="119" t="inlineStr">
        <is>
          <t xml:space="preserve">Exercise Science </t>
        </is>
      </c>
      <c r="J86" s="110" t="inlineStr">
        <is>
          <t>I don't know what my flight is</t>
        </is>
      </c>
      <c r="K86" s="119" t="inlineStr">
        <is>
          <t>SS</t>
        </is>
      </c>
      <c r="L86" s="82" t="n">
        <v>43333</v>
      </c>
    </row>
    <row r="87" hidden="1" s="186">
      <c r="A87" s="106" t="n">
        <v>43333.35911084491</v>
      </c>
      <c r="B87" s="119" t="inlineStr">
        <is>
          <t>mscicchi@kent.edu</t>
        </is>
      </c>
      <c r="C87" s="119" t="inlineStr">
        <is>
          <t xml:space="preserve">Scicchitano </t>
        </is>
      </c>
      <c r="D87" s="119" t="inlineStr">
        <is>
          <t>Molly</t>
        </is>
      </c>
      <c r="E87" s="119" t="inlineStr">
        <is>
          <t>E</t>
        </is>
      </c>
      <c r="F87" s="119" t="inlineStr">
        <is>
          <t>mscicchi@kent.edu</t>
        </is>
      </c>
      <c r="G87" s="119" t="n">
        <v>3156006376</v>
      </c>
      <c r="H87" s="119" t="inlineStr">
        <is>
          <t>KSU</t>
        </is>
      </c>
      <c r="I87" s="119" t="inlineStr">
        <is>
          <t xml:space="preserve">Criminology </t>
        </is>
      </c>
      <c r="J87" s="110" t="inlineStr">
        <is>
          <t>I don't know what my flight is</t>
        </is>
      </c>
      <c r="K87" s="119" t="inlineStr">
        <is>
          <t>SS</t>
        </is>
      </c>
      <c r="L87" s="82" t="n">
        <v>43333</v>
      </c>
    </row>
    <row r="88" hidden="1" s="186">
      <c r="A88" s="106" t="n">
        <v>43333.35990356481</v>
      </c>
      <c r="B88" s="119" t="inlineStr">
        <is>
          <t>djschrecengost01@student.ysu.edu</t>
        </is>
      </c>
      <c r="C88" s="119" t="inlineStr">
        <is>
          <t>Schrecengost</t>
        </is>
      </c>
      <c r="D88" s="119" t="inlineStr">
        <is>
          <t>Derek</t>
        </is>
      </c>
      <c r="E88" s="119" t="inlineStr">
        <is>
          <t>J</t>
        </is>
      </c>
      <c r="F88" s="119" t="inlineStr">
        <is>
          <t>djschrecengost01@student.ysu.edu</t>
        </is>
      </c>
      <c r="G88" s="119" t="n">
        <v>8145474553</v>
      </c>
      <c r="H88" s="119" t="inlineStr">
        <is>
          <t>YSU</t>
        </is>
      </c>
      <c r="I88" s="119" t="inlineStr">
        <is>
          <t>Information systems</t>
        </is>
      </c>
      <c r="J88" s="110" t="inlineStr">
        <is>
          <t>I don't know what my flight is</t>
        </is>
      </c>
      <c r="K88" s="119" t="inlineStr">
        <is>
          <t>SS</t>
        </is>
      </c>
      <c r="L88" s="82" t="n">
        <v>43333</v>
      </c>
    </row>
    <row r="89" hidden="1" s="186">
      <c r="A89" s="106" t="n">
        <v>43333.35990866898</v>
      </c>
      <c r="B89" s="119" t="inlineStr">
        <is>
          <t>mhirt1@kent.edu</t>
        </is>
      </c>
      <c r="C89" s="119" t="inlineStr">
        <is>
          <t>Hirt</t>
        </is>
      </c>
      <c r="D89" s="119" t="inlineStr">
        <is>
          <t>Mason</t>
        </is>
      </c>
      <c r="E89" s="119" t="inlineStr">
        <is>
          <t>C</t>
        </is>
      </c>
      <c r="F89" s="119" t="inlineStr">
        <is>
          <t>mhirt1@kent.edu</t>
        </is>
      </c>
      <c r="G89" s="119" t="n">
        <v>5672289230</v>
      </c>
      <c r="H89" s="119" t="inlineStr">
        <is>
          <t>KSU</t>
        </is>
      </c>
      <c r="I89" s="119" t="inlineStr">
        <is>
          <t>Aviation</t>
        </is>
      </c>
      <c r="J89" s="110" t="inlineStr">
        <is>
          <t>I don't know what my flight is</t>
        </is>
      </c>
      <c r="K89" s="119" t="inlineStr">
        <is>
          <t>SS</t>
        </is>
      </c>
      <c r="L89" s="82" t="n">
        <v>43333</v>
      </c>
    </row>
    <row r="90" hidden="1" s="186">
      <c r="A90" s="106" t="n">
        <v>43333.36020650463</v>
      </c>
      <c r="B90" s="119" t="inlineStr">
        <is>
          <t>hiblerjonathan@gmail.com</t>
        </is>
      </c>
      <c r="C90" s="119" t="inlineStr">
        <is>
          <t>Hibler</t>
        </is>
      </c>
      <c r="D90" s="119" t="inlineStr">
        <is>
          <t>Jonathan</t>
        </is>
      </c>
      <c r="E90" s="119" t="inlineStr">
        <is>
          <t>E</t>
        </is>
      </c>
      <c r="F90" s="119" t="inlineStr">
        <is>
          <t>j.e.hibler@vikes.csuohio.edu</t>
        </is>
      </c>
      <c r="G90" s="119" t="n">
        <v>5672243533</v>
      </c>
      <c r="H90" s="119" t="inlineStr">
        <is>
          <t>CSU</t>
        </is>
      </c>
      <c r="I90" s="119" t="inlineStr">
        <is>
          <t xml:space="preserve">Psychology </t>
        </is>
      </c>
      <c r="J90" s="110" t="inlineStr">
        <is>
          <t>I don't know what my flight is</t>
        </is>
      </c>
      <c r="K90" s="119" t="inlineStr">
        <is>
          <t>SS</t>
        </is>
      </c>
      <c r="L90" s="82" t="n">
        <v>43333</v>
      </c>
    </row>
    <row r="91" hidden="1" s="186">
      <c r="A91" s="106" t="n">
        <v>43333.3609508912</v>
      </c>
      <c r="B91" s="119" t="inlineStr">
        <is>
          <t>bmgallis@gmail.com</t>
        </is>
      </c>
      <c r="C91" s="119" t="inlineStr">
        <is>
          <t>Gallis</t>
        </is>
      </c>
      <c r="D91" s="119" t="inlineStr">
        <is>
          <t>Brandon</t>
        </is>
      </c>
      <c r="E91" s="119" t="inlineStr">
        <is>
          <t>M</t>
        </is>
      </c>
      <c r="F91" s="119" t="inlineStr">
        <is>
          <t>bmg93@zips.uakron.edu</t>
        </is>
      </c>
      <c r="G91" s="119" t="n">
        <v>7407043994</v>
      </c>
      <c r="H91" s="119" t="inlineStr">
        <is>
          <t>UA</t>
        </is>
      </c>
      <c r="I91" s="119" t="inlineStr">
        <is>
          <t>Mechanical Engineering</t>
        </is>
      </c>
      <c r="J91" s="110" t="inlineStr">
        <is>
          <t>I don't know what my flight is</t>
        </is>
      </c>
      <c r="K91" s="119" t="inlineStr">
        <is>
          <t>SS</t>
        </is>
      </c>
      <c r="L91" s="82" t="n">
        <v>43333</v>
      </c>
    </row>
    <row r="92" hidden="1" s="186">
      <c r="A92" s="106" t="n">
        <v>43333.36097596065</v>
      </c>
      <c r="B92" s="119" t="inlineStr">
        <is>
          <t>courtneyhowe14@gmail.com</t>
        </is>
      </c>
      <c r="C92" s="119" t="inlineStr">
        <is>
          <t>Howe</t>
        </is>
      </c>
      <c r="D92" s="119" t="inlineStr">
        <is>
          <t>Courtney</t>
        </is>
      </c>
      <c r="E92" s="119" t="inlineStr">
        <is>
          <t>P</t>
        </is>
      </c>
      <c r="F92" s="119" t="inlineStr">
        <is>
          <t>chowe9@kent.edu</t>
        </is>
      </c>
      <c r="G92" s="119" t="n">
        <v>4403054631</v>
      </c>
      <c r="H92" s="119" t="inlineStr">
        <is>
          <t>KSU</t>
        </is>
      </c>
      <c r="I92" s="119" t="inlineStr">
        <is>
          <t>Physical Therapy</t>
        </is>
      </c>
      <c r="J92" s="110" t="inlineStr">
        <is>
          <t>I don't know what my flight is</t>
        </is>
      </c>
      <c r="K92" s="119" t="inlineStr">
        <is>
          <t>SS</t>
        </is>
      </c>
      <c r="L92" s="82" t="n">
        <v>43333</v>
      </c>
    </row>
    <row r="93" hidden="1" s="186">
      <c r="A93" s="106" t="n">
        <v>43333.36105130787</v>
      </c>
      <c r="B93" s="119" t="inlineStr">
        <is>
          <t>ashtonwright33@hotmail.com</t>
        </is>
      </c>
      <c r="C93" s="119" t="inlineStr">
        <is>
          <t>Wright</t>
        </is>
      </c>
      <c r="D93" s="119" t="inlineStr">
        <is>
          <t>Ashton</t>
        </is>
      </c>
      <c r="E93" s="119" t="inlineStr">
        <is>
          <t>P</t>
        </is>
      </c>
      <c r="F93" s="119" t="inlineStr">
        <is>
          <t>awrigh81@kent.edu</t>
        </is>
      </c>
      <c r="G93" s="119" t="n">
        <v>3304418433</v>
      </c>
      <c r="H93" s="119" t="inlineStr">
        <is>
          <t>KSU</t>
        </is>
      </c>
      <c r="I93" s="119" t="inlineStr">
        <is>
          <t>Flight tech</t>
        </is>
      </c>
      <c r="J93" s="110" t="inlineStr">
        <is>
          <t>I don't know what my flight is</t>
        </is>
      </c>
      <c r="K93" s="119" t="inlineStr">
        <is>
          <t>SS</t>
        </is>
      </c>
      <c r="L93" s="82" t="n">
        <v>43333</v>
      </c>
    </row>
    <row r="94" hidden="1" s="186">
      <c r="A94" s="106" t="n">
        <v>43333.36156472223</v>
      </c>
      <c r="B94" s="119" t="inlineStr">
        <is>
          <t>koppgarrett5@gmail.com</t>
        </is>
      </c>
      <c r="C94" s="119" t="inlineStr">
        <is>
          <t>Kopp</t>
        </is>
      </c>
      <c r="D94" s="119" t="inlineStr">
        <is>
          <t>Garrett</t>
        </is>
      </c>
      <c r="E94" s="119" t="inlineStr">
        <is>
          <t>M</t>
        </is>
      </c>
      <c r="F94" s="119" t="inlineStr">
        <is>
          <t>g.m.kopp@vikes.csuohio.edi</t>
        </is>
      </c>
      <c r="H94" s="119" t="inlineStr">
        <is>
          <t>CSU</t>
        </is>
      </c>
      <c r="I94" s="119" t="inlineStr">
        <is>
          <t xml:space="preserve">Accounting </t>
        </is>
      </c>
      <c r="J94" s="110" t="inlineStr">
        <is>
          <t>I don't know what my flight is</t>
        </is>
      </c>
      <c r="K94" s="119" t="inlineStr">
        <is>
          <t>SS</t>
        </is>
      </c>
      <c r="L94" s="82" t="n">
        <v>43333</v>
      </c>
    </row>
    <row r="95" hidden="1" s="186">
      <c r="A95" s="106" t="n">
        <v>43333.3615846875</v>
      </c>
      <c r="B95" s="119" t="inlineStr">
        <is>
          <t>LZimme13@Kent.edu</t>
        </is>
      </c>
      <c r="C95" s="91" t="inlineStr">
        <is>
          <t>Zimmerman</t>
        </is>
      </c>
      <c r="D95" s="119" t="inlineStr">
        <is>
          <t>Lance</t>
        </is>
      </c>
      <c r="E95" s="119" t="inlineStr">
        <is>
          <t>A</t>
        </is>
      </c>
      <c r="F95" s="119" t="inlineStr">
        <is>
          <t>LZimme13@kent.edu</t>
        </is>
      </c>
      <c r="G95" s="119" t="n">
        <v>3306214902</v>
      </c>
      <c r="H95" s="119" t="inlineStr">
        <is>
          <t>KSU</t>
        </is>
      </c>
      <c r="I95" s="119" t="inlineStr">
        <is>
          <t>Political Science and Russian</t>
        </is>
      </c>
      <c r="J95" s="110" t="inlineStr">
        <is>
          <t>I don't know what my flight is</t>
        </is>
      </c>
      <c r="K95" s="119" t="inlineStr">
        <is>
          <t>SS</t>
        </is>
      </c>
      <c r="L95" s="82" t="n">
        <v>43333</v>
      </c>
    </row>
    <row r="96" hidden="1" s="186">
      <c r="A96" s="106" t="n">
        <v>43333.3616656713</v>
      </c>
      <c r="B96" s="119" t="inlineStr">
        <is>
          <t>joseph.winfrey@gmail.com</t>
        </is>
      </c>
      <c r="C96" s="119" t="inlineStr">
        <is>
          <t>Winfrey</t>
        </is>
      </c>
      <c r="D96" s="119" t="inlineStr">
        <is>
          <t>Joseph</t>
        </is>
      </c>
      <c r="E96" s="119" t="inlineStr">
        <is>
          <t>M</t>
        </is>
      </c>
      <c r="F96" s="119" t="inlineStr">
        <is>
          <t>jwinfrey@kent.edu</t>
        </is>
      </c>
      <c r="G96" s="119" t="n">
        <v>4109785762</v>
      </c>
      <c r="H96" s="119" t="inlineStr">
        <is>
          <t>KSU</t>
        </is>
      </c>
      <c r="I96" s="119" t="inlineStr">
        <is>
          <t xml:space="preserve">Criminology </t>
        </is>
      </c>
      <c r="J96" s="110" t="inlineStr">
        <is>
          <t>I don't know what my flight is</t>
        </is>
      </c>
      <c r="K96" s="119" t="inlineStr">
        <is>
          <t>SS</t>
        </is>
      </c>
      <c r="L96" s="82" t="n">
        <v>43333</v>
      </c>
    </row>
    <row r="97" hidden="1" s="186">
      <c r="A97" s="106" t="n">
        <v>43333.36293803241</v>
      </c>
      <c r="B97" s="119" t="inlineStr">
        <is>
          <t>sorvillo28@hotmail.com</t>
        </is>
      </c>
      <c r="C97" s="119" t="inlineStr">
        <is>
          <t>sorvillo</t>
        </is>
      </c>
      <c r="D97" s="119" t="inlineStr">
        <is>
          <t>kaylee</t>
        </is>
      </c>
      <c r="E97" s="119" t="inlineStr">
        <is>
          <t>a</t>
        </is>
      </c>
      <c r="F97" s="119" t="inlineStr">
        <is>
          <t>ksorvill@kent.edu</t>
        </is>
      </c>
      <c r="G97" s="119" t="n">
        <v>3303983629</v>
      </c>
      <c r="H97" s="119" t="inlineStr">
        <is>
          <t>KSU</t>
        </is>
      </c>
      <c r="I97" s="119" t="inlineStr">
        <is>
          <t xml:space="preserve">exploratory </t>
        </is>
      </c>
      <c r="J97" s="110" t="inlineStr">
        <is>
          <t>I don't know what my flight is</t>
        </is>
      </c>
      <c r="K97" s="119" t="inlineStr">
        <is>
          <t>SS</t>
        </is>
      </c>
      <c r="L97" s="82" t="n">
        <v>43333</v>
      </c>
    </row>
    <row r="98" hidden="1" s="186">
      <c r="A98" s="106" t="n">
        <v>43333.36311777778</v>
      </c>
      <c r="B98" s="119" t="inlineStr">
        <is>
          <t>gabbertlogan@gmail.com</t>
        </is>
      </c>
      <c r="C98" s="119" t="inlineStr">
        <is>
          <t>Gabbert</t>
        </is>
      </c>
      <c r="D98" s="119" t="inlineStr">
        <is>
          <t>Logan</t>
        </is>
      </c>
      <c r="E98" s="119" t="inlineStr">
        <is>
          <t>A</t>
        </is>
      </c>
      <c r="F98" s="119" t="inlineStr">
        <is>
          <t>lgabber1@kent.edu</t>
        </is>
      </c>
      <c r="G98" s="119" t="n">
        <v>9897430089</v>
      </c>
      <c r="H98" s="119" t="inlineStr">
        <is>
          <t>KSU</t>
        </is>
      </c>
      <c r="I98" s="119" t="inlineStr">
        <is>
          <t>International Relations/Global Studies</t>
        </is>
      </c>
      <c r="J98" s="110" t="inlineStr">
        <is>
          <t>I don't know what my flight is</t>
        </is>
      </c>
      <c r="K98" s="119" t="inlineStr">
        <is>
          <t>SS</t>
        </is>
      </c>
      <c r="L98" s="82" t="n">
        <v>43333</v>
      </c>
    </row>
    <row r="99" hidden="1" s="186">
      <c r="A99" s="106" t="n">
        <v>43333.36323476852</v>
      </c>
      <c r="B99" s="119" t="inlineStr">
        <is>
          <t>pfosbrin@kent.edu</t>
        </is>
      </c>
      <c r="C99" s="119" t="inlineStr">
        <is>
          <t>Fosbrink</t>
        </is>
      </c>
      <c r="D99" s="119" t="inlineStr">
        <is>
          <t>Patrick</t>
        </is>
      </c>
      <c r="F99" s="119" t="inlineStr">
        <is>
          <t>pfosbrin@kent.edu</t>
        </is>
      </c>
      <c r="G99" s="119" t="n">
        <v>7577935756</v>
      </c>
      <c r="H99" s="119" t="inlineStr">
        <is>
          <t>KSU</t>
        </is>
      </c>
      <c r="I99" s="119" t="inlineStr">
        <is>
          <t>English</t>
        </is>
      </c>
      <c r="J99" s="110" t="inlineStr">
        <is>
          <t>I don't know what my flight is</t>
        </is>
      </c>
      <c r="K99" s="119" t="inlineStr">
        <is>
          <t>SS</t>
        </is>
      </c>
      <c r="L99" s="82" t="n">
        <v>43333</v>
      </c>
    </row>
    <row r="100" hidden="1" s="186">
      <c r="A100" s="106" t="n">
        <v>43333.36376601852</v>
      </c>
      <c r="B100" s="119" t="inlineStr">
        <is>
          <t>sneuman@kent.edu</t>
        </is>
      </c>
      <c r="C100" s="119" t="inlineStr">
        <is>
          <t>Neuman</t>
        </is>
      </c>
      <c r="D100" s="119" t="inlineStr">
        <is>
          <t>Seamus</t>
        </is>
      </c>
      <c r="E100" s="119" t="inlineStr">
        <is>
          <t>O</t>
        </is>
      </c>
      <c r="F100" s="119" t="inlineStr">
        <is>
          <t>sneuman@kent.edu</t>
        </is>
      </c>
      <c r="G100" s="119" t="n">
        <v>4408657512</v>
      </c>
      <c r="H100" s="119" t="inlineStr">
        <is>
          <t>KSU</t>
        </is>
      </c>
      <c r="I100" s="119" t="inlineStr">
        <is>
          <t xml:space="preserve">Aeronautics </t>
        </is>
      </c>
      <c r="J100" s="110" t="inlineStr">
        <is>
          <t>I don't know what my flight is</t>
        </is>
      </c>
      <c r="K100" s="119" t="inlineStr">
        <is>
          <t>SS</t>
        </is>
      </c>
      <c r="L100" s="82" t="n">
        <v>43333</v>
      </c>
    </row>
    <row r="101" hidden="1" s="186">
      <c r="A101" s="106" t="n">
        <v>43333.36383756944</v>
      </c>
      <c r="B101" s="119" t="inlineStr">
        <is>
          <t>pbrunell@kent.edu</t>
        </is>
      </c>
      <c r="C101" s="119" t="inlineStr">
        <is>
          <t>Brunell</t>
        </is>
      </c>
      <c r="D101" s="119" t="inlineStr">
        <is>
          <t>Paul</t>
        </is>
      </c>
      <c r="E101" s="119" t="inlineStr">
        <is>
          <t>J</t>
        </is>
      </c>
      <c r="F101" s="119" t="inlineStr">
        <is>
          <t>pbrunell@kent.edu</t>
        </is>
      </c>
      <c r="G101" s="119" t="n">
        <v>4403445249</v>
      </c>
      <c r="H101" s="119" t="inlineStr">
        <is>
          <t>KSU</t>
        </is>
      </c>
      <c r="I101" s="119" t="inlineStr">
        <is>
          <t>Computer Science</t>
        </is>
      </c>
      <c r="J101" s="110" t="inlineStr">
        <is>
          <t>I don't know what my flight is</t>
        </is>
      </c>
      <c r="K101" s="119" t="inlineStr">
        <is>
          <t>SS</t>
        </is>
      </c>
      <c r="L101" s="82" t="n">
        <v>43333</v>
      </c>
    </row>
    <row r="102" hidden="1" s="186">
      <c r="A102" s="106" t="n">
        <v>43333.36496056713</v>
      </c>
      <c r="B102" s="119" t="inlineStr">
        <is>
          <t>dejaznaparr@gmail.com</t>
        </is>
      </c>
      <c r="C102" s="119" t="inlineStr">
        <is>
          <t>Littlejohn</t>
        </is>
      </c>
      <c r="D102" s="119" t="inlineStr">
        <is>
          <t>Dejazna</t>
        </is>
      </c>
      <c r="E102" s="119" t="inlineStr">
        <is>
          <t>M</t>
        </is>
      </c>
      <c r="F102" s="119" t="inlineStr">
        <is>
          <t>littlejohnd@hiram.edu</t>
        </is>
      </c>
      <c r="G102" s="119" t="n">
        <v>2165562222</v>
      </c>
      <c r="H102" s="119" t="inlineStr">
        <is>
          <t>HC</t>
        </is>
      </c>
      <c r="I102" s="119" t="inlineStr">
        <is>
          <t xml:space="preserve">Political science </t>
        </is>
      </c>
      <c r="J102" s="110" t="inlineStr">
        <is>
          <t>I don't know what my flight is</t>
        </is>
      </c>
      <c r="K102" s="119" t="inlineStr">
        <is>
          <t>SS</t>
        </is>
      </c>
      <c r="L102" s="82" t="n">
        <v>43333</v>
      </c>
    </row>
    <row r="103" hidden="1" s="186">
      <c r="A103" s="106" t="n">
        <v>43333.36517483796</v>
      </c>
      <c r="B103" s="119" t="inlineStr">
        <is>
          <t>heidihowell1999@yahoo.com</t>
        </is>
      </c>
      <c r="C103" s="119" t="inlineStr">
        <is>
          <t>Howell</t>
        </is>
      </c>
      <c r="D103" s="119" t="inlineStr">
        <is>
          <t>Heidi</t>
        </is>
      </c>
      <c r="E103" s="119" t="inlineStr">
        <is>
          <t>L</t>
        </is>
      </c>
      <c r="F103" s="119" t="inlineStr">
        <is>
          <t>hhowell3@kent.edu</t>
        </is>
      </c>
      <c r="G103" s="119" t="n">
        <v>5137639375</v>
      </c>
      <c r="H103" s="119" t="inlineStr">
        <is>
          <t>KSU</t>
        </is>
      </c>
      <c r="I103" s="119" t="inlineStr">
        <is>
          <t xml:space="preserve">Criminal justice </t>
        </is>
      </c>
      <c r="J103" s="110" t="inlineStr">
        <is>
          <t>I don't know what my flight is</t>
        </is>
      </c>
      <c r="K103" s="119" t="inlineStr">
        <is>
          <t>SS</t>
        </is>
      </c>
      <c r="L103" s="82" t="n">
        <v>43333</v>
      </c>
    </row>
    <row r="104" hidden="1" s="186">
      <c r="A104" s="106" t="n">
        <v>43333.36537043982</v>
      </c>
      <c r="B104" s="119" t="inlineStr">
        <is>
          <t>sbrawle3@kent.edu</t>
        </is>
      </c>
      <c r="C104" s="119" t="inlineStr">
        <is>
          <t>Brawley</t>
        </is>
      </c>
      <c r="D104" s="119" t="inlineStr">
        <is>
          <t>Samuel</t>
        </is>
      </c>
      <c r="E104" s="119" t="inlineStr">
        <is>
          <t>D</t>
        </is>
      </c>
      <c r="F104" s="119" t="inlineStr">
        <is>
          <t>sbrawle3@kent.edu</t>
        </is>
      </c>
      <c r="G104" s="119" t="n">
        <v>8045430982</v>
      </c>
      <c r="H104" s="119" t="inlineStr">
        <is>
          <t>KSU</t>
        </is>
      </c>
      <c r="I104" s="119" t="inlineStr">
        <is>
          <t>Architecturual studies</t>
        </is>
      </c>
      <c r="J104" s="110" t="inlineStr">
        <is>
          <t>I don't know what my flight is</t>
        </is>
      </c>
      <c r="K104" s="119" t="inlineStr">
        <is>
          <t>SS</t>
        </is>
      </c>
      <c r="L104" s="82" t="n">
        <v>43333</v>
      </c>
    </row>
    <row r="105" hidden="1" s="186">
      <c r="A105" s="106" t="n">
        <v>43333.36582092592</v>
      </c>
      <c r="B105" s="119" t="inlineStr">
        <is>
          <t>hparker9@kent.edu</t>
        </is>
      </c>
      <c r="C105" s="119" t="inlineStr">
        <is>
          <t>Parker</t>
        </is>
      </c>
      <c r="D105" s="119" t="inlineStr">
        <is>
          <t>Hannah</t>
        </is>
      </c>
      <c r="E105" s="119" t="inlineStr">
        <is>
          <t>M</t>
        </is>
      </c>
      <c r="F105" s="119" t="inlineStr">
        <is>
          <t>hparker9@kent.edu</t>
        </is>
      </c>
      <c r="G105" s="119" t="n">
        <v>3304164151</v>
      </c>
      <c r="H105" s="119" t="inlineStr">
        <is>
          <t>KSU</t>
        </is>
      </c>
      <c r="I105" s="119" t="inlineStr">
        <is>
          <t>Business</t>
        </is>
      </c>
      <c r="J105" s="110" t="inlineStr">
        <is>
          <t>I don't know what my flight is</t>
        </is>
      </c>
      <c r="K105" s="119" t="inlineStr">
        <is>
          <t>SS</t>
        </is>
      </c>
      <c r="L105" s="82" t="n">
        <v>43333</v>
      </c>
    </row>
    <row r="106" hidden="1" s="186">
      <c r="A106" s="106" t="n">
        <v>43333.36625387731</v>
      </c>
      <c r="B106" s="119" t="inlineStr">
        <is>
          <t>hgoodma3@kent.edu</t>
        </is>
      </c>
      <c r="C106" s="119" t="inlineStr">
        <is>
          <t>Goodman</t>
        </is>
      </c>
      <c r="D106" s="119" t="inlineStr">
        <is>
          <t>Hannah</t>
        </is>
      </c>
      <c r="E106" s="119" t="inlineStr">
        <is>
          <t>L</t>
        </is>
      </c>
      <c r="F106" s="119" t="inlineStr">
        <is>
          <t>hgoodma3@kent.edu</t>
        </is>
      </c>
      <c r="G106" s="119" t="n">
        <v>7407081836</v>
      </c>
      <c r="H106" s="119" t="inlineStr">
        <is>
          <t>KSU</t>
        </is>
      </c>
      <c r="I106" s="119" t="inlineStr">
        <is>
          <t xml:space="preserve">undecided </t>
        </is>
      </c>
      <c r="J106" s="110" t="inlineStr">
        <is>
          <t>I don't know what my flight is</t>
        </is>
      </c>
      <c r="K106" s="119" t="inlineStr">
        <is>
          <t>SS</t>
        </is>
      </c>
      <c r="L106" s="82" t="n">
        <v>43333</v>
      </c>
    </row>
    <row r="107" hidden="1" s="186">
      <c r="A107" s="106" t="n">
        <v>43333.36639637731</v>
      </c>
      <c r="B107" s="119" t="inlineStr">
        <is>
          <t>jacn4799@gmail.com</t>
        </is>
      </c>
      <c r="C107" s="119" t="inlineStr">
        <is>
          <t>Nichols</t>
        </is>
      </c>
      <c r="D107" s="119" t="inlineStr">
        <is>
          <t>Jac</t>
        </is>
      </c>
      <c r="E107" s="119" t="inlineStr">
        <is>
          <t>M</t>
        </is>
      </c>
      <c r="F107" s="119" t="inlineStr">
        <is>
          <t>jnicho66@kent.edu</t>
        </is>
      </c>
      <c r="G107" s="119" t="n">
        <v>3309786617</v>
      </c>
      <c r="H107" s="119" t="inlineStr">
        <is>
          <t>KSU</t>
        </is>
      </c>
      <c r="I107" s="119" t="inlineStr">
        <is>
          <t>Aeronautics (Air Traffic Control)</t>
        </is>
      </c>
      <c r="J107" s="110" t="inlineStr">
        <is>
          <t>I don't know what my flight is</t>
        </is>
      </c>
      <c r="K107" s="119" t="inlineStr">
        <is>
          <t>SS</t>
        </is>
      </c>
      <c r="L107" s="82" t="n">
        <v>43333</v>
      </c>
    </row>
    <row r="108" hidden="1" s="186">
      <c r="A108" s="106" t="n">
        <v>43333.36771094907</v>
      </c>
      <c r="B108" s="119" t="inlineStr">
        <is>
          <t>tgodwin1@kent.edu</t>
        </is>
      </c>
      <c r="C108" s="119" t="inlineStr">
        <is>
          <t xml:space="preserve">Godwin </t>
        </is>
      </c>
      <c r="D108" s="119" t="inlineStr">
        <is>
          <t>Taiya</t>
        </is>
      </c>
      <c r="E108" s="119" t="inlineStr">
        <is>
          <t>A</t>
        </is>
      </c>
      <c r="F108" s="119" t="inlineStr">
        <is>
          <t>tgodwin1@kent.edu</t>
        </is>
      </c>
      <c r="G108" s="119" t="n">
        <v>7243280740</v>
      </c>
      <c r="H108" s="119" t="inlineStr">
        <is>
          <t>KSU</t>
        </is>
      </c>
      <c r="I108" s="119" t="inlineStr">
        <is>
          <t>Exploratory</t>
        </is>
      </c>
      <c r="J108" s="110" t="inlineStr">
        <is>
          <t>I don't know what my flight is</t>
        </is>
      </c>
      <c r="K108" s="119" t="inlineStr">
        <is>
          <t>SS</t>
        </is>
      </c>
      <c r="L108" s="82" t="n">
        <v>43333</v>
      </c>
    </row>
    <row r="109" hidden="1" s="186">
      <c r="A109" s="106" t="n">
        <v>43333.36860003472</v>
      </c>
      <c r="B109" s="119" t="inlineStr">
        <is>
          <t>jbk10baseball@yahoo.com</t>
        </is>
      </c>
      <c r="C109" s="119" t="inlineStr">
        <is>
          <t>Kramer</t>
        </is>
      </c>
      <c r="D109" s="119" t="inlineStr">
        <is>
          <t>Jack</t>
        </is>
      </c>
      <c r="E109" s="119" t="inlineStr">
        <is>
          <t>B</t>
        </is>
      </c>
      <c r="F109" s="119" t="inlineStr">
        <is>
          <t>jkrame16@kent.edu</t>
        </is>
      </c>
      <c r="G109" s="119" t="n">
        <v>3308083705</v>
      </c>
      <c r="H109" s="119" t="inlineStr">
        <is>
          <t>KSU</t>
        </is>
      </c>
      <c r="I109" s="119" t="inlineStr">
        <is>
          <t xml:space="preserve">Business Management </t>
        </is>
      </c>
      <c r="J109" s="110" t="inlineStr">
        <is>
          <t>I don't know what my flight is</t>
        </is>
      </c>
      <c r="K109" s="119" t="inlineStr">
        <is>
          <t>SS</t>
        </is>
      </c>
      <c r="L109" s="82" t="n">
        <v>43333</v>
      </c>
    </row>
    <row r="110" hidden="1" s="186">
      <c r="A110" s="106" t="n">
        <v>43333.36867979167</v>
      </c>
      <c r="B110" s="119" t="inlineStr">
        <is>
          <t>abbymprior99@gmail.com</t>
        </is>
      </c>
      <c r="C110" s="119" t="inlineStr">
        <is>
          <t>Prior</t>
        </is>
      </c>
      <c r="D110" s="119" t="inlineStr">
        <is>
          <t>Abigail</t>
        </is>
      </c>
      <c r="E110" s="119" t="inlineStr">
        <is>
          <t>M</t>
        </is>
      </c>
      <c r="F110" s="119" t="inlineStr">
        <is>
          <t>aprior@kent.edu</t>
        </is>
      </c>
      <c r="G110" s="119" t="n">
        <v>3309312405</v>
      </c>
      <c r="H110" s="119" t="inlineStr">
        <is>
          <t>KSU</t>
        </is>
      </c>
      <c r="I110" s="119" t="inlineStr">
        <is>
          <t>Computer Science</t>
        </is>
      </c>
      <c r="J110" s="110" t="inlineStr">
        <is>
          <t>I don't know what my flight is</t>
        </is>
      </c>
      <c r="K110" s="119" t="inlineStr">
        <is>
          <t>SS</t>
        </is>
      </c>
      <c r="L110" s="82" t="n">
        <v>43333</v>
      </c>
    </row>
    <row r="111" hidden="1" s="186">
      <c r="A111" s="106" t="n">
        <v>43333.36932453704</v>
      </c>
      <c r="B111" s="119" t="inlineStr">
        <is>
          <t>rstab@kent.edu</t>
        </is>
      </c>
      <c r="C111" s="119" t="inlineStr">
        <is>
          <t>Stab</t>
        </is>
      </c>
      <c r="D111" s="119" t="inlineStr">
        <is>
          <t>Ryan</t>
        </is>
      </c>
      <c r="E111" s="119" t="inlineStr">
        <is>
          <t>C</t>
        </is>
      </c>
      <c r="F111" s="119" t="inlineStr">
        <is>
          <t>rstab@kent.edu</t>
        </is>
      </c>
      <c r="G111" s="119" t="n">
        <v>4848605840</v>
      </c>
      <c r="H111" s="119" t="inlineStr">
        <is>
          <t>KSU</t>
        </is>
      </c>
      <c r="I111" s="119" t="inlineStr">
        <is>
          <t xml:space="preserve">Aerospace Engineering </t>
        </is>
      </c>
      <c r="J111" s="110" t="inlineStr">
        <is>
          <t>I don't know what my flight is</t>
        </is>
      </c>
      <c r="K111" s="119" t="inlineStr">
        <is>
          <t>SS</t>
        </is>
      </c>
      <c r="L111" s="82" t="n">
        <v>43333</v>
      </c>
    </row>
    <row r="112" hidden="1" s="186">
      <c r="A112" s="106" t="n">
        <v>43333.37009459491</v>
      </c>
      <c r="B112" s="119" t="inlineStr">
        <is>
          <t>tsmit216@kent.edu</t>
        </is>
      </c>
      <c r="C112" s="119" t="inlineStr">
        <is>
          <t>Smith</t>
        </is>
      </c>
      <c r="D112" s="119" t="inlineStr">
        <is>
          <t>Thomas</t>
        </is>
      </c>
      <c r="E112" s="119" t="inlineStr">
        <is>
          <t>A</t>
        </is>
      </c>
      <c r="F112" s="119" t="inlineStr">
        <is>
          <t>tsmit216@kent.edu</t>
        </is>
      </c>
      <c r="G112" s="119" t="n">
        <v>2165343674</v>
      </c>
      <c r="H112" s="119" t="inlineStr">
        <is>
          <t>KSU</t>
        </is>
      </c>
      <c r="I112" s="119" t="inlineStr">
        <is>
          <t>Political Science</t>
        </is>
      </c>
      <c r="J112" s="110" t="inlineStr">
        <is>
          <t>I don't know what my flight is</t>
        </is>
      </c>
      <c r="K112" s="119" t="inlineStr">
        <is>
          <t>SS</t>
        </is>
      </c>
      <c r="L112" s="82" t="n">
        <v>43333</v>
      </c>
    </row>
    <row r="113" hidden="1" s="186">
      <c r="A113" s="106" t="n">
        <v>43333.37047006944</v>
      </c>
      <c r="B113" s="119" t="inlineStr">
        <is>
          <t>roweb22@gmail.com</t>
        </is>
      </c>
      <c r="C113" s="119" t="inlineStr">
        <is>
          <t>Rowe</t>
        </is>
      </c>
      <c r="D113" s="119" t="inlineStr">
        <is>
          <t>Brian</t>
        </is>
      </c>
      <c r="E113" s="119" t="inlineStr">
        <is>
          <t>C</t>
        </is>
      </c>
      <c r="F113" s="119" t="inlineStr">
        <is>
          <t>browe6@kent.edu</t>
        </is>
      </c>
      <c r="G113" s="119" t="n">
        <v>3308077759</v>
      </c>
      <c r="H113" s="119" t="inlineStr">
        <is>
          <t>KSU</t>
        </is>
      </c>
      <c r="I113" s="119" t="inlineStr">
        <is>
          <t>Aeronautical studies</t>
        </is>
      </c>
      <c r="J113" s="110" t="inlineStr">
        <is>
          <t>I don't know what my flight is</t>
        </is>
      </c>
      <c r="K113" s="119" t="inlineStr">
        <is>
          <t>SS</t>
        </is>
      </c>
      <c r="L113" s="82" t="n">
        <v>43333</v>
      </c>
    </row>
    <row r="114" hidden="1" s="186">
      <c r="A114" s="106" t="n">
        <v>43333.37052460648</v>
      </c>
      <c r="B114" s="119" t="inlineStr">
        <is>
          <t>deichenl@kent.edu</t>
        </is>
      </c>
      <c r="C114" s="119" t="inlineStr">
        <is>
          <t>Eichenlaub</t>
        </is>
      </c>
      <c r="D114" s="119" t="inlineStr">
        <is>
          <t>David</t>
        </is>
      </c>
      <c r="E114" s="119" t="inlineStr">
        <is>
          <t>J</t>
        </is>
      </c>
      <c r="F114" s="119" t="inlineStr">
        <is>
          <t>deichenl@kent.edu</t>
        </is>
      </c>
      <c r="G114" s="119" t="n">
        <v>7247197383</v>
      </c>
      <c r="H114" s="119" t="inlineStr">
        <is>
          <t>KSU</t>
        </is>
      </c>
      <c r="I114" s="119" t="inlineStr">
        <is>
          <t xml:space="preserve">Aeronautics </t>
        </is>
      </c>
      <c r="J114" s="110" t="inlineStr">
        <is>
          <t>I don't know what my flight is</t>
        </is>
      </c>
      <c r="K114" s="119" t="inlineStr">
        <is>
          <t>SS</t>
        </is>
      </c>
      <c r="L114" s="82" t="n">
        <v>43333</v>
      </c>
    </row>
    <row r="115" hidden="1" s="186">
      <c r="A115" s="106" t="n">
        <v>43333.37126901621</v>
      </c>
      <c r="B115" s="119" t="inlineStr">
        <is>
          <t>rcj0923@hotmail.com</t>
        </is>
      </c>
      <c r="C115" s="119" t="inlineStr">
        <is>
          <t>Jones</t>
        </is>
      </c>
      <c r="D115" s="119" t="inlineStr">
        <is>
          <t>Rhys</t>
        </is>
      </c>
      <c r="E115" s="119" t="inlineStr">
        <is>
          <t>C</t>
        </is>
      </c>
      <c r="F115" s="119" t="inlineStr">
        <is>
          <t>rjone117@kent.edu</t>
        </is>
      </c>
      <c r="G115" s="119" t="n">
        <v>3305062330</v>
      </c>
      <c r="H115" s="119" t="inlineStr">
        <is>
          <t>KSU</t>
        </is>
      </c>
      <c r="I115" s="119" t="inlineStr">
        <is>
          <t>Aeronautical studies</t>
        </is>
      </c>
      <c r="J115" s="110" t="inlineStr">
        <is>
          <t>I don't know what my flight is</t>
        </is>
      </c>
      <c r="K115" s="119" t="inlineStr">
        <is>
          <t>SS</t>
        </is>
      </c>
      <c r="L115" s="82" t="n">
        <v>43333</v>
      </c>
    </row>
    <row r="116" hidden="1" s="186">
      <c r="A116" s="106" t="n">
        <v>43333.37299523148</v>
      </c>
      <c r="B116" s="119" t="inlineStr">
        <is>
          <t>ewylie1@kent.edu</t>
        </is>
      </c>
      <c r="C116" s="119" t="inlineStr">
        <is>
          <t>Wylie</t>
        </is>
      </c>
      <c r="D116" s="119" t="inlineStr">
        <is>
          <t>Elijah</t>
        </is>
      </c>
      <c r="E116" s="119" t="inlineStr">
        <is>
          <t>S</t>
        </is>
      </c>
      <c r="F116" s="119" t="inlineStr">
        <is>
          <t>ewylie1@kent.edu</t>
        </is>
      </c>
      <c r="G116" s="119" t="n">
        <v>7044307863</v>
      </c>
      <c r="H116" s="119" t="inlineStr">
        <is>
          <t>KSU</t>
        </is>
      </c>
      <c r="I116" s="119" t="inlineStr">
        <is>
          <t xml:space="preserve">Aeronautical engineering </t>
        </is>
      </c>
      <c r="J116" s="110" t="inlineStr">
        <is>
          <t>I don't know what my flight is</t>
        </is>
      </c>
      <c r="K116" s="119" t="inlineStr">
        <is>
          <t>SS</t>
        </is>
      </c>
      <c r="L116" s="82" t="n">
        <v>43333</v>
      </c>
    </row>
    <row r="117" hidden="1" s="186">
      <c r="A117" s="106" t="n">
        <v>43333.37441486111</v>
      </c>
      <c r="B117" s="119" t="inlineStr">
        <is>
          <t>acmurcko@student.ysu.edu</t>
        </is>
      </c>
      <c r="C117" s="119" t="inlineStr">
        <is>
          <t>Murcko</t>
        </is>
      </c>
      <c r="D117" s="119" t="inlineStr">
        <is>
          <t>Anthony</t>
        </is>
      </c>
      <c r="E117" s="119" t="inlineStr">
        <is>
          <t>C</t>
        </is>
      </c>
      <c r="F117" s="119" t="inlineStr">
        <is>
          <t>acmurcko@student.ysu.edu</t>
        </is>
      </c>
      <c r="G117" s="119" t="n">
        <v>3305657261</v>
      </c>
      <c r="H117" s="119" t="inlineStr">
        <is>
          <t>YSU</t>
        </is>
      </c>
      <c r="I117" s="119" t="inlineStr">
        <is>
          <t>Biology</t>
        </is>
      </c>
      <c r="J117" s="110" t="inlineStr">
        <is>
          <t>I don't know what my flight is</t>
        </is>
      </c>
      <c r="K117" s="119" t="inlineStr">
        <is>
          <t>SS</t>
        </is>
      </c>
      <c r="L117" s="82" t="n">
        <v>43333</v>
      </c>
    </row>
    <row r="118" hidden="1" s="186">
      <c r="A118" s="106" t="n">
        <v>43333.37462407407</v>
      </c>
      <c r="B118" s="119" t="inlineStr">
        <is>
          <t>mhornace@kent.edu</t>
        </is>
      </c>
      <c r="C118" s="119" t="inlineStr">
        <is>
          <t>Hornacek</t>
        </is>
      </c>
      <c r="D118" s="119" t="inlineStr">
        <is>
          <t>Michael</t>
        </is>
      </c>
      <c r="E118" s="119" t="inlineStr">
        <is>
          <t>A</t>
        </is>
      </c>
      <c r="F118" s="119" t="inlineStr">
        <is>
          <t>mhornace@kent.edu</t>
        </is>
      </c>
      <c r="G118" s="119" t="n">
        <v>3309062352</v>
      </c>
      <c r="H118" s="119" t="inlineStr">
        <is>
          <t>KSU</t>
        </is>
      </c>
      <c r="I118" s="119" t="inlineStr">
        <is>
          <t>Business Administration</t>
        </is>
      </c>
      <c r="J118" s="110" t="inlineStr">
        <is>
          <t>I don't know what my flight is</t>
        </is>
      </c>
      <c r="K118" s="119" t="inlineStr">
        <is>
          <t>SS</t>
        </is>
      </c>
      <c r="L118" s="82" t="n">
        <v>43333</v>
      </c>
    </row>
    <row r="119" hidden="1" s="186">
      <c r="A119" s="106" t="n">
        <v>43333.37511579861</v>
      </c>
      <c r="B119" s="119" t="inlineStr">
        <is>
          <t>bhuffma9@kent.edu</t>
        </is>
      </c>
      <c r="C119" s="119" t="inlineStr">
        <is>
          <t>Huffman</t>
        </is>
      </c>
      <c r="D119" s="119" t="inlineStr">
        <is>
          <t>Brandon</t>
        </is>
      </c>
      <c r="E119" s="119" t="inlineStr">
        <is>
          <t>E</t>
        </is>
      </c>
      <c r="F119" s="119" t="inlineStr">
        <is>
          <t>bhuffma9@kent.edu</t>
        </is>
      </c>
      <c r="G119" s="119" t="n">
        <v>2342817324</v>
      </c>
      <c r="H119" s="119" t="inlineStr">
        <is>
          <t>KSU</t>
        </is>
      </c>
      <c r="I119" s="119" t="inlineStr">
        <is>
          <t xml:space="preserve">Aeronautics/Flight Technology </t>
        </is>
      </c>
      <c r="J119" s="110" t="inlineStr">
        <is>
          <t>I don't know what my flight is</t>
        </is>
      </c>
      <c r="K119" s="119" t="inlineStr">
        <is>
          <t>SS</t>
        </is>
      </c>
      <c r="L119" s="82" t="n">
        <v>43333</v>
      </c>
    </row>
    <row r="120" hidden="1" s="186">
      <c r="A120" s="106" t="n">
        <v>43333.37515108797</v>
      </c>
      <c r="B120" s="119" t="inlineStr">
        <is>
          <t>colton.rhodes67@gmail.com</t>
        </is>
      </c>
      <c r="C120" s="119" t="inlineStr">
        <is>
          <t>Rhodes</t>
        </is>
      </c>
      <c r="D120" s="119" t="inlineStr">
        <is>
          <t>Colton</t>
        </is>
      </c>
      <c r="E120" s="119" t="inlineStr">
        <is>
          <t>M</t>
        </is>
      </c>
      <c r="F120" s="119" t="inlineStr">
        <is>
          <t>rhodescm2021@mountunion.edu</t>
        </is>
      </c>
      <c r="G120" s="119" t="n">
        <v>3305465356</v>
      </c>
      <c r="H120" s="119" t="inlineStr">
        <is>
          <t>MU</t>
        </is>
      </c>
      <c r="I120" s="119" t="inlineStr">
        <is>
          <t>Computer Science</t>
        </is>
      </c>
      <c r="J120" s="110" t="inlineStr">
        <is>
          <t>I don't know what my flight is</t>
        </is>
      </c>
      <c r="K120" s="119" t="inlineStr">
        <is>
          <t>SS</t>
        </is>
      </c>
      <c r="L120" s="82" t="n">
        <v>43333</v>
      </c>
    </row>
    <row r="121" hidden="1" s="186">
      <c r="A121" s="106" t="n">
        <v>43333.37595916667</v>
      </c>
      <c r="B121" s="119" t="inlineStr">
        <is>
          <t>kicksaveclay@gmail.com</t>
        </is>
      </c>
      <c r="C121" s="119" t="inlineStr">
        <is>
          <t xml:space="preserve">Larissey </t>
        </is>
      </c>
      <c r="D121" s="119" t="inlineStr">
        <is>
          <t>Clayton</t>
        </is>
      </c>
      <c r="E121" s="119" t="inlineStr">
        <is>
          <t>J</t>
        </is>
      </c>
      <c r="F121" s="119" t="inlineStr">
        <is>
          <t>c.larissey@vikes.csuohio.edu</t>
        </is>
      </c>
      <c r="G121" s="119" t="n">
        <v>4403054178</v>
      </c>
      <c r="H121" s="119" t="inlineStr">
        <is>
          <t>CSU</t>
        </is>
      </c>
      <c r="I121" s="119" t="inlineStr">
        <is>
          <t>Transferring to Kent for aviation science</t>
        </is>
      </c>
      <c r="J121" s="110" t="inlineStr">
        <is>
          <t>I don't know what my flight is</t>
        </is>
      </c>
      <c r="K121" s="119" t="inlineStr">
        <is>
          <t>SS</t>
        </is>
      </c>
      <c r="L121" s="82" t="n">
        <v>43333</v>
      </c>
    </row>
    <row r="122" hidden="1" s="186">
      <c r="A122" s="106" t="n">
        <v>43333.37617046297</v>
      </c>
      <c r="B122" s="119" t="inlineStr">
        <is>
          <t>emicken1@kent.edu</t>
        </is>
      </c>
      <c r="C122" s="119" t="inlineStr">
        <is>
          <t>Mickens</t>
        </is>
      </c>
      <c r="D122" s="119" t="inlineStr">
        <is>
          <t>Emani</t>
        </is>
      </c>
      <c r="E122" s="119" t="inlineStr">
        <is>
          <t>L</t>
        </is>
      </c>
      <c r="F122" s="119" t="inlineStr">
        <is>
          <t>emicken1@kent.edu</t>
        </is>
      </c>
      <c r="G122" s="119" t="n">
        <v>2023097512</v>
      </c>
      <c r="H122" s="119" t="inlineStr">
        <is>
          <t>KSU</t>
        </is>
      </c>
      <c r="I122" s="119" t="inlineStr">
        <is>
          <t>Psychology</t>
        </is>
      </c>
      <c r="J122" s="110" t="inlineStr">
        <is>
          <t>I don't know what my flight is</t>
        </is>
      </c>
      <c r="K122" s="119" t="inlineStr">
        <is>
          <t>SS</t>
        </is>
      </c>
      <c r="L122" s="82" t="n">
        <v>43333</v>
      </c>
    </row>
    <row r="123" hidden="1" s="186">
      <c r="A123" s="106" t="n">
        <v>43333.39725899306</v>
      </c>
      <c r="B123" s="119" t="inlineStr">
        <is>
          <t>nalischak@student.ysu.edu</t>
        </is>
      </c>
      <c r="C123" s="119" t="inlineStr">
        <is>
          <t>Lischak</t>
        </is>
      </c>
      <c r="D123" s="119" t="inlineStr">
        <is>
          <t>Nathan</t>
        </is>
      </c>
      <c r="E123" s="119" t="inlineStr">
        <is>
          <t>A</t>
        </is>
      </c>
      <c r="F123" s="119" t="inlineStr">
        <is>
          <t>nalischak@student.ysu.edu</t>
        </is>
      </c>
      <c r="G123" s="119" t="n">
        <v>3305313889</v>
      </c>
      <c r="H123" s="119" t="inlineStr">
        <is>
          <t>YSU</t>
        </is>
      </c>
      <c r="I123" s="119" t="inlineStr">
        <is>
          <t>Mechanical Engineering</t>
        </is>
      </c>
      <c r="J123" s="110" t="inlineStr">
        <is>
          <t>I don't know what my flight is</t>
        </is>
      </c>
      <c r="K123" s="119" t="inlineStr">
        <is>
          <t>TKE</t>
        </is>
      </c>
      <c r="L123" s="82" t="n">
        <v>43333</v>
      </c>
    </row>
    <row r="124" hidden="1" s="186">
      <c r="A124" s="106" t="n">
        <v>43333.43079762731</v>
      </c>
      <c r="B124" s="119" t="inlineStr">
        <is>
          <t>evangasper323@gmail.com</t>
        </is>
      </c>
      <c r="C124" s="119" t="inlineStr">
        <is>
          <t>Gasper</t>
        </is>
      </c>
      <c r="D124" s="119" t="inlineStr">
        <is>
          <t>Evan</t>
        </is>
      </c>
      <c r="E124" s="119" t="inlineStr">
        <is>
          <t>C</t>
        </is>
      </c>
      <c r="F124" s="119" t="inlineStr">
        <is>
          <t>egasper@kent.edu</t>
        </is>
      </c>
      <c r="G124" s="119" t="n">
        <v>3306491289</v>
      </c>
      <c r="H124" s="119" t="inlineStr">
        <is>
          <t>KSU</t>
        </is>
      </c>
      <c r="I124" s="119" t="inlineStr">
        <is>
          <t xml:space="preserve">Aeronautics </t>
        </is>
      </c>
      <c r="J124" s="110" t="inlineStr">
        <is>
          <t>I don't know what my flight is</t>
        </is>
      </c>
      <c r="K124" s="99" t="inlineStr">
        <is>
          <t>TKE</t>
        </is>
      </c>
      <c r="L124" s="82" t="n">
        <v>43333</v>
      </c>
    </row>
    <row r="125" hidden="1" s="186">
      <c r="A125" s="106" t="n">
        <v>43333.43104912037</v>
      </c>
      <c r="B125" s="119" t="inlineStr">
        <is>
          <t>gpetrovi18@mail.bw.edu</t>
        </is>
      </c>
      <c r="C125" s="119" t="inlineStr">
        <is>
          <t>Petrovic</t>
        </is>
      </c>
      <c r="D125" s="119" t="inlineStr">
        <is>
          <t>Gillian</t>
        </is>
      </c>
      <c r="E125" s="119" t="inlineStr">
        <is>
          <t>C</t>
        </is>
      </c>
      <c r="F125" s="119" t="inlineStr">
        <is>
          <t>gpetrovi18@mail.bw.edu</t>
        </is>
      </c>
      <c r="G125" s="119" t="n">
        <v>4403196484</v>
      </c>
      <c r="H125" s="119" t="inlineStr">
        <is>
          <t>BW</t>
        </is>
      </c>
      <c r="I125" s="119" t="inlineStr">
        <is>
          <t>Broadcasting and Mass Communications</t>
        </is>
      </c>
      <c r="J125" s="110" t="inlineStr">
        <is>
          <t>I don't know what my flight is</t>
        </is>
      </c>
      <c r="K125" s="99" t="inlineStr">
        <is>
          <t>TKE</t>
        </is>
      </c>
      <c r="L125" s="82" t="n">
        <v>43333</v>
      </c>
    </row>
    <row r="126" hidden="1" s="186">
      <c r="A126" s="106" t="n">
        <v>43333.43143862268</v>
      </c>
      <c r="B126" s="119" t="inlineStr">
        <is>
          <t>hlj2735@gmail.com</t>
        </is>
      </c>
      <c r="C126" s="119" t="inlineStr">
        <is>
          <t>Jose</t>
        </is>
      </c>
      <c r="D126" s="119" t="inlineStr">
        <is>
          <t>Harrison</t>
        </is>
      </c>
      <c r="E126" s="119" t="inlineStr">
        <is>
          <t>L</t>
        </is>
      </c>
      <c r="F126" s="119" t="inlineStr">
        <is>
          <t>hjose@kent.edu</t>
        </is>
      </c>
      <c r="G126" s="119" t="n">
        <v>3304133460</v>
      </c>
      <c r="H126" s="119" t="inlineStr">
        <is>
          <t>KSU</t>
        </is>
      </c>
      <c r="I126" s="119" t="inlineStr">
        <is>
          <t xml:space="preserve">Undecided-science </t>
        </is>
      </c>
      <c r="J126" s="110" t="inlineStr">
        <is>
          <t>I don't know what my flight is</t>
        </is>
      </c>
      <c r="K126" s="99" t="inlineStr">
        <is>
          <t>TKE</t>
        </is>
      </c>
      <c r="L126" s="82" t="n">
        <v>43333</v>
      </c>
    </row>
    <row r="127" hidden="1" s="186">
      <c r="A127" s="106" t="n">
        <v>43333.43954864583</v>
      </c>
      <c r="B127" s="119" t="inlineStr">
        <is>
          <t>jmr263@case.edu</t>
        </is>
      </c>
      <c r="C127" s="119" t="inlineStr">
        <is>
          <t>Rodrigues</t>
        </is>
      </c>
      <c r="D127" s="119" t="inlineStr">
        <is>
          <t>Jeremy</t>
        </is>
      </c>
      <c r="E127" s="119" t="inlineStr">
        <is>
          <t>M</t>
        </is>
      </c>
      <c r="F127" s="119" t="inlineStr">
        <is>
          <t>jmr263@case.edu</t>
        </is>
      </c>
      <c r="G127" s="119" t="n">
        <v>4127091981</v>
      </c>
      <c r="H127" s="119" t="inlineStr">
        <is>
          <t>CASE</t>
        </is>
      </c>
      <c r="I127" s="119" t="inlineStr">
        <is>
          <t>Economics, Political Science, Philosophy</t>
        </is>
      </c>
      <c r="J127" s="110" t="inlineStr">
        <is>
          <t>I don't know what my flight is</t>
        </is>
      </c>
      <c r="K127" s="99" t="inlineStr">
        <is>
          <t>TKE</t>
        </is>
      </c>
      <c r="L127" s="82" t="n">
        <v>43333</v>
      </c>
    </row>
    <row r="128" hidden="1" s="186">
      <c r="A128" s="106" t="n">
        <v>43333.46536637731</v>
      </c>
      <c r="B128" s="119" t="inlineStr">
        <is>
          <t>nathanreed2387@yahoo.com</t>
        </is>
      </c>
      <c r="C128" s="119" t="inlineStr">
        <is>
          <t>Reed</t>
        </is>
      </c>
      <c r="D128" s="119" t="inlineStr">
        <is>
          <t xml:space="preserve">Nathan </t>
        </is>
      </c>
      <c r="E128" s="119" t="inlineStr">
        <is>
          <t>R</t>
        </is>
      </c>
      <c r="F128" s="119" t="inlineStr">
        <is>
          <t>nreed16@kent.edu</t>
        </is>
      </c>
      <c r="G128" s="119" t="n">
        <v>3308197220</v>
      </c>
      <c r="H128" s="119" t="inlineStr">
        <is>
          <t>KSU</t>
        </is>
      </c>
      <c r="I128" s="119" t="inlineStr">
        <is>
          <t xml:space="preserve">business administration </t>
        </is>
      </c>
      <c r="J128" s="110" t="inlineStr">
        <is>
          <t>I don't know what my flight is</t>
        </is>
      </c>
      <c r="K128" s="99" t="inlineStr">
        <is>
          <t>TKE</t>
        </is>
      </c>
      <c r="L128" s="82" t="n">
        <v>43333</v>
      </c>
    </row>
    <row r="129" hidden="1" s="186">
      <c r="A129" s="106" t="n">
        <v>43333.48609640046</v>
      </c>
      <c r="B129" s="119" t="inlineStr">
        <is>
          <t>nickpp17@gmail.com</t>
        </is>
      </c>
      <c r="C129" s="119" t="inlineStr">
        <is>
          <t>Patterson</t>
        </is>
      </c>
      <c r="D129" s="119" t="inlineStr">
        <is>
          <t>Nicholas</t>
        </is>
      </c>
      <c r="E129" s="119" t="inlineStr">
        <is>
          <t>P</t>
        </is>
      </c>
      <c r="F129" s="119" t="inlineStr">
        <is>
          <t>npatter6@kent.edu</t>
        </is>
      </c>
      <c r="G129" s="119" t="n">
        <v>3304884513</v>
      </c>
      <c r="H129" s="119" t="inlineStr">
        <is>
          <t>KSU</t>
        </is>
      </c>
      <c r="I129" s="119" t="inlineStr">
        <is>
          <t xml:space="preserve">Aerospace engineering </t>
        </is>
      </c>
      <c r="J129" s="110" t="inlineStr">
        <is>
          <t>I don't know what my flight is</t>
        </is>
      </c>
      <c r="K129" s="99" t="inlineStr">
        <is>
          <t>TKE</t>
        </is>
      </c>
      <c r="L129" s="82" t="n">
        <v>43333</v>
      </c>
      <c r="M129" s="119" t="inlineStr">
        <is>
          <t>74-129 at NCOP</t>
        </is>
      </c>
    </row>
    <row r="130" hidden="1" s="186">
      <c r="A130" s="106" t="n">
        <v>43334.86016671296</v>
      </c>
      <c r="B130" s="119" t="inlineStr">
        <is>
          <t>nzimmerman@student.ysu.edu</t>
        </is>
      </c>
      <c r="C130" s="119" t="inlineStr">
        <is>
          <t>Zimmerman</t>
        </is>
      </c>
      <c r="D130" s="119" t="inlineStr">
        <is>
          <t>Nicole</t>
        </is>
      </c>
      <c r="E130" s="119" t="inlineStr">
        <is>
          <t>R</t>
        </is>
      </c>
      <c r="F130" s="119" t="inlineStr">
        <is>
          <t>nzimmerman@student.ysu.edu</t>
        </is>
      </c>
      <c r="G130" s="119" t="n">
        <v>3304691120</v>
      </c>
      <c r="H130" s="119" t="inlineStr">
        <is>
          <t>YSU</t>
        </is>
      </c>
      <c r="I130" s="119" t="inlineStr">
        <is>
          <t xml:space="preserve">Mathematics </t>
        </is>
      </c>
      <c r="J130" s="110" t="inlineStr">
        <is>
          <t>I don't know what my flight is</t>
        </is>
      </c>
      <c r="K130" s="99" t="inlineStr">
        <is>
          <t>TKE</t>
        </is>
      </c>
      <c r="L130" s="82" t="n">
        <v>43337</v>
      </c>
      <c r="M130" s="119" t="inlineStr">
        <is>
          <t>130-143 Confirmed at TW-0 LLAB</t>
        </is>
      </c>
    </row>
    <row r="131" hidden="1" s="186">
      <c r="A131" s="106" t="n">
        <v>43334.8699133912</v>
      </c>
      <c r="B131" s="119" t="inlineStr">
        <is>
          <t>jdfischer1021@gmail.com</t>
        </is>
      </c>
      <c r="C131" s="119" t="inlineStr">
        <is>
          <t>Fischer</t>
        </is>
      </c>
      <c r="D131" s="119" t="inlineStr">
        <is>
          <t>Jared</t>
        </is>
      </c>
      <c r="E131" s="119" t="inlineStr">
        <is>
          <t>D</t>
        </is>
      </c>
      <c r="F131" s="119" t="inlineStr">
        <is>
          <t>jfisch20@kent.edu</t>
        </is>
      </c>
      <c r="G131" s="119" t="n">
        <v>4807721019</v>
      </c>
      <c r="H131" s="119" t="inlineStr">
        <is>
          <t>KSU</t>
        </is>
      </c>
      <c r="I131" s="119" t="inlineStr">
        <is>
          <t xml:space="preserve">Criminology </t>
        </is>
      </c>
      <c r="J131" s="110" t="inlineStr">
        <is>
          <t>I don't know what my flight is</t>
        </is>
      </c>
      <c r="K131" s="99" t="inlineStr">
        <is>
          <t>TKE</t>
        </is>
      </c>
      <c r="L131" s="82" t="n">
        <v>43336</v>
      </c>
    </row>
    <row r="132" hidden="1" s="186">
      <c r="A132" s="106" t="n">
        <v>43335.56474652778</v>
      </c>
      <c r="B132" s="119" t="inlineStr">
        <is>
          <t>especkma@kent.edu</t>
        </is>
      </c>
      <c r="C132" s="119" t="inlineStr">
        <is>
          <t>speckman</t>
        </is>
      </c>
      <c r="D132" s="119" t="inlineStr">
        <is>
          <t>emily</t>
        </is>
      </c>
      <c r="E132" s="119" t="inlineStr">
        <is>
          <t>A</t>
        </is>
      </c>
      <c r="F132" s="119" t="inlineStr">
        <is>
          <t>especkma@kent.edu</t>
        </is>
      </c>
      <c r="G132" s="119" t="n">
        <v>3302425216</v>
      </c>
      <c r="H132" s="119" t="inlineStr">
        <is>
          <t>KSU</t>
        </is>
      </c>
      <c r="I132" s="119" t="inlineStr">
        <is>
          <t>nursing</t>
        </is>
      </c>
      <c r="J132" s="110" t="inlineStr">
        <is>
          <t>I don't know what my flight is</t>
        </is>
      </c>
      <c r="K132" s="99" t="inlineStr">
        <is>
          <t>TKE</t>
        </is>
      </c>
      <c r="L132" s="82" t="n">
        <v>43337</v>
      </c>
    </row>
    <row r="133" hidden="1" s="186">
      <c r="A133" s="106" t="n">
        <v>43335.66685199074</v>
      </c>
      <c r="B133" s="119" t="inlineStr">
        <is>
          <t>sfrigm@live.com</t>
        </is>
      </c>
      <c r="C133" s="119" t="inlineStr">
        <is>
          <t>Frigm</t>
        </is>
      </c>
      <c r="D133" s="119" t="inlineStr">
        <is>
          <t>Sydney</t>
        </is>
      </c>
      <c r="E133" s="119" t="inlineStr">
        <is>
          <t>E</t>
        </is>
      </c>
      <c r="F133" s="119" t="inlineStr">
        <is>
          <t>sfrigm@kent.edu</t>
        </is>
      </c>
      <c r="G133" s="119" t="n">
        <v>3014017765</v>
      </c>
      <c r="H133" s="119" t="inlineStr">
        <is>
          <t>KSU</t>
        </is>
      </c>
      <c r="I133" s="119" t="inlineStr">
        <is>
          <t>Athletic Training</t>
        </is>
      </c>
      <c r="J133" s="110" t="inlineStr">
        <is>
          <t>I don't know what my flight is</t>
        </is>
      </c>
      <c r="K133" s="99" t="inlineStr">
        <is>
          <t>TKE</t>
        </is>
      </c>
      <c r="L133" s="82" t="n">
        <v>43336</v>
      </c>
    </row>
    <row r="134" hidden="1" s="186">
      <c r="A134" s="106" t="n">
        <v>43335.66705100695</v>
      </c>
      <c r="B134" s="119" t="inlineStr">
        <is>
          <t>colleenreed13@gmail.com</t>
        </is>
      </c>
      <c r="C134" s="119" t="inlineStr">
        <is>
          <t>Reed</t>
        </is>
      </c>
      <c r="D134" s="119" t="inlineStr">
        <is>
          <t>Colleen</t>
        </is>
      </c>
      <c r="E134" s="119" t="inlineStr">
        <is>
          <t>M</t>
        </is>
      </c>
      <c r="F134" s="119" t="inlineStr">
        <is>
          <t>creed48@kent.edu</t>
        </is>
      </c>
      <c r="G134" s="119" t="n">
        <v>4405961780</v>
      </c>
      <c r="H134" s="119" t="inlineStr">
        <is>
          <t>KSU</t>
        </is>
      </c>
      <c r="I134" s="119" t="inlineStr">
        <is>
          <t xml:space="preserve">Criminal justice </t>
        </is>
      </c>
      <c r="J134" s="110" t="inlineStr">
        <is>
          <t>I don't know what my flight is</t>
        </is>
      </c>
      <c r="K134" s="99" t="inlineStr">
        <is>
          <t>TKE</t>
        </is>
      </c>
      <c r="L134" s="82" t="n">
        <v>43336</v>
      </c>
    </row>
    <row r="135" hidden="1" s="186">
      <c r="A135" s="106" t="n">
        <v>43335.66719564815</v>
      </c>
      <c r="B135" s="119" t="inlineStr">
        <is>
          <t>bsavage5@kent.edu</t>
        </is>
      </c>
      <c r="C135" s="119" t="inlineStr">
        <is>
          <t>Savage</t>
        </is>
      </c>
      <c r="D135" s="119" t="inlineStr">
        <is>
          <t>Brandon</t>
        </is>
      </c>
      <c r="E135" s="119" t="inlineStr">
        <is>
          <t>D</t>
        </is>
      </c>
      <c r="F135" s="119" t="inlineStr">
        <is>
          <t>bsavage5@kent.edu</t>
        </is>
      </c>
      <c r="G135" s="119" t="n">
        <v>8568850863</v>
      </c>
      <c r="H135" s="119" t="inlineStr">
        <is>
          <t>KSU</t>
        </is>
      </c>
      <c r="I135" s="119" t="inlineStr">
        <is>
          <t>Aeronautical studies</t>
        </is>
      </c>
      <c r="J135" s="110" t="inlineStr">
        <is>
          <t>I don't know what my flight is</t>
        </is>
      </c>
      <c r="K135" s="99" t="inlineStr">
        <is>
          <t>TKE</t>
        </is>
      </c>
      <c r="L135" s="82" t="n">
        <v>43336</v>
      </c>
    </row>
    <row r="136" hidden="1" s="186">
      <c r="A136" s="106" t="n">
        <v>43335.6679853588</v>
      </c>
      <c r="B136" s="119" t="inlineStr">
        <is>
          <t>nross519@gmail.com</t>
        </is>
      </c>
      <c r="C136" s="119" t="inlineStr">
        <is>
          <t>Ross</t>
        </is>
      </c>
      <c r="D136" s="119" t="inlineStr">
        <is>
          <t>Nathaniel</t>
        </is>
      </c>
      <c r="E136" s="119" t="inlineStr">
        <is>
          <t>B</t>
        </is>
      </c>
      <c r="F136" s="119" t="inlineStr">
        <is>
          <t>nbross@student.ysu.edu</t>
        </is>
      </c>
      <c r="G136" s="119" t="n">
        <v>3304068655</v>
      </c>
      <c r="H136" s="119" t="inlineStr">
        <is>
          <t>YSU</t>
        </is>
      </c>
      <c r="I136" s="119" t="inlineStr">
        <is>
          <t>Telecommunications</t>
        </is>
      </c>
      <c r="J136" s="110" t="inlineStr">
        <is>
          <t>I don't know what my flight is</t>
        </is>
      </c>
      <c r="K136" s="99" t="inlineStr">
        <is>
          <t>TKE</t>
        </is>
      </c>
      <c r="L136" s="82" t="n">
        <v>43337</v>
      </c>
    </row>
    <row r="137" hidden="1" s="186">
      <c r="A137" s="106" t="n">
        <v>43335.66842910879</v>
      </c>
      <c r="B137" s="119" t="inlineStr">
        <is>
          <t>cwhitebl@kent.edu</t>
        </is>
      </c>
      <c r="C137" s="119" t="inlineStr">
        <is>
          <t xml:space="preserve">White blue </t>
        </is>
      </c>
      <c r="D137" s="119" t="inlineStr">
        <is>
          <t xml:space="preserve">Christiana </t>
        </is>
      </c>
      <c r="E137" s="119" t="inlineStr">
        <is>
          <t>M</t>
        </is>
      </c>
      <c r="F137" s="119" t="inlineStr">
        <is>
          <t>cwhitebl@kent.wsu</t>
        </is>
      </c>
      <c r="G137" s="119" t="n">
        <v>2352056831</v>
      </c>
      <c r="H137" s="119" t="inlineStr">
        <is>
          <t>KSU</t>
        </is>
      </c>
      <c r="I137" s="119" t="inlineStr">
        <is>
          <t xml:space="preserve">Psychology </t>
        </is>
      </c>
      <c r="J137" s="110" t="inlineStr">
        <is>
          <t>I don't know what my flight is</t>
        </is>
      </c>
      <c r="K137" s="99" t="inlineStr">
        <is>
          <t>TKE</t>
        </is>
      </c>
      <c r="L137" s="82" t="n">
        <v>43336</v>
      </c>
    </row>
    <row r="138" hidden="1" s="186">
      <c r="A138" s="106" t="n">
        <v>43335.66868054398</v>
      </c>
      <c r="B138" s="119" t="inlineStr">
        <is>
          <t>adefreit18@mail.bw.edu</t>
        </is>
      </c>
      <c r="C138" s="119" t="inlineStr">
        <is>
          <t>Defreitas</t>
        </is>
      </c>
      <c r="D138" s="119" t="inlineStr">
        <is>
          <t>Alexis</t>
        </is>
      </c>
      <c r="E138" s="119" t="inlineStr">
        <is>
          <t>M</t>
        </is>
      </c>
      <c r="F138" s="119" t="inlineStr">
        <is>
          <t>adefreit18@mail.bw.edu</t>
        </is>
      </c>
      <c r="G138" s="119" t="n">
        <v>2162622010</v>
      </c>
      <c r="H138" s="119" t="inlineStr">
        <is>
          <t>BW</t>
        </is>
      </c>
      <c r="I138" s="119" t="inlineStr">
        <is>
          <t xml:space="preserve">National security </t>
        </is>
      </c>
      <c r="J138" s="110" t="inlineStr">
        <is>
          <t>I don't know what my flight is</t>
        </is>
      </c>
      <c r="K138" s="99" t="inlineStr">
        <is>
          <t>TKE</t>
        </is>
      </c>
      <c r="L138" s="82" t="n">
        <v>43337</v>
      </c>
    </row>
    <row r="139" hidden="1" s="186">
      <c r="A139" s="106" t="n">
        <v>43335.67006460648</v>
      </c>
      <c r="B139" s="119" t="inlineStr">
        <is>
          <t>corriev10@yahoo.com</t>
        </is>
      </c>
      <c r="C139" s="119" t="inlineStr">
        <is>
          <t>VanNatta</t>
        </is>
      </c>
      <c r="D139" s="119" t="inlineStr">
        <is>
          <t>Corrine</t>
        </is>
      </c>
      <c r="E139" s="119" t="inlineStr">
        <is>
          <t>A</t>
        </is>
      </c>
      <c r="F139" s="119" t="inlineStr">
        <is>
          <t>vannatca2022@mountunion.edu</t>
        </is>
      </c>
      <c r="G139" s="119" t="n">
        <v>3306056158</v>
      </c>
      <c r="H139" s="119" t="inlineStr">
        <is>
          <t>MU</t>
        </is>
      </c>
      <c r="I139" s="119" t="inlineStr">
        <is>
          <t>Biomedical Engineering</t>
        </is>
      </c>
      <c r="J139" s="110" t="inlineStr">
        <is>
          <t>I don't know what my flight is</t>
        </is>
      </c>
      <c r="K139" s="99" t="inlineStr">
        <is>
          <t>TKE</t>
        </is>
      </c>
      <c r="L139" s="82" t="n">
        <v>43336</v>
      </c>
    </row>
    <row r="140" hidden="1" s="186">
      <c r="A140" s="106" t="n">
        <v>43335.67131396991</v>
      </c>
      <c r="B140" s="119" t="inlineStr">
        <is>
          <t>ztk8@zips.uakron.edu</t>
        </is>
      </c>
      <c r="C140" s="119" t="inlineStr">
        <is>
          <t>Knight</t>
        </is>
      </c>
      <c r="D140" s="119" t="inlineStr">
        <is>
          <t>Zachary</t>
        </is>
      </c>
      <c r="E140" s="119" t="inlineStr">
        <is>
          <t>T</t>
        </is>
      </c>
      <c r="F140" s="119" t="inlineStr">
        <is>
          <t>ztk8@zips.uakron.edu</t>
        </is>
      </c>
      <c r="G140" s="119" t="n">
        <v>4403913644</v>
      </c>
      <c r="H140" s="119" t="inlineStr">
        <is>
          <t>UA</t>
        </is>
      </c>
      <c r="I140" s="119" t="inlineStr">
        <is>
          <t>Criminal Justice</t>
        </is>
      </c>
      <c r="J140" s="110" t="inlineStr">
        <is>
          <t>I don't know what my flight is</t>
        </is>
      </c>
      <c r="K140" s="99" t="inlineStr">
        <is>
          <t>TKE</t>
        </is>
      </c>
      <c r="L140" s="82" t="n">
        <v>43336</v>
      </c>
    </row>
    <row r="141" hidden="1" s="186">
      <c r="A141" s="106" t="n">
        <v>43335.6716297801</v>
      </c>
      <c r="B141" s="119" t="inlineStr">
        <is>
          <t>fam.reir@gmail.com</t>
        </is>
      </c>
      <c r="C141" s="119" t="inlineStr">
        <is>
          <t xml:space="preserve">Rivera-Irizarry </t>
        </is>
      </c>
      <c r="D141" s="119" t="inlineStr">
        <is>
          <t xml:space="preserve">Adrián </t>
        </is>
      </c>
      <c r="E141" s="119" t="inlineStr">
        <is>
          <t>A</t>
        </is>
      </c>
      <c r="F141" s="119" t="inlineStr">
        <is>
          <t>ariver17@kent.edu</t>
        </is>
      </c>
      <c r="G141" s="119" t="n">
        <v>7873970204</v>
      </c>
      <c r="H141" s="119" t="inlineStr">
        <is>
          <t>KSU</t>
        </is>
      </c>
      <c r="I141" s="119" t="inlineStr">
        <is>
          <t xml:space="preserve">Aerospace Engineering </t>
        </is>
      </c>
      <c r="J141" s="110" t="inlineStr">
        <is>
          <t>I don't know what my flight is</t>
        </is>
      </c>
      <c r="K141" s="99" t="inlineStr">
        <is>
          <t>TKE</t>
        </is>
      </c>
      <c r="L141" s="82" t="n">
        <v>43336</v>
      </c>
    </row>
    <row r="142" hidden="1" s="186">
      <c r="A142" s="106" t="n">
        <v>43335.67320234954</v>
      </c>
      <c r="B142" s="119" t="inlineStr">
        <is>
          <t>rcf29@zips.uakron.edu</t>
        </is>
      </c>
      <c r="C142" s="119" t="inlineStr">
        <is>
          <t>Finnegan</t>
        </is>
      </c>
      <c r="D142" s="119" t="inlineStr">
        <is>
          <t>Ryan</t>
        </is>
      </c>
      <c r="E142" s="119" t="inlineStr">
        <is>
          <t>C</t>
        </is>
      </c>
      <c r="F142" s="119" t="inlineStr">
        <is>
          <t>rcf29@zips.uakron.edu</t>
        </is>
      </c>
      <c r="G142" s="119" t="n">
        <v>4129805727</v>
      </c>
      <c r="H142" s="119" t="inlineStr">
        <is>
          <t>UA</t>
        </is>
      </c>
      <c r="I142" s="119" t="inlineStr">
        <is>
          <t>Civil Engineering</t>
        </is>
      </c>
      <c r="J142" s="110" t="inlineStr">
        <is>
          <t>I don't know what my flight is</t>
        </is>
      </c>
      <c r="K142" s="99" t="inlineStr">
        <is>
          <t>TKE</t>
        </is>
      </c>
      <c r="L142" s="82" t="n">
        <v>43337</v>
      </c>
    </row>
    <row r="143" hidden="1" s="186">
      <c r="A143" s="106" t="n">
        <v>43335.91776881945</v>
      </c>
      <c r="B143" s="119" t="inlineStr">
        <is>
          <t>bweber19@kent.edu</t>
        </is>
      </c>
      <c r="C143" s="119" t="inlineStr">
        <is>
          <t>Weber</t>
        </is>
      </c>
      <c r="D143" s="119" t="inlineStr">
        <is>
          <t xml:space="preserve">Benjamin </t>
        </is>
      </c>
      <c r="E143" s="119" t="inlineStr">
        <is>
          <t>L</t>
        </is>
      </c>
      <c r="F143" s="119" t="inlineStr">
        <is>
          <t>bweber19@kent.edu</t>
        </is>
      </c>
      <c r="G143" s="119" t="n">
        <v>9206640977</v>
      </c>
      <c r="H143" s="119" t="inlineStr">
        <is>
          <t>KSU</t>
        </is>
      </c>
      <c r="I143" s="119" t="inlineStr">
        <is>
          <t>Major - Aviation Management.              Minor - UAS</t>
        </is>
      </c>
      <c r="J143" s="119" t="inlineStr">
        <is>
          <t>I don't know what my flight is</t>
        </is>
      </c>
      <c r="K143" s="99" t="inlineStr">
        <is>
          <t>TKE</t>
        </is>
      </c>
      <c r="L143" s="82" t="n">
        <v>43337</v>
      </c>
    </row>
    <row r="144" hidden="1" s="186">
      <c r="A144" s="106" t="n">
        <v>43337.60252866898</v>
      </c>
      <c r="B144" s="119" t="inlineStr">
        <is>
          <t>josh.skiba@yahoo.com</t>
        </is>
      </c>
      <c r="C144" s="119" t="inlineStr">
        <is>
          <t>Skiba</t>
        </is>
      </c>
      <c r="D144" s="119" t="inlineStr">
        <is>
          <t>John</t>
        </is>
      </c>
      <c r="E144" s="119" t="inlineStr">
        <is>
          <t>J</t>
        </is>
      </c>
      <c r="F144" s="119" t="inlineStr">
        <is>
          <t>jskiba4@kent.edu</t>
        </is>
      </c>
      <c r="G144" s="119" t="n">
        <v>7034078696</v>
      </c>
      <c r="H144" s="119" t="inlineStr">
        <is>
          <t>KSU</t>
        </is>
      </c>
      <c r="I144" s="119" t="inlineStr">
        <is>
          <t>Flight Tech</t>
        </is>
      </c>
      <c r="J144" s="119" t="inlineStr">
        <is>
          <t>I don't know what my flight is</t>
        </is>
      </c>
      <c r="K144" s="119" t="inlineStr">
        <is>
          <t>TKE</t>
        </is>
      </c>
      <c r="L144" s="82" t="n">
        <v>43337</v>
      </c>
    </row>
    <row r="145" hidden="1" s="186">
      <c r="A145" s="106" t="n">
        <v>43338.74950155093</v>
      </c>
      <c r="B145" s="119" t="inlineStr">
        <is>
          <t>jgrave15@kent.edu</t>
        </is>
      </c>
      <c r="C145" s="119" t="inlineStr">
        <is>
          <t>Engel</t>
        </is>
      </c>
      <c r="D145" s="119" t="inlineStr">
        <is>
          <t>Jill</t>
        </is>
      </c>
      <c r="E145" s="119" t="inlineStr">
        <is>
          <t>M</t>
        </is>
      </c>
      <c r="F145" s="119" t="inlineStr">
        <is>
          <t>jgrave15@kent.edu</t>
        </is>
      </c>
      <c r="G145" s="119" t="n">
        <v>7342556340</v>
      </c>
      <c r="H145" s="119" t="inlineStr">
        <is>
          <t>KSU</t>
        </is>
      </c>
      <c r="I145" s="119" t="inlineStr">
        <is>
          <t>Flight Tech</t>
        </is>
      </c>
      <c r="J145" s="119" t="inlineStr">
        <is>
          <t>PT Flight</t>
        </is>
      </c>
      <c r="K145" s="119" t="inlineStr">
        <is>
          <t>TKE</t>
        </is>
      </c>
      <c r="L145" s="82" t="n">
        <v>43338</v>
      </c>
    </row>
    <row r="146" hidden="1" s="186">
      <c r="A146" s="106" t="n">
        <v>43340.78049532408</v>
      </c>
      <c r="B146" s="119" t="inlineStr">
        <is>
          <t>acuevas5@kent.edu</t>
        </is>
      </c>
      <c r="C146" s="119" t="inlineStr">
        <is>
          <t>Cuevas</t>
        </is>
      </c>
      <c r="D146" s="119" t="inlineStr">
        <is>
          <t>Angel</t>
        </is>
      </c>
      <c r="E146" s="119" t="inlineStr">
        <is>
          <t>L</t>
        </is>
      </c>
      <c r="F146" s="119" t="inlineStr">
        <is>
          <t>acuevas5@kent.edu</t>
        </is>
      </c>
      <c r="G146" s="119" t="n">
        <v>3305065015</v>
      </c>
      <c r="H146" s="119" t="inlineStr">
        <is>
          <t>KSU</t>
        </is>
      </c>
      <c r="I146" s="119" t="inlineStr">
        <is>
          <t xml:space="preserve">Aeronautics </t>
        </is>
      </c>
      <c r="J146" s="119" t="inlineStr">
        <is>
          <t>I don't know what my flight is</t>
        </is>
      </c>
      <c r="K146" s="119" t="inlineStr">
        <is>
          <t>TKE</t>
        </is>
      </c>
      <c r="L146" s="82" t="n">
        <v>43342</v>
      </c>
    </row>
    <row r="147" hidden="1" s="186">
      <c r="A147" s="106" t="n">
        <v>43342.54783329861</v>
      </c>
      <c r="B147" s="119" t="inlineStr">
        <is>
          <t>shaun@furters.com</t>
        </is>
      </c>
      <c r="C147" s="119" t="inlineStr">
        <is>
          <t>Furter</t>
        </is>
      </c>
      <c r="D147" s="119" t="inlineStr">
        <is>
          <t>Shaun</t>
        </is>
      </c>
      <c r="E147" s="119" t="inlineStr">
        <is>
          <t>M</t>
        </is>
      </c>
      <c r="F147" s="119" t="inlineStr">
        <is>
          <t>smf109@case.edu</t>
        </is>
      </c>
      <c r="G147" s="119" t="n">
        <v>8327015511</v>
      </c>
      <c r="H147" s="119" t="inlineStr">
        <is>
          <t>CASE</t>
        </is>
      </c>
      <c r="I147" s="119" t="inlineStr">
        <is>
          <t xml:space="preserve">Biomedical engineering </t>
        </is>
      </c>
      <c r="J147" s="119" t="inlineStr">
        <is>
          <t>SP Flight</t>
        </is>
      </c>
      <c r="K147" s="119" t="inlineStr">
        <is>
          <t>TKE</t>
        </is>
      </c>
      <c r="L147" s="82" t="n">
        <v>43342</v>
      </c>
    </row>
    <row r="148" hidden="1" s="186">
      <c r="A148" s="106" t="n">
        <v>43342.55301879629</v>
      </c>
      <c r="B148" s="119" t="inlineStr">
        <is>
          <t>shaun@furters.com</t>
        </is>
      </c>
      <c r="C148" s="119" t="inlineStr">
        <is>
          <t>Furter</t>
        </is>
      </c>
      <c r="D148" s="119" t="inlineStr">
        <is>
          <t>Shaun</t>
        </is>
      </c>
      <c r="E148" s="119" t="inlineStr">
        <is>
          <t>M</t>
        </is>
      </c>
      <c r="F148" s="119" t="inlineStr">
        <is>
          <t>smf109@case.edu</t>
        </is>
      </c>
      <c r="G148" s="119" t="n">
        <v>8327015511</v>
      </c>
      <c r="H148" s="119" t="inlineStr">
        <is>
          <t>CASE</t>
        </is>
      </c>
      <c r="I148" s="119" t="inlineStr">
        <is>
          <t xml:space="preserve">Biomedical Engineering </t>
        </is>
      </c>
      <c r="J148" s="119" t="inlineStr">
        <is>
          <t>I don't know what my flight is</t>
        </is>
      </c>
      <c r="K148" s="119" t="inlineStr">
        <is>
          <t>TKE</t>
        </is>
      </c>
      <c r="L148" s="82" t="n">
        <v>43342</v>
      </c>
    </row>
    <row r="149" hidden="1" s="186">
      <c r="A149" s="106" t="n">
        <v>43342.59532726852</v>
      </c>
      <c r="B149" s="119" t="inlineStr">
        <is>
          <t>lvalenti18@mail.bw.edu</t>
        </is>
      </c>
      <c r="C149" s="119" t="inlineStr">
        <is>
          <t>Valentine</t>
        </is>
      </c>
      <c r="D149" s="119" t="inlineStr">
        <is>
          <t>Lyndsey</t>
        </is>
      </c>
      <c r="E149" s="119" t="inlineStr">
        <is>
          <t>H</t>
        </is>
      </c>
      <c r="F149" s="119" t="inlineStr">
        <is>
          <t>lvalenti18@mail.bw.edu</t>
        </is>
      </c>
      <c r="G149" s="119" t="n">
        <v>9374703245</v>
      </c>
      <c r="H149" s="119" t="inlineStr">
        <is>
          <t>BW</t>
        </is>
      </c>
      <c r="I149" s="119" t="inlineStr">
        <is>
          <t>Political Science</t>
        </is>
      </c>
      <c r="J149" s="119" t="inlineStr">
        <is>
          <t>I don't know what my flight is</t>
        </is>
      </c>
      <c r="K149" s="119" t="inlineStr">
        <is>
          <t>TKE</t>
        </is>
      </c>
      <c r="L149" s="82" t="n">
        <v>43342</v>
      </c>
    </row>
    <row r="150" hidden="1" s="186">
      <c r="A150" s="106" t="n">
        <v>43342.59909494213</v>
      </c>
      <c r="B150" s="119" t="inlineStr">
        <is>
          <t>bhuffma9@kent.edu</t>
        </is>
      </c>
      <c r="C150" s="119" t="inlineStr">
        <is>
          <t>Huffman</t>
        </is>
      </c>
      <c r="D150" s="119" t="inlineStr">
        <is>
          <t>Brandon</t>
        </is>
      </c>
      <c r="E150" s="119" t="inlineStr">
        <is>
          <t>E</t>
        </is>
      </c>
      <c r="F150" s="119" t="inlineStr">
        <is>
          <t>bhuffma9@kent.edu</t>
        </is>
      </c>
      <c r="G150" s="119" t="n">
        <v>2342817324</v>
      </c>
      <c r="H150" s="119" t="inlineStr">
        <is>
          <t>KSU</t>
        </is>
      </c>
      <c r="I150" s="119" t="inlineStr">
        <is>
          <t xml:space="preserve">Aeronautics/Flight Technology </t>
        </is>
      </c>
      <c r="J150" s="119" t="inlineStr">
        <is>
          <t>I don't know what my flight is</t>
        </is>
      </c>
      <c r="K150" s="119" t="inlineStr">
        <is>
          <t>TKE</t>
        </is>
      </c>
      <c r="L150" s="82" t="n">
        <v>43342</v>
      </c>
      <c r="M150" s="119" t="inlineStr">
        <is>
          <t>Prior to</t>
        </is>
      </c>
    </row>
    <row r="151" hidden="1" s="186">
      <c r="A151" s="106" t="n">
        <v>43342.66481646991</v>
      </c>
      <c r="B151" s="119" t="inlineStr">
        <is>
          <t>awarner4@kent.edu</t>
        </is>
      </c>
      <c r="C151" s="119" t="inlineStr">
        <is>
          <t>Warner</t>
        </is>
      </c>
      <c r="D151" s="119" t="inlineStr">
        <is>
          <t>Alex</t>
        </is>
      </c>
      <c r="E151" s="119" t="inlineStr">
        <is>
          <t>T</t>
        </is>
      </c>
      <c r="F151" s="119" t="inlineStr">
        <is>
          <t>awarner4@kent.edu</t>
        </is>
      </c>
      <c r="G151" s="119" t="n">
        <v>3309310074</v>
      </c>
      <c r="H151" s="119" t="inlineStr">
        <is>
          <t>KSU</t>
        </is>
      </c>
      <c r="I151" s="119" t="inlineStr">
        <is>
          <t>Aeronautics concentration in Flight Technology</t>
        </is>
      </c>
      <c r="J151" s="119" t="inlineStr">
        <is>
          <t>Academics Flight</t>
        </is>
      </c>
      <c r="K151" s="119" t="inlineStr">
        <is>
          <t>TKE</t>
        </is>
      </c>
      <c r="L151" s="82" t="n">
        <v>43346</v>
      </c>
    </row>
    <row r="152" hidden="1" s="186">
      <c r="A152" s="106" t="n">
        <v>43347.38194577547</v>
      </c>
      <c r="B152" s="119" t="inlineStr">
        <is>
          <t>aromito5@kent.edu</t>
        </is>
      </c>
      <c r="C152" s="119" t="inlineStr">
        <is>
          <t>Romito</t>
        </is>
      </c>
      <c r="D152" s="119" t="inlineStr">
        <is>
          <t>Adrianna</t>
        </is>
      </c>
      <c r="E152" s="119" t="inlineStr">
        <is>
          <t>M</t>
        </is>
      </c>
      <c r="F152" s="119" t="inlineStr">
        <is>
          <t>aromito5@kent.exu</t>
        </is>
      </c>
      <c r="G152" s="119" t="n">
        <v>4406675802</v>
      </c>
      <c r="H152" s="119" t="inlineStr">
        <is>
          <t>KSU</t>
        </is>
      </c>
      <c r="I152" s="119" t="inlineStr">
        <is>
          <t xml:space="preserve">Aerospace engineering </t>
        </is>
      </c>
      <c r="J152" s="119" t="inlineStr">
        <is>
          <t>Alt LLAB Flight  Unassigned -SS</t>
        </is>
      </c>
      <c r="K152" s="119" t="inlineStr">
        <is>
          <t>SS</t>
        </is>
      </c>
      <c r="L152" s="82" t="n">
        <v>43347</v>
      </c>
      <c r="M152" s="119" t="inlineStr">
        <is>
          <t>AS250</t>
        </is>
      </c>
    </row>
    <row r="153" hidden="1" s="186">
      <c r="A153" s="106" t="n">
        <v>43353.65693798611</v>
      </c>
      <c r="B153" s="119" t="inlineStr">
        <is>
          <t>eander38@kent.edu</t>
        </is>
      </c>
      <c r="C153" s="119" t="inlineStr">
        <is>
          <t>Anderson</t>
        </is>
      </c>
      <c r="D153" s="119" t="inlineStr">
        <is>
          <t>Easia</t>
        </is>
      </c>
      <c r="E153" s="119" t="inlineStr">
        <is>
          <t>D</t>
        </is>
      </c>
      <c r="F153" s="119" t="inlineStr">
        <is>
          <t>eander38@kent.edu</t>
        </is>
      </c>
      <c r="G153" s="119" t="n">
        <v>3306223690</v>
      </c>
      <c r="H153" s="119" t="inlineStr">
        <is>
          <t>KSU</t>
        </is>
      </c>
      <c r="I153" s="119" t="inlineStr">
        <is>
          <t xml:space="preserve">Digital Sciences </t>
        </is>
      </c>
      <c r="J153" s="119" t="inlineStr">
        <is>
          <t>I don't know what my flight is</t>
        </is>
      </c>
      <c r="K153" s="119" t="inlineStr">
        <is>
          <t>TKE</t>
        </is>
      </c>
      <c r="L153" s="82" t="n">
        <v>43353</v>
      </c>
      <c r="M153" s="119" t="inlineStr">
        <is>
          <t>AS250</t>
        </is>
      </c>
    </row>
    <row r="154" hidden="1" s="186">
      <c r="A154" s="106" t="n">
        <v>43353.78182052083</v>
      </c>
      <c r="B154" s="119" t="inlineStr">
        <is>
          <t>jfowle17@kent.edu</t>
        </is>
      </c>
      <c r="C154" s="119" t="inlineStr">
        <is>
          <t>Fowler</t>
        </is>
      </c>
      <c r="D154" s="119" t="inlineStr">
        <is>
          <t>Jordan</t>
        </is>
      </c>
      <c r="E154" s="119" t="inlineStr">
        <is>
          <t>J</t>
        </is>
      </c>
      <c r="F154" s="119" t="inlineStr">
        <is>
          <t>jfowle17@kent.edu</t>
        </is>
      </c>
      <c r="G154" s="119" t="n">
        <v>3302404084</v>
      </c>
      <c r="H154" s="119" t="inlineStr">
        <is>
          <t>KSU</t>
        </is>
      </c>
      <c r="I154" s="119" t="inlineStr">
        <is>
          <t>History</t>
        </is>
      </c>
      <c r="J154" s="119" t="inlineStr">
        <is>
          <t>PA Flight</t>
        </is>
      </c>
      <c r="K154" s="119" t="inlineStr">
        <is>
          <t>EDL</t>
        </is>
      </c>
      <c r="L154" s="84" t="n">
        <v>43354</v>
      </c>
    </row>
    <row r="155" hidden="1" s="186">
      <c r="C155" s="91" t="n"/>
      <c r="J155" s="110" t="n"/>
    </row>
    <row r="156" hidden="1" s="186">
      <c r="C156" s="91" t="n"/>
      <c r="J156" s="110" t="n"/>
    </row>
    <row r="157" hidden="1" s="186">
      <c r="J157" s="110" t="n"/>
    </row>
    <row r="158" hidden="1" s="186">
      <c r="J158" s="110" t="n"/>
      <c r="M158" s="82" t="n"/>
    </row>
    <row r="159" hidden="1" s="186">
      <c r="J159" s="110" t="n"/>
    </row>
    <row r="160" hidden="1" s="186">
      <c r="J160" s="110" t="n"/>
    </row>
    <row r="161" hidden="1" s="186">
      <c r="J161" s="110" t="n"/>
      <c r="L161" s="82" t="n"/>
    </row>
    <row r="162" hidden="1" s="186">
      <c r="J162" s="110" t="n"/>
    </row>
    <row r="163" hidden="1" s="186">
      <c r="J163" s="110" t="n"/>
    </row>
    <row r="164" hidden="1" s="186">
      <c r="J164" s="110" t="n"/>
    </row>
    <row r="165" hidden="1" s="186">
      <c r="J165" s="110" t="n"/>
    </row>
    <row r="166" hidden="1" s="186">
      <c r="J166" s="110" t="n"/>
    </row>
    <row r="167" hidden="1" s="186">
      <c r="J167" s="110" t="n"/>
    </row>
    <row r="168" hidden="1" s="186">
      <c r="J168" s="110" t="n"/>
    </row>
    <row r="169" hidden="1" s="186">
      <c r="J169" s="110" t="n"/>
    </row>
    <row r="170" hidden="1" s="186">
      <c r="J170" s="110" t="n"/>
    </row>
    <row r="171" hidden="1" s="186">
      <c r="J171" s="110" t="n"/>
    </row>
    <row r="172" hidden="1" s="186">
      <c r="J172" s="110" t="n"/>
    </row>
    <row r="173" hidden="1" s="186">
      <c r="J173" s="110" t="n"/>
    </row>
    <row r="174" hidden="1" s="186">
      <c r="J174" s="110" t="n"/>
    </row>
    <row r="175" hidden="1" s="186">
      <c r="J175" s="110" t="n"/>
    </row>
    <row r="176" hidden="1" s="186">
      <c r="J176" s="110" t="n"/>
    </row>
    <row r="177" hidden="1" s="186">
      <c r="J177" s="110" t="n"/>
    </row>
    <row r="178" hidden="1" s="186">
      <c r="J178" s="110" t="n"/>
    </row>
    <row r="179" hidden="1" s="186">
      <c r="J179" s="110" t="n"/>
    </row>
    <row r="180" hidden="1" s="186">
      <c r="J180" s="110" t="n"/>
    </row>
    <row r="181" hidden="1" s="186">
      <c r="J181" s="110" t="n"/>
    </row>
    <row r="182" hidden="1" s="186">
      <c r="J182" s="110" t="n"/>
    </row>
    <row r="183" hidden="1" s="186">
      <c r="J183" s="110" t="n"/>
    </row>
    <row r="184" hidden="1" s="186">
      <c r="J184" s="110" t="n"/>
    </row>
    <row r="185" hidden="1" s="186">
      <c r="J185" s="110" t="n"/>
    </row>
    <row r="186" hidden="1" s="186">
      <c r="J186" s="110" t="n"/>
    </row>
    <row r="187" hidden="1" s="186">
      <c r="J187" s="110" t="n"/>
    </row>
    <row r="188" hidden="1" s="186">
      <c r="J188" s="110" t="n"/>
    </row>
    <row r="189" hidden="1" s="186">
      <c r="J189" s="110" t="n"/>
    </row>
    <row r="190" hidden="1" s="186">
      <c r="J190" s="110" t="n"/>
    </row>
    <row r="191" hidden="1" s="186">
      <c r="J191" s="110" t="n"/>
    </row>
    <row r="192" hidden="1" s="186">
      <c r="A192" s="106" t="n">
        <v>43476.85487586806</v>
      </c>
      <c r="B192" s="119" t="inlineStr">
        <is>
          <t>amheffron@student.ysu.edu</t>
        </is>
      </c>
      <c r="C192" s="119" t="inlineStr">
        <is>
          <t>Heffron</t>
        </is>
      </c>
      <c r="D192" s="119" t="inlineStr">
        <is>
          <t>Amanda</t>
        </is>
      </c>
      <c r="E192" s="119" t="inlineStr">
        <is>
          <t>M</t>
        </is>
      </c>
      <c r="F192" s="119" t="inlineStr">
        <is>
          <t>amheffron@student.ysu.edu</t>
        </is>
      </c>
      <c r="G192" s="119" t="n">
        <v>3305077532</v>
      </c>
      <c r="H192" s="119" t="inlineStr">
        <is>
          <t>YSU</t>
        </is>
      </c>
      <c r="I192" s="119" t="inlineStr">
        <is>
          <t>Psychology</t>
        </is>
      </c>
      <c r="J192" s="119" t="inlineStr">
        <is>
          <t>I don't know what my flight is</t>
        </is>
      </c>
      <c r="K192" s="119" t="inlineStr">
        <is>
          <t>ZTK</t>
        </is>
      </c>
      <c r="L192" s="82" t="n">
        <v>43489</v>
      </c>
    </row>
    <row r="193" hidden="1" s="186">
      <c r="A193" s="106" t="n">
        <v>43481.90564221065</v>
      </c>
      <c r="B193" s="119" t="inlineStr">
        <is>
          <t>amheffron@student.ysu.edu</t>
        </is>
      </c>
      <c r="C193" s="119" t="inlineStr">
        <is>
          <t>Heffron</t>
        </is>
      </c>
      <c r="D193" s="119" t="inlineStr">
        <is>
          <t xml:space="preserve">Amanda </t>
        </is>
      </c>
      <c r="E193" s="119" t="inlineStr">
        <is>
          <t>M</t>
        </is>
      </c>
      <c r="F193" s="119" t="inlineStr">
        <is>
          <t>amheffron@student.ysu.edu</t>
        </is>
      </c>
      <c r="G193" s="119" t="n">
        <v>3305077532</v>
      </c>
      <c r="H193" s="119" t="inlineStr">
        <is>
          <t>YSU</t>
        </is>
      </c>
      <c r="I193" s="119" t="inlineStr">
        <is>
          <t xml:space="preserve">Psychology </t>
        </is>
      </c>
      <c r="J193" s="119" t="inlineStr">
        <is>
          <t>LLAB Flight</t>
        </is>
      </c>
      <c r="K193" s="119" t="inlineStr">
        <is>
          <t>ZTK</t>
        </is>
      </c>
      <c r="L193" s="82" t="n">
        <v>43489</v>
      </c>
    </row>
    <row r="194" hidden="1" s="186">
      <c r="A194" s="106" t="n">
        <v>43481.92536195602</v>
      </c>
      <c r="B194" s="119" t="inlineStr">
        <is>
          <t>mspenc40@kent.edu</t>
        </is>
      </c>
      <c r="C194" s="119" t="inlineStr">
        <is>
          <t>Spencer</t>
        </is>
      </c>
      <c r="D194" s="119" t="inlineStr">
        <is>
          <t>Margaux</t>
        </is>
      </c>
      <c r="E194" s="119" t="inlineStr">
        <is>
          <t>J</t>
        </is>
      </c>
      <c r="F194" s="119" t="inlineStr">
        <is>
          <t>mspenc40@kent.edu</t>
        </is>
      </c>
      <c r="G194" s="119" t="n">
        <v>3309365991</v>
      </c>
      <c r="H194" s="119" t="inlineStr">
        <is>
          <t>KSU</t>
        </is>
      </c>
      <c r="I194" s="119" t="inlineStr">
        <is>
          <t>Biology- (Pre-Med)</t>
        </is>
      </c>
      <c r="J194" s="119" t="inlineStr">
        <is>
          <t>Safety Flight</t>
        </is>
      </c>
      <c r="K194" s="119" t="inlineStr">
        <is>
          <t>ZTK</t>
        </is>
      </c>
      <c r="L194" s="82" t="n">
        <v>43489</v>
      </c>
    </row>
    <row r="195" hidden="1" s="186">
      <c r="A195" s="106" t="n">
        <v>43481.93809009259</v>
      </c>
      <c r="B195" s="119" t="inlineStr">
        <is>
          <t>mjohn246@kent.edu</t>
        </is>
      </c>
      <c r="C195" s="119" t="inlineStr">
        <is>
          <t>Johnson-Williams</t>
        </is>
      </c>
      <c r="D195" s="119" t="inlineStr">
        <is>
          <t>McKenna</t>
        </is>
      </c>
      <c r="E195" s="119" t="inlineStr">
        <is>
          <t>J</t>
        </is>
      </c>
      <c r="F195" s="119" t="inlineStr">
        <is>
          <t>mjohn246@kent.edu</t>
        </is>
      </c>
      <c r="G195" s="119" t="n">
        <v>4193573085</v>
      </c>
      <c r="H195" s="119" t="inlineStr">
        <is>
          <t>KSU</t>
        </is>
      </c>
      <c r="I195" s="119" t="inlineStr">
        <is>
          <t>Biology Premed</t>
        </is>
      </c>
      <c r="J195" s="119" t="inlineStr">
        <is>
          <t>I don't know what my flight is</t>
        </is>
      </c>
      <c r="K195" s="119" t="inlineStr">
        <is>
          <t>ZTK</t>
        </is>
      </c>
      <c r="L195" s="82" t="n">
        <v>43489</v>
      </c>
    </row>
    <row r="196" hidden="1" s="186">
      <c r="A196" s="106" t="n">
        <v>43482.91469971065</v>
      </c>
      <c r="B196" s="119" t="inlineStr">
        <is>
          <t>emilymorton2326@gmail.com</t>
        </is>
      </c>
      <c r="C196" s="119" t="inlineStr">
        <is>
          <t>Morton</t>
        </is>
      </c>
      <c r="D196" s="119" t="inlineStr">
        <is>
          <t>Emily</t>
        </is>
      </c>
      <c r="E196" s="119" t="inlineStr">
        <is>
          <t>L</t>
        </is>
      </c>
      <c r="F196" s="119" t="inlineStr">
        <is>
          <t>emorton@kent.edu</t>
        </is>
      </c>
      <c r="G196" s="119" t="n">
        <v>4192397536</v>
      </c>
      <c r="H196" s="119" t="inlineStr">
        <is>
          <t>KSU</t>
        </is>
      </c>
      <c r="I196" s="119" t="inlineStr">
        <is>
          <t xml:space="preserve">Health and Physical Education </t>
        </is>
      </c>
      <c r="J196" s="119" t="inlineStr">
        <is>
          <t>I don't know what my flight is</t>
        </is>
      </c>
      <c r="K196" s="119" t="inlineStr">
        <is>
          <t>ZTK</t>
        </is>
      </c>
      <c r="L196" s="82" t="n">
        <v>43489</v>
      </c>
    </row>
    <row r="197" hidden="1" s="186">
      <c r="A197" s="106" t="n">
        <v>43482.95148086805</v>
      </c>
      <c r="B197" s="119" t="inlineStr">
        <is>
          <t>ajm305@case.edu</t>
        </is>
      </c>
      <c r="C197" s="119" t="inlineStr">
        <is>
          <t>Molnar</t>
        </is>
      </c>
      <c r="D197" s="119" t="inlineStr">
        <is>
          <t>Anton</t>
        </is>
      </c>
      <c r="E197" s="119" t="inlineStr">
        <is>
          <t>J</t>
        </is>
      </c>
      <c r="F197" s="119" t="inlineStr">
        <is>
          <t>ajm305@case.edu</t>
        </is>
      </c>
      <c r="G197" s="119" t="n">
        <v>3307300637</v>
      </c>
      <c r="H197" s="119" t="inlineStr">
        <is>
          <t>CASE</t>
        </is>
      </c>
      <c r="I197" s="119" t="inlineStr">
        <is>
          <t>Math &amp; Physics</t>
        </is>
      </c>
      <c r="J197" s="119" t="inlineStr">
        <is>
          <t>RS Flight</t>
        </is>
      </c>
      <c r="K197" s="119" t="inlineStr">
        <is>
          <t>MAC</t>
        </is>
      </c>
      <c r="L197" s="84" t="n">
        <v>43507</v>
      </c>
    </row>
    <row r="198" hidden="1" s="186">
      <c r="A198" s="106" t="n">
        <v>43483.16948819444</v>
      </c>
      <c r="B198" s="119" t="inlineStr">
        <is>
          <t>aml240@zips.uakron.edu</t>
        </is>
      </c>
      <c r="C198" s="119" t="inlineStr">
        <is>
          <t xml:space="preserve">Lampner </t>
        </is>
      </c>
      <c r="D198" s="119" t="inlineStr">
        <is>
          <t>Aaron</t>
        </is>
      </c>
      <c r="E198" s="119" t="inlineStr">
        <is>
          <t>M</t>
        </is>
      </c>
      <c r="F198" s="119" t="inlineStr">
        <is>
          <t>aml240@zips.uakron.edu</t>
        </is>
      </c>
      <c r="G198" s="119" t="n">
        <v>3306903385</v>
      </c>
      <c r="H198" s="119" t="inlineStr">
        <is>
          <t>UA</t>
        </is>
      </c>
      <c r="I198" s="119" t="inlineStr">
        <is>
          <t xml:space="preserve">Criminal Justice </t>
        </is>
      </c>
      <c r="J198" s="119" t="inlineStr">
        <is>
          <t>I don't know what my flight is</t>
        </is>
      </c>
      <c r="K198" s="119" t="inlineStr">
        <is>
          <t>MAC</t>
        </is>
      </c>
      <c r="L198" s="84" t="n">
        <v>43507</v>
      </c>
    </row>
    <row r="199" hidden="1" s="186">
      <c r="A199" s="106" t="n">
        <v>43487.95456788194</v>
      </c>
      <c r="B199" s="119" t="inlineStr">
        <is>
          <t>sjv28@zips.uakron.edu</t>
        </is>
      </c>
      <c r="C199" s="119" t="inlineStr">
        <is>
          <t>Vela</t>
        </is>
      </c>
      <c r="D199" s="119" t="inlineStr">
        <is>
          <t>Samantha</t>
        </is>
      </c>
      <c r="E199" s="119" t="inlineStr">
        <is>
          <t>J</t>
        </is>
      </c>
      <c r="F199" s="119" t="inlineStr">
        <is>
          <t>sjv28@zips.akron.edu</t>
        </is>
      </c>
      <c r="G199" s="119" t="n">
        <v>9895770470</v>
      </c>
      <c r="H199" s="119" t="inlineStr">
        <is>
          <t>UA</t>
        </is>
      </c>
      <c r="I199" s="119" t="inlineStr">
        <is>
          <t>Psychology</t>
        </is>
      </c>
      <c r="J199" s="119" t="inlineStr">
        <is>
          <t>I don't know what my flight is</t>
        </is>
      </c>
      <c r="K199" s="119" t="inlineStr">
        <is>
          <t>MAC</t>
        </is>
      </c>
      <c r="L199" s="84" t="n">
        <v>43507</v>
      </c>
    </row>
    <row r="200" hidden="1" s="186">
      <c r="A200" s="106" t="n">
        <v>43489.5924403125</v>
      </c>
      <c r="B200" s="119" t="inlineStr">
        <is>
          <t>amheffron@student.ysu.edu</t>
        </is>
      </c>
      <c r="C200" s="119" t="inlineStr">
        <is>
          <t>Heffron</t>
        </is>
      </c>
      <c r="D200" s="119" t="inlineStr">
        <is>
          <t>Amanda</t>
        </is>
      </c>
      <c r="E200" s="119" t="inlineStr">
        <is>
          <t>M</t>
        </is>
      </c>
      <c r="F200" s="119" t="inlineStr">
        <is>
          <t>amheffron@student.ysu.edu</t>
        </is>
      </c>
      <c r="G200" s="119" t="n">
        <v>3305077532</v>
      </c>
      <c r="H200" s="119" t="inlineStr">
        <is>
          <t>YSU</t>
        </is>
      </c>
      <c r="I200" s="119" t="inlineStr">
        <is>
          <t>Psychology</t>
        </is>
      </c>
      <c r="J200" s="119" t="inlineStr">
        <is>
          <t>LLAB Flight</t>
        </is>
      </c>
      <c r="K200" s="119" t="inlineStr">
        <is>
          <t>MAC</t>
        </is>
      </c>
      <c r="L200" s="84" t="n">
        <v>43507</v>
      </c>
    </row>
    <row r="201" hidden="1" s="186">
      <c r="A201" s="106" t="n">
        <v>43489.66977332176</v>
      </c>
      <c r="B201" s="119" t="inlineStr">
        <is>
          <t>nml61@zips.uakron.edu</t>
        </is>
      </c>
      <c r="C201" s="119" t="inlineStr">
        <is>
          <t>Lewis</t>
        </is>
      </c>
      <c r="D201" s="119" t="inlineStr">
        <is>
          <t>Natrell</t>
        </is>
      </c>
      <c r="E201" s="119" t="inlineStr">
        <is>
          <t>M</t>
        </is>
      </c>
      <c r="F201" s="119" t="inlineStr">
        <is>
          <t>nml61@zips.uakron.edu</t>
        </is>
      </c>
      <c r="G201" s="119" t="n">
        <v>2162171064</v>
      </c>
      <c r="H201" s="119" t="inlineStr">
        <is>
          <t>UA</t>
        </is>
      </c>
      <c r="I201" s="119" t="inlineStr">
        <is>
          <t xml:space="preserve">Nursing </t>
        </is>
      </c>
      <c r="J201" s="119" t="inlineStr">
        <is>
          <t>I don't know what my flight is</t>
        </is>
      </c>
      <c r="K201" s="119" t="inlineStr">
        <is>
          <t>MAC</t>
        </is>
      </c>
      <c r="L201" s="84" t="n">
        <v>43507</v>
      </c>
    </row>
    <row r="202" hidden="1" s="186">
      <c r="A202" s="106" t="n">
        <v>43506.69608177083</v>
      </c>
      <c r="B202" s="119" t="inlineStr">
        <is>
          <t>ajm305@case.edu</t>
        </is>
      </c>
      <c r="C202" s="119" t="inlineStr">
        <is>
          <t>Molnar</t>
        </is>
      </c>
      <c r="D202" s="119" t="inlineStr">
        <is>
          <t>Anton</t>
        </is>
      </c>
      <c r="E202" s="119" t="inlineStr">
        <is>
          <t>J</t>
        </is>
      </c>
      <c r="F202" s="119" t="inlineStr">
        <is>
          <t>ajm305@case.edu</t>
        </is>
      </c>
      <c r="G202" s="119" t="n">
        <v>3307300637</v>
      </c>
      <c r="H202" s="119" t="inlineStr">
        <is>
          <t>CASE</t>
        </is>
      </c>
      <c r="I202" s="119" t="inlineStr">
        <is>
          <t>Math and Physics</t>
        </is>
      </c>
      <c r="J202" s="119" t="inlineStr">
        <is>
          <t>RS Flight</t>
        </is>
      </c>
      <c r="K202" s="119" t="inlineStr">
        <is>
          <t>MAC</t>
        </is>
      </c>
      <c r="L202" s="84" t="n">
        <v>43507</v>
      </c>
    </row>
    <row r="203" hidden="1" s="186">
      <c r="A203" s="111" t="n">
        <v>43697.33149583334</v>
      </c>
      <c r="B203" s="112" t="inlineStr">
        <is>
          <t>kirbykrash@gmail.com</t>
        </is>
      </c>
      <c r="C203" s="119" t="inlineStr">
        <is>
          <t>Rysavy</t>
        </is>
      </c>
      <c r="D203" s="119" t="inlineStr">
        <is>
          <t>Kirby</t>
        </is>
      </c>
      <c r="E203" s="119" t="inlineStr">
        <is>
          <t>R</t>
        </is>
      </c>
      <c r="F203" s="119" t="inlineStr">
        <is>
          <t>krrysavy@student.ysu.edu</t>
        </is>
      </c>
      <c r="G203" s="119" t="n">
        <v>5712016645</v>
      </c>
      <c r="H203" s="119" t="inlineStr">
        <is>
          <t>YSU</t>
        </is>
      </c>
      <c r="I203" s="119" t="inlineStr">
        <is>
          <t>Philosophy</t>
        </is>
      </c>
      <c r="J203" s="119" t="inlineStr">
        <is>
          <t>I don't know what my flight is</t>
        </is>
      </c>
      <c r="K203" s="119" t="inlineStr">
        <is>
          <t>HWS</t>
        </is>
      </c>
      <c r="L203" s="82" t="n">
        <v>43698</v>
      </c>
    </row>
    <row r="204" hidden="1" s="186">
      <c r="A204" s="111" t="n">
        <v>43697.33465054398</v>
      </c>
      <c r="B204" s="112" t="inlineStr">
        <is>
          <t>nicholasprentovich@gmail.com</t>
        </is>
      </c>
      <c r="C204" s="119" t="inlineStr">
        <is>
          <t xml:space="preserve">Prentovich </t>
        </is>
      </c>
      <c r="D204" s="119" t="inlineStr">
        <is>
          <t xml:space="preserve">Nicholas </t>
        </is>
      </c>
      <c r="E204" s="119" t="inlineStr">
        <is>
          <t>D</t>
        </is>
      </c>
      <c r="F204" s="119" t="inlineStr">
        <is>
          <t>nprentov@kent.edu</t>
        </is>
      </c>
      <c r="G204" s="119" t="n">
        <v>3308029348</v>
      </c>
      <c r="H204" s="119" t="inlineStr">
        <is>
          <t>KSU</t>
        </is>
      </c>
      <c r="I204" s="119" t="inlineStr">
        <is>
          <t xml:space="preserve">Nursing </t>
        </is>
      </c>
      <c r="J204" s="119" t="inlineStr">
        <is>
          <t>I don't know what my flight is</t>
        </is>
      </c>
      <c r="K204" s="119" t="inlineStr">
        <is>
          <t>HWS</t>
        </is>
      </c>
      <c r="L204" s="82" t="n">
        <v>43698</v>
      </c>
    </row>
    <row r="205" hidden="1" s="186">
      <c r="A205" s="111" t="n">
        <v>43697.33674811343</v>
      </c>
      <c r="B205" s="112" t="inlineStr">
        <is>
          <t>ltoth86@gmail.com</t>
        </is>
      </c>
      <c r="C205" s="119" t="inlineStr">
        <is>
          <t>Toth</t>
        </is>
      </c>
      <c r="D205" s="119" t="inlineStr">
        <is>
          <t>Lindsay</t>
        </is>
      </c>
      <c r="E205" s="119" t="inlineStr">
        <is>
          <t>I</t>
        </is>
      </c>
      <c r="F205" s="119" t="inlineStr">
        <is>
          <t>ltoth9@kent.edu</t>
        </is>
      </c>
      <c r="G205" s="119" t="n">
        <v>3302196641</v>
      </c>
      <c r="H205" s="119" t="inlineStr">
        <is>
          <t>KSU</t>
        </is>
      </c>
      <c r="I205" s="119" t="inlineStr">
        <is>
          <t xml:space="preserve">Engineering technology </t>
        </is>
      </c>
      <c r="J205" s="119" t="inlineStr">
        <is>
          <t>I don't know what my flight is</t>
        </is>
      </c>
      <c r="K205" s="119" t="inlineStr">
        <is>
          <t>HWS</t>
        </is>
      </c>
      <c r="L205" s="82" t="n">
        <v>43698</v>
      </c>
    </row>
    <row r="206" hidden="1" s="186">
      <c r="A206" s="111" t="n">
        <v>43697.33916219907</v>
      </c>
      <c r="B206" s="112" t="inlineStr">
        <is>
          <t>mjpaden2000@gmail.com</t>
        </is>
      </c>
      <c r="C206" s="119" t="inlineStr">
        <is>
          <t>Paden</t>
        </is>
      </c>
      <c r="D206" s="119" t="inlineStr">
        <is>
          <t xml:space="preserve">Michael </t>
        </is>
      </c>
      <c r="E206" s="119" t="inlineStr">
        <is>
          <t>J</t>
        </is>
      </c>
      <c r="F206" s="119" t="inlineStr">
        <is>
          <t>m.paden@vikes.csuohio.edu</t>
        </is>
      </c>
      <c r="G206" s="119" t="n">
        <v>2169708968</v>
      </c>
      <c r="H206" s="119" t="inlineStr">
        <is>
          <t>CSU</t>
        </is>
      </c>
      <c r="I206" s="119" t="inlineStr">
        <is>
          <t xml:space="preserve">Mechanical Engineering </t>
        </is>
      </c>
      <c r="J206" s="119" t="inlineStr">
        <is>
          <t>I don't know what my flight is</t>
        </is>
      </c>
      <c r="K206" s="119" t="inlineStr">
        <is>
          <t>HWS</t>
        </is>
      </c>
      <c r="L206" s="82" t="n">
        <v>43698</v>
      </c>
    </row>
    <row r="207" hidden="1" s="186">
      <c r="A207" s="111" t="n">
        <v>43697.34230025463</v>
      </c>
      <c r="B207" s="112" t="inlineStr">
        <is>
          <t>klk150@zips.uakron.edu</t>
        </is>
      </c>
      <c r="C207" s="119" t="inlineStr">
        <is>
          <t>Knepp</t>
        </is>
      </c>
      <c r="D207" s="119" t="inlineStr">
        <is>
          <t>Karmen</t>
        </is>
      </c>
      <c r="E207" s="119" t="inlineStr">
        <is>
          <t>L</t>
        </is>
      </c>
      <c r="F207" s="119" t="inlineStr">
        <is>
          <t>klk150@zips.uakron.edu</t>
        </is>
      </c>
      <c r="G207" s="119" t="n">
        <v>9374239323</v>
      </c>
      <c r="H207" s="119" t="inlineStr">
        <is>
          <t>UA</t>
        </is>
      </c>
      <c r="I207" s="119" t="inlineStr">
        <is>
          <t xml:space="preserve">Nursing </t>
        </is>
      </c>
      <c r="J207" s="119" t="inlineStr">
        <is>
          <t>I don't know what my flight is</t>
        </is>
      </c>
      <c r="K207" s="119" t="inlineStr">
        <is>
          <t>HWS</t>
        </is>
      </c>
      <c r="L207" s="82" t="n">
        <v>43698</v>
      </c>
    </row>
    <row r="208" hidden="1" s="186">
      <c r="A208" s="111" t="n">
        <v>43697.34233251157</v>
      </c>
      <c r="B208" s="112" t="inlineStr">
        <is>
          <t>phtosti1205@gmail.com</t>
        </is>
      </c>
      <c r="C208" s="119" t="inlineStr">
        <is>
          <t>Tosti</t>
        </is>
      </c>
      <c r="D208" s="119" t="inlineStr">
        <is>
          <t>Phoenyx</t>
        </is>
      </c>
      <c r="E208" s="119" t="inlineStr">
        <is>
          <t>O</t>
        </is>
      </c>
      <c r="F208" s="119" t="inlineStr">
        <is>
          <t>ptosti@kent.edu</t>
        </is>
      </c>
      <c r="G208" s="119" t="n">
        <v>4402892432</v>
      </c>
      <c r="H208" s="119" t="inlineStr">
        <is>
          <t>KSU</t>
        </is>
      </c>
      <c r="I208" s="119" t="inlineStr">
        <is>
          <t>Chemistry</t>
        </is>
      </c>
      <c r="J208" s="119" t="inlineStr">
        <is>
          <t>I don't know what my flight is</t>
        </is>
      </c>
      <c r="K208" s="119" t="inlineStr">
        <is>
          <t>HWS</t>
        </is>
      </c>
      <c r="L208" s="82" t="n">
        <v>43698</v>
      </c>
    </row>
    <row r="209" hidden="1" s="186">
      <c r="A209" s="111" t="n">
        <v>43697.34356142361</v>
      </c>
      <c r="B209" s="112" t="inlineStr">
        <is>
          <t>karsten.earles@yahoo.com</t>
        </is>
      </c>
      <c r="C209" s="119" t="inlineStr">
        <is>
          <t>Earles</t>
        </is>
      </c>
      <c r="D209" s="119" t="inlineStr">
        <is>
          <t>Karsten</t>
        </is>
      </c>
      <c r="E209" s="119" t="inlineStr">
        <is>
          <t>R</t>
        </is>
      </c>
      <c r="F209" s="119" t="inlineStr">
        <is>
          <t>kre35@zips.uakron.edu</t>
        </is>
      </c>
      <c r="G209" s="119" t="n">
        <v>3305756736</v>
      </c>
      <c r="H209" s="119" t="inlineStr">
        <is>
          <t>UA</t>
        </is>
      </c>
      <c r="I209" s="119" t="inlineStr">
        <is>
          <t>Aerospace Engineering</t>
        </is>
      </c>
      <c r="J209" s="119" t="inlineStr">
        <is>
          <t>I don't know what my flight is</t>
        </is>
      </c>
      <c r="K209" s="119" t="inlineStr">
        <is>
          <t>HWS</t>
        </is>
      </c>
      <c r="L209" s="82" t="n">
        <v>43698</v>
      </c>
    </row>
    <row r="210" hidden="1" s="186">
      <c r="A210" s="111" t="n">
        <v>43697.34948548611</v>
      </c>
      <c r="B210" s="112" t="inlineStr">
        <is>
          <t>mdstemm@gmail.com</t>
        </is>
      </c>
      <c r="C210" s="119" t="inlineStr">
        <is>
          <t>Stemm</t>
        </is>
      </c>
      <c r="D210" s="119" t="inlineStr">
        <is>
          <t>Mitchell</t>
        </is>
      </c>
      <c r="E210" s="119" t="inlineStr">
        <is>
          <t>D</t>
        </is>
      </c>
      <c r="F210" s="119" t="inlineStr">
        <is>
          <t>mstemm@kent.edu</t>
        </is>
      </c>
      <c r="G210" s="119" t="n">
        <v>16304294494</v>
      </c>
      <c r="H210" s="119" t="inlineStr">
        <is>
          <t>KSU</t>
        </is>
      </c>
      <c r="I210" s="119" t="inlineStr">
        <is>
          <t xml:space="preserve">Computer science </t>
        </is>
      </c>
      <c r="J210" s="119" t="inlineStr">
        <is>
          <t>I don't know what my flight is</t>
        </is>
      </c>
      <c r="K210" s="119" t="inlineStr">
        <is>
          <t>HWS</t>
        </is>
      </c>
      <c r="L210" s="82" t="n">
        <v>43698</v>
      </c>
    </row>
    <row r="211" hidden="1" s="186">
      <c r="A211" s="111" t="n">
        <v>43697.35107256944</v>
      </c>
      <c r="B211" s="112" t="inlineStr">
        <is>
          <t>mytchpeace@gmail.com</t>
        </is>
      </c>
      <c r="C211" s="119" t="inlineStr">
        <is>
          <t>Peace</t>
        </is>
      </c>
      <c r="D211" s="119" t="inlineStr">
        <is>
          <t xml:space="preserve">Mytchell </t>
        </is>
      </c>
      <c r="E211" s="119" t="inlineStr">
        <is>
          <t>J</t>
        </is>
      </c>
      <c r="F211" s="119" t="inlineStr">
        <is>
          <t>mpeace@kent.edu</t>
        </is>
      </c>
      <c r="G211" s="119" t="n">
        <v>3307703206</v>
      </c>
      <c r="H211" s="119" t="inlineStr">
        <is>
          <t>KSU</t>
        </is>
      </c>
      <c r="I211" s="119" t="inlineStr">
        <is>
          <t xml:space="preserve">Aerospace engineering </t>
        </is>
      </c>
      <c r="J211" s="119" t="inlineStr">
        <is>
          <t>I don't know what my flight is</t>
        </is>
      </c>
      <c r="K211" s="119" t="inlineStr">
        <is>
          <t>HWS</t>
        </is>
      </c>
      <c r="L211" s="82" t="n">
        <v>43698</v>
      </c>
    </row>
    <row r="212" hidden="1" s="186">
      <c r="A212" s="111" t="n">
        <v>43697.35129980324</v>
      </c>
      <c r="B212" s="112" t="inlineStr">
        <is>
          <t>wmakley@kent.edu</t>
        </is>
      </c>
      <c r="C212" s="119" t="inlineStr">
        <is>
          <t>Makley</t>
        </is>
      </c>
      <c r="D212" s="119" t="inlineStr">
        <is>
          <t>William</t>
        </is>
      </c>
      <c r="E212" s="119" t="inlineStr">
        <is>
          <t>T</t>
        </is>
      </c>
      <c r="F212" s="119" t="inlineStr">
        <is>
          <t>wmakley@kent.edu</t>
        </is>
      </c>
      <c r="G212" s="119" t="n">
        <v>3305238970</v>
      </c>
      <c r="H212" s="119" t="inlineStr">
        <is>
          <t>KSU</t>
        </is>
      </c>
      <c r="I212" s="119" t="inlineStr">
        <is>
          <t>Economics</t>
        </is>
      </c>
      <c r="J212" s="119" t="inlineStr">
        <is>
          <t>I don't know what my flight is</t>
        </is>
      </c>
      <c r="K212" s="119" t="inlineStr">
        <is>
          <t>HWS</t>
        </is>
      </c>
      <c r="L212" s="82" t="n">
        <v>43698</v>
      </c>
    </row>
    <row r="213" hidden="1" s="186">
      <c r="A213" s="111" t="n">
        <v>43697.35290684028</v>
      </c>
      <c r="B213" s="112" t="inlineStr">
        <is>
          <t>bike.daugherty@gmail.com</t>
        </is>
      </c>
      <c r="C213" s="119" t="inlineStr">
        <is>
          <t>Daugherty</t>
        </is>
      </c>
      <c r="D213" s="119" t="inlineStr">
        <is>
          <t>Dylan</t>
        </is>
      </c>
      <c r="E213" s="119" t="inlineStr">
        <is>
          <t>J</t>
        </is>
      </c>
      <c r="F213" s="119" t="inlineStr">
        <is>
          <t>d.daugherty5@cmlaw.csuohio.edu</t>
        </is>
      </c>
      <c r="G213" s="119" t="n">
        <v>4403201011</v>
      </c>
      <c r="H213" s="119" t="inlineStr">
        <is>
          <t>CSU</t>
        </is>
      </c>
      <c r="I213" s="119" t="inlineStr">
        <is>
          <t>Law</t>
        </is>
      </c>
      <c r="J213" s="119" t="inlineStr">
        <is>
          <t>I don't know what my flight is</t>
        </is>
      </c>
      <c r="K213" s="119" t="inlineStr">
        <is>
          <t>HWS</t>
        </is>
      </c>
      <c r="L213" s="82" t="n">
        <v>43698</v>
      </c>
    </row>
    <row r="214" hidden="1" s="186">
      <c r="A214" s="111" t="n">
        <v>43697.35414384259</v>
      </c>
      <c r="B214" s="112" t="inlineStr">
        <is>
          <t>asyed10@kent.edu</t>
        </is>
      </c>
      <c r="C214" s="119" t="inlineStr">
        <is>
          <t>Syed</t>
        </is>
      </c>
      <c r="D214" s="119" t="inlineStr">
        <is>
          <t>Adil</t>
        </is>
      </c>
      <c r="E214" s="119" t="inlineStr">
        <is>
          <t>A</t>
        </is>
      </c>
      <c r="F214" s="119" t="inlineStr">
        <is>
          <t>asyed10@kent.edu</t>
        </is>
      </c>
      <c r="G214" s="119" t="n">
        <v>2167749478</v>
      </c>
      <c r="H214" s="119" t="inlineStr">
        <is>
          <t>KSU</t>
        </is>
      </c>
      <c r="I214" s="119" t="inlineStr">
        <is>
          <t>Aerospace Engineering</t>
        </is>
      </c>
      <c r="J214" s="119" t="inlineStr">
        <is>
          <t>I don't know what my flight is</t>
        </is>
      </c>
      <c r="K214" s="119" t="inlineStr">
        <is>
          <t>HWS</t>
        </is>
      </c>
      <c r="L214" s="82" t="n">
        <v>43698</v>
      </c>
    </row>
    <row r="215" hidden="1" s="186">
      <c r="A215" s="111" t="n">
        <v>43697.35630434028</v>
      </c>
      <c r="B215" s="112" t="inlineStr">
        <is>
          <t>bashaas130@gmail.com</t>
        </is>
      </c>
      <c r="C215" s="119" t="inlineStr">
        <is>
          <t>Haas</t>
        </is>
      </c>
      <c r="D215" s="119" t="inlineStr">
        <is>
          <t>James</t>
        </is>
      </c>
      <c r="E215" s="119" t="inlineStr">
        <is>
          <t>S</t>
        </is>
      </c>
      <c r="F215" s="119" t="inlineStr">
        <is>
          <t>jhaas18@kent.edu</t>
        </is>
      </c>
      <c r="G215" s="119" t="n">
        <v>8783027119</v>
      </c>
      <c r="H215" s="119" t="inlineStr">
        <is>
          <t>KSU</t>
        </is>
      </c>
      <c r="I215" s="119" t="inlineStr">
        <is>
          <t>Computer Science</t>
        </is>
      </c>
      <c r="J215" s="119" t="inlineStr">
        <is>
          <t>I don't know what my flight is</t>
        </is>
      </c>
      <c r="K215" s="119" t="inlineStr">
        <is>
          <t>HWS</t>
        </is>
      </c>
      <c r="L215" s="82" t="n">
        <v>43698</v>
      </c>
    </row>
    <row r="216" hidden="1" s="186">
      <c r="A216" s="111" t="n">
        <v>43697.35638627315</v>
      </c>
      <c r="B216" s="112" t="inlineStr">
        <is>
          <t>jpastori@kent.edu</t>
        </is>
      </c>
      <c r="C216" s="119" t="inlineStr">
        <is>
          <t>Pastoria</t>
        </is>
      </c>
      <c r="D216" s="119" t="inlineStr">
        <is>
          <t>Joshua</t>
        </is>
      </c>
      <c r="E216" s="119" t="inlineStr">
        <is>
          <t>L</t>
        </is>
      </c>
      <c r="F216" s="119" t="inlineStr">
        <is>
          <t>jpastori@kent.edu</t>
        </is>
      </c>
      <c r="G216" s="119" t="n">
        <v>3306970218</v>
      </c>
      <c r="H216" s="119" t="inlineStr">
        <is>
          <t>KSU</t>
        </is>
      </c>
      <c r="I216" s="119" t="inlineStr">
        <is>
          <t>Criminal Justice</t>
        </is>
      </c>
      <c r="J216" s="119" t="inlineStr">
        <is>
          <t>I don't know what my flight is</t>
        </is>
      </c>
      <c r="K216" s="119" t="inlineStr">
        <is>
          <t>HWS</t>
        </is>
      </c>
      <c r="L216" s="82" t="n">
        <v>43698</v>
      </c>
    </row>
    <row r="217" hidden="1" s="186">
      <c r="A217" s="111" t="n">
        <v>43697.35679017361</v>
      </c>
      <c r="B217" s="112" t="inlineStr">
        <is>
          <t>BrendenHale@twc.com</t>
        </is>
      </c>
      <c r="C217" s="119" t="inlineStr">
        <is>
          <t>Hale</t>
        </is>
      </c>
      <c r="D217" s="119" t="inlineStr">
        <is>
          <t>Brenden</t>
        </is>
      </c>
      <c r="E217" s="119" t="inlineStr">
        <is>
          <t>M</t>
        </is>
      </c>
      <c r="F217" s="119" t="inlineStr">
        <is>
          <t>BrendenHale@twc.com</t>
        </is>
      </c>
      <c r="G217" s="119" t="n">
        <v>4408133777</v>
      </c>
      <c r="H217" s="119" t="inlineStr">
        <is>
          <t>KSU</t>
        </is>
      </c>
      <c r="I217" s="119" t="inlineStr">
        <is>
          <t>General Business</t>
        </is>
      </c>
      <c r="J217" s="119" t="inlineStr">
        <is>
          <t>I don't know what my flight is</t>
        </is>
      </c>
      <c r="K217" s="119" t="inlineStr">
        <is>
          <t>HWS</t>
        </is>
      </c>
      <c r="L217" s="82" t="n">
        <v>43698</v>
      </c>
    </row>
    <row r="218" hidden="1" s="186">
      <c r="A218" s="111" t="n">
        <v>43697.35687236111</v>
      </c>
      <c r="B218" s="112" t="inlineStr">
        <is>
          <t>eddieahwajee@yahoo.com</t>
        </is>
      </c>
      <c r="C218" s="119" t="inlineStr">
        <is>
          <t>Ahwajee</t>
        </is>
      </c>
      <c r="D218" s="119" t="inlineStr">
        <is>
          <t>Edward</t>
        </is>
      </c>
      <c r="E218" s="119" t="inlineStr">
        <is>
          <t>W</t>
        </is>
      </c>
      <c r="F218" s="119" t="inlineStr">
        <is>
          <t>eahwaje1@kent.edu</t>
        </is>
      </c>
      <c r="G218" s="119" t="n">
        <v>3308127039</v>
      </c>
      <c r="H218" s="119" t="inlineStr">
        <is>
          <t>KSU</t>
        </is>
      </c>
      <c r="I218" s="119" t="inlineStr">
        <is>
          <t>Theatre Studies</t>
        </is>
      </c>
      <c r="J218" s="119" t="inlineStr">
        <is>
          <t>I don't know what my flight is</t>
        </is>
      </c>
      <c r="K218" s="119" t="inlineStr">
        <is>
          <t>HWS</t>
        </is>
      </c>
      <c r="L218" s="82" t="n">
        <v>43698</v>
      </c>
    </row>
    <row r="219" hidden="1" s="186">
      <c r="A219" s="111" t="n">
        <v>43697.35856549769</v>
      </c>
      <c r="B219" s="112" t="inlineStr">
        <is>
          <t>ravargo2000@gmail.com</t>
        </is>
      </c>
      <c r="C219" s="119" t="inlineStr">
        <is>
          <t>Vargo</t>
        </is>
      </c>
      <c r="D219" s="119" t="inlineStr">
        <is>
          <t>Ryan</t>
        </is>
      </c>
      <c r="E219" s="119" t="inlineStr">
        <is>
          <t>A</t>
        </is>
      </c>
      <c r="F219" s="119" t="inlineStr">
        <is>
          <t>rvargo8@kent.edu</t>
        </is>
      </c>
      <c r="G219" s="119" t="n">
        <v>4404206699</v>
      </c>
      <c r="H219" s="119" t="inlineStr">
        <is>
          <t>KSU</t>
        </is>
      </c>
      <c r="I219" s="119" t="inlineStr">
        <is>
          <t xml:space="preserve">Computer science </t>
        </is>
      </c>
      <c r="J219" s="119" t="inlineStr">
        <is>
          <t>I don't know what my flight is</t>
        </is>
      </c>
      <c r="K219" s="119" t="inlineStr">
        <is>
          <t>HWS</t>
        </is>
      </c>
      <c r="L219" s="82" t="n">
        <v>43698</v>
      </c>
    </row>
    <row r="220" hidden="1" s="186">
      <c r="A220" s="111" t="n">
        <v>43697.35978793981</v>
      </c>
      <c r="B220" s="112" t="inlineStr">
        <is>
          <t>ach111@zips.uakron.edu</t>
        </is>
      </c>
      <c r="C220" s="119" t="inlineStr">
        <is>
          <t>Hill</t>
        </is>
      </c>
      <c r="D220" s="119" t="inlineStr">
        <is>
          <t>Andrew</t>
        </is>
      </c>
      <c r="E220" s="119" t="inlineStr">
        <is>
          <t>C</t>
        </is>
      </c>
      <c r="F220" s="119" t="inlineStr">
        <is>
          <t>ach111@zips.uakron.edu</t>
        </is>
      </c>
      <c r="G220" s="119" t="n">
        <v>3308582372</v>
      </c>
      <c r="H220" s="119" t="inlineStr">
        <is>
          <t>UA</t>
        </is>
      </c>
      <c r="I220" s="119" t="inlineStr">
        <is>
          <t xml:space="preserve">Mechanical engineering </t>
        </is>
      </c>
      <c r="J220" s="119" t="inlineStr">
        <is>
          <t>I don't know what my flight is</t>
        </is>
      </c>
      <c r="K220" s="119" t="inlineStr">
        <is>
          <t>HWS</t>
        </is>
      </c>
      <c r="L220" s="82" t="n">
        <v>43698</v>
      </c>
    </row>
    <row r="221" hidden="1" s="186">
      <c r="A221" s="111" t="n">
        <v>43697.36044234953</v>
      </c>
      <c r="B221" s="112" t="inlineStr">
        <is>
          <t>klinder3@kent.edu</t>
        </is>
      </c>
      <c r="C221" s="119" t="inlineStr">
        <is>
          <t>Linder</t>
        </is>
      </c>
      <c r="D221" s="119" t="inlineStr">
        <is>
          <t>Kevin</t>
        </is>
      </c>
      <c r="E221" s="119" t="inlineStr">
        <is>
          <t>J</t>
        </is>
      </c>
      <c r="F221" s="119" t="inlineStr">
        <is>
          <t>klinder3@kent.edu</t>
        </is>
      </c>
      <c r="G221" s="119" t="n">
        <v>4406680132</v>
      </c>
      <c r="H221" s="119" t="inlineStr">
        <is>
          <t>KSU</t>
        </is>
      </c>
      <c r="I221" s="119" t="inlineStr">
        <is>
          <t xml:space="preserve">Special education </t>
        </is>
      </c>
      <c r="J221" s="119" t="inlineStr">
        <is>
          <t>I don't know what my flight is</t>
        </is>
      </c>
      <c r="K221" s="119" t="inlineStr">
        <is>
          <t>HWS</t>
        </is>
      </c>
      <c r="L221" s="82" t="n">
        <v>43698</v>
      </c>
    </row>
    <row r="222" hidden="1" s="186">
      <c r="A222" s="111" t="n">
        <v>43697.36047604166</v>
      </c>
      <c r="B222" s="112" t="inlineStr">
        <is>
          <t>cgibbon5@kent.edu</t>
        </is>
      </c>
      <c r="C222" s="119" t="inlineStr">
        <is>
          <t>Gibbons</t>
        </is>
      </c>
      <c r="D222" s="119" t="inlineStr">
        <is>
          <t>Charles</t>
        </is>
      </c>
      <c r="E222" s="119" t="inlineStr">
        <is>
          <t>G</t>
        </is>
      </c>
      <c r="F222" s="119" t="inlineStr">
        <is>
          <t>cgibbon5@kent.edu</t>
        </is>
      </c>
      <c r="G222" s="119" t="n">
        <v>7342604746</v>
      </c>
      <c r="H222" s="119" t="inlineStr">
        <is>
          <t>KSU</t>
        </is>
      </c>
      <c r="I222" s="119" t="inlineStr">
        <is>
          <t xml:space="preserve">Aeronautics </t>
        </is>
      </c>
      <c r="J222" s="119" t="inlineStr">
        <is>
          <t>I don't know what my flight is</t>
        </is>
      </c>
      <c r="K222" s="119" t="inlineStr">
        <is>
          <t>HWS</t>
        </is>
      </c>
      <c r="L222" s="82" t="n">
        <v>43698</v>
      </c>
    </row>
    <row r="223" hidden="1" s="186">
      <c r="A223" s="111" t="n">
        <v>43697.36058450231</v>
      </c>
      <c r="B223" s="112" t="inlineStr">
        <is>
          <t>mbee6@kent.edu</t>
        </is>
      </c>
      <c r="C223" s="119" t="inlineStr">
        <is>
          <t>Bee</t>
        </is>
      </c>
      <c r="D223" s="119" t="inlineStr">
        <is>
          <t>Mike</t>
        </is>
      </c>
      <c r="E223" s="119" t="inlineStr">
        <is>
          <t>V</t>
        </is>
      </c>
      <c r="F223" s="119" t="inlineStr">
        <is>
          <t>mbee6@kent.edu</t>
        </is>
      </c>
      <c r="G223" s="119" t="n">
        <v>3303961820</v>
      </c>
      <c r="H223" s="119" t="inlineStr">
        <is>
          <t>KSU</t>
        </is>
      </c>
      <c r="I223" s="119" t="inlineStr">
        <is>
          <t>Exercise Science</t>
        </is>
      </c>
      <c r="J223" s="119" t="inlineStr">
        <is>
          <t>I don't know what my flight is</t>
        </is>
      </c>
      <c r="K223" s="119" t="inlineStr">
        <is>
          <t>HWS</t>
        </is>
      </c>
      <c r="L223" s="82" t="n">
        <v>43698</v>
      </c>
    </row>
    <row r="224" hidden="1" s="186">
      <c r="A224" s="111" t="n">
        <v>43697.36075295139</v>
      </c>
      <c r="B224" s="112" t="inlineStr">
        <is>
          <t>acook55@kent.edu</t>
        </is>
      </c>
      <c r="C224" s="119" t="inlineStr">
        <is>
          <t>Cook</t>
        </is>
      </c>
      <c r="D224" s="119" t="inlineStr">
        <is>
          <t>Alan</t>
        </is>
      </c>
      <c r="E224" s="119" t="inlineStr">
        <is>
          <t>J</t>
        </is>
      </c>
      <c r="F224" s="119" t="inlineStr">
        <is>
          <t>acook55@kent.edu</t>
        </is>
      </c>
      <c r="G224" s="119" t="n">
        <v>3304190839</v>
      </c>
      <c r="H224" s="119" t="inlineStr">
        <is>
          <t>KSU</t>
        </is>
      </c>
      <c r="I224" s="119" t="inlineStr">
        <is>
          <t>Exploratory Buisness</t>
        </is>
      </c>
      <c r="J224" s="119" t="inlineStr">
        <is>
          <t>I don't know what my flight is</t>
        </is>
      </c>
      <c r="K224" s="119" t="inlineStr">
        <is>
          <t>HWS</t>
        </is>
      </c>
      <c r="L224" s="82" t="n">
        <v>43698</v>
      </c>
    </row>
    <row r="225" hidden="1" s="186">
      <c r="A225" s="111" t="n">
        <v>43697.36121040509</v>
      </c>
      <c r="B225" s="112" t="inlineStr">
        <is>
          <t>bbrogan3@kent.edu</t>
        </is>
      </c>
      <c r="C225" s="119" t="inlineStr">
        <is>
          <t>Brogan</t>
        </is>
      </c>
      <c r="D225" s="119" t="inlineStr">
        <is>
          <t>Ben</t>
        </is>
      </c>
      <c r="E225" s="119" t="inlineStr">
        <is>
          <t>S</t>
        </is>
      </c>
      <c r="F225" s="119" t="inlineStr">
        <is>
          <t>bbrogan3@kent.edu</t>
        </is>
      </c>
      <c r="G225" s="119" t="n">
        <v>4406531183</v>
      </c>
      <c r="H225" s="119" t="inlineStr">
        <is>
          <t>KSU</t>
        </is>
      </c>
      <c r="I225" s="119" t="inlineStr">
        <is>
          <t xml:space="preserve">Air traffic Control </t>
        </is>
      </c>
      <c r="J225" s="119" t="inlineStr">
        <is>
          <t>I don't know what my flight is</t>
        </is>
      </c>
      <c r="K225" s="119" t="inlineStr">
        <is>
          <t>HWS</t>
        </is>
      </c>
      <c r="L225" s="82" t="n">
        <v>43698</v>
      </c>
    </row>
    <row r="226" hidden="1" s="186">
      <c r="A226" s="111" t="n">
        <v>43697.36165799769</v>
      </c>
      <c r="B226" s="112" t="inlineStr">
        <is>
          <t>cfritz7@kent.edu</t>
        </is>
      </c>
      <c r="C226" s="119" t="inlineStr">
        <is>
          <t>Fritz</t>
        </is>
      </c>
      <c r="D226" s="119" t="inlineStr">
        <is>
          <t>Cameron</t>
        </is>
      </c>
      <c r="E226" s="119" t="inlineStr">
        <is>
          <t>D</t>
        </is>
      </c>
      <c r="F226" s="119" t="inlineStr">
        <is>
          <t>cfritz7@kent.edu</t>
        </is>
      </c>
      <c r="G226" s="119" t="n">
        <v>7176016016</v>
      </c>
      <c r="H226" s="119" t="inlineStr">
        <is>
          <t>KSU</t>
        </is>
      </c>
      <c r="I226" s="119" t="inlineStr">
        <is>
          <t>Aerospace engineering</t>
        </is>
      </c>
      <c r="J226" s="119" t="inlineStr">
        <is>
          <t>I don't know what my flight is</t>
        </is>
      </c>
      <c r="K226" s="119" t="inlineStr">
        <is>
          <t>HWS</t>
        </is>
      </c>
      <c r="L226" s="82" t="n">
        <v>43698</v>
      </c>
    </row>
    <row r="227" hidden="1" s="186">
      <c r="A227" s="111" t="n">
        <v>43697.36183621528</v>
      </c>
      <c r="B227" s="112" t="inlineStr">
        <is>
          <t>jasonedmosley@gmail.com</t>
        </is>
      </c>
      <c r="C227" s="119" t="inlineStr">
        <is>
          <t>Mosley</t>
        </is>
      </c>
      <c r="D227" s="119" t="inlineStr">
        <is>
          <t>Jason</t>
        </is>
      </c>
      <c r="E227" s="119" t="inlineStr">
        <is>
          <t>E</t>
        </is>
      </c>
      <c r="F227" s="119" t="inlineStr">
        <is>
          <t>jmosle10@kent.edu</t>
        </is>
      </c>
      <c r="G227" s="119" t="n">
        <v>3309688260</v>
      </c>
      <c r="H227" s="119" t="inlineStr">
        <is>
          <t>KSU</t>
        </is>
      </c>
      <c r="I227" s="119" t="inlineStr">
        <is>
          <t>Exploratory</t>
        </is>
      </c>
      <c r="J227" s="119" t="inlineStr">
        <is>
          <t>I don't know what my flight is</t>
        </is>
      </c>
      <c r="K227" s="119" t="inlineStr">
        <is>
          <t>HWS</t>
        </is>
      </c>
      <c r="L227" s="82" t="n">
        <v>43698</v>
      </c>
    </row>
    <row r="228" hidden="1" s="186">
      <c r="A228" s="111" t="n">
        <v>43697.36218640046</v>
      </c>
      <c r="B228" s="112" t="inlineStr">
        <is>
          <t>dr.romig16@gmail.com</t>
        </is>
      </c>
      <c r="C228" s="119" t="inlineStr">
        <is>
          <t>Romig</t>
        </is>
      </c>
      <c r="D228" s="119" t="inlineStr">
        <is>
          <t>Dallas</t>
        </is>
      </c>
      <c r="E228" s="119" t="inlineStr">
        <is>
          <t>M</t>
        </is>
      </c>
      <c r="F228" s="119" t="inlineStr">
        <is>
          <t>dromig3@kent.edu</t>
        </is>
      </c>
      <c r="G228" s="119" t="n">
        <v>3304135304</v>
      </c>
      <c r="H228" s="119" t="inlineStr">
        <is>
          <t>KSU</t>
        </is>
      </c>
      <c r="I228" s="119" t="inlineStr">
        <is>
          <t>Biology (Pre-Med)</t>
        </is>
      </c>
      <c r="J228" s="119" t="inlineStr">
        <is>
          <t>I don't know what my flight is</t>
        </is>
      </c>
      <c r="K228" s="119" t="inlineStr">
        <is>
          <t>HWS</t>
        </is>
      </c>
      <c r="L228" s="82" t="n">
        <v>43698</v>
      </c>
    </row>
    <row r="229" hidden="1" s="186">
      <c r="A229" s="111" t="n">
        <v>43697.36252684028</v>
      </c>
      <c r="B229" s="112" t="inlineStr">
        <is>
          <t>ccanoni1@kent.edu</t>
        </is>
      </c>
      <c r="C229" s="119" t="inlineStr">
        <is>
          <t>Canonico</t>
        </is>
      </c>
      <c r="D229" s="119" t="inlineStr">
        <is>
          <t>Christian</t>
        </is>
      </c>
      <c r="E229" s="119" t="inlineStr">
        <is>
          <t> </t>
        </is>
      </c>
      <c r="F229" s="119" t="inlineStr">
        <is>
          <t>ccanoni1@kent.edu</t>
        </is>
      </c>
      <c r="G229" s="119" t="n">
        <v>3302055797</v>
      </c>
      <c r="H229" s="119" t="inlineStr">
        <is>
          <t>KSU</t>
        </is>
      </c>
      <c r="I229" s="119" t="inlineStr">
        <is>
          <t>History</t>
        </is>
      </c>
      <c r="J229" s="119" t="inlineStr">
        <is>
          <t>I don't know what my flight is</t>
        </is>
      </c>
      <c r="K229" s="119" t="inlineStr">
        <is>
          <t>HWS</t>
        </is>
      </c>
      <c r="L229" s="82" t="n">
        <v>43698</v>
      </c>
    </row>
    <row r="230" hidden="1" s="186">
      <c r="A230" s="111" t="n">
        <v>43697.3635112037</v>
      </c>
      <c r="B230" s="112" t="inlineStr">
        <is>
          <t>mhomoki@kent.edu</t>
        </is>
      </c>
      <c r="C230" s="119" t="inlineStr">
        <is>
          <t>Homoki</t>
        </is>
      </c>
      <c r="D230" s="119" t="inlineStr">
        <is>
          <t>Mallory</t>
        </is>
      </c>
      <c r="E230" s="119" t="inlineStr">
        <is>
          <t>R</t>
        </is>
      </c>
      <c r="F230" s="119" t="inlineStr">
        <is>
          <t>mhomoki@kent.edu</t>
        </is>
      </c>
      <c r="G230" s="119" t="n">
        <v>4408227844</v>
      </c>
      <c r="H230" s="119" t="inlineStr">
        <is>
          <t>KSU</t>
        </is>
      </c>
      <c r="I230" s="119" t="inlineStr">
        <is>
          <t xml:space="preserve">Accounting </t>
        </is>
      </c>
      <c r="J230" s="119" t="inlineStr">
        <is>
          <t>I don't know what my flight is</t>
        </is>
      </c>
      <c r="K230" s="119" t="inlineStr">
        <is>
          <t>HWS</t>
        </is>
      </c>
      <c r="L230" s="82" t="n">
        <v>43698</v>
      </c>
    </row>
    <row r="231" hidden="1" s="186">
      <c r="A231" s="111" t="n">
        <v>43697.36504653935</v>
      </c>
      <c r="B231" s="112" t="inlineStr">
        <is>
          <t>benkoshelby@gmail.com</t>
        </is>
      </c>
      <c r="C231" s="119" t="inlineStr">
        <is>
          <t>Benko</t>
        </is>
      </c>
      <c r="D231" s="119" t="inlineStr">
        <is>
          <t>Shelby</t>
        </is>
      </c>
      <c r="E231" s="119" t="inlineStr">
        <is>
          <t>R</t>
        </is>
      </c>
      <c r="F231" s="119" t="inlineStr">
        <is>
          <t>sbenko2@kent.edu</t>
        </is>
      </c>
      <c r="G231" s="119" t="n">
        <v>4402894913</v>
      </c>
      <c r="H231" s="119" t="inlineStr">
        <is>
          <t>KSU</t>
        </is>
      </c>
      <c r="I231" s="119" t="inlineStr">
        <is>
          <t xml:space="preserve">Biology </t>
        </is>
      </c>
      <c r="J231" s="119" t="inlineStr">
        <is>
          <t>I don't know what my flight is</t>
        </is>
      </c>
      <c r="K231" s="119" t="inlineStr">
        <is>
          <t>HWS</t>
        </is>
      </c>
      <c r="L231" s="82" t="n">
        <v>43698</v>
      </c>
    </row>
    <row r="232" hidden="1" s="186">
      <c r="A232" s="111" t="n">
        <v>43697.36543747685</v>
      </c>
      <c r="B232" s="112" t="inlineStr">
        <is>
          <t>uglt734@gmail.com</t>
        </is>
      </c>
      <c r="C232" s="119" t="inlineStr">
        <is>
          <t>Davis</t>
        </is>
      </c>
      <c r="D232" s="119" t="inlineStr">
        <is>
          <t>Jakob</t>
        </is>
      </c>
      <c r="E232" s="119" t="inlineStr">
        <is>
          <t>D</t>
        </is>
      </c>
      <c r="F232" s="119" t="inlineStr">
        <is>
          <t>jdavi234@kent.edu</t>
        </is>
      </c>
      <c r="G232" s="119" t="n">
        <v>4408675833</v>
      </c>
      <c r="H232" s="119" t="inlineStr">
        <is>
          <t>KSU</t>
        </is>
      </c>
      <c r="I232" s="119" t="inlineStr">
        <is>
          <t>Psychology</t>
        </is>
      </c>
      <c r="J232" s="119" t="inlineStr">
        <is>
          <t>I don't know what my flight is</t>
        </is>
      </c>
      <c r="K232" s="119" t="inlineStr">
        <is>
          <t>HWS</t>
        </is>
      </c>
      <c r="L232" s="82" t="n">
        <v>43698</v>
      </c>
    </row>
    <row r="233" hidden="1" s="186">
      <c r="A233" s="111" t="n">
        <v>43697.36558700231</v>
      </c>
      <c r="B233" s="112" t="inlineStr">
        <is>
          <t>Jstewa79@kent.edu</t>
        </is>
      </c>
      <c r="C233" s="119" t="inlineStr">
        <is>
          <t>Stewart</t>
        </is>
      </c>
      <c r="D233" s="119" t="inlineStr">
        <is>
          <t>Jeb</t>
        </is>
      </c>
      <c r="E233" s="119" t="inlineStr">
        <is>
          <t>M</t>
        </is>
      </c>
      <c r="F233" s="119" t="inlineStr">
        <is>
          <t>Jstewa79@kent.edu</t>
        </is>
      </c>
      <c r="G233" s="119" t="n">
        <v>7402328121</v>
      </c>
      <c r="H233" s="119" t="inlineStr">
        <is>
          <t>KSU</t>
        </is>
      </c>
      <c r="I233" s="119" t="inlineStr">
        <is>
          <t>Aeronautical Engineering</t>
        </is>
      </c>
      <c r="J233" s="119" t="inlineStr">
        <is>
          <t>I don't know what my flight is</t>
        </is>
      </c>
      <c r="K233" s="119" t="inlineStr">
        <is>
          <t>HWS</t>
        </is>
      </c>
      <c r="L233" s="82" t="n">
        <v>43698</v>
      </c>
    </row>
    <row r="234" hidden="1" s="186">
      <c r="A234" s="111" t="n">
        <v>43697.36571405092</v>
      </c>
      <c r="B234" s="112" t="inlineStr">
        <is>
          <t>jonahbraslawsce@gmail.com</t>
        </is>
      </c>
      <c r="C234" s="119" t="inlineStr">
        <is>
          <t>Braslawsce</t>
        </is>
      </c>
      <c r="D234" s="119" t="inlineStr">
        <is>
          <t>Jonah</t>
        </is>
      </c>
      <c r="E234" s="119" t="inlineStr">
        <is>
          <t>I</t>
        </is>
      </c>
      <c r="F234" s="119" t="inlineStr">
        <is>
          <t>jib14@zip.uakron.edu</t>
        </is>
      </c>
      <c r="G234" s="119" t="n">
        <v>8174035721</v>
      </c>
      <c r="H234" s="119" t="inlineStr">
        <is>
          <t>UA</t>
        </is>
      </c>
      <c r="I234" s="119" t="inlineStr">
        <is>
          <t xml:space="preserve">Criminal justice </t>
        </is>
      </c>
      <c r="J234" s="119" t="inlineStr">
        <is>
          <t>I don't know what my flight is</t>
        </is>
      </c>
      <c r="K234" s="119" t="inlineStr">
        <is>
          <t>HWS</t>
        </is>
      </c>
      <c r="L234" s="82" t="n">
        <v>43698</v>
      </c>
    </row>
    <row r="235" hidden="1" s="186">
      <c r="A235" s="111" t="n">
        <v>43697.36615372685</v>
      </c>
      <c r="B235" s="112" t="inlineStr">
        <is>
          <t>zbolyard@kent.edu</t>
        </is>
      </c>
      <c r="C235" s="119" t="inlineStr">
        <is>
          <t>Bolyard</t>
        </is>
      </c>
      <c r="D235" s="119" t="inlineStr">
        <is>
          <t>Zane</t>
        </is>
      </c>
      <c r="E235" s="119" t="inlineStr">
        <is>
          <t>W</t>
        </is>
      </c>
      <c r="F235" s="119" t="inlineStr">
        <is>
          <t>zbolyard@kent.edu</t>
        </is>
      </c>
      <c r="G235" s="119" t="n">
        <v>3306059676</v>
      </c>
      <c r="H235" s="119" t="inlineStr">
        <is>
          <t>KSU</t>
        </is>
      </c>
      <c r="I235" s="119" t="inlineStr">
        <is>
          <t>Mechatronics Engineering</t>
        </is>
      </c>
      <c r="J235" s="119" t="inlineStr">
        <is>
          <t>I don't know what my flight is</t>
        </is>
      </c>
      <c r="K235" s="119" t="inlineStr">
        <is>
          <t>HWS</t>
        </is>
      </c>
      <c r="L235" s="82" t="n">
        <v>43698</v>
      </c>
    </row>
    <row r="236" hidden="1" s="186">
      <c r="A236" s="111" t="n">
        <v>43697.36657818287</v>
      </c>
      <c r="B236" s="112" t="inlineStr">
        <is>
          <t>piercedefilippo@gmail.com</t>
        </is>
      </c>
      <c r="C236" s="119" t="inlineStr">
        <is>
          <t>DeFilippo</t>
        </is>
      </c>
      <c r="D236" s="119" t="inlineStr">
        <is>
          <t>Pierce</t>
        </is>
      </c>
      <c r="E236" s="119" t="inlineStr">
        <is>
          <t>H</t>
        </is>
      </c>
      <c r="F236" s="119" t="inlineStr">
        <is>
          <t>phd6@zips.uakron.edu</t>
        </is>
      </c>
      <c r="G236" s="119" t="n">
        <v>3306319904</v>
      </c>
      <c r="H236" s="119" t="inlineStr">
        <is>
          <t>UA</t>
        </is>
      </c>
      <c r="I236" s="119" t="inlineStr">
        <is>
          <t>Cybersecurity</t>
        </is>
      </c>
      <c r="J236" s="119" t="inlineStr">
        <is>
          <t>I don't know what my flight is</t>
        </is>
      </c>
      <c r="K236" s="119" t="inlineStr">
        <is>
          <t>HWS</t>
        </is>
      </c>
      <c r="L236" s="82" t="n">
        <v>43698</v>
      </c>
    </row>
    <row r="237" hidden="1" s="186">
      <c r="A237" s="111" t="n">
        <v>43697.36746791667</v>
      </c>
      <c r="B237" s="112" t="inlineStr">
        <is>
          <t>jterlec1@kent.edu</t>
        </is>
      </c>
      <c r="C237" s="119" t="inlineStr">
        <is>
          <t>Terleckyj</t>
        </is>
      </c>
      <c r="D237" s="119" t="inlineStr">
        <is>
          <t>Jeffrey</t>
        </is>
      </c>
      <c r="E237" s="119" t="inlineStr">
        <is>
          <t>J</t>
        </is>
      </c>
      <c r="F237" s="119" t="inlineStr">
        <is>
          <t>jterlec1@kent.edu</t>
        </is>
      </c>
      <c r="G237" s="119" t="n">
        <v>3302810202</v>
      </c>
      <c r="H237" s="119" t="inlineStr">
        <is>
          <t>KSU</t>
        </is>
      </c>
      <c r="I237" s="119" t="inlineStr">
        <is>
          <t>Computer Engenering</t>
        </is>
      </c>
      <c r="J237" s="119" t="inlineStr">
        <is>
          <t>I don't know what my flight is</t>
        </is>
      </c>
      <c r="K237" s="119" t="inlineStr">
        <is>
          <t>HWS</t>
        </is>
      </c>
      <c r="L237" s="82" t="n">
        <v>43698</v>
      </c>
    </row>
    <row r="238" hidden="1" s="186">
      <c r="A238" s="111" t="n">
        <v>43697.36795832176</v>
      </c>
      <c r="B238" s="112" t="inlineStr">
        <is>
          <t>cchiocca@kent.edu</t>
        </is>
      </c>
      <c r="C238" s="119" t="inlineStr">
        <is>
          <t>Chiocca</t>
        </is>
      </c>
      <c r="D238" s="119" t="inlineStr">
        <is>
          <t>Cara-Marie</t>
        </is>
      </c>
      <c r="E238" s="119" t="inlineStr">
        <is>
          <t>-</t>
        </is>
      </c>
      <c r="F238" s="119" t="inlineStr">
        <is>
          <t>cchiocca@kent.edu</t>
        </is>
      </c>
      <c r="G238" s="119" t="n">
        <v>4125961670</v>
      </c>
      <c r="H238" s="119" t="inlineStr">
        <is>
          <t>KSU</t>
        </is>
      </c>
      <c r="I238" s="119" t="inlineStr">
        <is>
          <t>criminology and justice studies</t>
        </is>
      </c>
      <c r="J238" s="119" t="inlineStr">
        <is>
          <t>I don't know what my flight is</t>
        </is>
      </c>
      <c r="K238" s="119" t="inlineStr">
        <is>
          <t>HWS</t>
        </is>
      </c>
      <c r="L238" s="82" t="n">
        <v>43698</v>
      </c>
    </row>
    <row r="239" hidden="1" s="186">
      <c r="A239" s="111" t="n">
        <v>43697.36963827546</v>
      </c>
      <c r="B239" s="112" t="inlineStr">
        <is>
          <t>unonate@gmail.com</t>
        </is>
      </c>
      <c r="C239" s="119" t="inlineStr">
        <is>
          <t>Dietrich</t>
        </is>
      </c>
      <c r="D239" s="119" t="inlineStr">
        <is>
          <t>Nathan</t>
        </is>
      </c>
      <c r="E239" s="119" t="inlineStr">
        <is>
          <t>P</t>
        </is>
      </c>
      <c r="F239" s="119" t="inlineStr">
        <is>
          <t>npd18@zips.uakron.edu</t>
        </is>
      </c>
      <c r="G239" s="119" t="n">
        <v>3309070560</v>
      </c>
      <c r="H239" s="119" t="inlineStr">
        <is>
          <t>UA</t>
        </is>
      </c>
      <c r="I239" s="119" t="inlineStr">
        <is>
          <t>Aerospace engineering</t>
        </is>
      </c>
      <c r="J239" s="119" t="inlineStr">
        <is>
          <t>I don't know what my flight is</t>
        </is>
      </c>
      <c r="K239" s="119" t="inlineStr">
        <is>
          <t>HWS</t>
        </is>
      </c>
      <c r="L239" s="82" t="n">
        <v>43698</v>
      </c>
    </row>
    <row r="240" hidden="1" s="186">
      <c r="A240" s="111" t="n">
        <v>43697.3706884375</v>
      </c>
      <c r="B240" s="112" t="inlineStr">
        <is>
          <t>maxkorenyiboth@gmail.com</t>
        </is>
      </c>
      <c r="C240" s="119" t="inlineStr">
        <is>
          <t>Korenyi-Both</t>
        </is>
      </c>
      <c r="D240" s="119" t="inlineStr">
        <is>
          <t xml:space="preserve">Maximilian </t>
        </is>
      </c>
      <c r="E240" s="119" t="inlineStr">
        <is>
          <t>T</t>
        </is>
      </c>
      <c r="F240" s="119" t="inlineStr">
        <is>
          <t>mtk60@uakron.edu</t>
        </is>
      </c>
      <c r="G240" s="119" t="n">
        <v>9372381798</v>
      </c>
      <c r="H240" s="119" t="inlineStr">
        <is>
          <t>UA</t>
        </is>
      </c>
      <c r="I240" s="119" t="inlineStr">
        <is>
          <t xml:space="preserve">Mechanical Engineering </t>
        </is>
      </c>
      <c r="J240" s="119" t="inlineStr">
        <is>
          <t>I don't know what my flight is</t>
        </is>
      </c>
      <c r="K240" s="119" t="inlineStr">
        <is>
          <t>HWS</t>
        </is>
      </c>
      <c r="L240" s="82" t="n">
        <v>43698</v>
      </c>
    </row>
    <row r="241" hidden="1" s="186">
      <c r="A241" s="111" t="n">
        <v>43697.37069408565</v>
      </c>
      <c r="B241" s="112" t="inlineStr">
        <is>
          <t>jkonstandinidis@gmail.com</t>
        </is>
      </c>
      <c r="C241" s="119" t="inlineStr">
        <is>
          <t>Konstandinidis</t>
        </is>
      </c>
      <c r="D241" s="119" t="inlineStr">
        <is>
          <t>Joshua</t>
        </is>
      </c>
      <c r="E241" s="119" t="inlineStr">
        <is>
          <t>N</t>
        </is>
      </c>
      <c r="F241" s="119" t="inlineStr">
        <is>
          <t>jkonstan@kent.edu</t>
        </is>
      </c>
      <c r="G241" s="119" t="n">
        <v>2402043949</v>
      </c>
      <c r="H241" s="119" t="inlineStr">
        <is>
          <t>KSU</t>
        </is>
      </c>
      <c r="I241" s="119" t="inlineStr">
        <is>
          <t xml:space="preserve">Criminal justice </t>
        </is>
      </c>
      <c r="J241" s="119" t="inlineStr">
        <is>
          <t>I don't know what my flight is</t>
        </is>
      </c>
      <c r="K241" s="119" t="inlineStr">
        <is>
          <t>HWS</t>
        </is>
      </c>
      <c r="L241" s="82" t="n">
        <v>43698</v>
      </c>
    </row>
    <row r="242" hidden="1" s="186">
      <c r="A242" s="111" t="n">
        <v>43697.37137761574</v>
      </c>
      <c r="B242" s="112" t="inlineStr">
        <is>
          <t>h.wareham20@gmail.com</t>
        </is>
      </c>
      <c r="C242" s="119" t="inlineStr">
        <is>
          <t>Wareham</t>
        </is>
      </c>
      <c r="D242" s="119" t="inlineStr">
        <is>
          <t>Hannah</t>
        </is>
      </c>
      <c r="E242" s="119" t="inlineStr">
        <is>
          <t>H</t>
        </is>
      </c>
      <c r="F242" s="119" t="inlineStr">
        <is>
          <t>hwareham@kent.edu</t>
        </is>
      </c>
      <c r="G242" s="119" t="n">
        <v>13305650642</v>
      </c>
      <c r="H242" s="119" t="inlineStr">
        <is>
          <t>KSU</t>
        </is>
      </c>
      <c r="I242" s="119" t="inlineStr">
        <is>
          <t>Chemistry</t>
        </is>
      </c>
      <c r="J242" s="119" t="inlineStr">
        <is>
          <t>I don't know what my flight is</t>
        </is>
      </c>
      <c r="K242" s="119" t="inlineStr">
        <is>
          <t>HWS</t>
        </is>
      </c>
      <c r="L242" s="82" t="n">
        <v>43698</v>
      </c>
    </row>
    <row r="243" hidden="1" s="186">
      <c r="A243" s="111" t="n">
        <v>43697.37143224537</v>
      </c>
      <c r="B243" s="112" t="inlineStr">
        <is>
          <t>18rischd@gmail.com</t>
        </is>
      </c>
      <c r="C243" s="119" t="inlineStr">
        <is>
          <t>Risch</t>
        </is>
      </c>
      <c r="D243" s="119" t="inlineStr">
        <is>
          <t>Dallas</t>
        </is>
      </c>
      <c r="E243" s="119" t="inlineStr">
        <is>
          <t>J</t>
        </is>
      </c>
      <c r="F243" s="119" t="inlineStr">
        <is>
          <t>drisch2@kent.edu</t>
        </is>
      </c>
      <c r="G243" s="119" t="n">
        <v>4194292225</v>
      </c>
      <c r="H243" s="119" t="inlineStr">
        <is>
          <t>KSU</t>
        </is>
      </c>
      <c r="I243" s="119" t="inlineStr">
        <is>
          <t>Computer Science</t>
        </is>
      </c>
      <c r="J243" s="119" t="inlineStr">
        <is>
          <t>I don't know what my flight is</t>
        </is>
      </c>
      <c r="K243" s="119" t="inlineStr">
        <is>
          <t>HWS</t>
        </is>
      </c>
      <c r="L243" s="82" t="n">
        <v>43698</v>
      </c>
    </row>
    <row r="244" hidden="1" s="186">
      <c r="A244" s="111" t="n">
        <v>43697.37243695602</v>
      </c>
      <c r="B244" s="112" t="inlineStr">
        <is>
          <t>chloeeicher10@gmail.com</t>
        </is>
      </c>
      <c r="C244" s="119" t="inlineStr">
        <is>
          <t>Eicher</t>
        </is>
      </c>
      <c r="D244" s="119" t="inlineStr">
        <is>
          <t>Eicher</t>
        </is>
      </c>
      <c r="E244" s="119" t="inlineStr">
        <is>
          <t>S</t>
        </is>
      </c>
      <c r="F244" s="119" t="inlineStr">
        <is>
          <t>ceicher4@kent.edu</t>
        </is>
      </c>
      <c r="G244" s="119" t="n">
        <v>7406839596</v>
      </c>
      <c r="H244" s="119" t="inlineStr">
        <is>
          <t>KSU</t>
        </is>
      </c>
      <c r="I244" s="119" t="inlineStr">
        <is>
          <t>Biology</t>
        </is>
      </c>
      <c r="J244" s="119" t="inlineStr">
        <is>
          <t>I don't know what my flight is</t>
        </is>
      </c>
      <c r="K244" s="119" t="inlineStr">
        <is>
          <t>HWS</t>
        </is>
      </c>
      <c r="L244" s="82" t="n">
        <v>43698</v>
      </c>
    </row>
    <row r="245" hidden="1" s="186">
      <c r="A245" s="111" t="n">
        <v>43697.37255336806</v>
      </c>
      <c r="B245" s="112" t="inlineStr">
        <is>
          <t>cvd6@zips.uakron.edu</t>
        </is>
      </c>
      <c r="C245" s="119" t="inlineStr">
        <is>
          <t>Doyle</t>
        </is>
      </c>
      <c r="D245" s="119" t="inlineStr">
        <is>
          <t>Colin</t>
        </is>
      </c>
      <c r="E245" s="119" t="inlineStr">
        <is>
          <t>V</t>
        </is>
      </c>
      <c r="F245" s="119" t="inlineStr">
        <is>
          <t>cvd6@zips.uakron.edu</t>
        </is>
      </c>
      <c r="G245" s="119" t="n">
        <v>6147695778</v>
      </c>
      <c r="H245" s="119" t="inlineStr">
        <is>
          <t>UA</t>
        </is>
      </c>
      <c r="I245" s="119" t="inlineStr">
        <is>
          <t>Fitness Management/Exercise Science</t>
        </is>
      </c>
      <c r="J245" s="119" t="inlineStr">
        <is>
          <t>I don't know what my flight is</t>
        </is>
      </c>
      <c r="K245" s="119" t="inlineStr">
        <is>
          <t>HWS</t>
        </is>
      </c>
      <c r="L245" s="82" t="n">
        <v>43698</v>
      </c>
    </row>
    <row r="246" hidden="1" s="186">
      <c r="A246" s="111" t="n">
        <v>43697.37309168981</v>
      </c>
      <c r="B246" s="112" t="inlineStr">
        <is>
          <t>giovanniluciano15@icloud.com</t>
        </is>
      </c>
      <c r="C246" s="119" t="inlineStr">
        <is>
          <t>Luciano</t>
        </is>
      </c>
      <c r="D246" s="119" t="inlineStr">
        <is>
          <t>Giovanni</t>
        </is>
      </c>
      <c r="E246" s="119" t="inlineStr">
        <is>
          <t>D</t>
        </is>
      </c>
      <c r="F246" s="119" t="inlineStr">
        <is>
          <t>gluciano@kent.edu</t>
        </is>
      </c>
      <c r="G246" s="119" t="n">
        <v>2163183107</v>
      </c>
      <c r="H246" s="119" t="inlineStr">
        <is>
          <t>KSU</t>
        </is>
      </c>
      <c r="I246" s="119" t="inlineStr">
        <is>
          <t xml:space="preserve">Construction Management </t>
        </is>
      </c>
      <c r="J246" s="119" t="inlineStr">
        <is>
          <t>I don't know what my flight is</t>
        </is>
      </c>
      <c r="K246" s="119" t="inlineStr">
        <is>
          <t>HWS</t>
        </is>
      </c>
      <c r="L246" s="82" t="n">
        <v>43698</v>
      </c>
    </row>
    <row r="247" hidden="1" s="186">
      <c r="A247" s="111" t="n">
        <v>43697.37351643518</v>
      </c>
      <c r="B247" s="112" t="inlineStr">
        <is>
          <t>zachbjk@yahoo.com</t>
        </is>
      </c>
      <c r="C247" s="119" t="inlineStr">
        <is>
          <t>Kehl</t>
        </is>
      </c>
      <c r="D247" s="119" t="inlineStr">
        <is>
          <t>Zacharey</t>
        </is>
      </c>
      <c r="E247" s="119" t="inlineStr">
        <is>
          <t>B</t>
        </is>
      </c>
      <c r="F247" s="119" t="inlineStr">
        <is>
          <t>zkehl@kent.edu</t>
        </is>
      </c>
      <c r="G247" s="119" t="n">
        <v>8148443113</v>
      </c>
      <c r="H247" s="119" t="inlineStr">
        <is>
          <t>KSU</t>
        </is>
      </c>
      <c r="I247" s="119" t="inlineStr">
        <is>
          <t>Aeronautical Studies</t>
        </is>
      </c>
      <c r="J247" s="119" t="inlineStr">
        <is>
          <t>I don't know what my flight is</t>
        </is>
      </c>
      <c r="K247" s="119" t="inlineStr">
        <is>
          <t>HWS</t>
        </is>
      </c>
      <c r="L247" s="82" t="n">
        <v>43698</v>
      </c>
    </row>
    <row r="248" hidden="1" s="186">
      <c r="A248" s="111" t="n">
        <v>43697.37354957176</v>
      </c>
      <c r="B248" s="112" t="inlineStr">
        <is>
          <t>jdw186@zips.uakron.edu</t>
        </is>
      </c>
      <c r="C248" s="119" t="inlineStr">
        <is>
          <t>Willoughby</t>
        </is>
      </c>
      <c r="D248" s="119" t="inlineStr">
        <is>
          <t xml:space="preserve">Jerrod </t>
        </is>
      </c>
      <c r="E248" s="119" t="inlineStr">
        <is>
          <t>D</t>
        </is>
      </c>
      <c r="F248" s="119" t="inlineStr">
        <is>
          <t>jdw186@zips.uakron.edu</t>
        </is>
      </c>
      <c r="G248" s="119" t="n">
        <v>3304333767</v>
      </c>
      <c r="H248" s="119" t="inlineStr">
        <is>
          <t>UA</t>
        </is>
      </c>
      <c r="I248" s="119" t="inlineStr">
        <is>
          <t xml:space="preserve">Mechanical Engineering </t>
        </is>
      </c>
      <c r="J248" s="119" t="inlineStr">
        <is>
          <t>I don't know what my flight is</t>
        </is>
      </c>
      <c r="K248" s="119" t="inlineStr">
        <is>
          <t>HWS</t>
        </is>
      </c>
      <c r="L248" s="82" t="n">
        <v>43698</v>
      </c>
    </row>
    <row r="249" hidden="1" s="186">
      <c r="A249" s="111" t="n">
        <v>43697.37366106481</v>
      </c>
      <c r="B249" s="112" t="inlineStr">
        <is>
          <t>crhurin@gmail.com</t>
        </is>
      </c>
      <c r="C249" s="119" t="inlineStr">
        <is>
          <t>Hurin</t>
        </is>
      </c>
      <c r="D249" s="119" t="inlineStr">
        <is>
          <t>Cooper</t>
        </is>
      </c>
      <c r="E249" s="119" t="inlineStr">
        <is>
          <t>R</t>
        </is>
      </c>
      <c r="F249" s="119" t="inlineStr">
        <is>
          <t>churin@kent.edu</t>
        </is>
      </c>
      <c r="G249" s="119" t="n">
        <v>3309409589</v>
      </c>
      <c r="H249" s="119" t="inlineStr">
        <is>
          <t>KSU</t>
        </is>
      </c>
      <c r="I249" s="119" t="inlineStr">
        <is>
          <t>Flight Technology</t>
        </is>
      </c>
      <c r="J249" s="119" t="inlineStr">
        <is>
          <t>I don't know what my flight is</t>
        </is>
      </c>
      <c r="K249" s="119" t="inlineStr">
        <is>
          <t>HWS</t>
        </is>
      </c>
      <c r="L249" s="82" t="n">
        <v>43698</v>
      </c>
    </row>
    <row r="250" hidden="1" s="186">
      <c r="A250" s="111" t="n">
        <v>43697.37369076389</v>
      </c>
      <c r="B250" s="112" t="inlineStr">
        <is>
          <t>bsusak@kent.edu</t>
        </is>
      </c>
      <c r="C250" s="119" t="inlineStr">
        <is>
          <t>Susak</t>
        </is>
      </c>
      <c r="D250" s="119" t="inlineStr">
        <is>
          <t>Baileigh</t>
        </is>
      </c>
      <c r="E250" s="119" t="inlineStr">
        <is>
          <t>A</t>
        </is>
      </c>
      <c r="F250" s="119" t="inlineStr">
        <is>
          <t>bsusak@kent.edu</t>
        </is>
      </c>
      <c r="G250" s="119" t="n">
        <v>7576180923</v>
      </c>
      <c r="H250" s="119" t="inlineStr">
        <is>
          <t>KSU</t>
        </is>
      </c>
      <c r="I250" s="119" t="inlineStr">
        <is>
          <t>Psychology</t>
        </is>
      </c>
      <c r="J250" s="119" t="inlineStr">
        <is>
          <t>I don't know what my flight is</t>
        </is>
      </c>
      <c r="K250" s="119" t="inlineStr">
        <is>
          <t>HWS</t>
        </is>
      </c>
      <c r="L250" s="82" t="n">
        <v>43698</v>
      </c>
    </row>
    <row r="251" hidden="1" s="186">
      <c r="A251" s="111" t="n">
        <v>43697.37425361111</v>
      </c>
      <c r="B251" s="112" t="inlineStr">
        <is>
          <t>sludwi10@kent.edu</t>
        </is>
      </c>
      <c r="C251" s="119" t="inlineStr">
        <is>
          <t>Ludwig</t>
        </is>
      </c>
      <c r="D251" s="119" t="inlineStr">
        <is>
          <t>Sierra</t>
        </is>
      </c>
      <c r="E251" s="119" t="inlineStr">
        <is>
          <t>M</t>
        </is>
      </c>
      <c r="F251" s="119" t="inlineStr">
        <is>
          <t>sludwi10@kent.edu</t>
        </is>
      </c>
      <c r="G251" s="119" t="n">
        <v>7249617756</v>
      </c>
      <c r="H251" s="119" t="inlineStr">
        <is>
          <t>KSU</t>
        </is>
      </c>
      <c r="I251" s="119" t="inlineStr">
        <is>
          <t>aeronautical studies</t>
        </is>
      </c>
      <c r="J251" s="119" t="inlineStr">
        <is>
          <t>I don't know what my flight is</t>
        </is>
      </c>
      <c r="K251" s="119" t="inlineStr">
        <is>
          <t>HWS</t>
        </is>
      </c>
      <c r="L251" s="82" t="n">
        <v>43698</v>
      </c>
    </row>
    <row r="252" hidden="1" s="186">
      <c r="A252" s="111" t="n">
        <v>43697.37443289352</v>
      </c>
      <c r="B252" s="112" t="inlineStr">
        <is>
          <t>jessicarosemiladinovich@gmail.com</t>
        </is>
      </c>
      <c r="C252" s="119" t="inlineStr">
        <is>
          <t>Miladinovich</t>
        </is>
      </c>
      <c r="D252" s="119" t="inlineStr">
        <is>
          <t>Jessica</t>
        </is>
      </c>
      <c r="E252" s="119" t="inlineStr">
        <is>
          <t>R</t>
        </is>
      </c>
      <c r="F252" s="119" t="inlineStr">
        <is>
          <t>jmiladin@kent.edu</t>
        </is>
      </c>
      <c r="G252" s="119" t="n">
        <v>7242618307</v>
      </c>
      <c r="H252" s="119" t="inlineStr">
        <is>
          <t>KSU</t>
        </is>
      </c>
      <c r="I252" s="119" t="inlineStr">
        <is>
          <t>Aeronautics</t>
        </is>
      </c>
      <c r="J252" s="119" t="inlineStr">
        <is>
          <t>I don't know what my flight is</t>
        </is>
      </c>
      <c r="K252" s="119" t="inlineStr">
        <is>
          <t>HWS</t>
        </is>
      </c>
      <c r="L252" s="82" t="n">
        <v>43698</v>
      </c>
    </row>
    <row r="253" hidden="1" s="186">
      <c r="A253" s="111" t="n">
        <v>43697.37448717593</v>
      </c>
      <c r="B253" s="112" t="inlineStr">
        <is>
          <t>gianna.jessup@gmail.com</t>
        </is>
      </c>
      <c r="C253" s="119" t="inlineStr">
        <is>
          <t>Jessup</t>
        </is>
      </c>
      <c r="D253" s="119" t="inlineStr">
        <is>
          <t>Gianna</t>
        </is>
      </c>
      <c r="E253" s="119" t="inlineStr">
        <is>
          <t>N</t>
        </is>
      </c>
      <c r="F253" s="119" t="inlineStr">
        <is>
          <t>gjessup@kent.edu</t>
        </is>
      </c>
      <c r="G253" s="119" t="n">
        <v>7245526541</v>
      </c>
      <c r="H253" s="119" t="inlineStr">
        <is>
          <t>KSU</t>
        </is>
      </c>
      <c r="I253" s="119" t="inlineStr">
        <is>
          <t xml:space="preserve">Psychology </t>
        </is>
      </c>
      <c r="J253" s="119" t="inlineStr">
        <is>
          <t>I don't know what my flight is</t>
        </is>
      </c>
      <c r="K253" s="119" t="inlineStr">
        <is>
          <t>HWS</t>
        </is>
      </c>
      <c r="L253" s="82" t="n">
        <v>43698</v>
      </c>
    </row>
    <row r="254" hidden="1" s="186">
      <c r="A254" s="111" t="n">
        <v>43697.37520978009</v>
      </c>
      <c r="B254" s="112" t="inlineStr">
        <is>
          <t>kklakos@kent.edu</t>
        </is>
      </c>
      <c r="C254" s="119" t="inlineStr">
        <is>
          <t>Klakos</t>
        </is>
      </c>
      <c r="D254" s="119" t="inlineStr">
        <is>
          <t xml:space="preserve">Kamren </t>
        </is>
      </c>
      <c r="E254" s="119" t="inlineStr">
        <is>
          <t>S</t>
        </is>
      </c>
      <c r="F254" s="119" t="inlineStr">
        <is>
          <t>kklakos@kent.edu</t>
        </is>
      </c>
      <c r="G254" s="119" t="n">
        <v>3308532886</v>
      </c>
      <c r="H254" s="119" t="inlineStr">
        <is>
          <t>KSU</t>
        </is>
      </c>
      <c r="I254" s="119" t="inlineStr">
        <is>
          <t>Flight Technology</t>
        </is>
      </c>
      <c r="J254" s="119" t="inlineStr">
        <is>
          <t>I don't know what my flight is</t>
        </is>
      </c>
      <c r="K254" s="119" t="inlineStr">
        <is>
          <t>HWS</t>
        </is>
      </c>
      <c r="L254" s="82" t="n">
        <v>43698</v>
      </c>
    </row>
    <row r="255" hidden="1" s="186">
      <c r="A255" s="111" t="n">
        <v>43697.37677694445</v>
      </c>
      <c r="B255" s="112" t="inlineStr">
        <is>
          <t>landonmahaney@gmail.com</t>
        </is>
      </c>
      <c r="C255" s="119" t="inlineStr">
        <is>
          <t>Mahaney</t>
        </is>
      </c>
      <c r="D255" s="119" t="inlineStr">
        <is>
          <t>Landon</t>
        </is>
      </c>
      <c r="E255" s="119" t="inlineStr">
        <is>
          <t>C</t>
        </is>
      </c>
      <c r="F255" s="119" t="inlineStr">
        <is>
          <t>lmahaney@kent.edu</t>
        </is>
      </c>
      <c r="G255" s="119" t="n">
        <v>3049160733</v>
      </c>
      <c r="H255" s="119" t="inlineStr">
        <is>
          <t>KSU</t>
        </is>
      </c>
      <c r="I255" s="119" t="inlineStr">
        <is>
          <t xml:space="preserve">Aeronautical systems engineering technology </t>
        </is>
      </c>
      <c r="J255" s="119" t="inlineStr">
        <is>
          <t>I don't know what my flight is</t>
        </is>
      </c>
      <c r="K255" s="119" t="inlineStr">
        <is>
          <t>HWS</t>
        </is>
      </c>
      <c r="L255" s="82" t="n">
        <v>43698</v>
      </c>
    </row>
    <row r="256" hidden="1" s="186">
      <c r="A256" s="111" t="n">
        <v>43697.37732655092</v>
      </c>
      <c r="B256" s="112" t="inlineStr">
        <is>
          <t>aweber34@kent.edu</t>
        </is>
      </c>
      <c r="C256" s="119" t="inlineStr">
        <is>
          <t>Weber</t>
        </is>
      </c>
      <c r="D256" s="119" t="inlineStr">
        <is>
          <t>Alex</t>
        </is>
      </c>
      <c r="E256" s="119" t="inlineStr">
        <is>
          <t>J</t>
        </is>
      </c>
      <c r="F256" s="119" t="inlineStr">
        <is>
          <t>aweber34@kent.edu</t>
        </is>
      </c>
      <c r="G256" s="119" t="n">
        <v>2165547303</v>
      </c>
      <c r="H256" s="119" t="inlineStr">
        <is>
          <t>KSU</t>
        </is>
      </c>
      <c r="I256" s="119" t="inlineStr">
        <is>
          <t>Criminology and justice</t>
        </is>
      </c>
      <c r="J256" s="119" t="inlineStr">
        <is>
          <t>I don't know what my flight is</t>
        </is>
      </c>
      <c r="K256" s="119" t="inlineStr">
        <is>
          <t>HWS</t>
        </is>
      </c>
      <c r="L256" s="82" t="n">
        <v>43698</v>
      </c>
    </row>
    <row r="257" hidden="1" s="186">
      <c r="A257" s="111" t="n">
        <v>43697.37835618055</v>
      </c>
      <c r="B257" s="112" t="inlineStr">
        <is>
          <t>lwaldo1@kent.edu</t>
        </is>
      </c>
      <c r="C257" s="119" t="inlineStr">
        <is>
          <t>Waldo</t>
        </is>
      </c>
      <c r="D257" s="119" t="inlineStr">
        <is>
          <t>Loren</t>
        </is>
      </c>
      <c r="E257" s="119" t="inlineStr">
        <is>
          <t>S</t>
        </is>
      </c>
      <c r="F257" s="119" t="inlineStr">
        <is>
          <t>lwaldo1@kent.edu</t>
        </is>
      </c>
      <c r="G257" s="119" t="n">
        <v>4129958223</v>
      </c>
      <c r="H257" s="119" t="inlineStr">
        <is>
          <t>KSU</t>
        </is>
      </c>
      <c r="I257" s="119" t="inlineStr">
        <is>
          <t>Physics</t>
        </is>
      </c>
      <c r="J257" s="119" t="inlineStr">
        <is>
          <t>I don't know what my flight is</t>
        </is>
      </c>
      <c r="K257" s="119" t="inlineStr">
        <is>
          <t>HWS</t>
        </is>
      </c>
      <c r="L257" s="82" t="n">
        <v>43698</v>
      </c>
    </row>
    <row r="258" hidden="1" s="186">
      <c r="A258" s="111" t="n">
        <v>43697.37854428241</v>
      </c>
      <c r="B258" s="112" t="inlineStr">
        <is>
          <t>bgilpie01@gmail.com</t>
        </is>
      </c>
      <c r="C258" s="119" t="inlineStr">
        <is>
          <t>Gillespie</t>
        </is>
      </c>
      <c r="D258" s="119" t="inlineStr">
        <is>
          <t>Brandon</t>
        </is>
      </c>
      <c r="E258" s="119" t="inlineStr">
        <is>
          <t>J</t>
        </is>
      </c>
      <c r="F258" s="119" t="inlineStr">
        <is>
          <t>bgilles9@kent.edu</t>
        </is>
      </c>
      <c r="G258" s="119" t="n">
        <v>7047944044</v>
      </c>
      <c r="H258" s="119" t="inlineStr">
        <is>
          <t>KSU</t>
        </is>
      </c>
      <c r="I258" s="119" t="inlineStr">
        <is>
          <t>Math</t>
        </is>
      </c>
      <c r="J258" s="119" t="inlineStr">
        <is>
          <t>I don't know what my flight is</t>
        </is>
      </c>
      <c r="K258" s="119" t="inlineStr">
        <is>
          <t>HWS</t>
        </is>
      </c>
      <c r="L258" s="82" t="n">
        <v>43698</v>
      </c>
    </row>
    <row r="259" hidden="1" s="186">
      <c r="A259" s="111" t="n">
        <v>43697.38023494213</v>
      </c>
      <c r="B259" s="112" t="inlineStr">
        <is>
          <t>gabrielb1234@outlook.com</t>
        </is>
      </c>
      <c r="C259" s="119" t="inlineStr">
        <is>
          <t>Byrd</t>
        </is>
      </c>
      <c r="D259" s="119" t="inlineStr">
        <is>
          <t>Gabriel</t>
        </is>
      </c>
      <c r="F259" s="119" t="inlineStr">
        <is>
          <t>gbyrd4@kent.edu</t>
        </is>
      </c>
      <c r="G259" s="119" t="n">
        <v>2165336648</v>
      </c>
      <c r="H259" s="119" t="inlineStr">
        <is>
          <t>KSU</t>
        </is>
      </c>
      <c r="I259" s="119" t="inlineStr">
        <is>
          <t xml:space="preserve">Sports Management </t>
        </is>
      </c>
      <c r="J259" s="119" t="inlineStr">
        <is>
          <t>I don't know what my flight is</t>
        </is>
      </c>
      <c r="K259" s="119" t="inlineStr">
        <is>
          <t>HWS</t>
        </is>
      </c>
      <c r="L259" s="82" t="n">
        <v>43698</v>
      </c>
    </row>
    <row r="260" hidden="1" s="186">
      <c r="A260" s="111" t="n">
        <v>43697.3827434375</v>
      </c>
      <c r="B260" s="112" t="inlineStr">
        <is>
          <t>bakergrant1123@gmail.com</t>
        </is>
      </c>
      <c r="C260" s="119" t="inlineStr">
        <is>
          <t>Baker</t>
        </is>
      </c>
      <c r="D260" s="119" t="inlineStr">
        <is>
          <t>Grant</t>
        </is>
      </c>
      <c r="E260" s="119" t="inlineStr">
        <is>
          <t>R</t>
        </is>
      </c>
      <c r="F260" s="119" t="inlineStr">
        <is>
          <t>bakergrant1123@gmail.com</t>
        </is>
      </c>
      <c r="G260" s="119" t="n">
        <v>6142901579</v>
      </c>
      <c r="H260" s="119" t="inlineStr">
        <is>
          <t>KSU</t>
        </is>
      </c>
      <c r="I260" s="119" t="inlineStr">
        <is>
          <t xml:space="preserve">Entrepreneurship </t>
        </is>
      </c>
      <c r="J260" s="119" t="inlineStr">
        <is>
          <t>I don't know what my flight is</t>
        </is>
      </c>
      <c r="K260" s="119" t="inlineStr">
        <is>
          <t>HWS</t>
        </is>
      </c>
      <c r="L260" s="82" t="n">
        <v>43698</v>
      </c>
    </row>
    <row r="261" hidden="1" s="186">
      <c r="A261" s="111" t="n">
        <v>43697.38305027778</v>
      </c>
      <c r="B261" s="112" t="inlineStr">
        <is>
          <t>gseifer2@kent.edu</t>
        </is>
      </c>
      <c r="C261" s="119" t="inlineStr">
        <is>
          <t>Seifert</t>
        </is>
      </c>
      <c r="D261" s="119" t="inlineStr">
        <is>
          <t>George</t>
        </is>
      </c>
      <c r="E261" s="119" t="inlineStr">
        <is>
          <t>M</t>
        </is>
      </c>
      <c r="F261" s="119" t="inlineStr">
        <is>
          <t>gseifer2@kent.edu</t>
        </is>
      </c>
      <c r="G261" s="119" t="n">
        <v>3302174760</v>
      </c>
      <c r="H261" s="119" t="inlineStr">
        <is>
          <t>KSU</t>
        </is>
      </c>
      <c r="I261" s="119" t="inlineStr">
        <is>
          <t xml:space="preserve">Flight Technology </t>
        </is>
      </c>
      <c r="J261" s="119" t="inlineStr">
        <is>
          <t>I don't know what my flight is</t>
        </is>
      </c>
      <c r="K261" s="119" t="inlineStr">
        <is>
          <t>HWS</t>
        </is>
      </c>
      <c r="L261" s="82" t="n">
        <v>43698</v>
      </c>
    </row>
    <row r="262" hidden="1" s="186">
      <c r="A262" s="111" t="n">
        <v>43697.38305149305</v>
      </c>
      <c r="B262" s="112" t="inlineStr">
        <is>
          <t>jwatts20@kent.edu</t>
        </is>
      </c>
      <c r="C262" s="119" t="inlineStr">
        <is>
          <t>Watts</t>
        </is>
      </c>
      <c r="D262" s="119" t="inlineStr">
        <is>
          <t>James</t>
        </is>
      </c>
      <c r="E262" s="119" t="inlineStr">
        <is>
          <t>R</t>
        </is>
      </c>
      <c r="F262" s="119" t="inlineStr">
        <is>
          <t>jwatts20@kent.edu</t>
        </is>
      </c>
      <c r="G262" s="119" t="n">
        <v>3308587074</v>
      </c>
      <c r="H262" s="119" t="inlineStr">
        <is>
          <t>KSU</t>
        </is>
      </c>
      <c r="I262" s="119" t="inlineStr">
        <is>
          <t xml:space="preserve">Criminology and justice studies </t>
        </is>
      </c>
      <c r="J262" s="119" t="inlineStr">
        <is>
          <t>I don't know what my flight is</t>
        </is>
      </c>
      <c r="K262" s="119" t="inlineStr">
        <is>
          <t>HWS</t>
        </is>
      </c>
      <c r="L262" s="82" t="n">
        <v>43698</v>
      </c>
    </row>
    <row r="263" hidden="1" s="186">
      <c r="A263" s="111" t="n">
        <v>43697.38552762732</v>
      </c>
      <c r="B263" s="112" t="inlineStr">
        <is>
          <t>JToomer@outlook.com</t>
        </is>
      </c>
      <c r="C263" s="119" t="inlineStr">
        <is>
          <t>Toomer</t>
        </is>
      </c>
      <c r="D263" s="119" t="inlineStr">
        <is>
          <t>Jayden</t>
        </is>
      </c>
      <c r="E263" s="119" t="inlineStr">
        <is>
          <t>A</t>
        </is>
      </c>
      <c r="F263" s="119" t="inlineStr">
        <is>
          <t>jtoomer@kent.edu</t>
        </is>
      </c>
      <c r="G263" s="119" t="n">
        <v>6148153451</v>
      </c>
      <c r="H263" s="119" t="inlineStr">
        <is>
          <t>KSU</t>
        </is>
      </c>
      <c r="I263" s="119" t="inlineStr">
        <is>
          <t xml:space="preserve">Nursing </t>
        </is>
      </c>
      <c r="J263" s="119" t="inlineStr">
        <is>
          <t>I don't know what my flight is</t>
        </is>
      </c>
      <c r="K263" s="119" t="inlineStr">
        <is>
          <t>HWS</t>
        </is>
      </c>
      <c r="L263" s="82" t="n">
        <v>43698</v>
      </c>
    </row>
    <row r="264" hidden="1" s="186">
      <c r="A264" s="111" t="n">
        <v>43697.38829231481</v>
      </c>
      <c r="B264" s="112" t="inlineStr">
        <is>
          <t>dbisho14@kent.edu</t>
        </is>
      </c>
      <c r="C264" s="119" t="inlineStr">
        <is>
          <t>Bishop</t>
        </is>
      </c>
      <c r="D264" s="119" t="inlineStr">
        <is>
          <t>Devin</t>
        </is>
      </c>
      <c r="E264" s="119" t="inlineStr">
        <is>
          <t>R</t>
        </is>
      </c>
      <c r="F264" s="119" t="inlineStr">
        <is>
          <t>dbisho14@kent.edu</t>
        </is>
      </c>
      <c r="G264" s="119" t="n">
        <v>2163852641</v>
      </c>
      <c r="H264" s="119" t="inlineStr">
        <is>
          <t>KSU</t>
        </is>
      </c>
      <c r="I264" s="119" t="inlineStr">
        <is>
          <t xml:space="preserve">Biology pre medicine </t>
        </is>
      </c>
      <c r="J264" s="119" t="inlineStr">
        <is>
          <t>I don't know what my flight is</t>
        </is>
      </c>
      <c r="K264" s="119" t="inlineStr">
        <is>
          <t>HWS</t>
        </is>
      </c>
      <c r="L264" s="82" t="n">
        <v>43698</v>
      </c>
    </row>
    <row r="265" hidden="1" s="186">
      <c r="A265" s="106" t="n">
        <v>43698.60334165509</v>
      </c>
      <c r="B265" s="119" t="inlineStr">
        <is>
          <t>syxjason1@gmail.com</t>
        </is>
      </c>
      <c r="C265" s="119" t="inlineStr">
        <is>
          <t>Jason</t>
        </is>
      </c>
      <c r="D265" s="119" t="inlineStr">
        <is>
          <t>Jason</t>
        </is>
      </c>
      <c r="E265" s="119" t="inlineStr">
        <is>
          <t>C</t>
        </is>
      </c>
      <c r="F265" s="119" t="inlineStr">
        <is>
          <t>jsyx1@kent.edu</t>
        </is>
      </c>
      <c r="G265" s="119" t="n">
        <v>3306900394</v>
      </c>
      <c r="H265" s="119" t="inlineStr">
        <is>
          <t>KSU</t>
        </is>
      </c>
      <c r="I265" s="119" t="inlineStr">
        <is>
          <t xml:space="preserve">Aeronautical Studies </t>
        </is>
      </c>
      <c r="J265" s="119" t="inlineStr">
        <is>
          <t>I don't know what my flight is</t>
        </is>
      </c>
      <c r="K265" s="119" t="inlineStr">
        <is>
          <t>HWS</t>
        </is>
      </c>
      <c r="L265" s="82" t="n">
        <v>43701</v>
      </c>
    </row>
    <row r="266" hidden="1" s="186">
      <c r="A266" s="106" t="n">
        <v>43698.60842157408</v>
      </c>
      <c r="B266" s="119" t="inlineStr">
        <is>
          <t>asiawaller2@gmail.com</t>
        </is>
      </c>
      <c r="C266" s="119" t="inlineStr">
        <is>
          <t>Waller</t>
        </is>
      </c>
      <c r="D266" s="119" t="inlineStr">
        <is>
          <t>Renasia</t>
        </is>
      </c>
      <c r="E266" s="119" t="inlineStr">
        <is>
          <t>J</t>
        </is>
      </c>
      <c r="F266" s="119" t="inlineStr">
        <is>
          <t>rwaller1@kent.edu</t>
        </is>
      </c>
      <c r="G266" s="119" t="n">
        <v>3305098267</v>
      </c>
      <c r="H266" s="119" t="inlineStr">
        <is>
          <t>KSU</t>
        </is>
      </c>
      <c r="I266" s="119" t="inlineStr">
        <is>
          <t xml:space="preserve">Business management </t>
        </is>
      </c>
      <c r="J266" s="119" t="inlineStr">
        <is>
          <t>I don't know what my flight is</t>
        </is>
      </c>
      <c r="K266" s="119" t="inlineStr">
        <is>
          <t>HWS</t>
        </is>
      </c>
      <c r="L266" s="82" t="n">
        <v>43701</v>
      </c>
    </row>
    <row r="267" hidden="1" s="186">
      <c r="A267" s="106" t="n">
        <v>43698.63540200231</v>
      </c>
      <c r="B267" s="119" t="inlineStr">
        <is>
          <t>erikrichardson1001@gmail.com</t>
        </is>
      </c>
      <c r="C267" s="119" t="inlineStr">
        <is>
          <t xml:space="preserve">Richardson </t>
        </is>
      </c>
      <c r="D267" s="119" t="inlineStr">
        <is>
          <t>Erik</t>
        </is>
      </c>
      <c r="E267" s="119" t="inlineStr">
        <is>
          <t>W</t>
        </is>
      </c>
      <c r="F267" s="119" t="inlineStr">
        <is>
          <t>ewrichardson01@student.ysu.edu</t>
        </is>
      </c>
      <c r="G267" s="119" t="n">
        <v>7243724882</v>
      </c>
      <c r="H267" s="119" t="inlineStr">
        <is>
          <t>YSU</t>
        </is>
      </c>
      <c r="I267" s="119" t="inlineStr">
        <is>
          <t xml:space="preserve">Chemical Engineering </t>
        </is>
      </c>
      <c r="J267" s="119" t="inlineStr">
        <is>
          <t>I don't know what my flight is</t>
        </is>
      </c>
      <c r="K267" s="119" t="inlineStr">
        <is>
          <t>HWS</t>
        </is>
      </c>
      <c r="L267" s="82" t="n">
        <v>43701</v>
      </c>
    </row>
    <row r="268" hidden="1" s="186">
      <c r="A268" s="106" t="n">
        <v>43698.63786971065</v>
      </c>
      <c r="B268" s="119" t="inlineStr">
        <is>
          <t>sierralud22@gmail.com</t>
        </is>
      </c>
      <c r="C268" s="119" t="inlineStr">
        <is>
          <t>Ludwig</t>
        </is>
      </c>
      <c r="D268" s="119" t="inlineStr">
        <is>
          <t>Sierra</t>
        </is>
      </c>
      <c r="E268" s="119" t="inlineStr">
        <is>
          <t>M</t>
        </is>
      </c>
      <c r="F268" s="119" t="inlineStr">
        <is>
          <t>sludwi10@kent.edu</t>
        </is>
      </c>
      <c r="G268" s="119" t="n">
        <v>7249617756</v>
      </c>
      <c r="H268" s="119" t="inlineStr">
        <is>
          <t>KSU</t>
        </is>
      </c>
      <c r="I268" s="119" t="inlineStr">
        <is>
          <t>Aeronautical Studies</t>
        </is>
      </c>
      <c r="J268" s="119" t="inlineStr">
        <is>
          <t>I don't know what my flight is</t>
        </is>
      </c>
      <c r="K268" s="119" t="inlineStr">
        <is>
          <t>HWS</t>
        </is>
      </c>
      <c r="L268" s="82" t="n">
        <v>43701</v>
      </c>
    </row>
    <row r="269" hidden="1" s="186">
      <c r="A269" s="106" t="n">
        <v>43698.64393612269</v>
      </c>
      <c r="B269" s="119" t="inlineStr">
        <is>
          <t>mfloresk@kent.edu</t>
        </is>
      </c>
      <c r="C269" s="119" t="inlineStr">
        <is>
          <t>Floreske</t>
        </is>
      </c>
      <c r="D269" s="119" t="inlineStr">
        <is>
          <t>Matthew</t>
        </is>
      </c>
      <c r="E269" s="119" t="inlineStr">
        <is>
          <t>P</t>
        </is>
      </c>
      <c r="F269" s="119" t="inlineStr">
        <is>
          <t>mfloresk@kent.edu</t>
        </is>
      </c>
      <c r="G269" s="119" t="n">
        <v>4402136550</v>
      </c>
      <c r="H269" s="119" t="inlineStr">
        <is>
          <t>KSU</t>
        </is>
      </c>
      <c r="I269" s="119" t="inlineStr">
        <is>
          <t>Aeronautics- Flight Technology</t>
        </is>
      </c>
      <c r="J269" s="119" t="inlineStr">
        <is>
          <t>I don't know what my flight is</t>
        </is>
      </c>
      <c r="K269" s="119" t="inlineStr">
        <is>
          <t>HWS</t>
        </is>
      </c>
      <c r="L269" s="82" t="n">
        <v>43701</v>
      </c>
    </row>
    <row r="270" hidden="1" s="186">
      <c r="A270" s="106" t="n">
        <v>43698.66290923611</v>
      </c>
      <c r="B270" s="119" t="inlineStr">
        <is>
          <t>amheffron@student.ysu.edu</t>
        </is>
      </c>
      <c r="C270" s="119" t="inlineStr">
        <is>
          <t>Heffron</t>
        </is>
      </c>
      <c r="D270" s="119" t="inlineStr">
        <is>
          <t>Amanda</t>
        </is>
      </c>
      <c r="E270" s="119" t="inlineStr">
        <is>
          <t>M</t>
        </is>
      </c>
      <c r="F270" s="119" t="inlineStr">
        <is>
          <t>amheffron@student.ysu.edu</t>
        </is>
      </c>
      <c r="G270" s="119" t="n">
        <v>3305077532</v>
      </c>
      <c r="H270" s="119" t="inlineStr">
        <is>
          <t>YSU</t>
        </is>
      </c>
      <c r="I270" s="119" t="inlineStr">
        <is>
          <t>Psychology</t>
        </is>
      </c>
      <c r="J270" s="119" t="inlineStr">
        <is>
          <t>PA Flight</t>
        </is>
      </c>
      <c r="K270" s="119" t="inlineStr">
        <is>
          <t>HWS</t>
        </is>
      </c>
      <c r="L270" s="82" t="n">
        <v>43701</v>
      </c>
    </row>
    <row r="271" hidden="1" s="186">
      <c r="A271" s="106" t="n">
        <v>43698.6734537963</v>
      </c>
      <c r="B271" s="119" t="inlineStr">
        <is>
          <t>klk150@zips.uakron.edu</t>
        </is>
      </c>
      <c r="C271" s="119" t="inlineStr">
        <is>
          <t>Knepp</t>
        </is>
      </c>
      <c r="D271" s="119" t="inlineStr">
        <is>
          <t>Karmen</t>
        </is>
      </c>
      <c r="E271" s="119" t="inlineStr">
        <is>
          <t>L</t>
        </is>
      </c>
      <c r="F271" s="119" t="inlineStr">
        <is>
          <t>klk150@zips.uakron.edu</t>
        </is>
      </c>
      <c r="G271" s="119" t="n">
        <v>9374239323</v>
      </c>
      <c r="H271" s="119" t="inlineStr">
        <is>
          <t>UA</t>
        </is>
      </c>
      <c r="I271" s="119" t="inlineStr">
        <is>
          <t xml:space="preserve">Nursing </t>
        </is>
      </c>
      <c r="J271" s="119" t="inlineStr">
        <is>
          <t>D&amp;C Flight</t>
        </is>
      </c>
      <c r="K271" s="119" t="inlineStr">
        <is>
          <t>HWS</t>
        </is>
      </c>
      <c r="L271" s="82" t="n">
        <v>43701</v>
      </c>
    </row>
    <row r="272" hidden="1" s="186">
      <c r="A272" s="106" t="n">
        <v>43698.68534203704</v>
      </c>
      <c r="B272" s="119" t="inlineStr">
        <is>
          <t>emilycapitano1@gmail.com</t>
        </is>
      </c>
      <c r="C272" s="119" t="inlineStr">
        <is>
          <t>Capitano</t>
        </is>
      </c>
      <c r="D272" s="119" t="inlineStr">
        <is>
          <t xml:space="preserve">Emily </t>
        </is>
      </c>
      <c r="E272" s="119" t="inlineStr">
        <is>
          <t>N</t>
        </is>
      </c>
      <c r="F272" s="119" t="inlineStr">
        <is>
          <t>ecapitan@kent.edu</t>
        </is>
      </c>
      <c r="G272" s="119" t="n">
        <v>4406543072</v>
      </c>
      <c r="H272" s="119" t="inlineStr">
        <is>
          <t>KSU</t>
        </is>
      </c>
      <c r="I272" s="119" t="inlineStr">
        <is>
          <t xml:space="preserve">Music education </t>
        </is>
      </c>
      <c r="J272" s="119" t="inlineStr">
        <is>
          <t>I don't know what my flight is</t>
        </is>
      </c>
      <c r="K272" s="119" t="inlineStr">
        <is>
          <t>HWS</t>
        </is>
      </c>
      <c r="L272" s="82" t="n">
        <v>43701</v>
      </c>
    </row>
    <row r="273" hidden="1" s="186">
      <c r="A273" s="106" t="n">
        <v>43698.76746027778</v>
      </c>
      <c r="B273" s="119" t="inlineStr">
        <is>
          <t>zachbjk@yahoo.com</t>
        </is>
      </c>
      <c r="C273" s="119" t="inlineStr">
        <is>
          <t>Kehl</t>
        </is>
      </c>
      <c r="D273" s="119" t="inlineStr">
        <is>
          <t>Zacharey</t>
        </is>
      </c>
      <c r="E273" s="119" t="inlineStr">
        <is>
          <t>B</t>
        </is>
      </c>
      <c r="F273" s="119" t="inlineStr">
        <is>
          <t>zkehl@kent.edu</t>
        </is>
      </c>
      <c r="G273" s="119" t="n">
        <v>8148443113</v>
      </c>
      <c r="H273" s="119" t="inlineStr">
        <is>
          <t>KSU</t>
        </is>
      </c>
      <c r="I273" s="119" t="inlineStr">
        <is>
          <t>Aeronautical Studies</t>
        </is>
      </c>
      <c r="J273" s="119" t="inlineStr">
        <is>
          <t>AS Flight</t>
        </is>
      </c>
      <c r="K273" s="119" t="inlineStr">
        <is>
          <t>HWS</t>
        </is>
      </c>
      <c r="L273" s="82" t="n">
        <v>43701</v>
      </c>
    </row>
    <row r="274" hidden="1" s="186">
      <c r="A274" s="106" t="n">
        <v>43698.82983172454</v>
      </c>
      <c r="B274" s="119" t="inlineStr">
        <is>
          <t>jasonoh112@gmail.com</t>
        </is>
      </c>
      <c r="C274" s="119" t="inlineStr">
        <is>
          <t>Oh</t>
        </is>
      </c>
      <c r="D274" s="119" t="inlineStr">
        <is>
          <t>Jason</t>
        </is>
      </c>
      <c r="E274" s="119" t="inlineStr">
        <is>
          <t>S</t>
        </is>
      </c>
      <c r="F274" s="119" t="inlineStr">
        <is>
          <t>joh8@kent.edu</t>
        </is>
      </c>
      <c r="G274" s="119" t="n">
        <v>2169052659</v>
      </c>
      <c r="H274" s="119" t="inlineStr">
        <is>
          <t>KSU</t>
        </is>
      </c>
      <c r="I274" s="119" t="inlineStr">
        <is>
          <t>Aeronautical Systems Eng Tech</t>
        </is>
      </c>
      <c r="J274" s="119" t="inlineStr">
        <is>
          <t>I don't know what my flight is</t>
        </is>
      </c>
      <c r="K274" s="119" t="inlineStr">
        <is>
          <t>HWS</t>
        </is>
      </c>
      <c r="L274" s="82" t="n">
        <v>43701</v>
      </c>
    </row>
    <row r="275" hidden="1" s="186">
      <c r="A275" s="106" t="n">
        <v>43698.91952722222</v>
      </c>
      <c r="B275" s="119" t="inlineStr">
        <is>
          <t>gianna.jessup@gmail.com</t>
        </is>
      </c>
      <c r="C275" s="119" t="inlineStr">
        <is>
          <t>Jessup</t>
        </is>
      </c>
      <c r="D275" s="119" t="inlineStr">
        <is>
          <t>Gianna</t>
        </is>
      </c>
      <c r="E275" s="119" t="inlineStr">
        <is>
          <t>N</t>
        </is>
      </c>
      <c r="F275" s="119" t="inlineStr">
        <is>
          <t>gjessup@kent.edu</t>
        </is>
      </c>
      <c r="G275" s="119" t="n">
        <v>7245526541</v>
      </c>
      <c r="H275" s="119" t="inlineStr">
        <is>
          <t>KSU</t>
        </is>
      </c>
      <c r="I275" s="119" t="inlineStr">
        <is>
          <t xml:space="preserve">Psychology </t>
        </is>
      </c>
      <c r="J275" s="119" t="inlineStr">
        <is>
          <t>D&amp;C Flight</t>
        </is>
      </c>
      <c r="K275" s="119" t="inlineStr">
        <is>
          <t>HWS</t>
        </is>
      </c>
      <c r="L275" s="82" t="n">
        <v>43701</v>
      </c>
    </row>
    <row r="276" hidden="1" s="186">
      <c r="A276" s="106" t="n">
        <v>43698.95579840278</v>
      </c>
      <c r="B276" s="119" t="inlineStr">
        <is>
          <t>h.wareham20@gmail.com</t>
        </is>
      </c>
      <c r="C276" s="119" t="inlineStr">
        <is>
          <t>Wareham</t>
        </is>
      </c>
      <c r="D276" s="119" t="inlineStr">
        <is>
          <t>Hannah</t>
        </is>
      </c>
      <c r="E276" s="119" t="inlineStr">
        <is>
          <t>H</t>
        </is>
      </c>
      <c r="F276" s="119" t="inlineStr">
        <is>
          <t>hwareham@kent.edu</t>
        </is>
      </c>
      <c r="G276" s="119" t="n">
        <v>3305650642</v>
      </c>
      <c r="H276" s="119" t="inlineStr">
        <is>
          <t>KSU</t>
        </is>
      </c>
      <c r="I276" s="119" t="inlineStr">
        <is>
          <t xml:space="preserve">Chemistry </t>
        </is>
      </c>
      <c r="J276" s="119" t="inlineStr">
        <is>
          <t>LLAB Flight</t>
        </is>
      </c>
      <c r="K276" s="119" t="inlineStr">
        <is>
          <t>HWS</t>
        </is>
      </c>
      <c r="L276" s="82" t="n">
        <v>43701</v>
      </c>
    </row>
    <row r="277" hidden="1" s="186">
      <c r="A277" s="106" t="n">
        <v>43699.00552429398</v>
      </c>
      <c r="B277" s="119" t="inlineStr">
        <is>
          <t>jrouijel@kent.edu</t>
        </is>
      </c>
      <c r="C277" s="119" t="inlineStr">
        <is>
          <t>Rouijel</t>
        </is>
      </c>
      <c r="D277" s="119" t="inlineStr">
        <is>
          <t>Joey</t>
        </is>
      </c>
      <c r="E277" s="119" t="inlineStr">
        <is>
          <t>I</t>
        </is>
      </c>
      <c r="F277" s="119" t="inlineStr">
        <is>
          <t>jrouijel@kent.edu</t>
        </is>
      </c>
      <c r="G277" s="119" t="n">
        <v>5615960491</v>
      </c>
      <c r="H277" s="119" t="inlineStr">
        <is>
          <t>KSU</t>
        </is>
      </c>
      <c r="I277" s="119" t="inlineStr">
        <is>
          <t>Flight Technology</t>
        </is>
      </c>
      <c r="J277" s="119" t="inlineStr">
        <is>
          <t>I don't know what my flight is</t>
        </is>
      </c>
      <c r="K277" s="119" t="inlineStr">
        <is>
          <t>HWS</t>
        </is>
      </c>
      <c r="L277" s="82" t="n">
        <v>43701</v>
      </c>
    </row>
    <row r="278" hidden="1" s="186">
      <c r="A278" s="106" t="n">
        <v>43699.01906659722</v>
      </c>
      <c r="B278" s="119" t="inlineStr">
        <is>
          <t>kmgaroje@gmail.com</t>
        </is>
      </c>
      <c r="C278" s="119" t="inlineStr">
        <is>
          <t>Garcia-Ojeda</t>
        </is>
      </c>
      <c r="D278" s="119" t="inlineStr">
        <is>
          <t>Karitza</t>
        </is>
      </c>
      <c r="E278" s="119" t="inlineStr">
        <is>
          <t>M</t>
        </is>
      </c>
      <c r="F278" s="119" t="inlineStr">
        <is>
          <t>kmg208@zips.uakron.edu</t>
        </is>
      </c>
      <c r="G278" s="119" t="n">
        <v>9374228617</v>
      </c>
      <c r="H278" s="119" t="inlineStr">
        <is>
          <t>UA</t>
        </is>
      </c>
      <c r="I278" s="119" t="inlineStr">
        <is>
          <t>Biomedical Sciences</t>
        </is>
      </c>
      <c r="J278" s="119" t="inlineStr">
        <is>
          <t>PA Flight</t>
        </is>
      </c>
      <c r="K278" s="119" t="inlineStr">
        <is>
          <t>HWS</t>
        </is>
      </c>
      <c r="L278" s="82" t="n">
        <v>43701</v>
      </c>
    </row>
    <row r="279" hidden="1" s="186">
      <c r="A279" s="106" t="n">
        <v>43699.25351136574</v>
      </c>
      <c r="B279" s="119" t="inlineStr">
        <is>
          <t>jakewhitfield19@gmail.com</t>
        </is>
      </c>
      <c r="C279" s="119" t="inlineStr">
        <is>
          <t>Whitfield</t>
        </is>
      </c>
      <c r="D279" s="119" t="inlineStr">
        <is>
          <t>Jacob</t>
        </is>
      </c>
      <c r="E279" s="119" t="inlineStr">
        <is>
          <t>T</t>
        </is>
      </c>
      <c r="F279" s="119" t="inlineStr">
        <is>
          <t>jwhitfi7@kent.edu</t>
        </is>
      </c>
      <c r="G279" s="119" t="n">
        <v>3303885078</v>
      </c>
      <c r="H279" s="119" t="inlineStr">
        <is>
          <t>KSU</t>
        </is>
      </c>
      <c r="I279" s="119" t="inlineStr">
        <is>
          <t>Computer Information Systems</t>
        </is>
      </c>
      <c r="J279" s="119" t="inlineStr">
        <is>
          <t>I don't know what my flight is</t>
        </is>
      </c>
      <c r="K279" s="119" t="inlineStr">
        <is>
          <t>HWS</t>
        </is>
      </c>
      <c r="L279" s="82" t="n">
        <v>43701</v>
      </c>
    </row>
    <row r="280" hidden="1" s="186">
      <c r="A280" s="106" t="n">
        <v>43699.37435005787</v>
      </c>
      <c r="B280" s="119" t="inlineStr">
        <is>
          <t>aschneidermeister@gmail.com</t>
        </is>
      </c>
      <c r="C280" s="119" t="inlineStr">
        <is>
          <t>Schneider</t>
        </is>
      </c>
      <c r="D280" s="119" t="inlineStr">
        <is>
          <t>Adrianna</t>
        </is>
      </c>
      <c r="E280" s="119" t="inlineStr">
        <is>
          <t>N</t>
        </is>
      </c>
      <c r="F280" s="119" t="inlineStr">
        <is>
          <t>aschne27@gmail.com</t>
        </is>
      </c>
      <c r="G280" s="119" t="n">
        <v>3308833584</v>
      </c>
      <c r="H280" s="119" t="inlineStr">
        <is>
          <t>KSU</t>
        </is>
      </c>
      <c r="I280" s="119" t="inlineStr">
        <is>
          <t>Zoology</t>
        </is>
      </c>
      <c r="J280" s="119" t="inlineStr">
        <is>
          <t>I don't know what my flight is</t>
        </is>
      </c>
      <c r="K280" s="119" t="inlineStr">
        <is>
          <t>HWS</t>
        </is>
      </c>
      <c r="L280" s="82" t="n">
        <v>43701</v>
      </c>
    </row>
    <row r="281" hidden="1" s="186">
      <c r="A281" s="106" t="n">
        <v>43699.45638879629</v>
      </c>
      <c r="B281" s="119" t="inlineStr">
        <is>
          <t>wgardne2@kent.edu</t>
        </is>
      </c>
      <c r="C281" s="119" t="inlineStr">
        <is>
          <t>Gardner</t>
        </is>
      </c>
      <c r="D281" s="119" t="inlineStr">
        <is>
          <t>Wyatt</t>
        </is>
      </c>
      <c r="E281" s="119" t="inlineStr">
        <is>
          <t>A</t>
        </is>
      </c>
      <c r="F281" s="119" t="inlineStr">
        <is>
          <t>wgardne2@kent.edu</t>
        </is>
      </c>
      <c r="G281" s="119" t="n">
        <v>4195775865</v>
      </c>
      <c r="H281" s="119" t="inlineStr">
        <is>
          <t>KSU</t>
        </is>
      </c>
      <c r="I281" s="119" t="inlineStr">
        <is>
          <t>History</t>
        </is>
      </c>
      <c r="J281" s="119" t="inlineStr">
        <is>
          <t>AS Flight</t>
        </is>
      </c>
      <c r="K281" s="119" t="inlineStr">
        <is>
          <t>HWS</t>
        </is>
      </c>
      <c r="L281" s="82" t="n">
        <v>43701</v>
      </c>
    </row>
    <row r="282" hidden="1" s="186">
      <c r="A282" s="106" t="n">
        <v>43699.89242125</v>
      </c>
      <c r="B282" s="119" t="inlineStr">
        <is>
          <t>jll181@zips.uakron.edu</t>
        </is>
      </c>
      <c r="C282" s="119" t="inlineStr">
        <is>
          <t>LaFine</t>
        </is>
      </c>
      <c r="D282" s="119" t="inlineStr">
        <is>
          <t>Julian</t>
        </is>
      </c>
      <c r="E282" s="119" t="inlineStr">
        <is>
          <t>L</t>
        </is>
      </c>
      <c r="F282" s="119" t="inlineStr">
        <is>
          <t>jll181@zips.uakron.edu</t>
        </is>
      </c>
      <c r="G282" s="119" t="n">
        <v>3309493952</v>
      </c>
      <c r="H282" s="119" t="inlineStr">
        <is>
          <t>UA</t>
        </is>
      </c>
      <c r="I282" s="119" t="inlineStr">
        <is>
          <t>Cyber Security</t>
        </is>
      </c>
      <c r="J282" s="119" t="inlineStr">
        <is>
          <t>I don't know what my flight is</t>
        </is>
      </c>
      <c r="K282" s="119" t="inlineStr">
        <is>
          <t>HWS</t>
        </is>
      </c>
      <c r="L282" s="82" t="n">
        <v>43701</v>
      </c>
    </row>
    <row r="283" hidden="1" s="186">
      <c r="A283" s="106" t="n">
        <v>43700.38994814815</v>
      </c>
      <c r="B283" s="119" t="inlineStr">
        <is>
          <t>noah.j.harvey@gmail.com</t>
        </is>
      </c>
      <c r="C283" s="119" t="inlineStr">
        <is>
          <t>Harvey</t>
        </is>
      </c>
      <c r="D283" s="119" t="inlineStr">
        <is>
          <t>Noah</t>
        </is>
      </c>
      <c r="E283" s="119" t="inlineStr">
        <is>
          <t>J</t>
        </is>
      </c>
      <c r="F283" s="119" t="inlineStr">
        <is>
          <t>nharve10@kent.edu</t>
        </is>
      </c>
      <c r="G283" s="119" t="n">
        <v>2165013536</v>
      </c>
      <c r="H283" s="119" t="inlineStr">
        <is>
          <t>KSU</t>
        </is>
      </c>
      <c r="I283" s="119" t="inlineStr">
        <is>
          <t>Biology/Pre-Med</t>
        </is>
      </c>
      <c r="J283" s="119" t="inlineStr">
        <is>
          <t>I don't know what my flight is</t>
        </is>
      </c>
      <c r="K283" s="119" t="inlineStr">
        <is>
          <t>HWS</t>
        </is>
      </c>
      <c r="L283" s="82" t="n">
        <v>43701</v>
      </c>
    </row>
    <row r="284" hidden="1" s="186">
      <c r="A284" s="106" t="n">
        <v>43700.59785972222</v>
      </c>
      <c r="B284" s="119" t="inlineStr">
        <is>
          <t>jwalsh31@kent.edu</t>
        </is>
      </c>
      <c r="C284" s="119" t="inlineStr">
        <is>
          <t>Walsh</t>
        </is>
      </c>
      <c r="D284" s="119" t="inlineStr">
        <is>
          <t>John</t>
        </is>
      </c>
      <c r="E284" s="119" t="inlineStr">
        <is>
          <t>M</t>
        </is>
      </c>
      <c r="F284" s="119" t="inlineStr">
        <is>
          <t>jwalsh31@kent.edu</t>
        </is>
      </c>
      <c r="G284" s="119" t="n">
        <v>4407311403</v>
      </c>
      <c r="H284" s="119" t="inlineStr">
        <is>
          <t>KSU</t>
        </is>
      </c>
      <c r="I284" s="119" t="inlineStr">
        <is>
          <t xml:space="preserve">Aeronautical studies </t>
        </is>
      </c>
      <c r="J284" s="119" t="inlineStr">
        <is>
          <t>I don't know what my flight is</t>
        </is>
      </c>
      <c r="K284" s="119" t="inlineStr">
        <is>
          <t>HWS</t>
        </is>
      </c>
      <c r="L284" s="82" t="n">
        <v>43701</v>
      </c>
    </row>
    <row r="285" hidden="1" s="186">
      <c r="A285" s="106" t="n">
        <v>43701.6904518287</v>
      </c>
      <c r="B285" s="119" t="inlineStr">
        <is>
          <t>cvd6@zips.uakron.edu</t>
        </is>
      </c>
      <c r="C285" s="119" t="inlineStr">
        <is>
          <t>Doyle</t>
        </is>
      </c>
      <c r="D285" s="119" t="inlineStr">
        <is>
          <t>Colin</t>
        </is>
      </c>
      <c r="E285" s="119" t="inlineStr">
        <is>
          <t>V</t>
        </is>
      </c>
      <c r="F285" s="119" t="inlineStr">
        <is>
          <t>cvd6@zips.uakron.edu</t>
        </is>
      </c>
      <c r="G285" s="119" t="n">
        <v>6147695778</v>
      </c>
      <c r="H285" s="119" t="inlineStr">
        <is>
          <t>UA</t>
        </is>
      </c>
      <c r="I285" s="119" t="inlineStr">
        <is>
          <t>Exercise science</t>
        </is>
      </c>
      <c r="J285" s="119" t="inlineStr">
        <is>
          <t>RS Flight</t>
        </is>
      </c>
      <c r="K285" s="119" t="inlineStr">
        <is>
          <t>HWS</t>
        </is>
      </c>
      <c r="L285" s="82" t="n">
        <v>43703</v>
      </c>
    </row>
    <row r="286" hidden="1" s="186">
      <c r="A286" s="106" t="n">
        <v>43703.50466795139</v>
      </c>
      <c r="B286" s="119" t="inlineStr">
        <is>
          <t>jcole44@kent.edu</t>
        </is>
      </c>
      <c r="C286" s="119" t="inlineStr">
        <is>
          <t>Cole</t>
        </is>
      </c>
      <c r="D286" s="119" t="inlineStr">
        <is>
          <t>Jon</t>
        </is>
      </c>
      <c r="E286" s="119" t="inlineStr">
        <is>
          <t>R</t>
        </is>
      </c>
      <c r="F286" s="119" t="inlineStr">
        <is>
          <t>jcole44@kent.edu</t>
        </is>
      </c>
      <c r="G286" s="119" t="n">
        <v>3307049662</v>
      </c>
      <c r="H286" s="119" t="inlineStr">
        <is>
          <t>KSU</t>
        </is>
      </c>
      <c r="I286" s="119" t="inlineStr">
        <is>
          <t xml:space="preserve">Applied engineering </t>
        </is>
      </c>
      <c r="J286" s="119" t="inlineStr">
        <is>
          <t>D&amp;C Flight</t>
        </is>
      </c>
      <c r="K286" s="119" t="inlineStr">
        <is>
          <t>HWS</t>
        </is>
      </c>
      <c r="L286" s="82" t="n">
        <v>43707</v>
      </c>
    </row>
    <row r="287" hidden="1" s="186">
      <c r="A287" s="106" t="n">
        <v>43703.51269706019</v>
      </c>
      <c r="B287" s="119" t="inlineStr">
        <is>
          <t>tonolabranch@gmail.com</t>
        </is>
      </c>
      <c r="C287" s="119" t="inlineStr">
        <is>
          <t>Branch</t>
        </is>
      </c>
      <c r="D287" s="119" t="inlineStr">
        <is>
          <t>Tonola</t>
        </is>
      </c>
      <c r="E287" s="119" t="inlineStr">
        <is>
          <t>T</t>
        </is>
      </c>
      <c r="F287" s="119" t="inlineStr">
        <is>
          <t>tbranch5@kent.edu</t>
        </is>
      </c>
      <c r="G287" s="119" t="n">
        <v>12165436095</v>
      </c>
      <c r="H287" s="119" t="inlineStr">
        <is>
          <t>KSU</t>
        </is>
      </c>
      <c r="I287" s="119" t="inlineStr">
        <is>
          <t xml:space="preserve">Flight Technology </t>
        </is>
      </c>
      <c r="J287" s="119" t="inlineStr">
        <is>
          <t>PA Flight</t>
        </is>
      </c>
      <c r="K287" s="119" t="inlineStr">
        <is>
          <t>HWS</t>
        </is>
      </c>
      <c r="L287" s="82" t="n">
        <v>43707</v>
      </c>
    </row>
    <row r="288" hidden="1" s="186">
      <c r="A288" s="106" t="n">
        <v>43703.51964628472</v>
      </c>
      <c r="B288" s="119" t="inlineStr">
        <is>
          <t>jsutto22@kent.edu</t>
        </is>
      </c>
      <c r="C288" s="119" t="inlineStr">
        <is>
          <t>Sutton</t>
        </is>
      </c>
      <c r="D288" s="119" t="inlineStr">
        <is>
          <t>Jerry</t>
        </is>
      </c>
      <c r="E288" s="119" t="inlineStr">
        <is>
          <t>H</t>
        </is>
      </c>
      <c r="F288" s="119" t="inlineStr">
        <is>
          <t>jsutto22@kent.edu</t>
        </is>
      </c>
      <c r="G288" s="119" t="n">
        <v>9107470899</v>
      </c>
      <c r="H288" s="119" t="inlineStr">
        <is>
          <t>KSU</t>
        </is>
      </c>
      <c r="I288" s="119" t="inlineStr">
        <is>
          <t>molecular biology</t>
        </is>
      </c>
      <c r="J288" s="119" t="inlineStr">
        <is>
          <t>LLAB Flight</t>
        </is>
      </c>
      <c r="K288" s="119" t="inlineStr">
        <is>
          <t>HWS</t>
        </is>
      </c>
      <c r="L288" s="82" t="n">
        <v>43707</v>
      </c>
    </row>
    <row r="289" hidden="1" s="186">
      <c r="A289" s="106" t="n">
        <v>43704.81473027778</v>
      </c>
      <c r="B289" s="119" t="inlineStr">
        <is>
          <t>StephanieDerby84@gmail.com</t>
        </is>
      </c>
      <c r="C289" s="119" t="inlineStr">
        <is>
          <t>Derby</t>
        </is>
      </c>
      <c r="D289" s="119" t="inlineStr">
        <is>
          <t>Stephanie</t>
        </is>
      </c>
      <c r="E289" s="119" t="inlineStr">
        <is>
          <t>L</t>
        </is>
      </c>
      <c r="F289" s="119" t="inlineStr">
        <is>
          <t>KecoughtanHigh84@yahoo.com</t>
        </is>
      </c>
      <c r="G289" s="119" t="n">
        <v>7575971402</v>
      </c>
      <c r="H289" s="119" t="inlineStr">
        <is>
          <t>KSU</t>
        </is>
      </c>
      <c r="I289" s="119" t="inlineStr">
        <is>
          <t>Aerospace Technology</t>
        </is>
      </c>
      <c r="J289" s="119" t="inlineStr">
        <is>
          <t>SP Flight</t>
        </is>
      </c>
      <c r="K289" s="119" t="inlineStr">
        <is>
          <t>HWS</t>
        </is>
      </c>
      <c r="L289" s="82" t="n">
        <v>43707</v>
      </c>
    </row>
    <row r="290" hidden="1" s="186">
      <c r="A290" s="106" t="n">
        <v>43709.77225388889</v>
      </c>
      <c r="B290" s="119" t="inlineStr">
        <is>
          <t>keastek@gmail.com</t>
        </is>
      </c>
      <c r="C290" s="119" t="inlineStr">
        <is>
          <t>Eastek</t>
        </is>
      </c>
      <c r="D290" s="119" t="inlineStr">
        <is>
          <t>Kalie</t>
        </is>
      </c>
      <c r="E290" s="119" t="inlineStr">
        <is>
          <t>A</t>
        </is>
      </c>
      <c r="F290" s="119" t="inlineStr">
        <is>
          <t>keastek@kent.edu</t>
        </is>
      </c>
      <c r="G290" s="119" t="n">
        <v>3306928744</v>
      </c>
      <c r="H290" s="119" t="inlineStr">
        <is>
          <t>KSU</t>
        </is>
      </c>
      <c r="I290" s="119" t="inlineStr">
        <is>
          <t>Business</t>
        </is>
      </c>
      <c r="J290" s="119" t="inlineStr">
        <is>
          <t>SP Flight</t>
        </is>
      </c>
      <c r="K290" s="119" t="inlineStr">
        <is>
          <t>HWS</t>
        </is>
      </c>
      <c r="L290" s="82" t="n">
        <v>43711</v>
      </c>
    </row>
    <row r="291" hidden="1" s="186">
      <c r="A291" s="106" t="n">
        <v>43723.4435647338</v>
      </c>
      <c r="B291" s="119" t="inlineStr">
        <is>
          <t>PSivy29@gmail.com</t>
        </is>
      </c>
      <c r="C291" s="119" t="inlineStr">
        <is>
          <t>Sivy</t>
        </is>
      </c>
      <c r="D291" s="119" t="inlineStr">
        <is>
          <t>Paul</t>
        </is>
      </c>
      <c r="E291" s="119" t="inlineStr">
        <is>
          <t>E</t>
        </is>
      </c>
      <c r="F291" s="119" t="inlineStr">
        <is>
          <t>ps159@zips.uakron.edu</t>
        </is>
      </c>
      <c r="G291" s="119" t="n">
        <v>3308657322</v>
      </c>
      <c r="H291" s="119" t="inlineStr">
        <is>
          <t>UA</t>
        </is>
      </c>
      <c r="I291" s="119" t="inlineStr">
        <is>
          <t>Mechanical Engineering Technology</t>
        </is>
      </c>
      <c r="J291" s="119" t="inlineStr">
        <is>
          <t>PA Flight</t>
        </is>
      </c>
      <c r="K291" s="119" t="inlineStr">
        <is>
          <t>HWS</t>
        </is>
      </c>
      <c r="L291" s="82" t="n">
        <v>43768</v>
      </c>
    </row>
    <row r="292">
      <c r="A292" s="106" t="n"/>
      <c r="L292" s="84" t="n"/>
    </row>
    <row r="293">
      <c r="A293" s="106" t="n"/>
      <c r="L293" s="82" t="n"/>
    </row>
    <row r="294">
      <c r="A294" s="106" t="n"/>
      <c r="B294" s="119" t="n"/>
      <c r="L294" s="82" t="n"/>
    </row>
    <row r="295">
      <c r="A295" s="106" t="n"/>
      <c r="L295" s="82" t="n"/>
    </row>
    <row r="296">
      <c r="A296" s="106" t="n"/>
      <c r="B296" s="119" t="n"/>
      <c r="L296" s="82" t="n"/>
    </row>
    <row r="297">
      <c r="A297" s="106" t="n"/>
      <c r="L297" s="82" t="n"/>
    </row>
    <row r="298">
      <c r="A298" s="106" t="n"/>
      <c r="L298" s="82" t="n"/>
    </row>
    <row r="299">
      <c r="A299" s="106" t="n"/>
      <c r="L299" s="82" t="n"/>
    </row>
    <row r="300">
      <c r="A300" s="106" t="n"/>
      <c r="L300" s="84" t="n"/>
    </row>
    <row r="301">
      <c r="A301" s="111" t="n">
        <v>44070.68242520833</v>
      </c>
      <c r="B301" s="112" t="inlineStr">
        <is>
          <t>gschragg@kent.edu</t>
        </is>
      </c>
      <c r="C301" s="119" t="inlineStr">
        <is>
          <t>Schragg</t>
        </is>
      </c>
      <c r="D301" s="119" t="inlineStr">
        <is>
          <t>Gavin</t>
        </is>
      </c>
      <c r="E301" s="119" t="inlineStr">
        <is>
          <t>V</t>
        </is>
      </c>
      <c r="F301" s="119" t="inlineStr">
        <is>
          <t>gschragg@kent.edu</t>
        </is>
      </c>
      <c r="G301" s="119" t="n">
        <v>3309499963</v>
      </c>
      <c r="H301" s="119" t="inlineStr">
        <is>
          <t>KSU</t>
        </is>
      </c>
      <c r="I301" s="119" t="inlineStr">
        <is>
          <t xml:space="preserve">Aeronautics </t>
        </is>
      </c>
      <c r="J301" s="119" t="inlineStr">
        <is>
          <t>PT Flight</t>
        </is>
      </c>
    </row>
    <row r="302">
      <c r="A302" s="111" t="n">
        <v>44070.90659153935</v>
      </c>
      <c r="B302" s="112" t="inlineStr">
        <is>
          <t>ekesler1@kent.edu</t>
        </is>
      </c>
      <c r="C302" s="119" t="inlineStr">
        <is>
          <t>Kesler</t>
        </is>
      </c>
      <c r="D302" s="119" t="inlineStr">
        <is>
          <t>Eden</t>
        </is>
      </c>
      <c r="E302" s="119" t="inlineStr">
        <is>
          <t>E</t>
        </is>
      </c>
      <c r="F302" s="119" t="inlineStr">
        <is>
          <t>kesleree2024@mountunion.edu</t>
        </is>
      </c>
      <c r="G302" s="119" t="n">
        <v>2163187774</v>
      </c>
      <c r="H302" s="119" t="inlineStr">
        <is>
          <t>MU</t>
        </is>
      </c>
      <c r="I302" s="119" t="inlineStr">
        <is>
          <t>Mechanical Engineering</t>
        </is>
      </c>
      <c r="J302" s="119" t="inlineStr">
        <is>
          <t>I don't know what my flight is</t>
        </is>
      </c>
    </row>
    <row r="303">
      <c r="A303" s="111" t="n">
        <v>44071.55363591435</v>
      </c>
      <c r="B303" s="112" t="inlineStr">
        <is>
          <t>trihslance20@gmail.com</t>
        </is>
      </c>
      <c r="C303" s="119" t="inlineStr">
        <is>
          <t>Trihas</t>
        </is>
      </c>
      <c r="D303" s="119" t="inlineStr">
        <is>
          <t>Lance</t>
        </is>
      </c>
      <c r="E303" s="119" t="inlineStr">
        <is>
          <t>N</t>
        </is>
      </c>
      <c r="F303" s="119" t="inlineStr">
        <is>
          <t>ltrihas@kent.edu</t>
        </is>
      </c>
      <c r="G303" s="119" t="n">
        <v>4407325766</v>
      </c>
      <c r="H303" s="119" t="inlineStr">
        <is>
          <t>KSU</t>
        </is>
      </c>
      <c r="I303" s="119" t="inlineStr">
        <is>
          <t>Air Traffic Control</t>
        </is>
      </c>
      <c r="J303" s="119" t="inlineStr">
        <is>
          <t>PA Flight</t>
        </is>
      </c>
    </row>
    <row r="304">
      <c r="A304" s="111" t="n">
        <v>44078.77375337963</v>
      </c>
      <c r="B304" s="112" t="inlineStr">
        <is>
          <t>jdp159@zips.uakron.edu</t>
        </is>
      </c>
      <c r="C304" s="119" t="inlineStr">
        <is>
          <t>Perry</t>
        </is>
      </c>
      <c r="D304" s="119" t="inlineStr">
        <is>
          <t>Joshua</t>
        </is>
      </c>
      <c r="E304" s="119" t="inlineStr">
        <is>
          <t>D</t>
        </is>
      </c>
      <c r="F304" s="119" t="inlineStr">
        <is>
          <t>jdp159@zips.uakron.edu</t>
        </is>
      </c>
      <c r="G304" s="119" t="inlineStr">
        <is>
          <t>330.593.1859</t>
        </is>
      </c>
      <c r="H304" s="119" t="inlineStr">
        <is>
          <t>UA</t>
        </is>
      </c>
      <c r="I304" s="119" t="inlineStr">
        <is>
          <t>Computer Engineering</t>
        </is>
      </c>
      <c r="J304" s="119" t="inlineStr">
        <is>
          <t>PA Flight</t>
        </is>
      </c>
    </row>
    <row r="305">
      <c r="J305" s="110" t="n"/>
    </row>
    <row r="306">
      <c r="J306" s="110" t="n"/>
    </row>
    <row r="307">
      <c r="J307" s="110" t="n"/>
    </row>
    <row r="308">
      <c r="J308" s="110" t="n"/>
    </row>
    <row r="309">
      <c r="J309" s="110" t="n"/>
    </row>
    <row r="310">
      <c r="J310" s="110" t="n"/>
    </row>
    <row r="311">
      <c r="J311" s="110" t="n"/>
    </row>
    <row r="312">
      <c r="J312" s="110" t="n"/>
    </row>
    <row r="313">
      <c r="J313" s="110" t="n"/>
    </row>
    <row r="314">
      <c r="J314" s="110" t="n"/>
    </row>
    <row r="315">
      <c r="J315" s="110" t="n"/>
    </row>
    <row r="316">
      <c r="J316" s="110" t="n"/>
    </row>
    <row r="317">
      <c r="J317" s="110" t="n"/>
    </row>
    <row r="318">
      <c r="J318" s="110" t="n"/>
    </row>
    <row r="319">
      <c r="J319" s="110" t="n"/>
    </row>
    <row r="320">
      <c r="J320" s="110" t="n"/>
    </row>
    <row r="321">
      <c r="J321" s="110" t="n"/>
    </row>
    <row r="322">
      <c r="J322" s="110" t="n"/>
    </row>
    <row r="323">
      <c r="J323" s="110" t="n"/>
    </row>
    <row r="324">
      <c r="J324" s="110" t="n"/>
    </row>
    <row r="325">
      <c r="J325" s="110" t="n"/>
    </row>
    <row r="326">
      <c r="J326" s="110" t="n"/>
    </row>
    <row r="327">
      <c r="J327" s="110" t="n"/>
    </row>
    <row r="328">
      <c r="J328" s="110" t="n"/>
    </row>
    <row r="329">
      <c r="J329" s="110" t="n"/>
    </row>
    <row r="330">
      <c r="J330" s="110" t="n"/>
    </row>
    <row r="331">
      <c r="J331" s="110" t="n"/>
    </row>
    <row r="332">
      <c r="J332" s="110" t="n"/>
    </row>
    <row r="333">
      <c r="J333" s="110" t="n"/>
    </row>
    <row r="334">
      <c r="J334" s="110" t="n"/>
    </row>
    <row r="335">
      <c r="J335" s="110" t="n"/>
    </row>
    <row r="336">
      <c r="J336" s="110" t="n"/>
    </row>
    <row r="337">
      <c r="J337" s="110" t="n"/>
    </row>
    <row r="338">
      <c r="J338" s="110" t="n"/>
    </row>
    <row r="339">
      <c r="J339" s="110" t="n"/>
    </row>
    <row r="340">
      <c r="J340" s="110" t="n"/>
    </row>
    <row r="341">
      <c r="J341" s="110" t="n"/>
    </row>
    <row r="342">
      <c r="J342" s="110" t="n"/>
    </row>
    <row r="343">
      <c r="J343" s="110" t="n"/>
    </row>
    <row r="344">
      <c r="J344" s="110" t="n"/>
    </row>
    <row r="345">
      <c r="J345" s="110" t="n"/>
    </row>
    <row r="346">
      <c r="J346" s="110" t="n"/>
    </row>
    <row r="347">
      <c r="J347" s="110" t="n"/>
    </row>
    <row r="348">
      <c r="J348" s="110" t="n"/>
    </row>
    <row r="349">
      <c r="J349" s="110" t="n"/>
    </row>
    <row r="350">
      <c r="J350" s="110" t="n"/>
    </row>
    <row r="351">
      <c r="J351" s="110" t="n"/>
    </row>
    <row r="352">
      <c r="J352" s="110" t="n"/>
    </row>
    <row r="353">
      <c r="J353" s="110" t="n"/>
    </row>
    <row r="354">
      <c r="J354" s="110" t="n"/>
    </row>
    <row r="355">
      <c r="J355" s="110" t="n"/>
    </row>
    <row r="356">
      <c r="J356" s="110" t="n"/>
    </row>
    <row r="357">
      <c r="J357" s="110" t="n"/>
    </row>
    <row r="358">
      <c r="J358" s="110" t="n"/>
    </row>
    <row r="359">
      <c r="J359" s="110" t="n"/>
    </row>
    <row r="360">
      <c r="J360" s="110" t="n"/>
    </row>
    <row r="361">
      <c r="J361" s="110" t="n"/>
    </row>
    <row r="362">
      <c r="J362" s="110" t="n"/>
    </row>
    <row r="363">
      <c r="J363" s="110" t="n"/>
    </row>
    <row r="364">
      <c r="J364" s="110" t="n"/>
    </row>
    <row r="365">
      <c r="J365" s="110" t="n"/>
    </row>
    <row r="366">
      <c r="J366" s="110" t="n"/>
    </row>
    <row r="367">
      <c r="J367" s="110" t="n"/>
    </row>
    <row r="368">
      <c r="J368" s="110" t="n"/>
    </row>
    <row r="369">
      <c r="J369" s="110" t="n"/>
    </row>
    <row r="370">
      <c r="J370" s="110" t="n"/>
    </row>
    <row r="371">
      <c r="J371" s="110" t="n"/>
    </row>
    <row r="372">
      <c r="J372" s="110" t="n"/>
    </row>
    <row r="373">
      <c r="J373" s="110" t="n"/>
    </row>
    <row r="374">
      <c r="J374" s="110" t="n"/>
    </row>
    <row r="375">
      <c r="J375" s="110" t="n"/>
    </row>
    <row r="376">
      <c r="J376" s="110" t="n"/>
    </row>
    <row r="377">
      <c r="J377" s="110" t="n"/>
    </row>
    <row r="378">
      <c r="J378" s="110" t="n"/>
    </row>
    <row r="379">
      <c r="J379" s="110" t="n"/>
    </row>
    <row r="380">
      <c r="J380" s="110" t="n"/>
    </row>
    <row r="381">
      <c r="J381" s="110" t="n"/>
    </row>
    <row r="382">
      <c r="J382" s="110" t="n"/>
    </row>
    <row r="383">
      <c r="J383" s="110" t="n"/>
    </row>
    <row r="384">
      <c r="J384" s="110" t="n"/>
    </row>
    <row r="385">
      <c r="J385" s="110" t="n"/>
    </row>
    <row r="386">
      <c r="J386" s="110" t="n"/>
    </row>
    <row r="387">
      <c r="J387" s="110" t="n"/>
    </row>
    <row r="388">
      <c r="J388" s="110" t="n"/>
    </row>
    <row r="389">
      <c r="J389" s="110" t="n"/>
    </row>
    <row r="390">
      <c r="J390" s="110" t="n"/>
    </row>
    <row r="391">
      <c r="J391" s="110" t="n"/>
    </row>
    <row r="392">
      <c r="J392" s="110" t="n"/>
    </row>
    <row r="393">
      <c r="J393" s="110" t="n"/>
    </row>
    <row r="394">
      <c r="J394" s="110" t="n"/>
    </row>
    <row r="395">
      <c r="J395" s="110" t="n"/>
    </row>
    <row r="396">
      <c r="J396" s="110" t="n"/>
    </row>
    <row r="397">
      <c r="J397" s="110" t="n"/>
    </row>
    <row r="398">
      <c r="J398" s="110" t="n"/>
    </row>
    <row r="399">
      <c r="J399" s="110" t="n"/>
    </row>
    <row r="400">
      <c r="J400" s="110" t="n"/>
    </row>
    <row r="401">
      <c r="J401" s="110" t="n"/>
    </row>
    <row r="402">
      <c r="J402" s="110" t="n"/>
    </row>
    <row r="403">
      <c r="J403" s="110" t="n"/>
    </row>
    <row r="404">
      <c r="J404" s="110" t="n"/>
    </row>
    <row r="405">
      <c r="J405" s="110" t="n"/>
    </row>
    <row r="406">
      <c r="J406" s="110" t="n"/>
    </row>
    <row r="407">
      <c r="J407" s="110" t="n"/>
    </row>
    <row r="408">
      <c r="J408" s="110" t="n"/>
    </row>
    <row r="409">
      <c r="J409" s="110" t="n"/>
    </row>
    <row r="410">
      <c r="J410" s="110" t="n"/>
    </row>
    <row r="411">
      <c r="J411" s="110" t="n"/>
    </row>
    <row r="412">
      <c r="J412" s="110" t="n"/>
    </row>
    <row r="413">
      <c r="J413" s="110" t="n"/>
    </row>
    <row r="414">
      <c r="J414" s="110" t="n"/>
    </row>
    <row r="415">
      <c r="J415" s="110" t="n"/>
    </row>
    <row r="416">
      <c r="J416" s="110" t="n"/>
    </row>
    <row r="417">
      <c r="J417" s="110" t="n"/>
    </row>
    <row r="418">
      <c r="J418" s="110" t="n"/>
    </row>
    <row r="419">
      <c r="J419" s="110" t="n"/>
    </row>
    <row r="420">
      <c r="J420" s="110" t="n"/>
    </row>
    <row r="421">
      <c r="J421" s="110" t="n"/>
    </row>
    <row r="422">
      <c r="J422" s="110" t="n"/>
    </row>
    <row r="423">
      <c r="J423" s="110" t="n"/>
    </row>
    <row r="424">
      <c r="J424" s="110" t="n"/>
    </row>
    <row r="425">
      <c r="J425" s="110" t="n"/>
    </row>
    <row r="426">
      <c r="J426" s="110" t="n"/>
    </row>
    <row r="427">
      <c r="J427" s="110" t="n"/>
    </row>
    <row r="428">
      <c r="J428" s="110" t="n"/>
    </row>
    <row r="429">
      <c r="J429" s="110" t="n"/>
    </row>
    <row r="430">
      <c r="J430" s="110" t="n"/>
    </row>
    <row r="431">
      <c r="J431" s="110" t="n"/>
    </row>
    <row r="432">
      <c r="J432" s="110" t="n"/>
    </row>
    <row r="433">
      <c r="J433" s="110" t="n"/>
    </row>
    <row r="434">
      <c r="J434" s="110" t="n"/>
    </row>
    <row r="435">
      <c r="J435" s="110" t="n"/>
    </row>
    <row r="436">
      <c r="J436" s="110" t="n"/>
    </row>
    <row r="437">
      <c r="J437" s="110" t="n"/>
    </row>
    <row r="438">
      <c r="J438" s="110" t="n"/>
    </row>
    <row r="439">
      <c r="J439" s="110" t="n"/>
    </row>
    <row r="440">
      <c r="J440" s="110" t="n"/>
    </row>
    <row r="441">
      <c r="J441" s="110" t="n"/>
    </row>
    <row r="442">
      <c r="J442" s="110" t="n"/>
    </row>
    <row r="443">
      <c r="J443" s="110" t="n"/>
    </row>
    <row r="444">
      <c r="J444" s="110" t="n"/>
    </row>
    <row r="445">
      <c r="J445" s="110" t="n"/>
    </row>
    <row r="446">
      <c r="J446" s="110" t="n"/>
    </row>
    <row r="447">
      <c r="J447" s="110" t="n"/>
    </row>
    <row r="448">
      <c r="J448" s="110" t="n"/>
    </row>
    <row r="449">
      <c r="J449" s="110" t="n"/>
    </row>
    <row r="450">
      <c r="J450" s="110" t="n"/>
    </row>
    <row r="451">
      <c r="J451" s="110" t="n"/>
    </row>
    <row r="452">
      <c r="J452" s="110" t="n"/>
    </row>
    <row r="453">
      <c r="J453" s="110" t="n"/>
    </row>
    <row r="454">
      <c r="J454" s="110" t="n"/>
    </row>
    <row r="455">
      <c r="J455" s="110" t="n"/>
    </row>
    <row r="456">
      <c r="J456" s="110" t="n"/>
    </row>
    <row r="457">
      <c r="J457" s="110" t="n"/>
    </row>
    <row r="458">
      <c r="J458" s="110" t="n"/>
    </row>
    <row r="459">
      <c r="J459" s="110" t="n"/>
    </row>
    <row r="460">
      <c r="J460" s="110" t="n"/>
    </row>
    <row r="461">
      <c r="J461" s="110" t="n"/>
    </row>
    <row r="462">
      <c r="J462" s="110" t="n"/>
    </row>
    <row r="463">
      <c r="J463" s="110" t="n"/>
    </row>
    <row r="464">
      <c r="J464" s="110" t="n"/>
    </row>
    <row r="465">
      <c r="J465" s="110" t="n"/>
    </row>
    <row r="466">
      <c r="J466" s="110" t="n"/>
    </row>
    <row r="467">
      <c r="J467" s="110" t="n"/>
    </row>
    <row r="468">
      <c r="J468" s="110" t="n"/>
    </row>
    <row r="469">
      <c r="J469" s="110" t="n"/>
    </row>
    <row r="470">
      <c r="J470" s="110" t="n"/>
    </row>
    <row r="471">
      <c r="J471" s="110" t="n"/>
    </row>
    <row r="472">
      <c r="J472" s="110" t="n"/>
    </row>
    <row r="473">
      <c r="J473" s="110" t="n"/>
    </row>
    <row r="474">
      <c r="J474" s="110" t="n"/>
    </row>
    <row r="475">
      <c r="J475" s="110" t="n"/>
    </row>
    <row r="476">
      <c r="J476" s="110" t="n"/>
    </row>
    <row r="477">
      <c r="J477" s="110" t="n"/>
    </row>
    <row r="478">
      <c r="J478" s="110" t="n"/>
    </row>
    <row r="479">
      <c r="J479" s="110" t="n"/>
    </row>
    <row r="480">
      <c r="J480" s="110" t="n"/>
    </row>
    <row r="481">
      <c r="J481" s="110" t="n"/>
    </row>
    <row r="482">
      <c r="J482" s="110" t="n"/>
    </row>
    <row r="483">
      <c r="J483" s="110" t="n"/>
    </row>
    <row r="484">
      <c r="J484" s="110" t="n"/>
    </row>
    <row r="485">
      <c r="J485" s="110" t="n"/>
    </row>
    <row r="486">
      <c r="J486" s="110" t="n"/>
    </row>
    <row r="487">
      <c r="J487" s="110" t="n"/>
    </row>
    <row r="488">
      <c r="J488" s="110" t="n"/>
    </row>
    <row r="489">
      <c r="J489" s="110" t="n"/>
    </row>
    <row r="490">
      <c r="J490" s="110" t="n"/>
    </row>
    <row r="491">
      <c r="J491" s="110" t="n"/>
    </row>
    <row r="492">
      <c r="J492" s="110" t="n"/>
    </row>
    <row r="493">
      <c r="J493" s="110" t="n"/>
    </row>
    <row r="494">
      <c r="J494" s="110" t="n"/>
    </row>
    <row r="495">
      <c r="J495" s="110" t="n"/>
    </row>
    <row r="496">
      <c r="J496" s="110" t="n"/>
    </row>
    <row r="497">
      <c r="J497" s="110" t="n"/>
    </row>
    <row r="498">
      <c r="J498" s="110" t="n"/>
    </row>
    <row r="499">
      <c r="J499" s="110" t="n"/>
    </row>
    <row r="500">
      <c r="J500" s="110" t="n"/>
    </row>
    <row r="501">
      <c r="J501" s="110" t="n"/>
    </row>
    <row r="502">
      <c r="J502" s="110" t="n"/>
    </row>
    <row r="503">
      <c r="J503" s="110" t="n"/>
    </row>
    <row r="504">
      <c r="J504" s="110" t="n"/>
    </row>
    <row r="505">
      <c r="J505" s="110" t="n"/>
    </row>
    <row r="506">
      <c r="J506" s="110" t="n"/>
    </row>
    <row r="507">
      <c r="J507" s="110" t="n"/>
    </row>
    <row r="508">
      <c r="J508" s="110" t="n"/>
    </row>
    <row r="509">
      <c r="J509" s="110" t="n"/>
    </row>
    <row r="510">
      <c r="J510" s="110" t="n"/>
    </row>
    <row r="511">
      <c r="J511" s="110" t="n"/>
    </row>
    <row r="512">
      <c r="J512" s="110" t="n"/>
    </row>
    <row r="513">
      <c r="J513" s="110" t="n"/>
    </row>
    <row r="514">
      <c r="J514" s="110" t="n"/>
    </row>
    <row r="515">
      <c r="J515" s="110" t="n"/>
    </row>
    <row r="516">
      <c r="J516" s="110" t="n"/>
    </row>
    <row r="517">
      <c r="J517" s="110" t="n"/>
    </row>
    <row r="518">
      <c r="J518" s="110" t="n"/>
    </row>
    <row r="519">
      <c r="J519" s="110" t="n"/>
    </row>
    <row r="520">
      <c r="J520" s="110" t="n"/>
    </row>
    <row r="521">
      <c r="J521" s="110" t="n"/>
    </row>
    <row r="522">
      <c r="J522" s="110" t="n"/>
    </row>
    <row r="523">
      <c r="J523" s="110" t="n"/>
    </row>
    <row r="524">
      <c r="J524" s="110" t="n"/>
    </row>
    <row r="525">
      <c r="J525" s="110" t="n"/>
    </row>
    <row r="526">
      <c r="J526" s="110" t="n"/>
    </row>
    <row r="527">
      <c r="J527" s="110" t="n"/>
    </row>
    <row r="528">
      <c r="J528" s="110" t="n"/>
    </row>
    <row r="529">
      <c r="J529" s="110" t="n"/>
    </row>
    <row r="530">
      <c r="J530" s="110" t="n"/>
    </row>
    <row r="531">
      <c r="J531" s="110" t="n"/>
    </row>
    <row r="532">
      <c r="J532" s="110" t="n"/>
    </row>
    <row r="533">
      <c r="J533" s="110" t="n"/>
    </row>
    <row r="534">
      <c r="J534" s="110" t="n"/>
    </row>
    <row r="535">
      <c r="J535" s="110" t="n"/>
    </row>
    <row r="536">
      <c r="J536" s="110" t="n"/>
    </row>
    <row r="537">
      <c r="J537" s="110" t="n"/>
    </row>
    <row r="538">
      <c r="J538" s="110" t="n"/>
    </row>
    <row r="539">
      <c r="J539" s="110" t="n"/>
    </row>
    <row r="540">
      <c r="J540" s="110" t="n"/>
    </row>
    <row r="541">
      <c r="J541" s="110" t="n"/>
    </row>
    <row r="542">
      <c r="J542" s="110" t="n"/>
    </row>
    <row r="543">
      <c r="J543" s="110" t="n"/>
    </row>
    <row r="544">
      <c r="J544" s="110" t="n"/>
    </row>
    <row r="545">
      <c r="J545" s="110" t="n"/>
    </row>
    <row r="546">
      <c r="J546" s="110" t="n"/>
    </row>
    <row r="547">
      <c r="J547" s="110" t="n"/>
    </row>
    <row r="548">
      <c r="J548" s="110" t="n"/>
    </row>
    <row r="549">
      <c r="J549" s="110" t="n"/>
    </row>
    <row r="550">
      <c r="J550" s="110" t="n"/>
    </row>
    <row r="551">
      <c r="J551" s="110" t="n"/>
    </row>
    <row r="552">
      <c r="J552" s="110" t="n"/>
    </row>
    <row r="553">
      <c r="J553" s="110" t="n"/>
    </row>
    <row r="554">
      <c r="J554" s="110" t="n"/>
    </row>
    <row r="555">
      <c r="J555" s="110" t="n"/>
    </row>
    <row r="556">
      <c r="J556" s="110" t="n"/>
    </row>
    <row r="557">
      <c r="J557" s="110" t="n"/>
    </row>
    <row r="558">
      <c r="J558" s="110" t="n"/>
    </row>
    <row r="559">
      <c r="J559" s="110" t="n"/>
    </row>
    <row r="560">
      <c r="J560" s="110" t="n"/>
    </row>
    <row r="561">
      <c r="J561" s="110" t="n"/>
    </row>
    <row r="562">
      <c r="J562" s="110" t="n"/>
    </row>
    <row r="563">
      <c r="J563" s="110" t="n"/>
    </row>
    <row r="564">
      <c r="J564" s="110" t="n"/>
    </row>
    <row r="565">
      <c r="J565" s="110" t="n"/>
    </row>
    <row r="566">
      <c r="J566" s="110" t="n"/>
    </row>
    <row r="567">
      <c r="J567" s="110" t="n"/>
    </row>
    <row r="568">
      <c r="J568" s="110" t="n"/>
    </row>
    <row r="569">
      <c r="J569" s="110" t="n"/>
    </row>
    <row r="570">
      <c r="J570" s="110" t="n"/>
    </row>
    <row r="571">
      <c r="J571" s="110" t="n"/>
    </row>
    <row r="572">
      <c r="J572" s="110" t="n"/>
    </row>
    <row r="573">
      <c r="J573" s="110" t="n"/>
    </row>
    <row r="574">
      <c r="J574" s="110" t="n"/>
    </row>
    <row r="575">
      <c r="J575" s="110" t="n"/>
    </row>
    <row r="576">
      <c r="J576" s="110" t="n"/>
    </row>
    <row r="577">
      <c r="J577" s="110" t="n"/>
    </row>
    <row r="578">
      <c r="J578" s="110" t="n"/>
    </row>
    <row r="579">
      <c r="J579" s="110" t="n"/>
    </row>
    <row r="580">
      <c r="J580" s="110" t="n"/>
    </row>
    <row r="581">
      <c r="J581" s="110" t="n"/>
    </row>
    <row r="582">
      <c r="J582" s="110" t="n"/>
    </row>
    <row r="583">
      <c r="J583" s="110" t="n"/>
    </row>
    <row r="584">
      <c r="J584" s="110" t="n"/>
    </row>
    <row r="585">
      <c r="J585" s="110" t="n"/>
    </row>
    <row r="586">
      <c r="J586" s="110" t="n"/>
    </row>
    <row r="587">
      <c r="J587" s="110" t="n"/>
    </row>
    <row r="588">
      <c r="J588" s="110" t="n"/>
    </row>
    <row r="589">
      <c r="J589" s="110" t="n"/>
    </row>
    <row r="590">
      <c r="J590" s="110" t="n"/>
    </row>
    <row r="591">
      <c r="J591" s="110" t="n"/>
    </row>
    <row r="592">
      <c r="J592" s="110" t="n"/>
    </row>
    <row r="593">
      <c r="J593" s="110" t="n"/>
    </row>
    <row r="594">
      <c r="J594" s="110" t="n"/>
    </row>
    <row r="595">
      <c r="J595" s="110" t="n"/>
    </row>
    <row r="596">
      <c r="J596" s="110" t="n"/>
    </row>
    <row r="597">
      <c r="J597" s="110" t="n"/>
    </row>
    <row r="598">
      <c r="J598" s="110" t="n"/>
    </row>
    <row r="599">
      <c r="J599" s="110" t="n"/>
    </row>
    <row r="600">
      <c r="J600" s="110" t="n"/>
    </row>
    <row r="601">
      <c r="J601" s="110" t="n"/>
    </row>
    <row r="602">
      <c r="J602" s="110" t="n"/>
    </row>
    <row r="603">
      <c r="J603" s="110" t="n"/>
    </row>
    <row r="604">
      <c r="J604" s="110" t="n"/>
    </row>
    <row r="605">
      <c r="J605" s="110" t="n"/>
    </row>
    <row r="606">
      <c r="J606" s="110" t="n"/>
    </row>
    <row r="607">
      <c r="J607" s="110" t="n"/>
    </row>
    <row r="608">
      <c r="J608" s="110" t="n"/>
    </row>
    <row r="609">
      <c r="J609" s="110" t="n"/>
    </row>
    <row r="610">
      <c r="J610" s="110" t="n"/>
    </row>
    <row r="611">
      <c r="J611" s="110" t="n"/>
    </row>
    <row r="612">
      <c r="J612" s="110" t="n"/>
    </row>
    <row r="613">
      <c r="J613" s="110" t="n"/>
    </row>
    <row r="614">
      <c r="J614" s="110" t="n"/>
    </row>
    <row r="615">
      <c r="J615" s="110" t="n"/>
    </row>
    <row r="616">
      <c r="J616" s="110" t="n"/>
    </row>
    <row r="617">
      <c r="J617" s="110" t="n"/>
    </row>
    <row r="618">
      <c r="J618" s="110" t="n"/>
    </row>
    <row r="619">
      <c r="J619" s="110" t="n"/>
    </row>
    <row r="620">
      <c r="J620" s="110" t="n"/>
    </row>
    <row r="621">
      <c r="J621" s="110" t="n"/>
    </row>
    <row r="622">
      <c r="J622" s="110" t="n"/>
    </row>
    <row r="623">
      <c r="J623" s="110" t="n"/>
    </row>
    <row r="624">
      <c r="J624" s="110" t="n"/>
    </row>
    <row r="625">
      <c r="J625" s="110" t="n"/>
    </row>
    <row r="626">
      <c r="J626" s="110" t="n"/>
    </row>
    <row r="627">
      <c r="J627" s="110" t="n"/>
    </row>
    <row r="628">
      <c r="J628" s="110" t="n"/>
    </row>
    <row r="629">
      <c r="J629" s="110" t="n"/>
    </row>
    <row r="630">
      <c r="J630" s="110" t="n"/>
    </row>
    <row r="631">
      <c r="J631" s="110" t="n"/>
    </row>
    <row r="632">
      <c r="J632" s="110" t="n"/>
    </row>
    <row r="633">
      <c r="J633" s="110" t="n"/>
    </row>
    <row r="634">
      <c r="J634" s="110" t="n"/>
    </row>
    <row r="635">
      <c r="J635" s="110" t="n"/>
    </row>
    <row r="636">
      <c r="J636" s="110" t="n"/>
    </row>
    <row r="637">
      <c r="J637" s="110" t="n"/>
    </row>
    <row r="638">
      <c r="J638" s="110" t="n"/>
    </row>
    <row r="639">
      <c r="J639" s="110" t="n"/>
    </row>
    <row r="640">
      <c r="J640" s="110" t="n"/>
    </row>
    <row r="641">
      <c r="J641" s="110" t="n"/>
    </row>
    <row r="642">
      <c r="J642" s="110" t="n"/>
    </row>
    <row r="643">
      <c r="J643" s="110" t="n"/>
    </row>
    <row r="644">
      <c r="J644" s="110" t="n"/>
    </row>
    <row r="645">
      <c r="J645" s="110" t="n"/>
    </row>
    <row r="646">
      <c r="J646" s="110" t="n"/>
    </row>
    <row r="647">
      <c r="J647" s="110" t="n"/>
    </row>
    <row r="648">
      <c r="J648" s="110" t="n"/>
    </row>
    <row r="649">
      <c r="J649" s="110" t="n"/>
    </row>
    <row r="650">
      <c r="J650" s="110" t="n"/>
    </row>
    <row r="651">
      <c r="J651" s="110" t="n"/>
    </row>
    <row r="652">
      <c r="J652" s="110" t="n"/>
    </row>
    <row r="653">
      <c r="J653" s="110" t="n"/>
    </row>
    <row r="654">
      <c r="J654" s="110" t="n"/>
    </row>
    <row r="655">
      <c r="J655" s="110" t="n"/>
    </row>
    <row r="656">
      <c r="J656" s="110" t="n"/>
    </row>
    <row r="657">
      <c r="J657" s="110" t="n"/>
    </row>
    <row r="658">
      <c r="J658" s="110" t="n"/>
    </row>
    <row r="659">
      <c r="J659" s="110" t="n"/>
    </row>
    <row r="660">
      <c r="J660" s="110" t="n"/>
    </row>
    <row r="661">
      <c r="J661" s="110" t="n"/>
    </row>
    <row r="662">
      <c r="J662" s="110" t="n"/>
    </row>
    <row r="663">
      <c r="J663" s="110" t="n"/>
    </row>
    <row r="664">
      <c r="J664" s="110" t="n"/>
    </row>
    <row r="665">
      <c r="J665" s="110" t="n"/>
    </row>
    <row r="666">
      <c r="J666" s="110" t="n"/>
    </row>
    <row r="667">
      <c r="J667" s="110" t="n"/>
    </row>
    <row r="668">
      <c r="J668" s="110" t="n"/>
    </row>
    <row r="669">
      <c r="J669" s="110" t="n"/>
    </row>
    <row r="670">
      <c r="J670" s="110" t="n"/>
    </row>
    <row r="671">
      <c r="J671" s="110" t="n"/>
    </row>
    <row r="672">
      <c r="J672" s="110" t="n"/>
    </row>
    <row r="673">
      <c r="J673" s="110" t="n"/>
    </row>
    <row r="674">
      <c r="J674" s="110" t="n"/>
    </row>
    <row r="675">
      <c r="J675" s="110" t="n"/>
    </row>
    <row r="676">
      <c r="J676" s="110" t="n"/>
    </row>
    <row r="677">
      <c r="J677" s="110" t="n"/>
    </row>
    <row r="678">
      <c r="J678" s="110" t="n"/>
    </row>
    <row r="679">
      <c r="J679" s="110" t="n"/>
    </row>
    <row r="680">
      <c r="J680" s="110" t="n"/>
    </row>
    <row r="681">
      <c r="J681" s="110" t="n"/>
    </row>
    <row r="682">
      <c r="J682" s="110" t="n"/>
    </row>
    <row r="683">
      <c r="J683" s="110" t="n"/>
    </row>
    <row r="684">
      <c r="J684" s="110" t="n"/>
    </row>
    <row r="685">
      <c r="J685" s="110" t="n"/>
    </row>
    <row r="686">
      <c r="J686" s="110" t="n"/>
    </row>
    <row r="687">
      <c r="J687" s="110" t="n"/>
    </row>
    <row r="688">
      <c r="J688" s="110" t="n"/>
    </row>
    <row r="689">
      <c r="J689" s="110" t="n"/>
    </row>
    <row r="690">
      <c r="J690" s="110" t="n"/>
    </row>
    <row r="691">
      <c r="J691" s="110" t="n"/>
    </row>
    <row r="692">
      <c r="J692" s="110" t="n"/>
    </row>
    <row r="693">
      <c r="J693" s="110" t="n"/>
    </row>
    <row r="694">
      <c r="J694" s="110" t="n"/>
    </row>
    <row r="695">
      <c r="J695" s="110" t="n"/>
    </row>
    <row r="696">
      <c r="J696" s="110" t="n"/>
    </row>
    <row r="697">
      <c r="J697" s="110" t="n"/>
    </row>
    <row r="698">
      <c r="J698" s="110" t="n"/>
    </row>
    <row r="699">
      <c r="J699" s="110" t="n"/>
    </row>
    <row r="700">
      <c r="J700" s="110" t="n"/>
    </row>
    <row r="701">
      <c r="J701" s="110" t="n"/>
    </row>
    <row r="702">
      <c r="J702" s="110" t="n"/>
    </row>
    <row r="703">
      <c r="J703" s="110" t="n"/>
    </row>
    <row r="704">
      <c r="J704" s="110" t="n"/>
    </row>
    <row r="705">
      <c r="J705" s="110" t="n"/>
    </row>
    <row r="706">
      <c r="J706" s="110" t="n"/>
    </row>
    <row r="707">
      <c r="J707" s="110" t="n"/>
    </row>
    <row r="708">
      <c r="J708" s="110" t="n"/>
    </row>
    <row r="709">
      <c r="J709" s="110" t="n"/>
    </row>
    <row r="710">
      <c r="J710" s="110" t="n"/>
    </row>
    <row r="711">
      <c r="J711" s="110" t="n"/>
    </row>
    <row r="712">
      <c r="J712" s="110" t="n"/>
    </row>
    <row r="713">
      <c r="J713" s="110" t="n"/>
    </row>
    <row r="714">
      <c r="J714" s="110" t="n"/>
    </row>
    <row r="715">
      <c r="J715" s="110" t="n"/>
    </row>
    <row r="716">
      <c r="J716" s="110" t="n"/>
    </row>
    <row r="717">
      <c r="J717" s="110" t="n"/>
    </row>
    <row r="718">
      <c r="J718" s="110" t="n"/>
    </row>
    <row r="719">
      <c r="J719" s="110" t="n"/>
    </row>
    <row r="720">
      <c r="J720" s="110" t="n"/>
    </row>
    <row r="721">
      <c r="J721" s="110" t="n"/>
    </row>
    <row r="722">
      <c r="J722" s="110" t="n"/>
    </row>
    <row r="723">
      <c r="J723" s="110" t="n"/>
    </row>
    <row r="724">
      <c r="J724" s="110" t="n"/>
    </row>
    <row r="725">
      <c r="J725" s="110" t="n"/>
    </row>
    <row r="726">
      <c r="J726" s="110" t="n"/>
    </row>
    <row r="727">
      <c r="J727" s="110" t="n"/>
    </row>
    <row r="728">
      <c r="J728" s="110" t="n"/>
    </row>
    <row r="729">
      <c r="J729" s="110" t="n"/>
    </row>
    <row r="730">
      <c r="J730" s="110" t="n"/>
    </row>
    <row r="731">
      <c r="J731" s="110" t="n"/>
    </row>
    <row r="732">
      <c r="J732" s="110" t="n"/>
    </row>
    <row r="733">
      <c r="J733" s="110" t="n"/>
    </row>
    <row r="734">
      <c r="J734" s="110" t="n"/>
    </row>
    <row r="735">
      <c r="J735" s="110" t="n"/>
    </row>
    <row r="736">
      <c r="J736" s="110" t="n"/>
    </row>
    <row r="737">
      <c r="J737" s="110" t="n"/>
    </row>
    <row r="738">
      <c r="J738" s="110" t="n"/>
    </row>
    <row r="739">
      <c r="J739" s="110" t="n"/>
    </row>
    <row r="740">
      <c r="J740" s="110" t="n"/>
    </row>
    <row r="741">
      <c r="J741" s="110" t="n"/>
    </row>
    <row r="742">
      <c r="J742" s="110" t="n"/>
    </row>
    <row r="743">
      <c r="J743" s="110" t="n"/>
    </row>
    <row r="744">
      <c r="J744" s="110" t="n"/>
    </row>
    <row r="745">
      <c r="J745" s="110" t="n"/>
    </row>
    <row r="746">
      <c r="J746" s="110" t="n"/>
    </row>
    <row r="747">
      <c r="J747" s="110" t="n"/>
    </row>
    <row r="748">
      <c r="J748" s="110" t="n"/>
    </row>
    <row r="749">
      <c r="J749" s="110" t="n"/>
    </row>
    <row r="750">
      <c r="J750" s="110" t="n"/>
    </row>
    <row r="751">
      <c r="J751" s="110" t="n"/>
    </row>
    <row r="752">
      <c r="J752" s="110" t="n"/>
    </row>
    <row r="753">
      <c r="J753" s="110" t="n"/>
    </row>
    <row r="754">
      <c r="J754" s="110" t="n"/>
    </row>
    <row r="755">
      <c r="J755" s="110" t="n"/>
    </row>
    <row r="756">
      <c r="J756" s="110" t="n"/>
    </row>
    <row r="757">
      <c r="J757" s="110" t="n"/>
    </row>
    <row r="758">
      <c r="J758" s="110" t="n"/>
    </row>
    <row r="759">
      <c r="J759" s="110" t="n"/>
    </row>
    <row r="760">
      <c r="J760" s="110" t="n"/>
    </row>
    <row r="761">
      <c r="J761" s="110" t="n"/>
    </row>
    <row r="762">
      <c r="J762" s="110" t="n"/>
    </row>
    <row r="763">
      <c r="J763" s="110" t="n"/>
    </row>
    <row r="764">
      <c r="J764" s="110" t="n"/>
    </row>
    <row r="765">
      <c r="J765" s="110" t="n"/>
    </row>
    <row r="766">
      <c r="J766" s="110" t="n"/>
    </row>
    <row r="767">
      <c r="J767" s="110" t="n"/>
    </row>
    <row r="768">
      <c r="J768" s="110" t="n"/>
    </row>
    <row r="769">
      <c r="J769" s="110" t="n"/>
    </row>
    <row r="770">
      <c r="J770" s="110" t="n"/>
    </row>
    <row r="771">
      <c r="J771" s="110" t="n"/>
    </row>
    <row r="772">
      <c r="J772" s="110" t="n"/>
    </row>
    <row r="773">
      <c r="J773" s="110" t="n"/>
    </row>
    <row r="774">
      <c r="J774" s="110" t="n"/>
    </row>
    <row r="775">
      <c r="J775" s="110" t="n"/>
    </row>
    <row r="776">
      <c r="J776" s="110" t="n"/>
    </row>
    <row r="777">
      <c r="J777" s="110" t="n"/>
    </row>
    <row r="778">
      <c r="J778" s="110" t="n"/>
    </row>
    <row r="779">
      <c r="J779" s="110" t="n"/>
    </row>
    <row r="780">
      <c r="J780" s="110" t="n"/>
    </row>
    <row r="781">
      <c r="J781" s="110" t="n"/>
    </row>
    <row r="782">
      <c r="J782" s="110" t="n"/>
    </row>
    <row r="783">
      <c r="J783" s="110" t="n"/>
    </row>
    <row r="784">
      <c r="J784" s="110" t="n"/>
    </row>
    <row r="785">
      <c r="J785" s="110" t="n"/>
    </row>
    <row r="786">
      <c r="J786" s="110" t="n"/>
    </row>
    <row r="787">
      <c r="J787" s="110" t="n"/>
    </row>
    <row r="788">
      <c r="J788" s="110" t="n"/>
    </row>
    <row r="789">
      <c r="J789" s="110" t="n"/>
    </row>
    <row r="790">
      <c r="J790" s="110" t="n"/>
    </row>
    <row r="791">
      <c r="J791" s="110" t="n"/>
    </row>
    <row r="792">
      <c r="J792" s="110" t="n"/>
    </row>
    <row r="793">
      <c r="J793" s="110" t="n"/>
    </row>
    <row r="794">
      <c r="J794" s="110" t="n"/>
    </row>
    <row r="795">
      <c r="J795" s="110" t="n"/>
    </row>
    <row r="796">
      <c r="J796" s="110" t="n"/>
    </row>
    <row r="797">
      <c r="J797" s="110" t="n"/>
    </row>
    <row r="798">
      <c r="J798" s="110" t="n"/>
    </row>
    <row r="799">
      <c r="J799" s="110" t="n"/>
    </row>
    <row r="800">
      <c r="J800" s="110" t="n"/>
    </row>
    <row r="801">
      <c r="J801" s="110" t="n"/>
    </row>
    <row r="802">
      <c r="J802" s="110" t="n"/>
    </row>
    <row r="803">
      <c r="J803" s="110" t="n"/>
    </row>
    <row r="804">
      <c r="J804" s="110" t="n"/>
    </row>
    <row r="805">
      <c r="J805" s="110" t="n"/>
    </row>
    <row r="806">
      <c r="J806" s="110" t="n"/>
    </row>
    <row r="807">
      <c r="J807" s="110" t="n"/>
    </row>
    <row r="808">
      <c r="J808" s="110" t="n"/>
    </row>
    <row r="809">
      <c r="J809" s="110" t="n"/>
    </row>
    <row r="810">
      <c r="J810" s="110" t="n"/>
    </row>
    <row r="811">
      <c r="J811" s="110" t="n"/>
    </row>
    <row r="812">
      <c r="J812" s="110" t="n"/>
    </row>
    <row r="813">
      <c r="J813" s="110" t="n"/>
    </row>
    <row r="814">
      <c r="J814" s="110" t="n"/>
    </row>
    <row r="815">
      <c r="J815" s="110" t="n"/>
    </row>
    <row r="816">
      <c r="J816" s="110" t="n"/>
    </row>
    <row r="817">
      <c r="J817" s="110" t="n"/>
    </row>
    <row r="818">
      <c r="J818" s="110" t="n"/>
    </row>
    <row r="819">
      <c r="J819" s="110" t="n"/>
    </row>
    <row r="820">
      <c r="J820" s="110" t="n"/>
    </row>
    <row r="821">
      <c r="J821" s="110" t="n"/>
    </row>
    <row r="822">
      <c r="J822" s="110" t="n"/>
    </row>
    <row r="823">
      <c r="J823" s="110" t="n"/>
    </row>
    <row r="824">
      <c r="J824" s="110" t="n"/>
    </row>
    <row r="825">
      <c r="J825" s="110" t="n"/>
    </row>
    <row r="826">
      <c r="J826" s="110" t="n"/>
    </row>
    <row r="827">
      <c r="J827" s="110" t="n"/>
    </row>
    <row r="828">
      <c r="J828" s="110" t="n"/>
    </row>
    <row r="829">
      <c r="J829" s="110" t="n"/>
    </row>
    <row r="830">
      <c r="J830" s="110" t="n"/>
    </row>
    <row r="831">
      <c r="J831" s="110" t="n"/>
    </row>
    <row r="832">
      <c r="J832" s="110" t="n"/>
    </row>
    <row r="833">
      <c r="J833" s="110" t="n"/>
    </row>
    <row r="834">
      <c r="J834" s="110" t="n"/>
    </row>
    <row r="835">
      <c r="J835" s="110" t="n"/>
    </row>
    <row r="836">
      <c r="J836" s="110" t="n"/>
    </row>
    <row r="837">
      <c r="J837" s="110" t="n"/>
    </row>
    <row r="838">
      <c r="J838" s="110" t="n"/>
    </row>
    <row r="839">
      <c r="J839" s="110" t="n"/>
    </row>
    <row r="840">
      <c r="J840" s="110" t="n"/>
    </row>
    <row r="841">
      <c r="J841" s="110" t="n"/>
    </row>
    <row r="842">
      <c r="J842" s="110" t="n"/>
    </row>
    <row r="843">
      <c r="J843" s="110" t="n"/>
    </row>
    <row r="844">
      <c r="J844" s="110" t="n"/>
    </row>
    <row r="845">
      <c r="J845" s="110" t="n"/>
    </row>
    <row r="846">
      <c r="J846" s="110" t="n"/>
    </row>
    <row r="847">
      <c r="J847" s="110" t="n"/>
    </row>
    <row r="848">
      <c r="J848" s="110" t="n"/>
    </row>
    <row r="849">
      <c r="J849" s="110" t="n"/>
    </row>
    <row r="850">
      <c r="J850" s="110" t="n"/>
    </row>
    <row r="851">
      <c r="J851" s="110" t="n"/>
    </row>
    <row r="852">
      <c r="J852" s="110" t="n"/>
    </row>
    <row r="853">
      <c r="J853" s="110" t="n"/>
    </row>
    <row r="854">
      <c r="J854" s="110" t="n"/>
    </row>
    <row r="855">
      <c r="J855" s="110" t="n"/>
    </row>
    <row r="856">
      <c r="J856" s="110" t="n"/>
    </row>
    <row r="857">
      <c r="J857" s="110" t="n"/>
    </row>
    <row r="858">
      <c r="J858" s="110" t="n"/>
    </row>
    <row r="859">
      <c r="J859" s="110" t="n"/>
    </row>
    <row r="860">
      <c r="J860" s="110" t="n"/>
    </row>
    <row r="861">
      <c r="J861" s="110" t="n"/>
    </row>
    <row r="862">
      <c r="J862" s="110" t="n"/>
    </row>
    <row r="863">
      <c r="J863" s="110" t="n"/>
    </row>
    <row r="864">
      <c r="J864" s="110" t="n"/>
    </row>
    <row r="865">
      <c r="J865" s="110" t="n"/>
    </row>
    <row r="866">
      <c r="J866" s="110" t="n"/>
    </row>
    <row r="867">
      <c r="J867" s="110" t="n"/>
    </row>
    <row r="868">
      <c r="J868" s="110" t="n"/>
    </row>
    <row r="869">
      <c r="J869" s="110" t="n"/>
    </row>
    <row r="870">
      <c r="J870" s="110" t="n"/>
    </row>
    <row r="871">
      <c r="J871" s="110" t="n"/>
    </row>
    <row r="872">
      <c r="J872" s="110" t="n"/>
    </row>
    <row r="873">
      <c r="J873" s="110" t="n"/>
    </row>
    <row r="874">
      <c r="J874" s="110" t="n"/>
    </row>
    <row r="875">
      <c r="J875" s="110" t="n"/>
    </row>
    <row r="876">
      <c r="J876" s="110" t="n"/>
    </row>
    <row r="877">
      <c r="J877" s="110" t="n"/>
    </row>
    <row r="878">
      <c r="J878" s="110" t="n"/>
    </row>
    <row r="879">
      <c r="J879" s="110" t="n"/>
    </row>
    <row r="880">
      <c r="J880" s="110" t="n"/>
    </row>
    <row r="881">
      <c r="J881" s="110" t="n"/>
    </row>
    <row r="882">
      <c r="J882" s="110" t="n"/>
    </row>
    <row r="883">
      <c r="J883" s="110" t="n"/>
    </row>
    <row r="884">
      <c r="J884" s="110" t="n"/>
    </row>
    <row r="885">
      <c r="J885" s="110" t="n"/>
    </row>
    <row r="886">
      <c r="J886" s="110" t="n"/>
    </row>
    <row r="887">
      <c r="J887" s="110" t="n"/>
    </row>
    <row r="888">
      <c r="J888" s="110" t="n"/>
    </row>
    <row r="889">
      <c r="J889" s="110" t="n"/>
    </row>
    <row r="890">
      <c r="J890" s="110" t="n"/>
    </row>
    <row r="891">
      <c r="J891" s="110" t="n"/>
    </row>
    <row r="892">
      <c r="J892" s="110" t="n"/>
    </row>
    <row r="893">
      <c r="J893" s="110" t="n"/>
    </row>
    <row r="894">
      <c r="J894" s="110" t="n"/>
    </row>
    <row r="895">
      <c r="J895" s="110" t="n"/>
    </row>
    <row r="896">
      <c r="J896" s="110" t="n"/>
    </row>
    <row r="897">
      <c r="J897" s="110" t="n"/>
    </row>
    <row r="898">
      <c r="J898" s="110" t="n"/>
    </row>
    <row r="899">
      <c r="J899" s="110" t="n"/>
    </row>
    <row r="900">
      <c r="J900" s="110" t="n"/>
    </row>
    <row r="901">
      <c r="J901" s="110" t="n"/>
    </row>
    <row r="902">
      <c r="J902" s="110" t="n"/>
    </row>
    <row r="903">
      <c r="J903" s="110" t="n"/>
    </row>
    <row r="904">
      <c r="J904" s="110" t="n"/>
    </row>
    <row r="905">
      <c r="J905" s="110" t="n"/>
    </row>
    <row r="906">
      <c r="J906" s="110" t="n"/>
    </row>
    <row r="907">
      <c r="J907" s="110" t="n"/>
    </row>
    <row r="908">
      <c r="J908" s="110" t="n"/>
    </row>
    <row r="909">
      <c r="J909" s="110" t="n"/>
    </row>
    <row r="910">
      <c r="J910" s="110" t="n"/>
    </row>
    <row r="911">
      <c r="J911" s="110" t="n"/>
    </row>
    <row r="912">
      <c r="J912" s="110" t="n"/>
    </row>
    <row r="913">
      <c r="J913" s="110" t="n"/>
    </row>
    <row r="914">
      <c r="J914" s="110" t="n"/>
    </row>
    <row r="915">
      <c r="J915" s="110" t="n"/>
    </row>
    <row r="916">
      <c r="J916" s="110" t="n"/>
    </row>
    <row r="917">
      <c r="J917" s="110" t="n"/>
    </row>
    <row r="918">
      <c r="J918" s="110" t="n"/>
    </row>
    <row r="919">
      <c r="J919" s="110" t="n"/>
    </row>
    <row r="920">
      <c r="J920" s="110" t="n"/>
    </row>
    <row r="921">
      <c r="J921" s="110" t="n"/>
    </row>
    <row r="922">
      <c r="J922" s="110" t="n"/>
    </row>
    <row r="923">
      <c r="J923" s="110" t="n"/>
    </row>
    <row r="924">
      <c r="J924" s="110" t="n"/>
    </row>
    <row r="925">
      <c r="J925" s="110" t="n"/>
    </row>
    <row r="926">
      <c r="J926" s="110" t="n"/>
    </row>
    <row r="927">
      <c r="J927" s="110" t="n"/>
    </row>
    <row r="928">
      <c r="J928" s="110" t="n"/>
    </row>
    <row r="929">
      <c r="J929" s="110" t="n"/>
    </row>
    <row r="930">
      <c r="J930" s="110" t="n"/>
    </row>
    <row r="931">
      <c r="J931" s="110" t="n"/>
    </row>
    <row r="932">
      <c r="J932" s="110" t="n"/>
    </row>
    <row r="933">
      <c r="J933" s="110" t="n"/>
    </row>
    <row r="934">
      <c r="J934" s="110" t="n"/>
    </row>
    <row r="935">
      <c r="J935" s="110" t="n"/>
    </row>
    <row r="936">
      <c r="J936" s="110" t="n"/>
    </row>
    <row r="937">
      <c r="J937" s="110" t="n"/>
    </row>
    <row r="938">
      <c r="J938" s="110" t="n"/>
    </row>
    <row r="939">
      <c r="J939" s="110" t="n"/>
    </row>
    <row r="940">
      <c r="J940" s="110" t="n"/>
    </row>
    <row r="941">
      <c r="J941" s="110" t="n"/>
    </row>
    <row r="942">
      <c r="J942" s="110" t="n"/>
    </row>
    <row r="943">
      <c r="J943" s="110" t="n"/>
    </row>
    <row r="944">
      <c r="J944" s="110" t="n"/>
    </row>
    <row r="945">
      <c r="J945" s="110" t="n"/>
    </row>
    <row r="946">
      <c r="J946" s="110" t="n"/>
    </row>
    <row r="947">
      <c r="J947" s="110" t="n"/>
    </row>
    <row r="948">
      <c r="J948" s="110" t="n"/>
    </row>
    <row r="949">
      <c r="J949" s="110" t="n"/>
    </row>
    <row r="950">
      <c r="J950" s="110" t="n"/>
    </row>
    <row r="951">
      <c r="J951" s="110" t="n"/>
    </row>
    <row r="952">
      <c r="J952" s="110" t="n"/>
    </row>
    <row r="953">
      <c r="J953" s="110" t="n"/>
    </row>
    <row r="954">
      <c r="J954" s="110" t="n"/>
    </row>
    <row r="955">
      <c r="J955" s="110" t="n"/>
    </row>
    <row r="956">
      <c r="J956" s="110" t="n"/>
    </row>
    <row r="957">
      <c r="J957" s="110" t="n"/>
    </row>
    <row r="958">
      <c r="J958" s="110" t="n"/>
    </row>
    <row r="959">
      <c r="J959" s="110" t="n"/>
    </row>
    <row r="960">
      <c r="J960" s="110" t="n"/>
    </row>
    <row r="961">
      <c r="J961" s="110" t="n"/>
    </row>
    <row r="962">
      <c r="J962" s="110" t="n"/>
    </row>
    <row r="963">
      <c r="J963" s="110" t="n"/>
    </row>
    <row r="964">
      <c r="J964" s="110" t="n"/>
    </row>
    <row r="965">
      <c r="J965" s="110" t="n"/>
    </row>
    <row r="966">
      <c r="J966" s="110" t="n"/>
    </row>
    <row r="967">
      <c r="J967" s="110" t="n"/>
    </row>
    <row r="968">
      <c r="J968" s="110" t="n"/>
    </row>
    <row r="969">
      <c r="J969" s="110" t="n"/>
    </row>
    <row r="970">
      <c r="J970" s="110" t="n"/>
    </row>
    <row r="971">
      <c r="J971" s="110" t="n"/>
    </row>
    <row r="972">
      <c r="J972" s="110" t="n"/>
    </row>
    <row r="973">
      <c r="J973" s="110" t="n"/>
    </row>
    <row r="974">
      <c r="J974" s="110" t="n"/>
    </row>
    <row r="975">
      <c r="J975" s="110" t="n"/>
    </row>
    <row r="976">
      <c r="J976" s="110" t="n"/>
    </row>
    <row r="977">
      <c r="J977" s="110" t="n"/>
    </row>
    <row r="978">
      <c r="J978" s="110" t="n"/>
    </row>
    <row r="979">
      <c r="J979" s="110" t="n"/>
    </row>
    <row r="980">
      <c r="J980" s="110" t="n"/>
    </row>
    <row r="981">
      <c r="J981" s="110" t="n"/>
    </row>
    <row r="982">
      <c r="J982" s="110" t="n"/>
    </row>
    <row r="983">
      <c r="J983" s="110" t="n"/>
    </row>
    <row r="984">
      <c r="J984" s="110" t="n"/>
    </row>
    <row r="985">
      <c r="J985" s="110" t="n"/>
    </row>
    <row r="986">
      <c r="J986" s="110" t="n"/>
    </row>
    <row r="987">
      <c r="J987" s="110" t="n"/>
    </row>
    <row r="988">
      <c r="J988" s="110" t="n"/>
    </row>
    <row r="989">
      <c r="J989" s="110" t="n"/>
    </row>
    <row r="990">
      <c r="J990" s="110" t="n"/>
    </row>
    <row r="991">
      <c r="J991" s="110" t="n"/>
    </row>
    <row r="992">
      <c r="J992" s="110" t="n"/>
    </row>
    <row r="993">
      <c r="J993" s="110" t="n"/>
    </row>
    <row r="994">
      <c r="J994" s="110" t="n"/>
    </row>
    <row r="995">
      <c r="J995" s="110" t="n"/>
    </row>
    <row r="996">
      <c r="J996" s="110" t="n"/>
    </row>
    <row r="997">
      <c r="J997" s="110" t="n"/>
    </row>
    <row r="998">
      <c r="J998" s="110" t="n"/>
    </row>
    <row r="999">
      <c r="J999" s="110" t="n"/>
    </row>
    <row r="1000">
      <c r="J1000" s="110" t="n"/>
    </row>
    <row r="1001">
      <c r="J1001" s="110" t="n"/>
    </row>
    <row r="1002">
      <c r="J1002" s="110" t="n"/>
    </row>
    <row r="1003">
      <c r="J1003" s="110" t="n"/>
    </row>
    <row r="1004">
      <c r="J1004" s="110" t="n"/>
    </row>
    <row r="1005">
      <c r="J1005" s="110" t="n"/>
    </row>
    <row r="1006">
      <c r="J1006" s="110" t="n"/>
    </row>
    <row r="1007">
      <c r="J1007" s="110" t="n"/>
    </row>
    <row r="1008">
      <c r="J1008" s="110" t="n"/>
    </row>
    <row r="1009">
      <c r="J1009" s="110" t="n"/>
    </row>
    <row r="1010">
      <c r="J1010" s="110" t="n"/>
    </row>
    <row r="1011">
      <c r="J1011" s="110" t="n"/>
    </row>
    <row r="1012">
      <c r="J1012" s="110" t="n"/>
    </row>
    <row r="1013">
      <c r="J1013" s="110" t="n"/>
    </row>
    <row r="1014">
      <c r="J1014" s="110" t="n"/>
    </row>
    <row r="1015">
      <c r="J1015" s="110" t="n"/>
    </row>
    <row r="1016">
      <c r="J1016" s="110" t="n"/>
    </row>
    <row r="1017">
      <c r="J1017" s="110" t="n"/>
    </row>
    <row r="1018">
      <c r="J1018" s="110" t="n"/>
    </row>
    <row r="1019">
      <c r="J1019" s="110" t="n"/>
    </row>
    <row r="1020">
      <c r="J1020" s="110" t="n"/>
    </row>
    <row r="1021">
      <c r="J1021" s="110" t="n"/>
    </row>
    <row r="1022">
      <c r="J1022" s="110" t="n"/>
    </row>
    <row r="1023">
      <c r="J1023" s="110" t="n"/>
    </row>
    <row r="1024">
      <c r="J1024" s="110" t="n"/>
    </row>
    <row r="1025">
      <c r="J1025" s="110" t="n"/>
    </row>
    <row r="1026">
      <c r="J1026" s="110" t="n"/>
    </row>
    <row r="1027">
      <c r="J1027" s="110" t="n"/>
    </row>
    <row r="1028">
      <c r="J1028" s="110" t="n"/>
    </row>
    <row r="1029">
      <c r="J1029" s="110" t="n"/>
    </row>
    <row r="1030">
      <c r="J1030" s="110" t="n"/>
    </row>
    <row r="1031">
      <c r="J1031" s="110" t="n"/>
    </row>
    <row r="1032">
      <c r="J1032" s="110" t="n"/>
    </row>
    <row r="1033">
      <c r="J1033" s="110" t="n"/>
    </row>
    <row r="1034">
      <c r="J1034" s="110" t="n"/>
    </row>
    <row r="1035">
      <c r="J1035" s="110" t="n"/>
    </row>
    <row r="1036">
      <c r="J1036" s="110" t="n"/>
    </row>
    <row r="1037">
      <c r="J1037" s="110" t="n"/>
    </row>
    <row r="1038">
      <c r="J1038" s="110" t="n"/>
    </row>
    <row r="1039">
      <c r="J1039" s="110" t="n"/>
    </row>
    <row r="1040">
      <c r="J1040" s="110" t="n"/>
    </row>
    <row r="1041">
      <c r="J1041" s="110" t="n"/>
    </row>
    <row r="1042">
      <c r="J1042" s="110" t="n"/>
    </row>
    <row r="1043">
      <c r="J1043" s="110" t="n"/>
    </row>
    <row r="1044">
      <c r="J1044" s="110" t="n"/>
    </row>
    <row r="1045">
      <c r="J1045" s="110" t="n"/>
    </row>
    <row r="1046">
      <c r="J1046" s="110" t="n"/>
    </row>
    <row r="1047">
      <c r="J1047" s="110" t="n"/>
    </row>
    <row r="1048">
      <c r="J1048" s="110" t="n"/>
    </row>
    <row r="1049">
      <c r="J1049" s="110" t="n"/>
    </row>
    <row r="1050">
      <c r="J1050" s="110" t="n"/>
    </row>
    <row r="1051">
      <c r="J1051" s="110" t="n"/>
    </row>
    <row r="1052">
      <c r="J1052" s="110" t="n"/>
    </row>
    <row r="1053">
      <c r="J1053" s="110" t="n"/>
    </row>
    <row r="1054">
      <c r="J1054" s="110" t="n"/>
    </row>
    <row r="1055">
      <c r="J1055" s="110" t="n"/>
    </row>
    <row r="1056">
      <c r="J1056" s="110" t="n"/>
    </row>
    <row r="1057">
      <c r="J1057" s="110" t="n"/>
    </row>
    <row r="1058">
      <c r="J1058" s="110" t="n"/>
    </row>
    <row r="1059">
      <c r="J1059" s="110" t="n"/>
    </row>
    <row r="1060">
      <c r="J1060" s="110" t="n"/>
    </row>
    <row r="1061">
      <c r="J1061" s="110" t="n"/>
    </row>
    <row r="1062">
      <c r="J1062" s="110" t="n"/>
    </row>
    <row r="1063">
      <c r="J1063" s="110" t="n"/>
    </row>
    <row r="1064">
      <c r="J1064" s="110" t="n"/>
    </row>
    <row r="1065">
      <c r="J1065" s="110" t="n"/>
    </row>
    <row r="1066">
      <c r="J1066" s="110" t="n"/>
    </row>
    <row r="1067">
      <c r="J1067" s="110" t="n"/>
    </row>
    <row r="1068">
      <c r="J1068" s="110" t="n"/>
    </row>
    <row r="1069">
      <c r="J1069" s="110" t="n"/>
    </row>
    <row r="1070">
      <c r="J1070" s="110" t="n"/>
    </row>
    <row r="1071">
      <c r="J1071" s="110" t="n"/>
    </row>
    <row r="1072">
      <c r="J1072" s="110" t="n"/>
    </row>
    <row r="1073">
      <c r="J1073" s="110" t="n"/>
    </row>
    <row r="1074">
      <c r="J1074" s="110" t="n"/>
    </row>
    <row r="1075">
      <c r="J1075" s="110" t="n"/>
    </row>
    <row r="1076">
      <c r="J1076" s="110" t="n"/>
    </row>
    <row r="1077">
      <c r="J1077" s="110" t="n"/>
    </row>
    <row r="1078">
      <c r="J1078" s="110" t="n"/>
    </row>
    <row r="1079">
      <c r="J1079" s="110" t="n"/>
    </row>
    <row r="1080">
      <c r="J1080" s="110" t="n"/>
    </row>
    <row r="1081">
      <c r="J1081" s="110" t="n"/>
    </row>
    <row r="1082">
      <c r="J1082" s="110" t="n"/>
    </row>
    <row r="1083">
      <c r="J1083" s="110" t="n"/>
    </row>
    <row r="1084">
      <c r="J1084" s="110" t="n"/>
    </row>
    <row r="1085">
      <c r="J1085" s="110" t="n"/>
    </row>
    <row r="1086">
      <c r="J1086" s="110" t="n"/>
    </row>
    <row r="1087">
      <c r="J1087" s="110" t="n"/>
    </row>
    <row r="1088">
      <c r="J1088" s="110" t="n"/>
    </row>
    <row r="1089">
      <c r="J1089" s="110" t="n"/>
    </row>
    <row r="1090">
      <c r="J1090" s="110" t="n"/>
    </row>
    <row r="1091">
      <c r="J1091" s="110" t="n"/>
    </row>
    <row r="1092">
      <c r="J1092" s="110" t="n"/>
    </row>
    <row r="1093">
      <c r="J1093" s="110" t="n"/>
    </row>
    <row r="1094">
      <c r="J1094" s="110" t="n"/>
    </row>
    <row r="1095">
      <c r="J1095" s="110" t="n"/>
    </row>
    <row r="1096">
      <c r="J1096" s="110" t="n"/>
    </row>
    <row r="1097">
      <c r="J1097" s="110" t="n"/>
    </row>
    <row r="1098">
      <c r="J1098" s="110" t="n"/>
    </row>
    <row r="1099">
      <c r="J1099" s="110" t="n"/>
    </row>
    <row r="1100">
      <c r="J1100" s="110" t="n"/>
    </row>
    <row r="1101">
      <c r="J1101" s="110" t="n"/>
    </row>
    <row r="1102">
      <c r="J1102" s="110" t="n"/>
    </row>
    <row r="1103">
      <c r="J1103" s="110" t="n"/>
    </row>
    <row r="1104">
      <c r="J1104" s="110" t="n"/>
    </row>
    <row r="1105">
      <c r="J1105" s="110" t="n"/>
    </row>
    <row r="1106">
      <c r="J1106" s="110" t="n"/>
    </row>
    <row r="1107">
      <c r="J1107" s="110" t="n"/>
    </row>
    <row r="1108">
      <c r="J1108" s="110" t="n"/>
    </row>
    <row r="1109">
      <c r="J1109" s="110" t="n"/>
    </row>
    <row r="1110">
      <c r="J1110" s="110" t="n"/>
    </row>
    <row r="1111">
      <c r="J1111" s="110" t="n"/>
    </row>
    <row r="1112">
      <c r="J1112" s="110" t="n"/>
    </row>
    <row r="1113">
      <c r="J1113" s="110" t="n"/>
    </row>
    <row r="1114">
      <c r="J1114" s="110" t="n"/>
    </row>
    <row r="1115">
      <c r="J1115" s="110" t="n"/>
    </row>
    <row r="1116">
      <c r="J1116" s="110" t="n"/>
    </row>
    <row r="1117">
      <c r="J1117" s="110" t="n"/>
    </row>
    <row r="1118">
      <c r="J1118" s="110" t="n"/>
    </row>
    <row r="1119">
      <c r="J1119" s="110" t="n"/>
    </row>
    <row r="1120">
      <c r="J1120" s="110" t="n"/>
    </row>
    <row r="1121">
      <c r="J1121" s="110" t="n"/>
    </row>
    <row r="1122">
      <c r="J1122" s="110" t="n"/>
    </row>
    <row r="1123">
      <c r="J1123" s="110" t="n"/>
    </row>
    <row r="1124">
      <c r="J1124" s="110" t="n"/>
    </row>
    <row r="1125">
      <c r="J1125" s="110" t="n"/>
    </row>
    <row r="1126">
      <c r="J1126" s="110" t="n"/>
    </row>
    <row r="1127">
      <c r="J1127" s="110" t="n"/>
    </row>
    <row r="1128">
      <c r="J1128" s="110" t="n"/>
    </row>
    <row r="1129">
      <c r="J1129" s="110" t="n"/>
    </row>
    <row r="1130">
      <c r="J1130" s="110" t="n"/>
    </row>
    <row r="1131">
      <c r="J1131" s="110" t="n"/>
    </row>
    <row r="1132">
      <c r="J1132" s="110" t="n"/>
    </row>
    <row r="1133">
      <c r="J1133" s="110" t="n"/>
    </row>
    <row r="1134">
      <c r="J1134" s="110" t="n"/>
    </row>
    <row r="1135">
      <c r="J1135" s="110" t="n"/>
    </row>
    <row r="1136">
      <c r="J1136" s="110" t="n"/>
    </row>
    <row r="1137">
      <c r="J1137" s="110" t="n"/>
    </row>
    <row r="1138">
      <c r="J1138" s="110" t="n"/>
    </row>
    <row r="1139">
      <c r="J1139" s="110" t="n"/>
    </row>
    <row r="1140">
      <c r="J1140" s="110" t="n"/>
    </row>
    <row r="1141">
      <c r="J1141" s="110" t="n"/>
    </row>
    <row r="1142">
      <c r="J1142" s="110" t="n"/>
    </row>
    <row r="1143">
      <c r="J1143" s="110" t="n"/>
    </row>
    <row r="1144">
      <c r="J1144" s="110" t="n"/>
    </row>
    <row r="1145">
      <c r="J1145" s="110" t="n"/>
    </row>
    <row r="1146">
      <c r="J1146" s="110" t="n"/>
    </row>
    <row r="1147">
      <c r="J1147" s="110" t="n"/>
    </row>
    <row r="1148">
      <c r="J1148" s="110" t="n"/>
    </row>
    <row r="1149">
      <c r="J1149" s="110" t="n"/>
    </row>
    <row r="1150">
      <c r="J1150" s="110" t="n"/>
    </row>
    <row r="1151">
      <c r="J1151" s="110" t="n"/>
    </row>
    <row r="1152">
      <c r="J1152" s="110" t="n"/>
    </row>
    <row r="1153">
      <c r="J1153" s="110" t="n"/>
    </row>
    <row r="1154">
      <c r="J1154" s="110" t="n"/>
    </row>
    <row r="1155">
      <c r="J1155" s="110" t="n"/>
    </row>
    <row r="1156">
      <c r="J1156" s="110" t="n"/>
    </row>
    <row r="1157">
      <c r="J1157" s="110" t="n"/>
    </row>
    <row r="1158">
      <c r="J1158" s="110" t="n"/>
    </row>
    <row r="1159">
      <c r="J1159" s="110" t="n"/>
    </row>
    <row r="1160">
      <c r="J1160" s="110" t="n"/>
    </row>
    <row r="1161">
      <c r="J1161" s="110" t="n"/>
    </row>
    <row r="1162">
      <c r="J1162" s="110" t="n"/>
    </row>
    <row r="1163">
      <c r="J1163" s="110" t="n"/>
    </row>
    <row r="1164">
      <c r="J1164" s="110" t="n"/>
    </row>
    <row r="1165">
      <c r="J1165" s="110" t="n"/>
    </row>
    <row r="1166">
      <c r="J1166" s="110" t="n"/>
    </row>
    <row r="1167">
      <c r="J1167" s="110" t="n"/>
    </row>
    <row r="1168">
      <c r="J1168" s="110" t="n"/>
    </row>
    <row r="1169">
      <c r="J1169" s="110" t="n"/>
    </row>
    <row r="1170">
      <c r="J1170" s="110" t="n"/>
    </row>
    <row r="1171">
      <c r="J1171" s="110" t="n"/>
    </row>
    <row r="1172">
      <c r="J1172" s="110" t="n"/>
    </row>
    <row r="1173">
      <c r="J1173" s="110" t="n"/>
    </row>
    <row r="1174">
      <c r="J1174" s="110" t="n"/>
    </row>
    <row r="1175">
      <c r="J1175" s="110" t="n"/>
    </row>
    <row r="1176">
      <c r="J1176" s="110" t="n"/>
    </row>
    <row r="1177">
      <c r="J1177" s="110" t="n"/>
    </row>
    <row r="1178">
      <c r="J1178" s="110" t="n"/>
    </row>
    <row r="1179">
      <c r="J1179" s="110" t="n"/>
    </row>
    <row r="1180">
      <c r="J1180" s="110" t="n"/>
    </row>
    <row r="1181">
      <c r="J1181" s="110" t="n"/>
    </row>
    <row r="1182">
      <c r="J1182" s="110" t="n"/>
    </row>
    <row r="1183">
      <c r="J1183" s="110" t="n"/>
    </row>
    <row r="1184">
      <c r="J1184" s="110" t="n"/>
    </row>
    <row r="1185">
      <c r="J1185" s="110" t="n"/>
    </row>
    <row r="1186">
      <c r="J1186" s="110" t="n"/>
    </row>
    <row r="1187">
      <c r="J1187" s="110" t="n"/>
    </row>
    <row r="1188">
      <c r="J1188" s="110" t="n"/>
    </row>
    <row r="1189">
      <c r="J1189" s="110" t="n"/>
    </row>
    <row r="1190">
      <c r="J1190" s="110" t="n"/>
    </row>
    <row r="1191">
      <c r="J1191" s="110" t="n"/>
    </row>
    <row r="1192">
      <c r="J1192" s="110" t="n"/>
    </row>
    <row r="1193">
      <c r="J1193" s="110" t="n"/>
    </row>
    <row r="1194">
      <c r="J1194" s="110" t="n"/>
    </row>
    <row r="1195">
      <c r="J1195" s="110" t="n"/>
    </row>
    <row r="1196">
      <c r="J1196" s="110" t="n"/>
    </row>
    <row r="1197">
      <c r="J1197" s="110" t="n"/>
    </row>
    <row r="1198">
      <c r="J1198" s="110" t="n"/>
    </row>
    <row r="1199">
      <c r="J1199" s="110" t="n"/>
    </row>
    <row r="1200">
      <c r="J1200" s="110" t="n"/>
    </row>
    <row r="1201">
      <c r="J1201" s="110" t="n"/>
    </row>
    <row r="1202">
      <c r="J1202" s="110" t="n"/>
    </row>
    <row r="1203">
      <c r="J1203" s="110" t="n"/>
    </row>
    <row r="1204">
      <c r="J1204" s="110" t="n"/>
    </row>
    <row r="1205">
      <c r="J1205" s="110" t="n"/>
    </row>
    <row r="1206">
      <c r="J1206" s="110" t="n"/>
    </row>
    <row r="1207">
      <c r="J1207" s="110" t="n"/>
    </row>
    <row r="1208">
      <c r="J1208" s="110" t="n"/>
    </row>
    <row r="1209">
      <c r="J1209" s="110" t="n"/>
    </row>
    <row r="1210">
      <c r="J1210" s="110" t="n"/>
    </row>
    <row r="1211">
      <c r="J1211" s="110" t="n"/>
    </row>
    <row r="1212">
      <c r="J1212" s="110" t="n"/>
    </row>
    <row r="1213">
      <c r="J1213" s="110" t="n"/>
    </row>
    <row r="1214">
      <c r="J1214" s="110" t="n"/>
    </row>
    <row r="1215">
      <c r="J1215" s="110" t="n"/>
    </row>
    <row r="1216">
      <c r="J1216" s="110" t="n"/>
    </row>
    <row r="1217">
      <c r="J1217" s="110" t="n"/>
    </row>
    <row r="1218">
      <c r="J1218" s="110" t="n"/>
    </row>
    <row r="1219">
      <c r="J1219" s="110" t="n"/>
    </row>
    <row r="1220">
      <c r="J1220" s="110" t="n"/>
    </row>
    <row r="1221">
      <c r="J1221" s="110" t="n"/>
    </row>
    <row r="1222">
      <c r="J1222" s="110" t="n"/>
    </row>
    <row r="1223">
      <c r="J1223" s="110" t="n"/>
    </row>
    <row r="1224">
      <c r="J1224" s="110" t="n"/>
    </row>
    <row r="1225">
      <c r="J1225" s="110" t="n"/>
    </row>
    <row r="1226">
      <c r="J1226" s="110" t="n"/>
    </row>
    <row r="1227">
      <c r="J1227" s="110" t="n"/>
    </row>
    <row r="1228">
      <c r="J1228" s="110" t="n"/>
    </row>
    <row r="1229">
      <c r="J1229" s="110" t="n"/>
    </row>
    <row r="1230">
      <c r="J1230" s="110" t="n"/>
    </row>
    <row r="1231">
      <c r="J1231" s="110" t="n"/>
    </row>
    <row r="1232">
      <c r="J1232" s="110" t="n"/>
    </row>
    <row r="1233">
      <c r="J1233" s="110" t="n"/>
    </row>
    <row r="1234">
      <c r="J1234" s="110" t="n"/>
    </row>
    <row r="1235">
      <c r="J1235" s="110" t="n"/>
    </row>
    <row r="1236">
      <c r="J1236" s="110" t="n"/>
    </row>
    <row r="1237">
      <c r="J1237" s="110" t="n"/>
    </row>
    <row r="1238">
      <c r="J1238" s="110" t="n"/>
    </row>
    <row r="1239">
      <c r="J1239" s="110" t="n"/>
    </row>
    <row r="1240">
      <c r="J1240" s="110" t="n"/>
    </row>
    <row r="1241">
      <c r="J1241" s="110" t="n"/>
    </row>
    <row r="1242">
      <c r="J1242" s="110" t="n"/>
    </row>
    <row r="1243">
      <c r="J1243" s="110" t="n"/>
    </row>
    <row r="1244">
      <c r="J1244" s="110" t="n"/>
    </row>
    <row r="1245">
      <c r="J1245" s="110" t="n"/>
    </row>
    <row r="1246">
      <c r="J1246" s="110" t="n"/>
    </row>
    <row r="1247">
      <c r="J1247" s="110" t="n"/>
    </row>
    <row r="1248">
      <c r="J1248" s="110" t="n"/>
    </row>
    <row r="1249">
      <c r="J1249" s="110" t="n"/>
    </row>
    <row r="1250">
      <c r="J1250" s="110" t="n"/>
    </row>
    <row r="1251">
      <c r="J1251" s="110" t="n"/>
    </row>
    <row r="1252">
      <c r="J1252" s="110" t="n"/>
    </row>
    <row r="1253">
      <c r="J1253" s="110" t="n"/>
    </row>
    <row r="1254">
      <c r="J1254" s="110" t="n"/>
    </row>
    <row r="1255">
      <c r="J1255" s="110" t="n"/>
    </row>
    <row r="1256">
      <c r="J1256" s="110" t="n"/>
    </row>
    <row r="1257">
      <c r="J1257" s="110" t="n"/>
    </row>
    <row r="1258">
      <c r="J1258" s="110" t="n"/>
    </row>
    <row r="1259">
      <c r="J1259" s="110" t="n"/>
    </row>
    <row r="1260">
      <c r="J1260" s="110" t="n"/>
    </row>
    <row r="1261">
      <c r="J1261" s="110" t="n"/>
    </row>
    <row r="1262">
      <c r="J1262" s="110" t="n"/>
    </row>
    <row r="1263">
      <c r="J1263" s="110" t="n"/>
    </row>
    <row r="1264">
      <c r="J1264" s="110" t="n"/>
    </row>
    <row r="1265">
      <c r="J1265" s="110" t="n"/>
    </row>
    <row r="1266">
      <c r="J1266" s="110" t="n"/>
    </row>
    <row r="1267">
      <c r="J1267" s="110" t="n"/>
    </row>
    <row r="1268">
      <c r="J1268" s="110" t="n"/>
    </row>
    <row r="1269">
      <c r="J1269" s="110" t="n"/>
    </row>
    <row r="1270">
      <c r="J1270" s="110" t="n"/>
    </row>
    <row r="1271">
      <c r="J1271" s="110" t="n"/>
    </row>
    <row r="1272">
      <c r="J1272" s="110" t="n"/>
    </row>
    <row r="1273">
      <c r="J1273" s="110" t="n"/>
    </row>
    <row r="1274">
      <c r="J1274" s="110" t="n"/>
    </row>
    <row r="1275">
      <c r="J1275" s="110" t="n"/>
    </row>
    <row r="1276">
      <c r="J1276" s="110" t="n"/>
    </row>
    <row r="1277">
      <c r="J1277" s="110" t="n"/>
    </row>
    <row r="1278">
      <c r="J1278" s="110" t="n"/>
    </row>
    <row r="1279">
      <c r="J1279" s="110" t="n"/>
    </row>
    <row r="1280">
      <c r="J1280" s="110" t="n"/>
    </row>
    <row r="1281">
      <c r="J1281" s="110" t="n"/>
    </row>
    <row r="1282">
      <c r="J1282" s="110" t="n"/>
    </row>
    <row r="1283">
      <c r="J1283" s="110" t="n"/>
    </row>
    <row r="1284">
      <c r="J1284" s="110" t="n"/>
    </row>
    <row r="1285">
      <c r="J1285" s="110" t="n"/>
    </row>
    <row r="1286">
      <c r="J1286" s="110" t="n"/>
    </row>
    <row r="1287">
      <c r="J1287" s="110" t="n"/>
    </row>
    <row r="1288">
      <c r="J1288" s="110" t="n"/>
    </row>
    <row r="1289">
      <c r="J1289" s="110" t="n"/>
    </row>
    <row r="1290">
      <c r="J1290" s="110" t="n"/>
    </row>
    <row r="1291">
      <c r="J1291" s="110" t="n"/>
    </row>
    <row r="1292">
      <c r="J1292" s="110" t="n"/>
    </row>
    <row r="1293">
      <c r="J1293" s="110" t="n"/>
    </row>
    <row r="1294">
      <c r="J1294" s="110" t="n"/>
    </row>
    <row r="1295">
      <c r="J1295" s="110" t="n"/>
    </row>
    <row r="1296">
      <c r="J1296" s="110" t="n"/>
    </row>
    <row r="1297">
      <c r="J1297" s="110" t="n"/>
    </row>
    <row r="1298">
      <c r="J1298" s="110" t="n"/>
    </row>
    <row r="1299">
      <c r="J1299" s="110" t="n"/>
    </row>
    <row r="1300">
      <c r="J1300" s="110" t="n"/>
    </row>
    <row r="1301">
      <c r="J1301" s="110" t="n"/>
    </row>
    <row r="1302">
      <c r="J1302" s="110" t="n"/>
    </row>
    <row r="1303">
      <c r="J1303" s="110" t="n"/>
    </row>
    <row r="1304">
      <c r="J1304" s="110" t="n"/>
    </row>
    <row r="1305">
      <c r="J1305" s="110" t="n"/>
    </row>
    <row r="1306">
      <c r="J1306" s="110" t="n"/>
    </row>
    <row r="1307">
      <c r="J1307" s="110" t="n"/>
    </row>
    <row r="1308">
      <c r="J1308" s="110" t="n"/>
    </row>
    <row r="1309">
      <c r="J1309" s="110" t="n"/>
    </row>
    <row r="1310">
      <c r="J1310" s="110" t="n"/>
    </row>
    <row r="1311">
      <c r="J1311" s="110" t="n"/>
    </row>
    <row r="1312">
      <c r="J1312" s="110" t="n"/>
    </row>
    <row r="1313">
      <c r="J1313" s="110" t="n"/>
    </row>
    <row r="1314">
      <c r="J1314" s="110" t="n"/>
    </row>
    <row r="1315">
      <c r="J1315" s="110" t="n"/>
    </row>
    <row r="1316">
      <c r="J1316" s="110" t="n"/>
    </row>
    <row r="1317">
      <c r="J1317" s="110" t="n"/>
    </row>
    <row r="1318">
      <c r="J1318" s="110" t="n"/>
    </row>
    <row r="1319">
      <c r="J1319" s="110" t="n"/>
    </row>
    <row r="1320">
      <c r="J1320" s="110" t="n"/>
    </row>
    <row r="1321">
      <c r="J1321" s="110" t="n"/>
    </row>
    <row r="1322">
      <c r="J1322" s="110" t="n"/>
    </row>
    <row r="1323">
      <c r="J1323" s="110" t="n"/>
    </row>
    <row r="1324">
      <c r="J1324" s="110" t="n"/>
    </row>
    <row r="1325">
      <c r="J1325" s="110" t="n"/>
    </row>
    <row r="1326">
      <c r="J1326" s="110" t="n"/>
    </row>
    <row r="1327">
      <c r="J1327" s="110" t="n"/>
    </row>
    <row r="1328">
      <c r="J1328" s="110" t="n"/>
    </row>
    <row r="1329">
      <c r="J1329" s="110" t="n"/>
    </row>
    <row r="1330">
      <c r="J1330" s="110" t="n"/>
    </row>
    <row r="1331">
      <c r="J1331" s="110" t="n"/>
    </row>
    <row r="1332">
      <c r="J1332" s="110" t="n"/>
    </row>
    <row r="1333">
      <c r="J1333" s="110" t="n"/>
    </row>
    <row r="1334">
      <c r="J1334" s="110" t="n"/>
    </row>
    <row r="1335">
      <c r="J1335" s="110" t="n"/>
    </row>
    <row r="1336">
      <c r="J1336" s="110" t="n"/>
    </row>
    <row r="1337">
      <c r="J1337" s="110" t="n"/>
    </row>
    <row r="1338">
      <c r="J1338" s="110" t="n"/>
    </row>
    <row r="1339">
      <c r="J1339" s="110" t="n"/>
    </row>
    <row r="1340">
      <c r="J1340" s="110" t="n"/>
    </row>
    <row r="1341">
      <c r="J1341" s="110" t="n"/>
    </row>
    <row r="1342">
      <c r="J1342" s="110" t="n"/>
    </row>
    <row r="1343">
      <c r="J1343" s="110" t="n"/>
    </row>
    <row r="1344">
      <c r="J1344" s="110" t="n"/>
    </row>
    <row r="1345">
      <c r="J1345" s="110" t="n"/>
    </row>
    <row r="1346">
      <c r="J1346" s="110" t="n"/>
    </row>
    <row r="1347">
      <c r="J1347" s="110" t="n"/>
    </row>
    <row r="1348">
      <c r="J1348" s="110" t="n"/>
    </row>
    <row r="1349">
      <c r="J1349" s="110" t="n"/>
    </row>
    <row r="1350">
      <c r="J1350" s="110" t="n"/>
    </row>
    <row r="1351">
      <c r="J1351" s="110" t="n"/>
    </row>
    <row r="1352">
      <c r="J1352" s="110" t="n"/>
    </row>
    <row r="1353">
      <c r="J1353" s="110" t="n"/>
    </row>
    <row r="1354">
      <c r="J1354" s="110" t="n"/>
    </row>
    <row r="1355">
      <c r="J1355" s="110" t="n"/>
    </row>
    <row r="1356">
      <c r="J1356" s="110" t="n"/>
    </row>
    <row r="1357">
      <c r="J1357" s="110" t="n"/>
    </row>
    <row r="1358">
      <c r="J1358" s="110" t="n"/>
    </row>
    <row r="1359">
      <c r="J1359" s="110" t="n"/>
    </row>
    <row r="1360">
      <c r="J1360" s="110" t="n"/>
    </row>
    <row r="1361">
      <c r="J1361" s="110" t="n"/>
    </row>
    <row r="1362">
      <c r="J1362" s="110" t="n"/>
    </row>
    <row r="1363">
      <c r="J1363" s="110" t="n"/>
    </row>
    <row r="1364">
      <c r="J1364" s="110" t="n"/>
    </row>
    <row r="1365">
      <c r="J1365" s="110" t="n"/>
    </row>
    <row r="1366">
      <c r="J1366" s="110" t="n"/>
    </row>
    <row r="1367">
      <c r="J1367" s="110" t="n"/>
    </row>
  </sheetData>
  <conditionalFormatting sqref="C1:C1367">
    <cfRule type="expression" priority="1" dxfId="23">
      <formula>countif(A:A,A1)&gt;1</formula>
    </cfRule>
  </conditionalFormatting>
  <conditionalFormatting sqref="A2:B1367">
    <cfRule type="expression" priority="2" dxfId="24">
      <formula>counta(K2)=1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30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18.88" customWidth="1" style="186" min="1" max="21"/>
  </cols>
  <sheetData>
    <row r="1">
      <c r="A1" s="102" t="inlineStr">
        <is>
          <t>Timestamp</t>
        </is>
      </c>
      <c r="B1" s="102" t="inlineStr">
        <is>
          <t>Email Address</t>
        </is>
      </c>
      <c r="C1" s="102" t="inlineStr">
        <is>
          <t>What is your last name</t>
        </is>
      </c>
      <c r="D1" s="102" t="inlineStr">
        <is>
          <t>What is your first name</t>
        </is>
      </c>
      <c r="E1" s="102" t="inlineStr">
        <is>
          <t>Select what you need corrected</t>
        </is>
      </c>
      <c r="F1" s="102" t="inlineStr">
        <is>
          <t>Type the corrected entry</t>
        </is>
      </c>
      <c r="G1" s="102" t="inlineStr">
        <is>
          <t>Type the corrected entry</t>
        </is>
      </c>
      <c r="H1" s="102" t="inlineStr">
        <is>
          <t>Type the corrected entry</t>
        </is>
      </c>
      <c r="I1" s="102" t="inlineStr"/>
      <c r="J1" s="102" t="inlineStr"/>
      <c r="K1" s="102" t="inlineStr">
        <is>
          <t>Select your correct position</t>
        </is>
      </c>
      <c r="L1" s="102" t="inlineStr">
        <is>
          <t>Select your School</t>
        </is>
      </c>
      <c r="M1" s="102" t="inlineStr"/>
      <c r="N1" s="102" t="inlineStr"/>
      <c r="O1" s="102" t="inlineStr"/>
      <c r="P1" s="113" t="inlineStr">
        <is>
          <t>Initials of CSS personel</t>
        </is>
      </c>
      <c r="Q1" s="105" t="inlineStr">
        <is>
          <t>Date updated(Ctrl+semicolon for current date)</t>
        </is>
      </c>
      <c r="R1" s="102" t="n"/>
      <c r="S1" s="102" t="n"/>
      <c r="T1" s="102" t="n"/>
      <c r="U1" s="102" t="n"/>
    </row>
    <row r="2">
      <c r="A2" s="106" t="n">
        <v>43466.73061765046</v>
      </c>
      <c r="B2" s="119" t="inlineStr">
        <is>
          <t>tsmit216@kent.edu</t>
        </is>
      </c>
      <c r="C2" s="119" t="inlineStr">
        <is>
          <t>Smith</t>
        </is>
      </c>
      <c r="E2" s="119" t="inlineStr">
        <is>
          <t>Major</t>
        </is>
      </c>
      <c r="F2" s="119" t="inlineStr">
        <is>
          <t>Criminology and Justice Studies, Psychology</t>
        </is>
      </c>
      <c r="P2" s="119" t="inlineStr">
        <is>
          <t>ZTK</t>
        </is>
      </c>
      <c r="Q2" s="82" t="n">
        <v>43476</v>
      </c>
    </row>
    <row r="3">
      <c r="A3" s="106" t="n">
        <v>43467.67470699074</v>
      </c>
      <c r="B3" s="119" t="inlineStr">
        <is>
          <t>clarisse@kent.edu</t>
        </is>
      </c>
      <c r="C3" s="119" t="inlineStr">
        <is>
          <t>Larissey</t>
        </is>
      </c>
      <c r="E3" s="119" t="inlineStr">
        <is>
          <t>Email</t>
        </is>
      </c>
      <c r="G3" s="119" t="inlineStr">
        <is>
          <t>clarissey@kent.edu</t>
        </is>
      </c>
      <c r="P3" s="119" t="inlineStr">
        <is>
          <t>MAC</t>
        </is>
      </c>
      <c r="Q3" s="84" t="n">
        <v>43476</v>
      </c>
    </row>
    <row r="4">
      <c r="A4" s="106" t="n">
        <v>43467.67503672454</v>
      </c>
      <c r="B4" s="119" t="inlineStr">
        <is>
          <t>clarisse@kent.edu</t>
        </is>
      </c>
      <c r="C4" s="119" t="inlineStr">
        <is>
          <t>Larissey</t>
        </is>
      </c>
      <c r="E4" s="119" t="inlineStr">
        <is>
          <t>Email</t>
        </is>
      </c>
      <c r="G4" s="119" t="inlineStr">
        <is>
          <t>clarisse@kent.edu</t>
        </is>
      </c>
      <c r="P4" s="119" t="inlineStr">
        <is>
          <t>MAC</t>
        </is>
      </c>
      <c r="Q4" s="84" t="n">
        <v>43476</v>
      </c>
    </row>
    <row r="5">
      <c r="A5" s="106" t="n">
        <v>43467.6752955324</v>
      </c>
      <c r="B5" s="119" t="inlineStr">
        <is>
          <t>clarisse@kent.edu</t>
        </is>
      </c>
      <c r="C5" s="119" t="inlineStr">
        <is>
          <t>Larissey</t>
        </is>
      </c>
      <c r="E5" s="119" t="inlineStr">
        <is>
          <t>School</t>
        </is>
      </c>
      <c r="L5" s="119" t="inlineStr">
        <is>
          <t>KSU</t>
        </is>
      </c>
      <c r="P5" s="119" t="inlineStr">
        <is>
          <t>MAC</t>
        </is>
      </c>
      <c r="Q5" s="84" t="n">
        <v>43476</v>
      </c>
    </row>
    <row r="6">
      <c r="A6" s="106" t="n">
        <v>43467.67633782407</v>
      </c>
      <c r="B6" s="119" t="inlineStr">
        <is>
          <t>clarisse@kent.edu</t>
        </is>
      </c>
      <c r="C6" s="119" t="inlineStr">
        <is>
          <t>Larissey</t>
        </is>
      </c>
      <c r="E6" s="119" t="inlineStr">
        <is>
          <t>Assignment</t>
        </is>
      </c>
      <c r="M6" s="119" t="inlineStr">
        <is>
          <t>PA Flight</t>
        </is>
      </c>
      <c r="P6" s="119" t="inlineStr">
        <is>
          <t>MAC</t>
        </is>
      </c>
      <c r="Q6" s="84" t="n">
        <v>43476</v>
      </c>
    </row>
    <row r="7">
      <c r="A7" s="106" t="n">
        <v>43472.54056346065</v>
      </c>
      <c r="B7" s="119" t="inlineStr">
        <is>
          <t>egilreat17@bw.edu</t>
        </is>
      </c>
      <c r="C7" s="119" t="inlineStr">
        <is>
          <t>Gilreath</t>
        </is>
      </c>
      <c r="E7" s="119" t="inlineStr">
        <is>
          <t>Email</t>
        </is>
      </c>
      <c r="G7" s="119" t="inlineStr">
        <is>
          <t>egilreat17@bw.edu</t>
        </is>
      </c>
      <c r="P7" s="119" t="inlineStr">
        <is>
          <t>ZTK</t>
        </is>
      </c>
      <c r="Q7" s="82" t="n">
        <v>43476</v>
      </c>
    </row>
    <row r="8">
      <c r="A8" s="106" t="n">
        <v>43482.56627518519</v>
      </c>
      <c r="B8" s="119" t="inlineStr">
        <is>
          <t>vkill@kent.edu</t>
        </is>
      </c>
      <c r="C8" s="119" t="inlineStr">
        <is>
          <t>Kill</t>
        </is>
      </c>
      <c r="E8" s="119" t="inlineStr">
        <is>
          <t>Major</t>
        </is>
      </c>
      <c r="F8" s="119" t="inlineStr">
        <is>
          <t>Environmental and Conservation Biology</t>
        </is>
      </c>
      <c r="P8" s="119" t="inlineStr">
        <is>
          <t>MAC</t>
        </is>
      </c>
      <c r="Q8" s="84" t="n">
        <v>43483</v>
      </c>
    </row>
    <row r="9">
      <c r="A9" s="106" t="n">
        <v>43488.41828092593</v>
      </c>
      <c r="B9" s="119" t="inlineStr">
        <is>
          <t>sstrebl1@kent.edu</t>
        </is>
      </c>
      <c r="C9" s="119" t="inlineStr">
        <is>
          <t>Gilson</t>
        </is>
      </c>
      <c r="E9" s="119" t="inlineStr">
        <is>
          <t>Class</t>
        </is>
      </c>
      <c r="J9" s="119" t="n">
        <v>200</v>
      </c>
      <c r="P9" s="119" t="inlineStr">
        <is>
          <t>MAC</t>
        </is>
      </c>
      <c r="Q9" s="84" t="n">
        <v>43507</v>
      </c>
    </row>
    <row r="10">
      <c r="A10" s="106" t="n">
        <v>43543.80874905093</v>
      </c>
      <c r="B10" s="119" t="inlineStr">
        <is>
          <t>sstrebl1@kent.edu</t>
        </is>
      </c>
      <c r="C10" s="119" t="inlineStr">
        <is>
          <t>Strebler</t>
        </is>
      </c>
      <c r="E10" s="119" t="inlineStr">
        <is>
          <t>Phone</t>
        </is>
      </c>
      <c r="H10" s="119" t="n">
        <v>9132465324</v>
      </c>
      <c r="P10" s="119" t="inlineStr">
        <is>
          <t>MAC</t>
        </is>
      </c>
      <c r="Q10" s="84" t="n">
        <v>43543</v>
      </c>
    </row>
    <row r="11">
      <c r="A11" s="106" t="n">
        <v>43573.62328480324</v>
      </c>
      <c r="B11" s="119" t="inlineStr">
        <is>
          <t>sstrebl1@kent.edu</t>
        </is>
      </c>
      <c r="C11" s="119" t="inlineStr">
        <is>
          <t>Strebler</t>
        </is>
      </c>
      <c r="E11" s="119" t="inlineStr">
        <is>
          <t>Phone</t>
        </is>
      </c>
      <c r="H11" s="119" t="n">
        <v>3309409193</v>
      </c>
      <c r="P11" s="119" t="inlineStr">
        <is>
          <t>MAC</t>
        </is>
      </c>
      <c r="Q11" s="84" t="n">
        <v>43576</v>
      </c>
    </row>
    <row r="12">
      <c r="A12" s="106" t="n">
        <v>43701.4832419213</v>
      </c>
      <c r="B12" s="119" t="inlineStr">
        <is>
          <t>ach111@zips.uakron.edu</t>
        </is>
      </c>
      <c r="C12" s="119" t="inlineStr">
        <is>
          <t>Hill</t>
        </is>
      </c>
      <c r="E12" s="119" t="inlineStr">
        <is>
          <t>Class</t>
        </is>
      </c>
      <c r="J12" s="119" t="n">
        <v>100</v>
      </c>
      <c r="P12" s="119" t="inlineStr">
        <is>
          <t>HWS</t>
        </is>
      </c>
      <c r="Q12" s="82" t="n">
        <v>43707</v>
      </c>
    </row>
    <row r="13">
      <c r="A13" s="106" t="n">
        <v>43701.48376679398</v>
      </c>
      <c r="B13" s="119" t="inlineStr">
        <is>
          <t>ach111@zips.uakron.edu</t>
        </is>
      </c>
      <c r="C13" s="119" t="inlineStr">
        <is>
          <t>Hill</t>
        </is>
      </c>
      <c r="E13" s="119" t="inlineStr">
        <is>
          <t>Email</t>
        </is>
      </c>
      <c r="G13" s="119" t="inlineStr">
        <is>
          <t>ach111@zips.uakron.edu</t>
        </is>
      </c>
      <c r="P13" s="119" t="inlineStr">
        <is>
          <t>HWS</t>
        </is>
      </c>
      <c r="Q13" s="82" t="n">
        <v>43707</v>
      </c>
    </row>
    <row r="14">
      <c r="A14" s="106" t="n">
        <v>43701.48835446759</v>
      </c>
      <c r="B14" s="119" t="inlineStr">
        <is>
          <t>ach111@zips.uakron.edu</t>
        </is>
      </c>
      <c r="C14" s="119" t="inlineStr">
        <is>
          <t>Hill</t>
        </is>
      </c>
      <c r="E14" s="119" t="inlineStr">
        <is>
          <t>Major</t>
        </is>
      </c>
      <c r="F14" s="119" t="inlineStr">
        <is>
          <t xml:space="preserve">Mechanical Engineering </t>
        </is>
      </c>
      <c r="P14" s="119" t="inlineStr">
        <is>
          <t>HWS</t>
        </is>
      </c>
      <c r="Q14" s="82" t="n">
        <v>43707</v>
      </c>
    </row>
    <row r="15">
      <c r="A15" s="106" t="n">
        <v>43707.68421741898</v>
      </c>
      <c r="B15" s="119" t="inlineStr">
        <is>
          <t>djcampana@student.ysu.edu</t>
        </is>
      </c>
      <c r="C15" s="119" t="inlineStr">
        <is>
          <t>Campana</t>
        </is>
      </c>
      <c r="E15" s="119" t="inlineStr">
        <is>
          <t>Major</t>
        </is>
      </c>
      <c r="F15" s="119" t="inlineStr">
        <is>
          <t xml:space="preserve">Exercise Science </t>
        </is>
      </c>
      <c r="P15" s="119" t="inlineStr">
        <is>
          <t>HWS</t>
        </is>
      </c>
      <c r="Q15" s="82" t="n">
        <v>43711</v>
      </c>
    </row>
    <row r="16">
      <c r="A16" s="106" t="n">
        <v>43707.68885537037</v>
      </c>
      <c r="B16" s="119" t="inlineStr">
        <is>
          <t>erikrichardson1001@gmail.com</t>
        </is>
      </c>
      <c r="C16" s="119" t="inlineStr">
        <is>
          <t>Richardson</t>
        </is>
      </c>
      <c r="E16" s="119" t="inlineStr">
        <is>
          <t>Phone</t>
        </is>
      </c>
      <c r="H16" s="119" t="n">
        <v>7243724882</v>
      </c>
      <c r="P16" s="119" t="inlineStr">
        <is>
          <t>HWS</t>
        </is>
      </c>
      <c r="Q16" s="82" t="n">
        <v>43711</v>
      </c>
    </row>
    <row r="17">
      <c r="A17" s="106" t="n">
        <v>43707.7645103125</v>
      </c>
      <c r="B17" s="119" t="inlineStr">
        <is>
          <t>dromig3@kent.edu</t>
        </is>
      </c>
      <c r="C17" s="119" t="inlineStr">
        <is>
          <t>Romig</t>
        </is>
      </c>
      <c r="E17" s="119" t="inlineStr">
        <is>
          <t>Class</t>
        </is>
      </c>
      <c r="J17" s="119" t="n">
        <v>250</v>
      </c>
      <c r="P17" s="119" t="inlineStr">
        <is>
          <t>HWS</t>
        </is>
      </c>
      <c r="Q17" s="82" t="n">
        <v>43711</v>
      </c>
    </row>
    <row r="18">
      <c r="A18" s="106" t="n">
        <v>43708.41854961806</v>
      </c>
      <c r="B18" s="119" t="inlineStr">
        <is>
          <t>tsmit216@kent.edu</t>
        </is>
      </c>
      <c r="C18" s="119" t="inlineStr">
        <is>
          <t>Smith</t>
        </is>
      </c>
      <c r="E18" s="119" t="inlineStr">
        <is>
          <t>Major</t>
        </is>
      </c>
      <c r="F18" s="119" t="inlineStr">
        <is>
          <t>Criminology and Justice Studies, Sociology</t>
        </is>
      </c>
      <c r="P18" s="119" t="inlineStr">
        <is>
          <t>HWS</t>
        </is>
      </c>
      <c r="Q18" s="82" t="n">
        <v>43711</v>
      </c>
    </row>
    <row r="19">
      <c r="A19" s="106" t="n">
        <v>43709.95788792824</v>
      </c>
      <c r="B19" s="119" t="inlineStr">
        <is>
          <t>rforkapa@ofcs.net</t>
        </is>
      </c>
      <c r="C19" s="119" t="inlineStr">
        <is>
          <t>forkapa</t>
        </is>
      </c>
      <c r="E19" s="119" t="inlineStr">
        <is>
          <t>Phone</t>
        </is>
      </c>
      <c r="H19" s="119" t="n">
        <v>4407422479</v>
      </c>
      <c r="P19" s="119" t="inlineStr">
        <is>
          <t>HWS</t>
        </is>
      </c>
      <c r="Q19" s="82" t="n">
        <v>43711</v>
      </c>
    </row>
    <row r="20">
      <c r="A20" s="106" t="n">
        <v>43710.44541484954</v>
      </c>
      <c r="B20" s="119" t="inlineStr">
        <is>
          <t>amurcko@kent.edu</t>
        </is>
      </c>
      <c r="C20" s="119" t="inlineStr">
        <is>
          <t>Murcko</t>
        </is>
      </c>
      <c r="E20" s="119" t="inlineStr">
        <is>
          <t>School</t>
        </is>
      </c>
      <c r="L20" s="119" t="inlineStr">
        <is>
          <t>KSU</t>
        </is>
      </c>
      <c r="P20" s="119" t="inlineStr">
        <is>
          <t>HWS</t>
        </is>
      </c>
      <c r="Q20" s="82" t="n">
        <v>43711</v>
      </c>
    </row>
    <row r="21">
      <c r="A21" s="106" t="n">
        <v>43710.44571318287</v>
      </c>
      <c r="B21" s="119" t="inlineStr">
        <is>
          <t>amurcko@kent.edu</t>
        </is>
      </c>
      <c r="C21" s="119" t="inlineStr">
        <is>
          <t>Murcko</t>
        </is>
      </c>
      <c r="E21" s="119" t="inlineStr">
        <is>
          <t>Email</t>
        </is>
      </c>
      <c r="G21" s="119" t="inlineStr">
        <is>
          <t>amurcko@kent.edu</t>
        </is>
      </c>
      <c r="P21" s="119" t="inlineStr">
        <is>
          <t>HWS</t>
        </is>
      </c>
      <c r="Q21" s="82" t="n">
        <v>43711</v>
      </c>
    </row>
    <row r="22">
      <c r="A22" s="106" t="n">
        <v>43730.61784012731</v>
      </c>
      <c r="B22" s="119" t="inlineStr">
        <is>
          <t>tschaff2@kent.edu</t>
        </is>
      </c>
      <c r="C22" s="119" t="inlineStr">
        <is>
          <t>Travis Schaffer</t>
        </is>
      </c>
      <c r="E22" s="119" t="inlineStr">
        <is>
          <t>Major</t>
        </is>
      </c>
      <c r="F22" s="119" t="inlineStr">
        <is>
          <t>Nursing</t>
        </is>
      </c>
      <c r="P22" s="119" t="inlineStr">
        <is>
          <t>HWS</t>
        </is>
      </c>
      <c r="Q22" s="82" t="n">
        <v>43745</v>
      </c>
    </row>
    <row r="23">
      <c r="A23" s="106" t="n">
        <v>43732.33876928241</v>
      </c>
      <c r="B23" s="119" t="inlineStr">
        <is>
          <t>dromig3@kent.edu</t>
        </is>
      </c>
      <c r="C23" s="119" t="inlineStr">
        <is>
          <t>Romig</t>
        </is>
      </c>
      <c r="E23" s="119" t="inlineStr">
        <is>
          <t>Class</t>
        </is>
      </c>
      <c r="J23" s="119" t="n">
        <v>250</v>
      </c>
      <c r="P23" s="119" t="inlineStr">
        <is>
          <t>HWS</t>
        </is>
      </c>
      <c r="Q23" s="82" t="n">
        <v>43745</v>
      </c>
    </row>
    <row r="24">
      <c r="A24" s="106" t="n">
        <v>43734.6067394213</v>
      </c>
      <c r="B24" s="119" t="inlineStr">
        <is>
          <t>lholswad@kent.edu</t>
        </is>
      </c>
      <c r="C24" s="119" t="inlineStr">
        <is>
          <t>Holswade</t>
        </is>
      </c>
      <c r="E24" s="119" t="inlineStr">
        <is>
          <t>Class</t>
        </is>
      </c>
      <c r="J24" s="119" t="n">
        <v>100</v>
      </c>
      <c r="P24" s="119" t="inlineStr">
        <is>
          <t>HWS</t>
        </is>
      </c>
      <c r="Q24" s="82" t="n">
        <v>43745</v>
      </c>
    </row>
    <row r="25">
      <c r="A25" s="111" t="n">
        <v>43782.66853997685</v>
      </c>
      <c r="B25" s="112" t="inlineStr">
        <is>
          <t>mpasto10@kent.edu</t>
        </is>
      </c>
      <c r="C25" s="119" t="inlineStr">
        <is>
          <t>Pastore</t>
        </is>
      </c>
      <c r="E25" s="119" t="inlineStr">
        <is>
          <t>Major</t>
        </is>
      </c>
      <c r="F25" s="119" t="inlineStr">
        <is>
          <t>Aeronautical Studies</t>
        </is>
      </c>
      <c r="P25" s="119" t="inlineStr">
        <is>
          <t>TAS</t>
        </is>
      </c>
      <c r="Q25" s="84" t="n">
        <v>43843</v>
      </c>
    </row>
    <row r="26">
      <c r="A26" s="111" t="n">
        <v>43791.39780844907</v>
      </c>
      <c r="B26" s="112" t="inlineStr">
        <is>
          <t>naorcutt@student.ysu.edu</t>
        </is>
      </c>
      <c r="C26" s="119" t="inlineStr">
        <is>
          <t>Orcutt</t>
        </is>
      </c>
      <c r="E26" s="119" t="inlineStr">
        <is>
          <t>Major</t>
        </is>
      </c>
      <c r="F26" s="119" t="inlineStr">
        <is>
          <t xml:space="preserve">Information Technology </t>
        </is>
      </c>
      <c r="P26" s="119" t="inlineStr">
        <is>
          <t>TAS</t>
        </is>
      </c>
      <c r="Q26" s="84" t="n">
        <v>43843</v>
      </c>
    </row>
    <row r="27">
      <c r="A27" s="111" t="n">
        <v>43838.64484869213</v>
      </c>
      <c r="B27" s="112" t="inlineStr">
        <is>
          <t>d.daugherty5@cmlaw.csuohio.edu</t>
        </is>
      </c>
      <c r="C27" s="119" t="inlineStr">
        <is>
          <t>Daugherty</t>
        </is>
      </c>
      <c r="E27" s="119" t="inlineStr">
        <is>
          <t>Email</t>
        </is>
      </c>
      <c r="G27" s="119" t="inlineStr">
        <is>
          <t>bike.daugherty@gmail.com</t>
        </is>
      </c>
      <c r="P27" s="119" t="inlineStr">
        <is>
          <t>TAS</t>
        </is>
      </c>
      <c r="Q27" s="84" t="n">
        <v>43843</v>
      </c>
    </row>
    <row r="28">
      <c r="A28" s="106" t="n">
        <v>43857.67866586806</v>
      </c>
      <c r="B28" s="119" t="inlineStr">
        <is>
          <t>mspenc40@kent.edu</t>
        </is>
      </c>
      <c r="C28" s="119" t="inlineStr">
        <is>
          <t>Spencer</t>
        </is>
      </c>
      <c r="E28" s="119" t="inlineStr">
        <is>
          <t>Class</t>
        </is>
      </c>
      <c r="J28" s="119" t="n">
        <v>200</v>
      </c>
      <c r="P28" s="119" t="inlineStr">
        <is>
          <t>TAS</t>
        </is>
      </c>
      <c r="Q28" s="84" t="n">
        <v>43857</v>
      </c>
    </row>
    <row r="29">
      <c r="A29" s="106" t="n">
        <v>43859.44532211805</v>
      </c>
      <c r="B29" s="119" t="inlineStr">
        <is>
          <t>jdurant3@kent.edu</t>
        </is>
      </c>
      <c r="C29" s="119" t="inlineStr">
        <is>
          <t>Durant</t>
        </is>
      </c>
      <c r="E29" s="119" t="inlineStr">
        <is>
          <t>Major</t>
        </is>
      </c>
      <c r="F29" s="119" t="inlineStr">
        <is>
          <t>Exercise Science</t>
        </is>
      </c>
      <c r="P29" s="119" t="inlineStr">
        <is>
          <t>TAS</t>
        </is>
      </c>
      <c r="Q29" s="84" t="n">
        <v>43859</v>
      </c>
    </row>
    <row r="30">
      <c r="A30" s="111" t="n">
        <v>43986.80324239584</v>
      </c>
      <c r="B30" s="112" t="inlineStr">
        <is>
          <t>lgabber1@kent.edu</t>
        </is>
      </c>
      <c r="C30" s="119" t="inlineStr">
        <is>
          <t>Gabbert</t>
        </is>
      </c>
      <c r="E30" s="119" t="inlineStr">
        <is>
          <t>Major</t>
        </is>
      </c>
      <c r="F30" s="119" t="inlineStr">
        <is>
          <t>Economics</t>
        </is>
      </c>
      <c r="P30" s="119" t="inlineStr">
        <is>
          <t>NPK</t>
        </is>
      </c>
      <c r="Q30" s="84" t="n">
        <v>44057</v>
      </c>
    </row>
    <row r="31">
      <c r="A31" s="111" t="n">
        <v>43992.59074083334</v>
      </c>
      <c r="B31" s="112" t="inlineStr">
        <is>
          <t>pbrunell@kent.edu</t>
        </is>
      </c>
      <c r="C31" s="119" t="inlineStr">
        <is>
          <t>Brunell</t>
        </is>
      </c>
      <c r="E31" s="119" t="inlineStr">
        <is>
          <t>Major</t>
        </is>
      </c>
      <c r="F31" s="119" t="inlineStr">
        <is>
          <t>Mathematics</t>
        </is>
      </c>
      <c r="P31" s="119" t="inlineStr">
        <is>
          <t>NPK</t>
        </is>
      </c>
      <c r="Q31" s="84" t="n">
        <v>44057</v>
      </c>
    </row>
    <row r="32">
      <c r="A32" s="111" t="n">
        <v>44029.50466025463</v>
      </c>
      <c r="B32" s="112" t="inlineStr">
        <is>
          <t>hwareham@kent.edu</t>
        </is>
      </c>
      <c r="C32" s="119" t="inlineStr">
        <is>
          <t>Wareham</t>
        </is>
      </c>
      <c r="E32" s="119" t="inlineStr">
        <is>
          <t>Phone</t>
        </is>
      </c>
      <c r="H32" s="119" t="n">
        <v>3302822521</v>
      </c>
      <c r="P32" s="119" t="inlineStr">
        <is>
          <t>NPK</t>
        </is>
      </c>
      <c r="Q32" s="84" t="n">
        <v>44057</v>
      </c>
    </row>
    <row r="33">
      <c r="A33" s="111" t="n">
        <v>44029.50525145834</v>
      </c>
      <c r="B33" s="112" t="inlineStr">
        <is>
          <t>hwareham@kent.edu</t>
        </is>
      </c>
      <c r="C33" s="119" t="inlineStr">
        <is>
          <t>Wareham</t>
        </is>
      </c>
      <c r="E33" s="119" t="inlineStr">
        <is>
          <t>Major</t>
        </is>
      </c>
      <c r="F33" s="119" t="inlineStr">
        <is>
          <t>French Translation</t>
        </is>
      </c>
      <c r="P33" s="119" t="inlineStr">
        <is>
          <t>NPK</t>
        </is>
      </c>
      <c r="Q33" s="84" t="n">
        <v>44057</v>
      </c>
    </row>
    <row r="34">
      <c r="A34" s="111" t="n">
        <v>44038.83318120371</v>
      </c>
      <c r="B34" s="112" t="inlineStr">
        <is>
          <t>pbrunell@kent.edu</t>
        </is>
      </c>
      <c r="C34" s="119" t="inlineStr">
        <is>
          <t>Brunell</t>
        </is>
      </c>
      <c r="E34" s="119" t="inlineStr">
        <is>
          <t>Major</t>
        </is>
      </c>
      <c r="F34" s="119" t="inlineStr">
        <is>
          <t>Mathematics</t>
        </is>
      </c>
      <c r="P34" s="119" t="inlineStr">
        <is>
          <t>NPK</t>
        </is>
      </c>
      <c r="Q34" s="84" t="n">
        <v>44057</v>
      </c>
    </row>
    <row r="35">
      <c r="A35" s="106" t="n"/>
      <c r="Q35" s="82" t="n"/>
    </row>
    <row r="36">
      <c r="A36" s="106" t="n"/>
      <c r="Q36" s="82" t="n"/>
    </row>
    <row r="37">
      <c r="A37" s="106" t="n"/>
      <c r="Q37" s="82" t="n"/>
    </row>
    <row r="38">
      <c r="A38" s="106" t="n"/>
      <c r="Q38" s="82" t="n"/>
    </row>
    <row r="39">
      <c r="A39" s="106" t="n"/>
      <c r="Q39" s="82" t="n"/>
    </row>
    <row r="40">
      <c r="A40" s="106" t="n"/>
      <c r="Q40" s="82" t="n"/>
    </row>
    <row r="41">
      <c r="A41" s="106" t="n"/>
      <c r="Q41" s="82" t="n"/>
    </row>
    <row r="42">
      <c r="A42" s="106" t="n"/>
      <c r="Q42" s="82" t="n"/>
    </row>
    <row r="43">
      <c r="A43" s="106" t="n"/>
      <c r="Q43" s="82" t="n"/>
    </row>
    <row r="44">
      <c r="A44" s="106" t="n"/>
      <c r="Q44" s="82" t="n"/>
    </row>
    <row r="45">
      <c r="A45" s="106" t="n"/>
      <c r="Q45" s="82" t="n"/>
    </row>
    <row r="46">
      <c r="A46" s="106" t="n"/>
      <c r="Q46" s="82" t="n"/>
    </row>
    <row r="47">
      <c r="A47" s="106" t="n"/>
      <c r="Q47" s="82" t="n"/>
    </row>
    <row r="48">
      <c r="A48" s="106" t="n"/>
      <c r="Q48" s="82" t="n"/>
    </row>
    <row r="49">
      <c r="A49" s="106" t="n"/>
      <c r="Q49" s="82" t="n"/>
    </row>
    <row r="50">
      <c r="A50" s="106" t="n"/>
      <c r="Q50" s="82" t="n"/>
    </row>
    <row r="51">
      <c r="A51" s="106" t="n"/>
      <c r="Q51" s="82" t="n"/>
    </row>
    <row r="52">
      <c r="A52" s="106" t="n"/>
      <c r="Q52" s="82" t="n"/>
    </row>
    <row r="53">
      <c r="A53" s="106" t="n"/>
      <c r="Q53" s="82" t="n"/>
    </row>
    <row r="54">
      <c r="A54" s="106" t="n"/>
      <c r="Q54" s="82" t="n"/>
    </row>
    <row r="55">
      <c r="A55" s="106" t="n"/>
      <c r="Q55" s="82" t="n"/>
    </row>
    <row r="56">
      <c r="A56" s="111" t="n"/>
      <c r="B56" s="112" t="n"/>
      <c r="Q56" s="84" t="n"/>
    </row>
    <row r="57">
      <c r="A57" s="111" t="n"/>
      <c r="B57" s="112" t="n"/>
      <c r="Q57" s="84" t="n"/>
    </row>
    <row r="58">
      <c r="A58" s="106" t="n"/>
      <c r="Q58" s="84" t="n"/>
    </row>
    <row r="59">
      <c r="A59" s="106" t="n"/>
      <c r="Q59" s="82" t="n"/>
    </row>
    <row r="60">
      <c r="A60" s="106" t="n"/>
      <c r="Q60" s="84" t="n"/>
    </row>
    <row r="61">
      <c r="A61" s="106" t="n"/>
      <c r="Q61" s="84" t="n"/>
    </row>
    <row r="62">
      <c r="A62" s="106" t="n"/>
      <c r="Q62" s="92" t="n"/>
    </row>
    <row r="63">
      <c r="A63" s="106" t="n">
        <v>43466.73061765046</v>
      </c>
      <c r="B63" s="119" t="inlineStr">
        <is>
          <t>tsmit216@kent.edu</t>
        </is>
      </c>
      <c r="C63" s="119" t="inlineStr">
        <is>
          <t>Smith</t>
        </is>
      </c>
      <c r="E63" s="119" t="inlineStr">
        <is>
          <t>Major</t>
        </is>
      </c>
      <c r="F63" s="119" t="inlineStr">
        <is>
          <t>Criminology and Justice Studies, Psychology</t>
        </is>
      </c>
      <c r="P63" s="119" t="inlineStr">
        <is>
          <t>ZTK</t>
        </is>
      </c>
      <c r="Q63" s="82" t="n">
        <v>43476</v>
      </c>
    </row>
    <row r="64">
      <c r="A64" s="106" t="n">
        <v>43467.67470699074</v>
      </c>
      <c r="B64" s="119" t="inlineStr">
        <is>
          <t>clarisse@kent.edu</t>
        </is>
      </c>
      <c r="C64" s="119" t="inlineStr">
        <is>
          <t>Larissey</t>
        </is>
      </c>
      <c r="E64" s="119" t="inlineStr">
        <is>
          <t>Email</t>
        </is>
      </c>
      <c r="G64" s="119" t="inlineStr">
        <is>
          <t>clarissey@kent.edu</t>
        </is>
      </c>
      <c r="P64" s="119" t="inlineStr">
        <is>
          <t>MAC</t>
        </is>
      </c>
      <c r="Q64" s="84" t="n">
        <v>43476</v>
      </c>
    </row>
    <row r="65">
      <c r="A65" s="106" t="n">
        <v>43467.67503672454</v>
      </c>
      <c r="B65" s="119" t="inlineStr">
        <is>
          <t>clarisse@kent.edu</t>
        </is>
      </c>
      <c r="C65" s="119" t="inlineStr">
        <is>
          <t>Larissey</t>
        </is>
      </c>
      <c r="E65" s="119" t="inlineStr">
        <is>
          <t>Email</t>
        </is>
      </c>
      <c r="G65" s="119" t="inlineStr">
        <is>
          <t>clarisse@kent.edu</t>
        </is>
      </c>
      <c r="P65" s="119" t="inlineStr">
        <is>
          <t>MAC</t>
        </is>
      </c>
      <c r="Q65" s="84" t="n">
        <v>43476</v>
      </c>
    </row>
    <row r="66">
      <c r="A66" s="106" t="n">
        <v>43467.6752955324</v>
      </c>
      <c r="B66" s="119" t="inlineStr">
        <is>
          <t>clarisse@kent.edu</t>
        </is>
      </c>
      <c r="C66" s="119" t="inlineStr">
        <is>
          <t>Larissey</t>
        </is>
      </c>
      <c r="E66" s="119" t="inlineStr">
        <is>
          <t>School</t>
        </is>
      </c>
      <c r="L66" s="119" t="inlineStr">
        <is>
          <t>KSU</t>
        </is>
      </c>
      <c r="P66" s="119" t="inlineStr">
        <is>
          <t>MAC</t>
        </is>
      </c>
      <c r="Q66" s="84" t="n">
        <v>43476</v>
      </c>
    </row>
    <row r="67">
      <c r="A67" s="106" t="n">
        <v>43467.67633782407</v>
      </c>
      <c r="B67" s="119" t="inlineStr">
        <is>
          <t>clarisse@kent.edu</t>
        </is>
      </c>
      <c r="C67" s="119" t="inlineStr">
        <is>
          <t>Larissey</t>
        </is>
      </c>
      <c r="E67" s="119" t="inlineStr">
        <is>
          <t>Assignment</t>
        </is>
      </c>
      <c r="M67" s="119" t="inlineStr">
        <is>
          <t>PA Flight</t>
        </is>
      </c>
      <c r="P67" s="119" t="inlineStr">
        <is>
          <t>MAC</t>
        </is>
      </c>
      <c r="Q67" s="84" t="n">
        <v>43476</v>
      </c>
    </row>
    <row r="68">
      <c r="A68" s="106" t="n">
        <v>43472.54056346065</v>
      </c>
      <c r="B68" s="119" t="inlineStr">
        <is>
          <t>egilreat17@bw.edu</t>
        </is>
      </c>
      <c r="C68" s="119" t="inlineStr">
        <is>
          <t>Gilreath</t>
        </is>
      </c>
      <c r="E68" s="119" t="inlineStr">
        <is>
          <t>Email</t>
        </is>
      </c>
      <c r="G68" s="119" t="inlineStr">
        <is>
          <t>egilreat17@bw.edu</t>
        </is>
      </c>
      <c r="P68" s="119" t="inlineStr">
        <is>
          <t>ZTK</t>
        </is>
      </c>
      <c r="Q68" s="82" t="n">
        <v>43476</v>
      </c>
    </row>
    <row r="69">
      <c r="A69" s="106" t="n">
        <v>43482.56627518519</v>
      </c>
      <c r="B69" s="119" t="inlineStr">
        <is>
          <t>vkill@kent.edu</t>
        </is>
      </c>
      <c r="C69" s="119" t="inlineStr">
        <is>
          <t>Kill</t>
        </is>
      </c>
      <c r="E69" s="119" t="inlineStr">
        <is>
          <t>Major</t>
        </is>
      </c>
      <c r="F69" s="119" t="inlineStr">
        <is>
          <t>Environmental and Conservation Biology</t>
        </is>
      </c>
      <c r="P69" s="119" t="inlineStr">
        <is>
          <t>MAC</t>
        </is>
      </c>
      <c r="Q69" s="84" t="n">
        <v>43483</v>
      </c>
    </row>
    <row r="70">
      <c r="A70" s="106" t="n">
        <v>43488.41828092593</v>
      </c>
      <c r="B70" s="119" t="inlineStr">
        <is>
          <t>sstrebl1@kent.edu</t>
        </is>
      </c>
      <c r="C70" s="119" t="inlineStr">
        <is>
          <t>Gilson</t>
        </is>
      </c>
      <c r="E70" s="119" t="inlineStr">
        <is>
          <t>Class</t>
        </is>
      </c>
      <c r="J70" s="119" t="n">
        <v>200</v>
      </c>
      <c r="P70" s="119" t="inlineStr">
        <is>
          <t>MAC</t>
        </is>
      </c>
      <c r="Q70" s="84" t="n">
        <v>43507</v>
      </c>
    </row>
    <row r="71">
      <c r="A71" s="106" t="n">
        <v>43543.80874905093</v>
      </c>
      <c r="B71" s="119" t="inlineStr">
        <is>
          <t>sstrebl1@kent.edu</t>
        </is>
      </c>
      <c r="C71" s="119" t="inlineStr">
        <is>
          <t>Strebler</t>
        </is>
      </c>
      <c r="E71" s="119" t="inlineStr">
        <is>
          <t>Phone</t>
        </is>
      </c>
      <c r="H71" s="119" t="n">
        <v>9132465324</v>
      </c>
      <c r="P71" s="119" t="inlineStr">
        <is>
          <t>MAC</t>
        </is>
      </c>
      <c r="Q71" s="84" t="n">
        <v>43543</v>
      </c>
    </row>
    <row r="72">
      <c r="A72" s="106" t="n">
        <v>43573.62328480324</v>
      </c>
      <c r="B72" s="119" t="inlineStr">
        <is>
          <t>sstrebl1@kent.edu</t>
        </is>
      </c>
      <c r="C72" s="119" t="inlineStr">
        <is>
          <t>Strebler</t>
        </is>
      </c>
      <c r="E72" s="119" t="inlineStr">
        <is>
          <t>Phone</t>
        </is>
      </c>
      <c r="H72" s="119" t="n">
        <v>3309409193</v>
      </c>
      <c r="P72" s="119" t="inlineStr">
        <is>
          <t>MAC</t>
        </is>
      </c>
      <c r="Q72" s="84" t="n">
        <v>43576</v>
      </c>
    </row>
    <row r="73">
      <c r="A73" s="106" t="n">
        <v>43701.4832419213</v>
      </c>
      <c r="B73" s="119" t="inlineStr">
        <is>
          <t>ach111@zips.uakron.edu</t>
        </is>
      </c>
      <c r="C73" s="119" t="inlineStr">
        <is>
          <t>Hill</t>
        </is>
      </c>
      <c r="E73" s="119" t="inlineStr">
        <is>
          <t>Class</t>
        </is>
      </c>
      <c r="J73" s="119" t="n">
        <v>100</v>
      </c>
      <c r="P73" s="119" t="inlineStr">
        <is>
          <t>HWS</t>
        </is>
      </c>
      <c r="Q73" s="82" t="n">
        <v>43707</v>
      </c>
    </row>
    <row r="74">
      <c r="A74" s="106" t="n">
        <v>43701.48376679398</v>
      </c>
      <c r="B74" s="119" t="inlineStr">
        <is>
          <t>ach111@zips.uakron.edu</t>
        </is>
      </c>
      <c r="C74" s="119" t="inlineStr">
        <is>
          <t>Hill</t>
        </is>
      </c>
      <c r="E74" s="119" t="inlineStr">
        <is>
          <t>Email</t>
        </is>
      </c>
      <c r="G74" s="119" t="inlineStr">
        <is>
          <t>ach111@zips.uakron.edu</t>
        </is>
      </c>
      <c r="P74" s="119" t="inlineStr">
        <is>
          <t>HWS</t>
        </is>
      </c>
      <c r="Q74" s="82" t="n">
        <v>43707</v>
      </c>
    </row>
    <row r="75">
      <c r="A75" s="106" t="n">
        <v>43701.48835446759</v>
      </c>
      <c r="B75" s="119" t="inlineStr">
        <is>
          <t>ach111@zips.uakron.edu</t>
        </is>
      </c>
      <c r="C75" s="119" t="inlineStr">
        <is>
          <t>Hill</t>
        </is>
      </c>
      <c r="E75" s="119" t="inlineStr">
        <is>
          <t>Major</t>
        </is>
      </c>
      <c r="F75" s="119" t="inlineStr">
        <is>
          <t xml:space="preserve">Mechanical Engineering </t>
        </is>
      </c>
      <c r="P75" s="119" t="inlineStr">
        <is>
          <t>HWS</t>
        </is>
      </c>
      <c r="Q75" s="82" t="n">
        <v>43707</v>
      </c>
    </row>
    <row r="76">
      <c r="A76" s="106" t="n">
        <v>43707.68421741898</v>
      </c>
      <c r="B76" s="119" t="inlineStr">
        <is>
          <t>djcampana@student.ysu.edu</t>
        </is>
      </c>
      <c r="C76" s="119" t="inlineStr">
        <is>
          <t>Campana</t>
        </is>
      </c>
      <c r="E76" s="119" t="inlineStr">
        <is>
          <t>Major</t>
        </is>
      </c>
      <c r="F76" s="119" t="inlineStr">
        <is>
          <t xml:space="preserve">Exercise Science </t>
        </is>
      </c>
      <c r="P76" s="119" t="inlineStr">
        <is>
          <t>HWS</t>
        </is>
      </c>
      <c r="Q76" s="82" t="n">
        <v>43711</v>
      </c>
    </row>
    <row r="77">
      <c r="A77" s="106" t="n">
        <v>43707.68885537037</v>
      </c>
      <c r="B77" s="119" t="inlineStr">
        <is>
          <t>erikrichardson1001@gmail.com</t>
        </is>
      </c>
      <c r="C77" s="119" t="inlineStr">
        <is>
          <t>Richardson</t>
        </is>
      </c>
      <c r="E77" s="119" t="inlineStr">
        <is>
          <t>Phone</t>
        </is>
      </c>
      <c r="H77" s="119" t="n">
        <v>7243724882</v>
      </c>
      <c r="P77" s="119" t="inlineStr">
        <is>
          <t>HWS</t>
        </is>
      </c>
      <c r="Q77" s="82" t="n">
        <v>43711</v>
      </c>
    </row>
    <row r="78">
      <c r="A78" s="106" t="n">
        <v>43707.7645103125</v>
      </c>
      <c r="B78" s="119" t="inlineStr">
        <is>
          <t>dromig3@kent.edu</t>
        </is>
      </c>
      <c r="C78" s="119" t="inlineStr">
        <is>
          <t>Romig</t>
        </is>
      </c>
      <c r="E78" s="119" t="inlineStr">
        <is>
          <t>Class</t>
        </is>
      </c>
      <c r="J78" s="119" t="n">
        <v>250</v>
      </c>
      <c r="P78" s="119" t="inlineStr">
        <is>
          <t>HWS</t>
        </is>
      </c>
      <c r="Q78" s="82" t="n">
        <v>43711</v>
      </c>
    </row>
    <row r="79">
      <c r="A79" s="106" t="n">
        <v>43708.41854961806</v>
      </c>
      <c r="B79" s="119" t="inlineStr">
        <is>
          <t>tsmit216@kent.edu</t>
        </is>
      </c>
      <c r="C79" s="119" t="inlineStr">
        <is>
          <t>Smith</t>
        </is>
      </c>
      <c r="E79" s="119" t="inlineStr">
        <is>
          <t>Major</t>
        </is>
      </c>
      <c r="F79" s="119" t="inlineStr">
        <is>
          <t>Criminology and Justice Studies, Sociology</t>
        </is>
      </c>
      <c r="P79" s="119" t="inlineStr">
        <is>
          <t>HWS</t>
        </is>
      </c>
      <c r="Q79" s="82" t="n">
        <v>43711</v>
      </c>
    </row>
    <row r="80">
      <c r="A80" s="106" t="n">
        <v>43709.95788792824</v>
      </c>
      <c r="B80" s="119" t="inlineStr">
        <is>
          <t>rforkapa@ofcs.net</t>
        </is>
      </c>
      <c r="C80" s="119" t="inlineStr">
        <is>
          <t>forkapa</t>
        </is>
      </c>
      <c r="E80" s="119" t="inlineStr">
        <is>
          <t>Phone</t>
        </is>
      </c>
      <c r="H80" s="119" t="n">
        <v>4407422479</v>
      </c>
      <c r="P80" s="119" t="inlineStr">
        <is>
          <t>HWS</t>
        </is>
      </c>
      <c r="Q80" s="82" t="n">
        <v>43711</v>
      </c>
    </row>
    <row r="81">
      <c r="A81" s="106" t="n">
        <v>43710.44541484954</v>
      </c>
      <c r="B81" s="119" t="inlineStr">
        <is>
          <t>amurcko@kent.edu</t>
        </is>
      </c>
      <c r="C81" s="119" t="inlineStr">
        <is>
          <t>Murcko</t>
        </is>
      </c>
      <c r="E81" s="119" t="inlineStr">
        <is>
          <t>School</t>
        </is>
      </c>
      <c r="L81" s="119" t="inlineStr">
        <is>
          <t>KSU</t>
        </is>
      </c>
      <c r="P81" s="119" t="inlineStr">
        <is>
          <t>HWS</t>
        </is>
      </c>
      <c r="Q81" s="82" t="n">
        <v>43711</v>
      </c>
    </row>
    <row r="82">
      <c r="A82" s="106" t="n">
        <v>43710.44571318287</v>
      </c>
      <c r="B82" s="119" t="inlineStr">
        <is>
          <t>amurcko@kent.edu</t>
        </is>
      </c>
      <c r="C82" s="119" t="inlineStr">
        <is>
          <t>Murcko</t>
        </is>
      </c>
      <c r="E82" s="119" t="inlineStr">
        <is>
          <t>Email</t>
        </is>
      </c>
      <c r="G82" s="119" t="inlineStr">
        <is>
          <t>amurcko@kent.edu</t>
        </is>
      </c>
      <c r="P82" s="119" t="inlineStr">
        <is>
          <t>HWS</t>
        </is>
      </c>
      <c r="Q82" s="82" t="n">
        <v>43711</v>
      </c>
    </row>
    <row r="83">
      <c r="A83" s="106" t="n">
        <v>43730.61784012731</v>
      </c>
      <c r="B83" s="119" t="inlineStr">
        <is>
          <t>tschaff2@kent.edu</t>
        </is>
      </c>
      <c r="C83" s="119" t="inlineStr">
        <is>
          <t>Travis Schaffer</t>
        </is>
      </c>
      <c r="E83" s="119" t="inlineStr">
        <is>
          <t>Major</t>
        </is>
      </c>
      <c r="F83" s="119" t="inlineStr">
        <is>
          <t>Nursing</t>
        </is>
      </c>
      <c r="P83" s="119" t="inlineStr">
        <is>
          <t>HWS</t>
        </is>
      </c>
      <c r="Q83" s="82" t="n">
        <v>43745</v>
      </c>
    </row>
    <row r="84">
      <c r="A84" s="106" t="n">
        <v>43732.33876928241</v>
      </c>
      <c r="B84" s="119" t="inlineStr">
        <is>
          <t>dromig3@kent.edu</t>
        </is>
      </c>
      <c r="C84" s="119" t="inlineStr">
        <is>
          <t>Romig</t>
        </is>
      </c>
      <c r="E84" s="119" t="inlineStr">
        <is>
          <t>Class</t>
        </is>
      </c>
      <c r="J84" s="119" t="n">
        <v>250</v>
      </c>
      <c r="P84" s="119" t="inlineStr">
        <is>
          <t>HWS</t>
        </is>
      </c>
      <c r="Q84" s="82" t="n">
        <v>43745</v>
      </c>
    </row>
    <row r="85">
      <c r="A85" s="106" t="n">
        <v>43734.6067394213</v>
      </c>
      <c r="B85" s="119" t="inlineStr">
        <is>
          <t>lholswad@kent.edu</t>
        </is>
      </c>
      <c r="C85" s="119" t="inlineStr">
        <is>
          <t>Holswade</t>
        </is>
      </c>
      <c r="E85" s="119" t="inlineStr">
        <is>
          <t>Class</t>
        </is>
      </c>
      <c r="J85" s="119" t="n">
        <v>100</v>
      </c>
      <c r="P85" s="119" t="inlineStr">
        <is>
          <t>HWS</t>
        </is>
      </c>
      <c r="Q85" s="82" t="n">
        <v>43745</v>
      </c>
    </row>
    <row r="86">
      <c r="A86" s="111" t="n">
        <v>43782.66853997685</v>
      </c>
      <c r="B86" s="112" t="inlineStr">
        <is>
          <t>mpasto10@kent.edu</t>
        </is>
      </c>
      <c r="C86" s="119" t="inlineStr">
        <is>
          <t>Pastore</t>
        </is>
      </c>
      <c r="E86" s="119" t="inlineStr">
        <is>
          <t>Major</t>
        </is>
      </c>
      <c r="F86" s="119" t="inlineStr">
        <is>
          <t>Aeronautical Studies</t>
        </is>
      </c>
      <c r="P86" s="119" t="inlineStr">
        <is>
          <t>TAS</t>
        </is>
      </c>
      <c r="Q86" s="84" t="n">
        <v>43843</v>
      </c>
    </row>
    <row r="87">
      <c r="A87" s="111" t="n">
        <v>43791.39780844907</v>
      </c>
      <c r="B87" s="112" t="inlineStr">
        <is>
          <t>naorcutt@student.ysu.edu</t>
        </is>
      </c>
      <c r="C87" s="119" t="inlineStr">
        <is>
          <t>Orcutt</t>
        </is>
      </c>
      <c r="E87" s="119" t="inlineStr">
        <is>
          <t>Major</t>
        </is>
      </c>
      <c r="F87" s="119" t="inlineStr">
        <is>
          <t xml:space="preserve">Information Technology </t>
        </is>
      </c>
      <c r="P87" s="119" t="inlineStr">
        <is>
          <t>TAS</t>
        </is>
      </c>
      <c r="Q87" s="84" t="n">
        <v>43843</v>
      </c>
    </row>
    <row r="88">
      <c r="A88" s="111" t="n">
        <v>43838.64484869213</v>
      </c>
      <c r="B88" s="112" t="inlineStr">
        <is>
          <t>d.daugherty5@cmlaw.csuohio.edu</t>
        </is>
      </c>
      <c r="C88" s="119" t="inlineStr">
        <is>
          <t>Daugherty</t>
        </is>
      </c>
      <c r="E88" s="119" t="inlineStr">
        <is>
          <t>Email</t>
        </is>
      </c>
      <c r="G88" s="119" t="inlineStr">
        <is>
          <t>bike.daugherty@gmail.com</t>
        </is>
      </c>
      <c r="P88" s="119" t="inlineStr">
        <is>
          <t>TAS</t>
        </is>
      </c>
      <c r="Q88" s="84" t="n">
        <v>43843</v>
      </c>
    </row>
    <row r="89">
      <c r="A89" s="106" t="n">
        <v>43857.67866586806</v>
      </c>
      <c r="B89" s="119" t="inlineStr">
        <is>
          <t>mspenc40@kent.edu</t>
        </is>
      </c>
      <c r="C89" s="119" t="inlineStr">
        <is>
          <t>Spencer</t>
        </is>
      </c>
      <c r="E89" s="119" t="inlineStr">
        <is>
          <t>Class</t>
        </is>
      </c>
      <c r="J89" s="119" t="n">
        <v>200</v>
      </c>
      <c r="P89" s="119" t="inlineStr">
        <is>
          <t>TAS</t>
        </is>
      </c>
      <c r="Q89" s="84" t="n">
        <v>43857</v>
      </c>
    </row>
    <row r="90">
      <c r="A90" s="106" t="n">
        <v>43859.44532211805</v>
      </c>
      <c r="B90" s="119" t="inlineStr">
        <is>
          <t>jdurant3@kent.edu</t>
        </is>
      </c>
      <c r="C90" s="119" t="inlineStr">
        <is>
          <t>Durant</t>
        </is>
      </c>
      <c r="E90" s="119" t="inlineStr">
        <is>
          <t>Major</t>
        </is>
      </c>
      <c r="F90" s="119" t="inlineStr">
        <is>
          <t>Exercise Science</t>
        </is>
      </c>
      <c r="P90" s="119" t="inlineStr">
        <is>
          <t>TAS</t>
        </is>
      </c>
      <c r="Q90" s="84" t="n">
        <v>43859</v>
      </c>
    </row>
    <row r="91">
      <c r="A91" s="111" t="n">
        <v>43986.80324239584</v>
      </c>
      <c r="B91" s="112" t="inlineStr">
        <is>
          <t>lgabber1@kent.edu</t>
        </is>
      </c>
      <c r="C91" s="119" t="inlineStr">
        <is>
          <t>Gabbert</t>
        </is>
      </c>
      <c r="E91" s="119" t="inlineStr">
        <is>
          <t>Major</t>
        </is>
      </c>
      <c r="F91" s="119" t="inlineStr">
        <is>
          <t>Economics</t>
        </is>
      </c>
    </row>
    <row r="92">
      <c r="A92" s="111" t="n">
        <v>43992.59074083334</v>
      </c>
      <c r="B92" s="112" t="inlineStr">
        <is>
          <t>pbrunell@kent.edu</t>
        </is>
      </c>
      <c r="C92" s="119" t="inlineStr">
        <is>
          <t>Brunell</t>
        </is>
      </c>
      <c r="E92" s="119" t="inlineStr">
        <is>
          <t>Major</t>
        </is>
      </c>
      <c r="F92" s="119" t="inlineStr">
        <is>
          <t>Mathematics</t>
        </is>
      </c>
    </row>
    <row r="93">
      <c r="A93" s="111" t="n">
        <v>44029.50466025463</v>
      </c>
      <c r="B93" s="112" t="inlineStr">
        <is>
          <t>hwareham@kent.edu</t>
        </is>
      </c>
      <c r="C93" s="119" t="inlineStr">
        <is>
          <t>Wareham</t>
        </is>
      </c>
      <c r="E93" s="119" t="inlineStr">
        <is>
          <t>Phone</t>
        </is>
      </c>
      <c r="H93" s="119" t="n">
        <v>3302822521</v>
      </c>
    </row>
    <row r="94">
      <c r="A94" s="111" t="n">
        <v>44029.50525145834</v>
      </c>
      <c r="B94" s="112" t="inlineStr">
        <is>
          <t>hwareham@kent.edu</t>
        </is>
      </c>
      <c r="C94" s="119" t="inlineStr">
        <is>
          <t>Wareham</t>
        </is>
      </c>
      <c r="E94" s="119" t="inlineStr">
        <is>
          <t>Major</t>
        </is>
      </c>
      <c r="F94" s="119" t="inlineStr">
        <is>
          <t>French Translation</t>
        </is>
      </c>
    </row>
    <row r="95">
      <c r="A95" s="111" t="n">
        <v>44038.83318120371</v>
      </c>
      <c r="B95" s="112" t="inlineStr">
        <is>
          <t>pbrunell@kent.edu</t>
        </is>
      </c>
      <c r="C95" s="119" t="inlineStr">
        <is>
          <t>Brunell</t>
        </is>
      </c>
      <c r="E95" s="119" t="inlineStr">
        <is>
          <t>Major</t>
        </is>
      </c>
      <c r="F95" s="119" t="inlineStr">
        <is>
          <t>Mathematics</t>
        </is>
      </c>
    </row>
    <row r="96">
      <c r="A96" s="111" t="n">
        <v>44070.58514870371</v>
      </c>
      <c r="B96" s="112" t="inlineStr">
        <is>
          <t>kesleree2024@mountunion.edu</t>
        </is>
      </c>
      <c r="C96" s="119" t="inlineStr">
        <is>
          <t>Kesler</t>
        </is>
      </c>
      <c r="E96" s="119" t="inlineStr">
        <is>
          <t>Phone</t>
        </is>
      </c>
      <c r="H96" s="119" t="inlineStr">
        <is>
          <t>216.3187.774</t>
        </is>
      </c>
    </row>
    <row r="97">
      <c r="A97" s="111" t="n">
        <v>44070.62058341435</v>
      </c>
      <c r="B97" s="112" t="inlineStr">
        <is>
          <t>h.biskup1@mail.lorainccc.edu</t>
        </is>
      </c>
      <c r="C97" s="119" t="inlineStr">
        <is>
          <t>Biskup</t>
        </is>
      </c>
      <c r="E97" s="119" t="inlineStr">
        <is>
          <t>Email</t>
        </is>
      </c>
      <c r="G97" s="119" t="inlineStr">
        <is>
          <t>h.biskup1@mail.lorainccc.edu</t>
        </is>
      </c>
    </row>
    <row r="98">
      <c r="A98" s="111" t="n">
        <v>44070.88494557871</v>
      </c>
      <c r="B98" s="112" t="inlineStr">
        <is>
          <t>pfleisc1@kent.edu</t>
        </is>
      </c>
      <c r="C98" s="119" t="inlineStr">
        <is>
          <t>Fleischer</t>
        </is>
      </c>
      <c r="E98" s="119" t="inlineStr">
        <is>
          <t>Phone</t>
        </is>
      </c>
      <c r="H98" s="119" t="inlineStr">
        <is>
          <t>216.990.1967</t>
        </is>
      </c>
    </row>
    <row r="99">
      <c r="A99" s="111" t="n">
        <v>44071.52746266204</v>
      </c>
      <c r="B99" s="112" t="inlineStr">
        <is>
          <t>hjose@kent.edu</t>
        </is>
      </c>
      <c r="C99" s="119" t="inlineStr">
        <is>
          <t>Jose</t>
        </is>
      </c>
      <c r="E99" s="119" t="inlineStr">
        <is>
          <t>Major</t>
        </is>
      </c>
      <c r="F99" s="119" t="inlineStr">
        <is>
          <t>Geology</t>
        </is>
      </c>
    </row>
    <row r="100">
      <c r="A100" s="111" t="n">
        <v>44071.5488252662</v>
      </c>
      <c r="B100" s="112" t="inlineStr">
        <is>
          <t>kmotter3@kent.edu</t>
        </is>
      </c>
      <c r="C100" s="119" t="inlineStr">
        <is>
          <t xml:space="preserve">Motter </t>
        </is>
      </c>
      <c r="E100" s="119" t="inlineStr">
        <is>
          <t>First Name</t>
        </is>
      </c>
      <c r="F100" s="119" t="inlineStr">
        <is>
          <t>Kirsten</t>
        </is>
      </c>
    </row>
    <row r="101">
      <c r="A101" s="111" t="n">
        <v>44071.54917193287</v>
      </c>
      <c r="B101" s="112" t="inlineStr">
        <is>
          <t>kmotter3@kent.edu</t>
        </is>
      </c>
      <c r="C101" s="119" t="inlineStr">
        <is>
          <t>Motter</t>
        </is>
      </c>
      <c r="E101" s="119" t="inlineStr">
        <is>
          <t>Phone</t>
        </is>
      </c>
      <c r="H101" s="119" t="inlineStr">
        <is>
          <t>814.758.1451</t>
        </is>
      </c>
    </row>
    <row r="102">
      <c r="A102" s="111" t="n">
        <v>44071.61086546296</v>
      </c>
      <c r="B102" s="112" t="inlineStr">
        <is>
          <t>jlinvill@kent.edu</t>
        </is>
      </c>
      <c r="C102" s="119" t="inlineStr">
        <is>
          <t>Linville</t>
        </is>
      </c>
      <c r="E102" s="119" t="inlineStr">
        <is>
          <t>Phone</t>
        </is>
      </c>
      <c r="H102" s="119" t="inlineStr">
        <is>
          <t>317.910.8760</t>
        </is>
      </c>
    </row>
    <row r="103">
      <c r="A103" s="111" t="n">
        <v>44071.61106644676</v>
      </c>
      <c r="B103" s="112" t="inlineStr">
        <is>
          <t>jlinvill@kent.edu</t>
        </is>
      </c>
      <c r="C103" s="119" t="inlineStr">
        <is>
          <t>Linville</t>
        </is>
      </c>
      <c r="E103" s="119" t="inlineStr">
        <is>
          <t>Major</t>
        </is>
      </c>
      <c r="F103" s="119" t="inlineStr">
        <is>
          <t>Medical Technology</t>
        </is>
      </c>
    </row>
    <row r="104">
      <c r="A104" s="111" t="n">
        <v>44072.66627956019</v>
      </c>
      <c r="B104" s="112" t="inlineStr">
        <is>
          <t>mgarci28@kent.edu</t>
        </is>
      </c>
      <c r="C104" s="119" t="inlineStr">
        <is>
          <t>Garcia</t>
        </is>
      </c>
      <c r="E104" s="119" t="inlineStr">
        <is>
          <t>School</t>
        </is>
      </c>
      <c r="L104" s="119" t="inlineStr">
        <is>
          <t>CASE</t>
        </is>
      </c>
    </row>
    <row r="105">
      <c r="A105" s="111" t="n">
        <v>44072.66744821759</v>
      </c>
      <c r="B105" s="112" t="inlineStr">
        <is>
          <t>mgarci28@kent.edu</t>
        </is>
      </c>
      <c r="C105" s="119" t="inlineStr">
        <is>
          <t>Garcia</t>
        </is>
      </c>
      <c r="E105" s="119" t="inlineStr">
        <is>
          <t>Middle Initial</t>
        </is>
      </c>
      <c r="F105" s="119" t="inlineStr">
        <is>
          <t>A</t>
        </is>
      </c>
    </row>
    <row r="106">
      <c r="A106" s="111" t="n">
        <v>44072.6681640625</v>
      </c>
      <c r="B106" s="112" t="inlineStr">
        <is>
          <t>mgarci28@kent.edu</t>
        </is>
      </c>
      <c r="C106" s="119" t="inlineStr">
        <is>
          <t>Garcia</t>
        </is>
      </c>
      <c r="E106" s="119" t="inlineStr">
        <is>
          <t>Phone</t>
        </is>
      </c>
      <c r="H106" s="119" t="inlineStr">
        <is>
          <t>504.439.9177</t>
        </is>
      </c>
    </row>
    <row r="107">
      <c r="A107" s="106" t="n">
        <v>44075.54785045139</v>
      </c>
      <c r="B107" s="119" t="inlineStr">
        <is>
          <t>mma203@zips.uakron.edu</t>
        </is>
      </c>
      <c r="C107" s="119" t="inlineStr">
        <is>
          <t>Augustine</t>
        </is>
      </c>
      <c r="E107" s="119" t="inlineStr">
        <is>
          <t>School</t>
        </is>
      </c>
      <c r="L107" s="119" t="inlineStr">
        <is>
          <t>UA</t>
        </is>
      </c>
      <c r="P107" s="119" t="inlineStr">
        <is>
          <t>BMH</t>
        </is>
      </c>
      <c r="Q107" s="84" t="n">
        <v>44075</v>
      </c>
    </row>
    <row r="108">
      <c r="A108" s="106" t="n">
        <v>44076.50073222222</v>
      </c>
      <c r="B108" s="119" t="inlineStr">
        <is>
          <t>k.brickman45@cmlaw.csuohio.edu</t>
        </is>
      </c>
      <c r="C108" s="119" t="inlineStr">
        <is>
          <t>Brickman</t>
        </is>
      </c>
      <c r="E108" s="119" t="inlineStr">
        <is>
          <t>Class</t>
        </is>
      </c>
      <c r="J108" s="119" t="n">
        <v>300</v>
      </c>
      <c r="P108" s="119" t="inlineStr">
        <is>
          <t>BMH</t>
        </is>
      </c>
      <c r="Q108" s="84" t="n">
        <v>44077</v>
      </c>
    </row>
    <row r="109">
      <c r="A109" s="106" t="n">
        <v>44078.30835357639</v>
      </c>
      <c r="B109" s="119" t="inlineStr">
        <is>
          <t>lpfeil@kent.edu</t>
        </is>
      </c>
      <c r="C109" s="119" t="inlineStr">
        <is>
          <t>Pfeil</t>
        </is>
      </c>
      <c r="E109" s="119" t="inlineStr">
        <is>
          <t>Phone</t>
        </is>
      </c>
      <c r="H109" s="119" t="n">
        <v>4122289177</v>
      </c>
      <c r="P109" s="119" t="inlineStr">
        <is>
          <t>BMH</t>
        </is>
      </c>
      <c r="Q109" s="84" t="n">
        <v>44081</v>
      </c>
    </row>
    <row r="110">
      <c r="A110" s="111" t="n">
        <v>44078.51351689815</v>
      </c>
      <c r="B110" s="112" t="inlineStr">
        <is>
          <t>garmagno@kent.edu</t>
        </is>
      </c>
      <c r="C110" s="119" t="inlineStr">
        <is>
          <t>Armagno</t>
        </is>
      </c>
      <c r="E110" s="119" t="inlineStr">
        <is>
          <t>Phone</t>
        </is>
      </c>
      <c r="H110" s="119" t="n">
        <v>2245000339</v>
      </c>
    </row>
    <row r="111">
      <c r="A111" s="106" t="n">
        <v>44078.59558450231</v>
      </c>
      <c r="B111" s="119" t="inlineStr">
        <is>
          <t>vannatca2022@mountunion.edu</t>
        </is>
      </c>
      <c r="C111" s="119" t="inlineStr">
        <is>
          <t>VanNatta</t>
        </is>
      </c>
      <c r="E111" s="119" t="inlineStr">
        <is>
          <t>Major</t>
        </is>
      </c>
      <c r="F111" s="119" t="inlineStr">
        <is>
          <t>Biology</t>
        </is>
      </c>
      <c r="P111" s="119" t="inlineStr">
        <is>
          <t>BMH</t>
        </is>
      </c>
      <c r="Q111" s="84" t="n">
        <v>44082</v>
      </c>
    </row>
    <row r="112">
      <c r="A112" s="106" t="n">
        <v>44078.59889650463</v>
      </c>
      <c r="B112" s="119" t="inlineStr">
        <is>
          <t>mspear4@kent.edu</t>
        </is>
      </c>
      <c r="C112" s="119" t="inlineStr">
        <is>
          <t>Spear</t>
        </is>
      </c>
      <c r="E112" s="119" t="inlineStr">
        <is>
          <t>Middle Initial</t>
        </is>
      </c>
      <c r="F112" s="119" t="inlineStr">
        <is>
          <t>Middle Initial: "S"</t>
        </is>
      </c>
      <c r="P112" s="119" t="inlineStr">
        <is>
          <t>BMH</t>
        </is>
      </c>
      <c r="Q112" s="84" t="n">
        <v>44082</v>
      </c>
    </row>
    <row r="113">
      <c r="A113" s="106" t="n">
        <v>44078.61173320602</v>
      </c>
      <c r="B113" s="119" t="inlineStr">
        <is>
          <t>tbranch5@kent.edu</t>
        </is>
      </c>
      <c r="C113" s="119" t="inlineStr">
        <is>
          <t>Branch</t>
        </is>
      </c>
      <c r="E113" s="119" t="inlineStr">
        <is>
          <t>Major</t>
        </is>
      </c>
      <c r="F113" s="119" t="inlineStr">
        <is>
          <t>Psychology</t>
        </is>
      </c>
      <c r="P113" s="119" t="inlineStr">
        <is>
          <t>BMH</t>
        </is>
      </c>
      <c r="Q113" s="84" t="n">
        <v>44082</v>
      </c>
    </row>
    <row r="114">
      <c r="A114" s="106" t="n">
        <v>44078.66390533565</v>
      </c>
      <c r="B114" s="119" t="inlineStr">
        <is>
          <t>jll181@zips.uakron.edu</t>
        </is>
      </c>
      <c r="C114" s="119" t="inlineStr">
        <is>
          <t>LaFine</t>
        </is>
      </c>
      <c r="E114" s="119" t="inlineStr">
        <is>
          <t>Phone</t>
        </is>
      </c>
      <c r="H114" s="119" t="n">
        <v>3309493952</v>
      </c>
      <c r="P114" s="119" t="inlineStr">
        <is>
          <t>BMH</t>
        </is>
      </c>
      <c r="Q114" s="84" t="n">
        <v>44082</v>
      </c>
    </row>
    <row r="115">
      <c r="A115" s="106" t="n">
        <v>44078.69908680556</v>
      </c>
      <c r="B115" s="119" t="inlineStr">
        <is>
          <t>jdp159@zips.uakron.edu</t>
        </is>
      </c>
      <c r="C115" s="119" t="inlineStr">
        <is>
          <t>Perry</t>
        </is>
      </c>
      <c r="E115" s="119" t="inlineStr">
        <is>
          <t>Email</t>
        </is>
      </c>
      <c r="G115" s="119" t="inlineStr">
        <is>
          <t>jdp159@zips.uakron.edu</t>
        </is>
      </c>
      <c r="P115" s="119" t="inlineStr">
        <is>
          <t>BMH</t>
        </is>
      </c>
      <c r="Q115" s="84" t="n">
        <v>44082</v>
      </c>
    </row>
    <row r="116">
      <c r="A116" s="111" t="n">
        <v>44082.44708371528</v>
      </c>
      <c r="B116" s="112" t="inlineStr">
        <is>
          <t>d.stiegelmeyer@cmlaw.csuohio.edu</t>
        </is>
      </c>
      <c r="C116" s="119" t="inlineStr">
        <is>
          <t>Stiegelmeyer</t>
        </is>
      </c>
      <c r="E116" s="119" t="inlineStr">
        <is>
          <t>Email</t>
        </is>
      </c>
      <c r="G116" s="119" t="inlineStr">
        <is>
          <t>d.stiegelmeyer@cmlaw.csuohio.edu</t>
        </is>
      </c>
    </row>
    <row r="117">
      <c r="A117" s="111" t="n">
        <v>44089.55197962963</v>
      </c>
      <c r="B117" s="112" t="inlineStr">
        <is>
          <t>npokrzyw@kent.edu</t>
        </is>
      </c>
      <c r="C117" s="119" t="inlineStr">
        <is>
          <t>Pokrzywa</t>
        </is>
      </c>
      <c r="E117" s="119" t="inlineStr">
        <is>
          <t>Phone</t>
        </is>
      </c>
      <c r="H117" s="119" t="n">
        <v>5672171115</v>
      </c>
    </row>
    <row r="118">
      <c r="A118" s="111" t="n">
        <v>44090.4837915625</v>
      </c>
      <c r="B118" s="112" t="inlineStr">
        <is>
          <t>wgardne2@kent.edu</t>
        </is>
      </c>
      <c r="C118" s="119" t="inlineStr">
        <is>
          <t>Gardner</t>
        </is>
      </c>
      <c r="E118" s="119" t="inlineStr">
        <is>
          <t>Middle Initial</t>
        </is>
      </c>
      <c r="F118" s="119" t="inlineStr">
        <is>
          <t>A</t>
        </is>
      </c>
    </row>
    <row r="119">
      <c r="A119" s="111" t="n">
        <v>44090.5097369213</v>
      </c>
      <c r="B119" s="112" t="inlineStr">
        <is>
          <t>krk94@case.edu</t>
        </is>
      </c>
      <c r="C119" s="119" t="inlineStr">
        <is>
          <t>Richard</t>
        </is>
      </c>
      <c r="E119" s="119" t="inlineStr">
        <is>
          <t>Middle Initial</t>
        </is>
      </c>
      <c r="F119" s="119" t="inlineStr">
        <is>
          <t>R</t>
        </is>
      </c>
    </row>
    <row r="120">
      <c r="A120" s="111" t="n">
        <v>44090.51147671296</v>
      </c>
      <c r="B120" s="112" t="inlineStr">
        <is>
          <t>mgarci28@kent.edu</t>
        </is>
      </c>
      <c r="C120" s="119" t="inlineStr">
        <is>
          <t xml:space="preserve">Garcia </t>
        </is>
      </c>
      <c r="E120" s="119" t="inlineStr">
        <is>
          <t>Major</t>
        </is>
      </c>
      <c r="F120" s="119" t="inlineStr">
        <is>
          <t xml:space="preserve">Mechanical &amp; Aerospace Engineering </t>
        </is>
      </c>
    </row>
    <row r="121">
      <c r="A121" s="111" t="n">
        <v>44090.51363383102</v>
      </c>
      <c r="B121" s="112" t="inlineStr">
        <is>
          <t>npokrzyw@kent.edu</t>
        </is>
      </c>
      <c r="C121" s="119" t="inlineStr">
        <is>
          <t>Pokrzywa</t>
        </is>
      </c>
      <c r="E121" s="119" t="inlineStr">
        <is>
          <t>Middle Initial</t>
        </is>
      </c>
      <c r="F121" s="119" t="inlineStr">
        <is>
          <t>L</t>
        </is>
      </c>
    </row>
    <row r="122">
      <c r="A122" s="111" t="n">
        <v>44090.51377287037</v>
      </c>
      <c r="B122" s="112" t="inlineStr">
        <is>
          <t>h.biskup@kent.edu</t>
        </is>
      </c>
      <c r="C122" s="119" t="inlineStr">
        <is>
          <t>Biskup</t>
        </is>
      </c>
      <c r="E122" s="119" t="inlineStr">
        <is>
          <t>Middle Initial</t>
        </is>
      </c>
      <c r="F122" s="119" t="inlineStr">
        <is>
          <t>M</t>
        </is>
      </c>
    </row>
    <row r="123">
      <c r="A123" s="111" t="n">
        <v>44090.52783028935</v>
      </c>
      <c r="B123" s="112" t="inlineStr">
        <is>
          <t>wmakley@kent.edu</t>
        </is>
      </c>
      <c r="C123" s="119" t="inlineStr">
        <is>
          <t>Makley</t>
        </is>
      </c>
      <c r="E123" s="119" t="inlineStr">
        <is>
          <t>Middle Initial</t>
        </is>
      </c>
      <c r="F123" s="119" t="inlineStr">
        <is>
          <t>T</t>
        </is>
      </c>
    </row>
    <row r="124">
      <c r="A124" s="111" t="n">
        <v>44090.53785106482</v>
      </c>
      <c r="B124" s="112" t="inlineStr">
        <is>
          <t>d.stiegelmeyer@cmlaw.csuohio.edu</t>
        </is>
      </c>
      <c r="C124" s="119" t="inlineStr">
        <is>
          <t>Stiegelmeyer</t>
        </is>
      </c>
      <c r="E124" s="119" t="inlineStr">
        <is>
          <t>Middle Initial</t>
        </is>
      </c>
      <c r="F124" s="119" t="inlineStr">
        <is>
          <t>A</t>
        </is>
      </c>
    </row>
    <row r="125">
      <c r="A125" s="111" t="n">
        <v>44090.54819480324</v>
      </c>
      <c r="B125" s="112" t="inlineStr">
        <is>
          <t>k.brickman45@cmlaw.csuohio.edu</t>
        </is>
      </c>
      <c r="C125" s="119" t="inlineStr">
        <is>
          <t>Brickman</t>
        </is>
      </c>
      <c r="E125" s="119" t="inlineStr">
        <is>
          <t>Middle Initial</t>
        </is>
      </c>
      <c r="F125" s="119" t="inlineStr">
        <is>
          <t>A.</t>
        </is>
      </c>
    </row>
    <row r="126">
      <c r="A126" s="111" t="n">
        <v>44090.548460625</v>
      </c>
      <c r="B126" s="112" t="inlineStr">
        <is>
          <t>k.brickman45@cmlaw.csuohio.edu</t>
        </is>
      </c>
      <c r="C126" s="119" t="inlineStr">
        <is>
          <t>Brickman</t>
        </is>
      </c>
      <c r="E126" s="119" t="inlineStr">
        <is>
          <t>Major</t>
        </is>
      </c>
      <c r="F126" s="119" t="inlineStr">
        <is>
          <t>Law</t>
        </is>
      </c>
    </row>
    <row r="127">
      <c r="A127" s="111" t="n">
        <v>44090.57226459491</v>
      </c>
      <c r="B127" s="112" t="inlineStr">
        <is>
          <t>ysimpso1@kent.edu</t>
        </is>
      </c>
      <c r="C127" s="119" t="inlineStr">
        <is>
          <t>Simpson</t>
        </is>
      </c>
      <c r="E127" s="119" t="inlineStr">
        <is>
          <t>Middle Initial</t>
        </is>
      </c>
      <c r="F127" s="119" t="inlineStr">
        <is>
          <t>D</t>
        </is>
      </c>
    </row>
    <row r="128">
      <c r="A128" s="111" t="n">
        <v>44090.57284337963</v>
      </c>
      <c r="B128" s="112" t="inlineStr">
        <is>
          <t>ysimpso1@kent.edu</t>
        </is>
      </c>
      <c r="C128" s="119" t="inlineStr">
        <is>
          <t>Simpson</t>
        </is>
      </c>
      <c r="E128" s="119" t="inlineStr">
        <is>
          <t>Phone</t>
        </is>
      </c>
      <c r="H128" s="119" t="n">
        <v>2162569526</v>
      </c>
    </row>
    <row r="129">
      <c r="A129" s="111" t="n">
        <v>44090.57761108796</v>
      </c>
      <c r="B129" s="112" t="inlineStr">
        <is>
          <t>hwareham@kent.edu</t>
        </is>
      </c>
      <c r="C129" s="119" t="inlineStr">
        <is>
          <t>Wareham</t>
        </is>
      </c>
      <c r="E129" s="119" t="inlineStr">
        <is>
          <t>Middle Initial</t>
        </is>
      </c>
      <c r="F129" s="119" t="inlineStr">
        <is>
          <t>H</t>
        </is>
      </c>
    </row>
    <row r="130">
      <c r="A130" s="111" t="n">
        <v>44090.5866289699</v>
      </c>
      <c r="B130" s="112" t="inlineStr">
        <is>
          <t>tmd135@zips.uakron.edu</t>
        </is>
      </c>
      <c r="C130" s="119" t="inlineStr">
        <is>
          <t>Davis</t>
        </is>
      </c>
      <c r="E130" s="119" t="inlineStr">
        <is>
          <t>Middle Initial</t>
        </is>
      </c>
      <c r="F130" s="119" t="inlineStr">
        <is>
          <t>M</t>
        </is>
      </c>
    </row>
    <row r="131">
      <c r="A131" s="111" t="n">
        <v>44090.58692228009</v>
      </c>
      <c r="B131" s="112" t="inlineStr">
        <is>
          <t>tmd135@zips.uakron.edu</t>
        </is>
      </c>
      <c r="C131" s="119" t="inlineStr">
        <is>
          <t>Davis</t>
        </is>
      </c>
      <c r="E131" s="119" t="inlineStr">
        <is>
          <t>Major</t>
        </is>
      </c>
      <c r="F131" s="119" t="inlineStr">
        <is>
          <t>Law</t>
        </is>
      </c>
    </row>
    <row r="132">
      <c r="A132" s="111" t="n">
        <v>44090.58829929398</v>
      </c>
      <c r="B132" s="112" t="inlineStr">
        <is>
          <t>tbranch5@kent.edu</t>
        </is>
      </c>
      <c r="C132" s="119" t="inlineStr">
        <is>
          <t>Branch</t>
        </is>
      </c>
      <c r="E132" s="119" t="inlineStr">
        <is>
          <t>Middle Initial</t>
        </is>
      </c>
      <c r="F132" s="119" t="inlineStr">
        <is>
          <t xml:space="preserve">T (First middle name initial) </t>
        </is>
      </c>
    </row>
    <row r="133">
      <c r="A133" s="111" t="n">
        <v>44090.60178744213</v>
      </c>
      <c r="B133" s="112" t="inlineStr">
        <is>
          <t>jpastori@kent.edu</t>
        </is>
      </c>
      <c r="C133" s="119" t="inlineStr">
        <is>
          <t>Pastoria</t>
        </is>
      </c>
      <c r="E133" s="119" t="inlineStr">
        <is>
          <t>Middle Initial</t>
        </is>
      </c>
      <c r="F133" s="119" t="inlineStr">
        <is>
          <t>L</t>
        </is>
      </c>
    </row>
    <row r="134">
      <c r="A134" s="111" t="n">
        <v>44090.61466046296</v>
      </c>
      <c r="B134" s="112" t="inlineStr">
        <is>
          <t>sbenko2@kent.edu</t>
        </is>
      </c>
      <c r="C134" s="119" t="inlineStr">
        <is>
          <t>Benko</t>
        </is>
      </c>
      <c r="E134" s="119" t="inlineStr">
        <is>
          <t>Middle Initial</t>
        </is>
      </c>
      <c r="F134" s="119" t="inlineStr">
        <is>
          <t>R</t>
        </is>
      </c>
    </row>
    <row r="135">
      <c r="A135" s="111" t="n">
        <v>44090.66692118056</v>
      </c>
      <c r="B135" s="112" t="inlineStr">
        <is>
          <t>jhaas18@kent.edu</t>
        </is>
      </c>
      <c r="C135" s="119" t="inlineStr">
        <is>
          <t>Haas</t>
        </is>
      </c>
      <c r="E135" s="119" t="inlineStr">
        <is>
          <t>Middle Initial</t>
        </is>
      </c>
      <c r="F135" s="119" t="inlineStr">
        <is>
          <t>S</t>
        </is>
      </c>
    </row>
    <row r="136">
      <c r="A136" s="111" t="n">
        <v>44090.68054960648</v>
      </c>
      <c r="B136" s="112" t="inlineStr">
        <is>
          <t>kjh138@zips.uakron.edu</t>
        </is>
      </c>
      <c r="C136" s="119" t="inlineStr">
        <is>
          <t>Hornaman</t>
        </is>
      </c>
      <c r="E136" s="119" t="inlineStr">
        <is>
          <t>Middle Initial</t>
        </is>
      </c>
      <c r="F136" s="119" t="inlineStr">
        <is>
          <t>J</t>
        </is>
      </c>
    </row>
    <row r="137">
      <c r="A137" s="111" t="n">
        <v>44090.68078315973</v>
      </c>
      <c r="B137" s="112" t="inlineStr">
        <is>
          <t>kjh138@zips.uakron.edu</t>
        </is>
      </c>
      <c r="C137" s="119" t="inlineStr">
        <is>
          <t>Hornaman</t>
        </is>
      </c>
      <c r="E137" s="119" t="inlineStr">
        <is>
          <t>Major</t>
        </is>
      </c>
      <c r="F137" s="119" t="inlineStr">
        <is>
          <t>Chemical Engineering</t>
        </is>
      </c>
    </row>
    <row r="138">
      <c r="A138" s="111" t="n">
        <v>44090.72512072917</v>
      </c>
      <c r="B138" s="112" t="inlineStr">
        <is>
          <t>ldevoll@kent.edu</t>
        </is>
      </c>
      <c r="C138" s="119" t="inlineStr">
        <is>
          <t>Devoll</t>
        </is>
      </c>
      <c r="E138" s="119" t="inlineStr">
        <is>
          <t>Middle Initial</t>
        </is>
      </c>
      <c r="F138" s="119" t="inlineStr">
        <is>
          <t>J</t>
        </is>
      </c>
    </row>
    <row r="139">
      <c r="A139" s="111" t="n">
        <v>44090.72576216435</v>
      </c>
      <c r="B139" s="112" t="inlineStr">
        <is>
          <t>apace19@bw.edu</t>
        </is>
      </c>
      <c r="C139" s="119" t="inlineStr">
        <is>
          <t>Pace</t>
        </is>
      </c>
      <c r="E139" s="119" t="inlineStr">
        <is>
          <t>Middle Initial</t>
        </is>
      </c>
      <c r="F139" s="119" t="inlineStr">
        <is>
          <t>P</t>
        </is>
      </c>
    </row>
    <row r="140">
      <c r="A140" s="111" t="n">
        <v>44090.72868788194</v>
      </c>
      <c r="B140" s="112" t="inlineStr">
        <is>
          <t>kmotter3@kent.edu</t>
        </is>
      </c>
      <c r="C140" s="119" t="inlineStr">
        <is>
          <t>Motter</t>
        </is>
      </c>
      <c r="E140" s="119" t="inlineStr">
        <is>
          <t>Middle Initial</t>
        </is>
      </c>
      <c r="F140" s="119" t="inlineStr">
        <is>
          <t>M</t>
        </is>
      </c>
    </row>
    <row r="141">
      <c r="A141" s="111" t="n">
        <v>44090.73124439815</v>
      </c>
      <c r="B141" s="112" t="inlineStr">
        <is>
          <t>galcanta@kent.edu</t>
        </is>
      </c>
      <c r="C141" s="119" t="inlineStr">
        <is>
          <t xml:space="preserve">Alcantara </t>
        </is>
      </c>
      <c r="E141" s="119" t="inlineStr">
        <is>
          <t>Middle Initial</t>
        </is>
      </c>
      <c r="F141" s="119" t="inlineStr">
        <is>
          <t>A</t>
        </is>
      </c>
    </row>
    <row r="142">
      <c r="A142" s="111" t="n">
        <v>44090.73205855324</v>
      </c>
      <c r="B142" s="112" t="inlineStr">
        <is>
          <t>mspenc40@kent.edu</t>
        </is>
      </c>
      <c r="C142" s="119" t="inlineStr">
        <is>
          <t>Spencer</t>
        </is>
      </c>
      <c r="E142" s="119" t="inlineStr">
        <is>
          <t>Middle Initial</t>
        </is>
      </c>
      <c r="F142" s="119" t="inlineStr">
        <is>
          <t>J</t>
        </is>
      </c>
    </row>
    <row r="143">
      <c r="A143" s="111" t="n">
        <v>44090.75791732639</v>
      </c>
      <c r="B143" s="112" t="inlineStr">
        <is>
          <t>pfleisc1@kent.edu</t>
        </is>
      </c>
      <c r="C143" s="119" t="inlineStr">
        <is>
          <t>Fleischer</t>
        </is>
      </c>
      <c r="E143" s="119" t="inlineStr">
        <is>
          <t>Middle Initial</t>
        </is>
      </c>
      <c r="F143" s="119" t="inlineStr">
        <is>
          <t>M</t>
        </is>
      </c>
    </row>
    <row r="144">
      <c r="A144" s="111" t="n">
        <v>44090.77636251158</v>
      </c>
      <c r="B144" s="112" t="inlineStr">
        <is>
          <t>gluciano@kent.edu</t>
        </is>
      </c>
      <c r="C144" s="119" t="inlineStr">
        <is>
          <t>Luciano</t>
        </is>
      </c>
      <c r="E144" s="119" t="inlineStr">
        <is>
          <t>Middle Initial</t>
        </is>
      </c>
      <c r="F144" s="119" t="inlineStr">
        <is>
          <t>D</t>
        </is>
      </c>
    </row>
    <row r="145">
      <c r="A145" s="111" t="n">
        <v>44090.77698471065</v>
      </c>
      <c r="B145" s="112" t="inlineStr">
        <is>
          <t>jdavi234@kent.edu</t>
        </is>
      </c>
      <c r="C145" s="119" t="inlineStr">
        <is>
          <t>Davis</t>
        </is>
      </c>
      <c r="E145" s="119" t="inlineStr">
        <is>
          <t>Middle Initial</t>
        </is>
      </c>
      <c r="F145" s="119" t="inlineStr">
        <is>
          <t>D</t>
        </is>
      </c>
    </row>
    <row r="146">
      <c r="A146" s="111" t="n">
        <v>44090.79824350694</v>
      </c>
      <c r="B146" s="112" t="inlineStr">
        <is>
          <t>db251@zips.uakron.edu</t>
        </is>
      </c>
      <c r="C146" s="119" t="inlineStr">
        <is>
          <t>Bardwell</t>
        </is>
      </c>
      <c r="E146" s="119" t="inlineStr">
        <is>
          <t>Middle Initial</t>
        </is>
      </c>
      <c r="F146" s="119" t="inlineStr">
        <is>
          <t>N/A</t>
        </is>
      </c>
    </row>
    <row r="147">
      <c r="A147" s="111" t="n">
        <v>44090.80462498843</v>
      </c>
      <c r="B147" s="112" t="inlineStr">
        <is>
          <t>lbertan1@kent.edu</t>
        </is>
      </c>
      <c r="C147" s="119" t="inlineStr">
        <is>
          <t>Bertani</t>
        </is>
      </c>
      <c r="E147" s="119" t="inlineStr">
        <is>
          <t>Middle Initial</t>
        </is>
      </c>
      <c r="F147" s="119" t="inlineStr">
        <is>
          <t xml:space="preserve">A. </t>
        </is>
      </c>
    </row>
    <row r="148">
      <c r="A148" s="111" t="n">
        <v>44090.80592216435</v>
      </c>
      <c r="B148" s="112" t="inlineStr">
        <is>
          <t>mstemm@kent.edu</t>
        </is>
      </c>
      <c r="C148" s="119" t="inlineStr">
        <is>
          <t>Stemm</t>
        </is>
      </c>
      <c r="E148" s="119" t="inlineStr">
        <is>
          <t>Middle Initial</t>
        </is>
      </c>
      <c r="F148" s="119" t="inlineStr">
        <is>
          <t>D</t>
        </is>
      </c>
    </row>
    <row r="149">
      <c r="A149" s="111" t="n">
        <v>44090.81191800926</v>
      </c>
      <c r="B149" s="112" t="inlineStr">
        <is>
          <t>chatton2@kent.edu</t>
        </is>
      </c>
      <c r="C149" s="119" t="inlineStr">
        <is>
          <t>Hatton</t>
        </is>
      </c>
      <c r="E149" s="119" t="inlineStr">
        <is>
          <t>Middle Initial</t>
        </is>
      </c>
      <c r="F149" s="119" t="inlineStr">
        <is>
          <t>E</t>
        </is>
      </c>
    </row>
    <row r="150">
      <c r="A150" s="111" t="n">
        <v>44090.82037410879</v>
      </c>
      <c r="B150" s="112" t="inlineStr">
        <is>
          <t>kgarciao@kent.edu</t>
        </is>
      </c>
      <c r="C150" s="119" t="inlineStr">
        <is>
          <t>Garcia-Ojeda</t>
        </is>
      </c>
      <c r="E150" s="119" t="inlineStr">
        <is>
          <t>Middle Initial</t>
        </is>
      </c>
      <c r="F150" s="119" t="inlineStr">
        <is>
          <t>M</t>
        </is>
      </c>
    </row>
    <row r="151">
      <c r="A151" s="111" t="n">
        <v>44090.82062991898</v>
      </c>
      <c r="B151" s="112" t="inlineStr">
        <is>
          <t>dromig3@kent.edu</t>
        </is>
      </c>
      <c r="C151" s="119" t="inlineStr">
        <is>
          <t>Romig</t>
        </is>
      </c>
      <c r="E151" s="119" t="inlineStr">
        <is>
          <t>Middle Initial</t>
        </is>
      </c>
      <c r="F151" s="119" t="inlineStr">
        <is>
          <t>M</t>
        </is>
      </c>
    </row>
    <row r="152">
      <c r="A152" s="111" t="n">
        <v>44090.82140991898</v>
      </c>
      <c r="B152" s="112" t="inlineStr">
        <is>
          <t>tthomp80@kent.edu</t>
        </is>
      </c>
      <c r="C152" s="119" t="inlineStr">
        <is>
          <t>Thompson</t>
        </is>
      </c>
      <c r="E152" s="119" t="inlineStr">
        <is>
          <t>Middle Initial</t>
        </is>
      </c>
      <c r="F152" s="119" t="inlineStr">
        <is>
          <t>J.</t>
        </is>
      </c>
    </row>
    <row r="153">
      <c r="A153" s="111" t="n">
        <v>44090.82142528935</v>
      </c>
      <c r="B153" s="112" t="inlineStr">
        <is>
          <t>dbennard@kent.edu</t>
        </is>
      </c>
      <c r="C153" s="119" t="inlineStr">
        <is>
          <t>Bennardo</t>
        </is>
      </c>
      <c r="E153" s="119" t="inlineStr">
        <is>
          <t>Middle Initial</t>
        </is>
      </c>
      <c r="F153" s="119" t="inlineStr">
        <is>
          <t>A</t>
        </is>
      </c>
    </row>
    <row r="154">
      <c r="A154" s="111" t="n">
        <v>44090.82254221065</v>
      </c>
      <c r="B154" s="112" t="inlineStr">
        <is>
          <t>vjoneiki@kent.edu</t>
        </is>
      </c>
      <c r="C154" s="119" t="inlineStr">
        <is>
          <t>Joneikis</t>
        </is>
      </c>
      <c r="E154" s="119" t="inlineStr">
        <is>
          <t>Middle Initial</t>
        </is>
      </c>
      <c r="F154" s="119" t="inlineStr">
        <is>
          <t>S</t>
        </is>
      </c>
    </row>
    <row r="155">
      <c r="A155" s="111" t="n">
        <v>44090.82411256945</v>
      </c>
      <c r="B155" s="112" t="inlineStr">
        <is>
          <t>asyed10@kent.edu</t>
        </is>
      </c>
      <c r="C155" s="119" t="inlineStr">
        <is>
          <t>Syed</t>
        </is>
      </c>
      <c r="E155" s="119" t="inlineStr">
        <is>
          <t>Middle Initial</t>
        </is>
      </c>
      <c r="F155" s="119" t="inlineStr">
        <is>
          <t>A</t>
        </is>
      </c>
    </row>
    <row r="156">
      <c r="A156" s="111" t="n">
        <v>44090.82458256945</v>
      </c>
      <c r="B156" s="112" t="inlineStr">
        <is>
          <t>vjoneiki@kent.edu</t>
        </is>
      </c>
      <c r="C156" s="119" t="inlineStr">
        <is>
          <t>Joneikis</t>
        </is>
      </c>
      <c r="E156" s="119" t="inlineStr">
        <is>
          <t>Major</t>
        </is>
      </c>
      <c r="F156" s="119" t="inlineStr">
        <is>
          <t>Business Management</t>
        </is>
      </c>
    </row>
    <row r="157">
      <c r="A157" s="111" t="n">
        <v>44090.82540259259</v>
      </c>
      <c r="B157" s="112" t="inlineStr">
        <is>
          <t>egasper@kent.edu</t>
        </is>
      </c>
      <c r="C157" s="119" t="inlineStr">
        <is>
          <t>Gasper</t>
        </is>
      </c>
      <c r="E157" s="119" t="inlineStr">
        <is>
          <t>Middle Initial</t>
        </is>
      </c>
      <c r="F157" s="119" t="inlineStr">
        <is>
          <t>C</t>
        </is>
      </c>
    </row>
    <row r="158">
      <c r="A158" s="111" t="n">
        <v>44090.82625311342</v>
      </c>
      <c r="B158" s="112" t="inlineStr">
        <is>
          <t>npd18@zips.uakron.edu</t>
        </is>
      </c>
      <c r="C158" s="119" t="inlineStr">
        <is>
          <t>Dietrich</t>
        </is>
      </c>
      <c r="E158" s="119" t="inlineStr">
        <is>
          <t>Middle Initial</t>
        </is>
      </c>
      <c r="F158" s="119" t="inlineStr">
        <is>
          <t>P</t>
        </is>
      </c>
    </row>
    <row r="159">
      <c r="A159" s="111" t="n">
        <v>44090.82679747685</v>
      </c>
      <c r="B159" s="112" t="inlineStr">
        <is>
          <t>groush@kent.edu</t>
        </is>
      </c>
      <c r="C159" s="119" t="inlineStr">
        <is>
          <t>Roush</t>
        </is>
      </c>
      <c r="E159" s="119" t="inlineStr">
        <is>
          <t>Middle Initial</t>
        </is>
      </c>
      <c r="F159" s="119" t="inlineStr">
        <is>
          <t>H</t>
        </is>
      </c>
    </row>
    <row r="160">
      <c r="A160" s="111" t="n">
        <v>44090.93842177084</v>
      </c>
      <c r="B160" s="112" t="inlineStr">
        <is>
          <t>jlinvill@kent.edu</t>
        </is>
      </c>
      <c r="C160" s="119" t="inlineStr">
        <is>
          <t>Linville</t>
        </is>
      </c>
      <c r="E160" s="119" t="inlineStr">
        <is>
          <t>Middle Initial</t>
        </is>
      </c>
      <c r="F160" s="119" t="inlineStr">
        <is>
          <t>J</t>
        </is>
      </c>
    </row>
    <row r="161">
      <c r="A161" s="111" t="n">
        <v>44090.99191512731</v>
      </c>
      <c r="B161" s="112" t="inlineStr">
        <is>
          <t>maugus15@kent.edu</t>
        </is>
      </c>
      <c r="C161" s="119" t="inlineStr">
        <is>
          <t>Augustine</t>
        </is>
      </c>
      <c r="E161" s="119" t="inlineStr">
        <is>
          <t>Middle Initial</t>
        </is>
      </c>
      <c r="F161" s="119" t="inlineStr">
        <is>
          <t>M</t>
        </is>
      </c>
    </row>
    <row r="162">
      <c r="A162" s="111" t="n">
        <v>44091.3724456713</v>
      </c>
      <c r="B162" s="112" t="inlineStr">
        <is>
          <t>ewrichardson01@student.ysu.edu</t>
        </is>
      </c>
      <c r="C162" s="119" t="inlineStr">
        <is>
          <t xml:space="preserve">Richardson </t>
        </is>
      </c>
      <c r="E162" s="119" t="inlineStr">
        <is>
          <t>Middle Initial</t>
        </is>
      </c>
      <c r="F162" s="119" t="inlineStr">
        <is>
          <t>W</t>
        </is>
      </c>
    </row>
    <row r="163">
      <c r="A163" s="111" t="n">
        <v>44091.3725809375</v>
      </c>
      <c r="B163" s="112" t="inlineStr">
        <is>
          <t>cthomp85@kent.edu</t>
        </is>
      </c>
      <c r="C163" s="119" t="inlineStr">
        <is>
          <t>Thompson</t>
        </is>
      </c>
      <c r="E163" s="119" t="inlineStr">
        <is>
          <t>Middle Initial</t>
        </is>
      </c>
      <c r="F163" s="119" t="inlineStr">
        <is>
          <t>C</t>
        </is>
      </c>
    </row>
    <row r="164">
      <c r="A164" s="111" t="n">
        <v>44091.37275991898</v>
      </c>
      <c r="B164" s="112" t="inlineStr">
        <is>
          <t>d.daugherty5@cmlaw.csuohio.edu</t>
        </is>
      </c>
      <c r="C164" s="119" t="inlineStr">
        <is>
          <t>Daugherty</t>
        </is>
      </c>
      <c r="E164" s="119" t="inlineStr">
        <is>
          <t>Middle Initial</t>
        </is>
      </c>
      <c r="F164" s="119" t="inlineStr">
        <is>
          <t>J.</t>
        </is>
      </c>
    </row>
    <row r="165">
      <c r="A165" s="111" t="n">
        <v>44091.4135321412</v>
      </c>
      <c r="B165" s="112" t="inlineStr">
        <is>
          <t>bfilling@kent.edu</t>
        </is>
      </c>
      <c r="C165" s="119" t="inlineStr">
        <is>
          <t>Ben Fillinger</t>
        </is>
      </c>
      <c r="E165" s="119" t="inlineStr">
        <is>
          <t>Middle Initial</t>
        </is>
      </c>
      <c r="F165" s="119" t="inlineStr">
        <is>
          <t>A</t>
        </is>
      </c>
    </row>
    <row r="166">
      <c r="A166" s="111" t="n">
        <v>44091.41695140046</v>
      </c>
      <c r="B166" s="112" t="inlineStr">
        <is>
          <t>kkorzeni@kent.edu</t>
        </is>
      </c>
      <c r="C166" s="119" t="inlineStr">
        <is>
          <t xml:space="preserve">Korzeniewski </t>
        </is>
      </c>
      <c r="E166" s="119" t="inlineStr">
        <is>
          <t>Middle Initial</t>
        </is>
      </c>
      <c r="F166" s="119" t="inlineStr">
        <is>
          <t>R</t>
        </is>
      </c>
    </row>
    <row r="167">
      <c r="A167" s="111" t="n">
        <v>44091.42730805556</v>
      </c>
      <c r="B167" s="112" t="inlineStr">
        <is>
          <t>dgonza14@kent.edu</t>
        </is>
      </c>
      <c r="C167" s="119" t="inlineStr">
        <is>
          <t>Gonzalez</t>
        </is>
      </c>
      <c r="E167" s="119" t="inlineStr">
        <is>
          <t>Middle Initial</t>
        </is>
      </c>
      <c r="F167" s="119" t="inlineStr">
        <is>
          <t>R</t>
        </is>
      </c>
    </row>
    <row r="168">
      <c r="A168" s="111" t="n">
        <v>44091.42762672454</v>
      </c>
      <c r="B168" s="112" t="inlineStr">
        <is>
          <t>jshupp@kent.edu</t>
        </is>
      </c>
      <c r="C168" s="119" t="inlineStr">
        <is>
          <t>Shupp</t>
        </is>
      </c>
      <c r="E168" s="119" t="inlineStr">
        <is>
          <t>Middle Initial</t>
        </is>
      </c>
      <c r="F168" s="119" t="inlineStr">
        <is>
          <t>R</t>
        </is>
      </c>
    </row>
    <row r="169">
      <c r="A169" s="111" t="n">
        <v>44091.42813231482</v>
      </c>
      <c r="B169" s="112" t="inlineStr">
        <is>
          <t>jshupp@kent.edu</t>
        </is>
      </c>
      <c r="C169" s="119" t="inlineStr">
        <is>
          <t>Shupp</t>
        </is>
      </c>
      <c r="E169" s="119" t="inlineStr">
        <is>
          <t>Major</t>
        </is>
      </c>
      <c r="F169" s="119" t="inlineStr">
        <is>
          <t>Aeronautical Studies</t>
        </is>
      </c>
    </row>
    <row r="170">
      <c r="A170" s="111" t="n">
        <v>44091.45557144676</v>
      </c>
      <c r="B170" s="112" t="inlineStr">
        <is>
          <t>J.hillman30@cmlaw.csuohio.edu</t>
        </is>
      </c>
      <c r="C170" s="119" t="inlineStr">
        <is>
          <t>Hillman</t>
        </is>
      </c>
      <c r="E170" s="119" t="inlineStr">
        <is>
          <t>Middle Initial</t>
        </is>
      </c>
      <c r="F170" s="119" t="inlineStr">
        <is>
          <t>P.</t>
        </is>
      </c>
    </row>
    <row r="171">
      <c r="A171" s="111" t="n">
        <v>44091.5105749537</v>
      </c>
      <c r="B171" s="112" t="inlineStr">
        <is>
          <t>gellis10@kent.edu</t>
        </is>
      </c>
      <c r="C171" s="119" t="inlineStr">
        <is>
          <t>Ellis</t>
        </is>
      </c>
      <c r="E171" s="119" t="inlineStr">
        <is>
          <t>Middle Initial</t>
        </is>
      </c>
      <c r="F171" s="119" t="inlineStr">
        <is>
          <t>Gabriel M Ellis</t>
        </is>
      </c>
    </row>
    <row r="172">
      <c r="A172" s="111" t="n">
        <v>44091.52941056713</v>
      </c>
      <c r="B172" s="112" t="inlineStr">
        <is>
          <t>nharve10@kent.edu</t>
        </is>
      </c>
      <c r="C172" s="119" t="inlineStr">
        <is>
          <t>Harvey</t>
        </is>
      </c>
      <c r="E172" s="119" t="inlineStr">
        <is>
          <t>Middle Initial</t>
        </is>
      </c>
      <c r="F172" s="119" t="inlineStr">
        <is>
          <t>J</t>
        </is>
      </c>
    </row>
    <row r="173">
      <c r="A173" s="111" t="n">
        <v>44091.56707221065</v>
      </c>
      <c r="B173" s="112" t="inlineStr">
        <is>
          <t>mfloresk@kent.edu</t>
        </is>
      </c>
      <c r="C173" s="119" t="inlineStr">
        <is>
          <t>Floreske</t>
        </is>
      </c>
      <c r="E173" s="119" t="inlineStr">
        <is>
          <t>Middle Initial</t>
        </is>
      </c>
      <c r="F173" s="119" t="inlineStr">
        <is>
          <t>P</t>
        </is>
      </c>
    </row>
    <row r="174">
      <c r="A174" s="111" t="n">
        <v>44091.56747232639</v>
      </c>
      <c r="B174" s="112" t="inlineStr">
        <is>
          <t>mtk60@zips.uakron.edu</t>
        </is>
      </c>
      <c r="C174" s="119" t="inlineStr">
        <is>
          <t>Korenyi-Both</t>
        </is>
      </c>
      <c r="E174" s="119" t="inlineStr">
        <is>
          <t>Middle Initial</t>
        </is>
      </c>
      <c r="F174" s="119" t="inlineStr">
        <is>
          <t xml:space="preserve">T </t>
        </is>
      </c>
    </row>
    <row r="175">
      <c r="A175" s="111" t="n">
        <v>44091.56772486111</v>
      </c>
      <c r="B175" s="112" t="inlineStr">
        <is>
          <t>mfloresk@kent.edu</t>
        </is>
      </c>
      <c r="C175" s="119" t="inlineStr">
        <is>
          <t>Floreske</t>
        </is>
      </c>
      <c r="E175" s="119" t="inlineStr">
        <is>
          <t>Major</t>
        </is>
      </c>
      <c r="F175" s="119" t="inlineStr">
        <is>
          <t>Aeronautics</t>
        </is>
      </c>
    </row>
    <row r="176">
      <c r="A176" s="111" t="n">
        <v>44091.58757663194</v>
      </c>
      <c r="B176" s="112" t="inlineStr">
        <is>
          <t>bsylvest@kent.edu</t>
        </is>
      </c>
      <c r="C176" s="119" t="inlineStr">
        <is>
          <t>Sylvester</t>
        </is>
      </c>
      <c r="E176" s="119" t="inlineStr">
        <is>
          <t>Middle Initial</t>
        </is>
      </c>
      <c r="F176" s="119" t="inlineStr">
        <is>
          <t>Middle initial needs to be added</t>
        </is>
      </c>
    </row>
    <row r="177">
      <c r="A177" s="111" t="n">
        <v>44091.58938107639</v>
      </c>
      <c r="B177" s="112" t="inlineStr">
        <is>
          <t>lmahaney@kent.edu</t>
        </is>
      </c>
      <c r="C177" s="119" t="inlineStr">
        <is>
          <t>Mahaney</t>
        </is>
      </c>
      <c r="E177" s="119" t="inlineStr">
        <is>
          <t>Middle Initial</t>
        </is>
      </c>
      <c r="F177" s="119" t="inlineStr">
        <is>
          <t>C</t>
        </is>
      </c>
    </row>
    <row r="178">
      <c r="A178" s="111" t="n">
        <v>44091.64911600694</v>
      </c>
      <c r="B178" s="112" t="inlineStr">
        <is>
          <t>bcmitchell@student.ysu.edu</t>
        </is>
      </c>
      <c r="C178" s="119" t="inlineStr">
        <is>
          <t>Mitchell</t>
        </is>
      </c>
      <c r="E178" s="119" t="inlineStr">
        <is>
          <t>Middle Initial</t>
        </is>
      </c>
      <c r="F178" s="119" t="inlineStr">
        <is>
          <t>Christopher</t>
        </is>
      </c>
    </row>
    <row r="179">
      <c r="A179" s="111" t="n">
        <v>44091.66307077546</v>
      </c>
      <c r="B179" s="112" t="inlineStr">
        <is>
          <t>rforkapa@kent.edu</t>
        </is>
      </c>
      <c r="C179" s="119" t="inlineStr">
        <is>
          <t>Forkapa</t>
        </is>
      </c>
      <c r="E179" s="119" t="inlineStr">
        <is>
          <t>Middle Initial</t>
        </is>
      </c>
      <c r="F179" s="119" t="inlineStr">
        <is>
          <t xml:space="preserve">A. Is the middle initial </t>
        </is>
      </c>
    </row>
    <row r="180">
      <c r="A180" s="111" t="n">
        <v>44091.70011803241</v>
      </c>
      <c r="B180" s="112" t="inlineStr">
        <is>
          <t>kre35@zips.uakron.edu</t>
        </is>
      </c>
      <c r="C180" s="119" t="inlineStr">
        <is>
          <t>Earles</t>
        </is>
      </c>
      <c r="E180" s="119" t="inlineStr">
        <is>
          <t>Middle Initial</t>
        </is>
      </c>
      <c r="F180" s="119" t="inlineStr">
        <is>
          <t>R</t>
        </is>
      </c>
    </row>
    <row r="181">
      <c r="A181" s="111" t="n">
        <v>44091.87915638889</v>
      </c>
      <c r="B181" s="112" t="inlineStr">
        <is>
          <t>mhomoki@kent.edu</t>
        </is>
      </c>
      <c r="C181" s="119" t="inlineStr">
        <is>
          <t>Homoki</t>
        </is>
      </c>
      <c r="E181" s="119" t="inlineStr">
        <is>
          <t>Middle Initial</t>
        </is>
      </c>
      <c r="F181" s="119" t="inlineStr">
        <is>
          <t>R</t>
        </is>
      </c>
    </row>
    <row r="182">
      <c r="A182" s="111" t="n">
        <v>44091.892964375</v>
      </c>
      <c r="B182" s="112" t="inlineStr">
        <is>
          <t>jpedley@kent.edu</t>
        </is>
      </c>
      <c r="C182" s="119" t="inlineStr">
        <is>
          <t>Pedley</t>
        </is>
      </c>
      <c r="E182" s="119" t="inlineStr">
        <is>
          <t>Middle Initial</t>
        </is>
      </c>
      <c r="F182" s="119" t="inlineStr">
        <is>
          <t>P</t>
        </is>
      </c>
    </row>
    <row r="183">
      <c r="A183" s="111" t="n">
        <v>44091.99790063658</v>
      </c>
      <c r="B183" s="112" t="inlineStr">
        <is>
          <t>dpotts14@kent.edu</t>
        </is>
      </c>
      <c r="C183" s="119" t="inlineStr">
        <is>
          <t>Potts</t>
        </is>
      </c>
      <c r="E183" s="119" t="inlineStr">
        <is>
          <t>Middle Initial</t>
        </is>
      </c>
      <c r="F183" s="119" t="inlineStr">
        <is>
          <t>J</t>
        </is>
      </c>
    </row>
    <row r="184">
      <c r="A184" s="111" t="n">
        <v>44092.24505517361</v>
      </c>
      <c r="B184" s="112" t="inlineStr">
        <is>
          <t>eahwaje1@kent.edu</t>
        </is>
      </c>
      <c r="C184" s="119" t="inlineStr">
        <is>
          <t>Ahwajee</t>
        </is>
      </c>
      <c r="E184" s="119" t="inlineStr">
        <is>
          <t>Middle Initial</t>
        </is>
      </c>
      <c r="F184" s="119" t="inlineStr">
        <is>
          <t>W.</t>
        </is>
      </c>
    </row>
    <row r="185">
      <c r="A185" s="111" t="n">
        <v>44092.34742302083</v>
      </c>
      <c r="B185" s="112" t="inlineStr">
        <is>
          <t>bkusznir@kent.edu</t>
        </is>
      </c>
      <c r="C185" s="119" t="inlineStr">
        <is>
          <t>Kusznir</t>
        </is>
      </c>
      <c r="E185" s="119" t="inlineStr">
        <is>
          <t>Middle Initial</t>
        </is>
      </c>
      <c r="F185" s="119" t="inlineStr">
        <is>
          <t>D</t>
        </is>
      </c>
    </row>
    <row r="186">
      <c r="A186" s="111" t="n">
        <v>44092.34782677083</v>
      </c>
      <c r="B186" s="112" t="inlineStr">
        <is>
          <t>bkusznir@kent.edu</t>
        </is>
      </c>
      <c r="C186" s="119" t="inlineStr">
        <is>
          <t>Kusznir</t>
        </is>
      </c>
      <c r="E186" s="119" t="inlineStr">
        <is>
          <t>Major</t>
        </is>
      </c>
      <c r="F186" s="119" t="inlineStr">
        <is>
          <t>Journalism</t>
        </is>
      </c>
    </row>
    <row r="187">
      <c r="A187" s="111" t="n">
        <v>44092.40297438658</v>
      </c>
      <c r="B187" s="112" t="inlineStr">
        <is>
          <t>lpfeil@kent.edu</t>
        </is>
      </c>
      <c r="C187" s="119" t="inlineStr">
        <is>
          <t>Pfeil</t>
        </is>
      </c>
      <c r="E187" s="119" t="inlineStr">
        <is>
          <t>Middle Initial</t>
        </is>
      </c>
      <c r="F187" s="119" t="inlineStr">
        <is>
          <t>M.</t>
        </is>
      </c>
    </row>
    <row r="188">
      <c r="A188" s="111" t="n">
        <v>44094.71090096065</v>
      </c>
      <c r="B188" s="112" t="inlineStr">
        <is>
          <t>zkehl@kent.edu</t>
        </is>
      </c>
      <c r="C188" s="119" t="inlineStr">
        <is>
          <t>Kehl</t>
        </is>
      </c>
      <c r="E188" s="119" t="inlineStr">
        <is>
          <t>Middle Initial</t>
        </is>
      </c>
      <c r="F188" s="119" t="inlineStr">
        <is>
          <t>B.</t>
        </is>
      </c>
    </row>
    <row r="189">
      <c r="A189" s="111" t="n">
        <v>44095.67885217592</v>
      </c>
      <c r="B189" s="112" t="inlineStr">
        <is>
          <t>mcain20@kent.edu</t>
        </is>
      </c>
      <c r="C189" s="119" t="inlineStr">
        <is>
          <t>Cain</t>
        </is>
      </c>
      <c r="E189" s="119" t="inlineStr">
        <is>
          <t>Middle Initial</t>
        </is>
      </c>
      <c r="F189" s="119" t="inlineStr">
        <is>
          <t>AJ</t>
        </is>
      </c>
    </row>
    <row r="190">
      <c r="A190" s="111" t="n">
        <v>44096.40938298611</v>
      </c>
      <c r="B190" s="112" t="inlineStr">
        <is>
          <t>kstrait1@kent.edu</t>
        </is>
      </c>
      <c r="C190" s="119" t="inlineStr">
        <is>
          <t>Strait</t>
        </is>
      </c>
      <c r="E190" s="119" t="inlineStr">
        <is>
          <t>Middle Initial</t>
        </is>
      </c>
      <c r="F190" s="119" t="inlineStr">
        <is>
          <t>J</t>
        </is>
      </c>
    </row>
    <row r="191">
      <c r="A191" s="111" t="n">
        <v>44097.73369565972</v>
      </c>
      <c r="B191" s="112" t="inlineStr">
        <is>
          <t>jwalsh31@kent.edu</t>
        </is>
      </c>
      <c r="C191" s="119" t="inlineStr">
        <is>
          <t>Walsh</t>
        </is>
      </c>
      <c r="E191" s="119" t="inlineStr">
        <is>
          <t>Middle Initial</t>
        </is>
      </c>
      <c r="F191" s="119" t="inlineStr">
        <is>
          <t>M</t>
        </is>
      </c>
    </row>
    <row r="192">
      <c r="A192" s="111" t="n">
        <v>44097.73463760417</v>
      </c>
      <c r="B192" s="112" t="inlineStr">
        <is>
          <t>despada@kent.edu</t>
        </is>
      </c>
      <c r="C192" s="119" t="inlineStr">
        <is>
          <t>Espada</t>
        </is>
      </c>
      <c r="E192" s="119" t="inlineStr">
        <is>
          <t>Middle Initial</t>
        </is>
      </c>
      <c r="F192" s="119" t="inlineStr">
        <is>
          <t>J</t>
        </is>
      </c>
    </row>
    <row r="193">
      <c r="A193" s="111" t="n">
        <v>44097.73513283565</v>
      </c>
      <c r="B193" s="112" t="inlineStr">
        <is>
          <t>mpalme19@kent.edu</t>
        </is>
      </c>
      <c r="C193" s="119" t="inlineStr">
        <is>
          <t>Palmer</t>
        </is>
      </c>
      <c r="E193" s="119" t="inlineStr">
        <is>
          <t>Middle Initial</t>
        </is>
      </c>
      <c r="F193" s="119" t="inlineStr">
        <is>
          <t>L</t>
        </is>
      </c>
    </row>
    <row r="194">
      <c r="A194" s="111" t="n">
        <v>44097.73556490741</v>
      </c>
      <c r="B194" s="112" t="inlineStr">
        <is>
          <t>swolfor7@kent.edu</t>
        </is>
      </c>
      <c r="C194" s="119" t="inlineStr">
        <is>
          <t>Wolford</t>
        </is>
      </c>
      <c r="E194" s="119" t="inlineStr">
        <is>
          <t>Middle Initial</t>
        </is>
      </c>
      <c r="F194" s="119" t="inlineStr">
        <is>
          <t>E</t>
        </is>
      </c>
    </row>
    <row r="195">
      <c r="A195" s="111" t="n">
        <v>44097.73636592593</v>
      </c>
      <c r="B195" s="112" t="inlineStr">
        <is>
          <t>mpalme19@kent.edu</t>
        </is>
      </c>
      <c r="C195" s="119" t="inlineStr">
        <is>
          <t>Palmer</t>
        </is>
      </c>
      <c r="E195" s="119" t="inlineStr">
        <is>
          <t>Major</t>
        </is>
      </c>
      <c r="F195" s="119" t="inlineStr">
        <is>
          <t>Aeronautics</t>
        </is>
      </c>
    </row>
    <row r="196">
      <c r="A196" s="111" t="n">
        <v>44097.73688315972</v>
      </c>
      <c r="B196" s="112" t="inlineStr">
        <is>
          <t>swolfor7@kent.edu</t>
        </is>
      </c>
      <c r="C196" s="119" t="inlineStr">
        <is>
          <t>Wolford</t>
        </is>
      </c>
      <c r="E196" s="119" t="inlineStr">
        <is>
          <t>Major</t>
        </is>
      </c>
      <c r="F196" s="119" t="inlineStr">
        <is>
          <t>English</t>
        </is>
      </c>
    </row>
    <row r="197">
      <c r="A197" s="111" t="n">
        <v>44103.69040326389</v>
      </c>
      <c r="B197" s="112" t="inlineStr">
        <is>
          <t>bbrogan3@kent.edu</t>
        </is>
      </c>
      <c r="C197" s="119" t="inlineStr">
        <is>
          <t>Brogan</t>
        </is>
      </c>
      <c r="E197" s="119" t="inlineStr">
        <is>
          <t>Middle Initial</t>
        </is>
      </c>
      <c r="F197" s="119" t="inlineStr">
        <is>
          <t>S</t>
        </is>
      </c>
    </row>
    <row r="198">
      <c r="A198" s="111" t="n">
        <v>44103.71214309028</v>
      </c>
      <c r="B198" s="112" t="inlineStr">
        <is>
          <t>lwaldo1@kent.edu</t>
        </is>
      </c>
      <c r="C198" s="119" t="inlineStr">
        <is>
          <t>Waldo</t>
        </is>
      </c>
      <c r="E198" s="119" t="inlineStr">
        <is>
          <t>Middle Initial</t>
        </is>
      </c>
      <c r="F198" s="119" t="inlineStr">
        <is>
          <t>S.</t>
        </is>
      </c>
    </row>
    <row r="199">
      <c r="A199" s="111" t="n">
        <v>44103.71264832176</v>
      </c>
      <c r="B199" s="112" t="inlineStr">
        <is>
          <t>lwaldo1@kent.edu</t>
        </is>
      </c>
      <c r="C199" s="119" t="inlineStr">
        <is>
          <t>Waldo</t>
        </is>
      </c>
      <c r="E199" s="119" t="inlineStr">
        <is>
          <t>Phone</t>
        </is>
      </c>
      <c r="H199" s="119" t="n">
        <v>4129958223</v>
      </c>
    </row>
    <row r="200">
      <c r="A200" s="111" t="n">
        <v>44103.73131658565</v>
      </c>
      <c r="B200" s="112" t="inlineStr">
        <is>
          <t>jlafine@kent.edu</t>
        </is>
      </c>
      <c r="C200" s="119" t="inlineStr">
        <is>
          <t>LaFine</t>
        </is>
      </c>
      <c r="E200" s="119" t="inlineStr">
        <is>
          <t>Middle Initial</t>
        </is>
      </c>
      <c r="F200" s="119" t="inlineStr">
        <is>
          <t>L</t>
        </is>
      </c>
    </row>
    <row r="201">
      <c r="A201" s="111" t="n">
        <v>44103.77865527778</v>
      </c>
      <c r="B201" s="112" t="inlineStr">
        <is>
          <t>derb5@kent.edu</t>
        </is>
      </c>
      <c r="C201" s="119" t="inlineStr">
        <is>
          <t>Erb</t>
        </is>
      </c>
      <c r="E201" s="119" t="inlineStr">
        <is>
          <t>Middle Initial</t>
        </is>
      </c>
      <c r="F201" s="119" t="inlineStr">
        <is>
          <t>S</t>
        </is>
      </c>
    </row>
    <row r="202">
      <c r="A202" s="111" t="n">
        <v>44104.32482148148</v>
      </c>
      <c r="B202" s="112" t="inlineStr">
        <is>
          <t>d.witcher@vikes.csuohio.edu</t>
        </is>
      </c>
      <c r="C202" s="119" t="inlineStr">
        <is>
          <t>Witcher</t>
        </is>
      </c>
      <c r="E202" s="119" t="inlineStr">
        <is>
          <t>Middle Initial</t>
        </is>
      </c>
      <c r="F202" s="119" t="inlineStr">
        <is>
          <t>A</t>
        </is>
      </c>
    </row>
    <row r="203">
      <c r="A203" s="111" t="n">
        <v>44104.74761148148</v>
      </c>
      <c r="B203" s="112" t="inlineStr">
        <is>
          <t>db251@zips.uakron.edu</t>
        </is>
      </c>
      <c r="C203" s="119" t="inlineStr">
        <is>
          <t>Bardwell</t>
        </is>
      </c>
      <c r="E203" s="119" t="inlineStr">
        <is>
          <t>Middle Initial</t>
        </is>
      </c>
      <c r="F203" s="119" t="inlineStr">
        <is>
          <t>N/A</t>
        </is>
      </c>
    </row>
    <row r="204">
      <c r="A204" s="111" t="n">
        <v>44105.80697164352</v>
      </c>
      <c r="B204" s="112" t="inlineStr">
        <is>
          <t>jwhitfi7@kent.edu</t>
        </is>
      </c>
      <c r="C204" s="119" t="inlineStr">
        <is>
          <t>Whitfield</t>
        </is>
      </c>
      <c r="E204" s="119" t="inlineStr">
        <is>
          <t>Middle Initial</t>
        </is>
      </c>
      <c r="F204" s="119" t="inlineStr">
        <is>
          <t>T</t>
        </is>
      </c>
    </row>
    <row r="205">
      <c r="A205" s="111" t="n">
        <v>44132.61403167824</v>
      </c>
      <c r="B205" s="112" t="inlineStr">
        <is>
          <t>hwareham@kent.edu</t>
        </is>
      </c>
      <c r="C205" s="119" t="inlineStr">
        <is>
          <t>Wareham</t>
        </is>
      </c>
      <c r="E205" s="119" t="inlineStr">
        <is>
          <t>Rank</t>
        </is>
      </c>
      <c r="I205" s="119" t="inlineStr">
        <is>
          <t>C/1Lt</t>
        </is>
      </c>
    </row>
    <row r="206">
      <c r="A206" s="111" t="n">
        <v>44151.77973811342</v>
      </c>
      <c r="B206" s="112" t="inlineStr">
        <is>
          <t>hbiskup@kent.edu</t>
        </is>
      </c>
      <c r="C206" s="119" t="inlineStr">
        <is>
          <t>Biskup</t>
        </is>
      </c>
      <c r="E206" s="119" t="inlineStr">
        <is>
          <t>Phone</t>
        </is>
      </c>
      <c r="H206" s="119" t="n">
        <v>3303892272</v>
      </c>
    </row>
    <row r="207">
      <c r="P207" s="115" t="n"/>
      <c r="Q207" s="82" t="n"/>
    </row>
    <row r="208">
      <c r="P208" s="115" t="n"/>
    </row>
    <row r="209">
      <c r="P209" s="114" t="n"/>
    </row>
    <row r="210">
      <c r="P210" s="115" t="n"/>
    </row>
    <row r="211">
      <c r="P211" s="115" t="n"/>
    </row>
    <row r="212">
      <c r="P212" s="115" t="n"/>
    </row>
    <row r="213">
      <c r="P213" s="115" t="n"/>
    </row>
    <row r="214">
      <c r="P214" s="115" t="n"/>
    </row>
    <row r="215">
      <c r="P215" s="115" t="n"/>
    </row>
    <row r="216">
      <c r="P216" s="115" t="n"/>
    </row>
    <row r="217">
      <c r="P217" s="115" t="n"/>
    </row>
    <row r="218">
      <c r="P218" s="115" t="n"/>
    </row>
    <row r="219">
      <c r="P219" s="115" t="n"/>
    </row>
    <row r="220">
      <c r="P220" s="115" t="n"/>
    </row>
    <row r="221">
      <c r="P221" s="115" t="n"/>
    </row>
    <row r="222">
      <c r="P222" s="115" t="n"/>
    </row>
    <row r="223">
      <c r="P223" s="115" t="n"/>
    </row>
    <row r="224">
      <c r="P224" s="115" t="n"/>
    </row>
    <row r="225">
      <c r="P225" s="115" t="n"/>
    </row>
    <row r="226">
      <c r="P226" s="115" t="n"/>
    </row>
    <row r="227">
      <c r="P227" s="115" t="n"/>
    </row>
    <row r="228">
      <c r="P228" s="115" t="n"/>
    </row>
    <row r="229">
      <c r="P229" s="115" t="n"/>
    </row>
    <row r="230">
      <c r="P230" s="115" t="n"/>
    </row>
    <row r="231">
      <c r="P231" s="115" t="n"/>
    </row>
    <row r="232">
      <c r="P232" s="115" t="n"/>
    </row>
    <row r="233">
      <c r="P233" s="115" t="n"/>
    </row>
    <row r="234">
      <c r="P234" s="115" t="n"/>
    </row>
    <row r="235">
      <c r="P235" s="115" t="n"/>
    </row>
    <row r="236">
      <c r="P236" s="115" t="n"/>
    </row>
    <row r="237">
      <c r="P237" s="115" t="n"/>
    </row>
    <row r="238">
      <c r="P238" s="115" t="n"/>
    </row>
    <row r="239">
      <c r="P239" s="115" t="n"/>
    </row>
    <row r="240">
      <c r="P240" s="115" t="n"/>
    </row>
    <row r="241">
      <c r="P241" s="115" t="n"/>
    </row>
    <row r="242">
      <c r="P242" s="115" t="n"/>
    </row>
    <row r="243">
      <c r="P243" s="115" t="n"/>
    </row>
    <row r="244">
      <c r="P244" s="115" t="n"/>
    </row>
    <row r="245">
      <c r="P245" s="115" t="n"/>
    </row>
    <row r="246">
      <c r="P246" s="115" t="n"/>
    </row>
    <row r="247">
      <c r="P247" s="115" t="n"/>
    </row>
    <row r="248">
      <c r="P248" s="115" t="n"/>
    </row>
    <row r="249">
      <c r="P249" s="115" t="n"/>
    </row>
    <row r="250">
      <c r="P250" s="115" t="n"/>
    </row>
    <row r="251">
      <c r="P251" s="115" t="n"/>
    </row>
    <row r="252">
      <c r="P252" s="115" t="n"/>
    </row>
    <row r="253">
      <c r="P253" s="115" t="n"/>
    </row>
    <row r="254">
      <c r="P254" s="115" t="n"/>
    </row>
    <row r="255">
      <c r="P255" s="115" t="n"/>
    </row>
    <row r="256">
      <c r="P256" s="115" t="n"/>
    </row>
    <row r="257">
      <c r="P257" s="115" t="n"/>
    </row>
    <row r="258">
      <c r="P258" s="115" t="n"/>
    </row>
    <row r="259">
      <c r="P259" s="115" t="n"/>
    </row>
    <row r="260">
      <c r="P260" s="115" t="n"/>
    </row>
    <row r="261">
      <c r="P261" s="115" t="n"/>
    </row>
    <row r="262">
      <c r="P262" s="115" t="n"/>
    </row>
    <row r="263">
      <c r="P263" s="115" t="n"/>
    </row>
    <row r="264">
      <c r="P264" s="115" t="n"/>
    </row>
    <row r="265">
      <c r="P265" s="115" t="n"/>
    </row>
    <row r="266">
      <c r="P266" s="115" t="n"/>
    </row>
    <row r="267">
      <c r="P267" s="115" t="n"/>
    </row>
    <row r="268">
      <c r="P268" s="115" t="n"/>
    </row>
    <row r="269">
      <c r="P269" s="115" t="n"/>
    </row>
    <row r="270">
      <c r="P270" s="115" t="n"/>
    </row>
    <row r="271">
      <c r="P271" s="115" t="n"/>
    </row>
    <row r="272">
      <c r="P272" s="115" t="n"/>
    </row>
    <row r="273">
      <c r="P273" s="115" t="n"/>
    </row>
    <row r="274">
      <c r="P274" s="115" t="n"/>
    </row>
    <row r="275">
      <c r="P275" s="115" t="n"/>
    </row>
    <row r="276">
      <c r="P276" s="115" t="n"/>
    </row>
    <row r="277">
      <c r="P277" s="115" t="n"/>
    </row>
    <row r="278">
      <c r="P278" s="115" t="n"/>
    </row>
    <row r="279">
      <c r="P279" s="115" t="n"/>
    </row>
    <row r="280">
      <c r="P280" s="115" t="n"/>
    </row>
    <row r="281">
      <c r="P281" s="115" t="n"/>
    </row>
    <row r="282">
      <c r="P282" s="115" t="n"/>
    </row>
    <row r="283">
      <c r="P283" s="115" t="n"/>
    </row>
    <row r="284">
      <c r="P284" s="115" t="n"/>
    </row>
    <row r="285">
      <c r="P285" s="115" t="n"/>
    </row>
    <row r="286">
      <c r="P286" s="115" t="n"/>
    </row>
    <row r="287">
      <c r="P287" s="115" t="n"/>
    </row>
    <row r="288">
      <c r="P288" s="115" t="n"/>
    </row>
    <row r="289">
      <c r="P289" s="115" t="n"/>
    </row>
    <row r="290">
      <c r="P290" s="115" t="n"/>
    </row>
    <row r="291">
      <c r="P291" s="115" t="n"/>
    </row>
    <row r="292">
      <c r="P292" s="115" t="n"/>
    </row>
    <row r="293">
      <c r="P293" s="115" t="n"/>
    </row>
    <row r="294">
      <c r="P294" s="115" t="n"/>
    </row>
    <row r="295">
      <c r="P295" s="115" t="n"/>
    </row>
    <row r="296">
      <c r="P296" s="115" t="n"/>
    </row>
    <row r="297">
      <c r="P297" s="115" t="n"/>
    </row>
    <row r="298">
      <c r="P298" s="115" t="n"/>
    </row>
    <row r="299">
      <c r="P299" s="115" t="n"/>
    </row>
    <row r="300">
      <c r="P300" s="115" t="n"/>
    </row>
    <row r="301">
      <c r="P301" s="115" t="n"/>
    </row>
    <row r="302">
      <c r="P302" s="115" t="n"/>
    </row>
    <row r="303">
      <c r="P303" s="115" t="n"/>
    </row>
    <row r="304">
      <c r="P304" s="115" t="n"/>
    </row>
    <row r="305">
      <c r="P305" s="115" t="n"/>
    </row>
    <row r="306">
      <c r="P306" s="115" t="n"/>
    </row>
  </sheetData>
  <conditionalFormatting sqref="A1:U306">
    <cfRule type="expression" priority="1" dxfId="24">
      <formula>counta(P1)=1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998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186" min="1" max="1"/>
    <col width="49.38" customWidth="1" style="186" min="2" max="2"/>
    <col width="14.88" customWidth="1" style="186" min="5" max="5"/>
    <col width="18.25" customWidth="1" style="186" min="6" max="6"/>
    <col width="17.5" customWidth="1" style="186" min="7" max="7"/>
    <col width="10.13" customWidth="1" style="186" min="9" max="9"/>
    <col width="36.13" customWidth="1" style="186" min="10" max="10"/>
    <col width="31.63" customWidth="1" style="186" min="11" max="11"/>
  </cols>
  <sheetData>
    <row r="1">
      <c r="A1" s="115" t="inlineStr">
        <is>
          <t>KSU</t>
        </is>
      </c>
      <c r="B1" s="149" t="inlineStr">
        <is>
          <t>Kent State University</t>
        </is>
      </c>
    </row>
    <row r="2">
      <c r="A2" s="115" t="inlineStr">
        <is>
          <t>UA</t>
        </is>
      </c>
      <c r="B2" s="149" t="inlineStr">
        <is>
          <t>University of Akron</t>
        </is>
      </c>
      <c r="J2" s="132" t="inlineStr">
        <is>
          <t>Architecturual Studies</t>
        </is>
      </c>
      <c r="K2" s="0">
        <f>PROPER(J2)</f>
        <v/>
      </c>
    </row>
    <row r="3">
      <c r="A3" s="115" t="inlineStr">
        <is>
          <t>CSU</t>
        </is>
      </c>
      <c r="B3" s="149" t="inlineStr">
        <is>
          <t>Cleveland State University</t>
        </is>
      </c>
      <c r="F3" s="119" t="inlineStr">
        <is>
          <t>CC</t>
        </is>
      </c>
      <c r="G3" s="119" t="inlineStr">
        <is>
          <t>CD</t>
        </is>
      </c>
      <c r="J3" s="132" t="inlineStr">
        <is>
          <t>Computer Science</t>
        </is>
      </c>
      <c r="K3" s="0">
        <f>PROPER(J3)</f>
        <v/>
      </c>
    </row>
    <row r="4">
      <c r="A4" s="115" t="inlineStr">
        <is>
          <t>BW</t>
        </is>
      </c>
      <c r="B4" s="149" t="inlineStr">
        <is>
          <t>Baldwin Walace University</t>
        </is>
      </c>
      <c r="E4" s="119" t="inlineStr">
        <is>
          <t>LLAB Flight</t>
        </is>
      </c>
      <c r="F4" s="0">
        <f>CONCATENATE($E4," ",F$3)</f>
        <v/>
      </c>
      <c r="G4" s="0">
        <f>CONCATENATE($E4," ",G$3)</f>
        <v/>
      </c>
      <c r="J4" s="132" t="inlineStr">
        <is>
          <t>Applied Engineering</t>
        </is>
      </c>
      <c r="K4" s="0">
        <f>PROPER(J4)</f>
        <v/>
      </c>
    </row>
    <row r="5">
      <c r="A5" s="115" t="inlineStr">
        <is>
          <t>CASE</t>
        </is>
      </c>
      <c r="B5" s="149" t="inlineStr">
        <is>
          <t>Case Western Reserve University</t>
        </is>
      </c>
      <c r="E5" s="119" t="inlineStr">
        <is>
          <t>PT Flight</t>
        </is>
      </c>
      <c r="F5" s="0">
        <f>CONCATENATE($E5," ",F$3)</f>
        <v/>
      </c>
      <c r="G5" s="0">
        <f>CONCATENATE($E5," ",G$3)</f>
        <v/>
      </c>
      <c r="J5" s="132" t="inlineStr">
        <is>
          <t>National security</t>
        </is>
      </c>
      <c r="K5" s="0">
        <f>PROPER(J5)</f>
        <v/>
      </c>
    </row>
    <row r="6">
      <c r="A6" s="115" t="inlineStr">
        <is>
          <t>YSU</t>
        </is>
      </c>
      <c r="B6" s="149" t="inlineStr">
        <is>
          <t>Youngstown State University</t>
        </is>
      </c>
      <c r="E6" s="119" t="inlineStr">
        <is>
          <t>POC LLAB Flight</t>
        </is>
      </c>
      <c r="F6" s="0">
        <f>CONCATENATE($E6," ",F$3)</f>
        <v/>
      </c>
      <c r="G6" s="0">
        <f>CONCATENATE($E6," ",G$3)</f>
        <v/>
      </c>
      <c r="J6" s="132" t="inlineStr">
        <is>
          <t>Aeronautics</t>
        </is>
      </c>
      <c r="K6" s="0">
        <f>PROPER(J6)</f>
        <v/>
      </c>
      <c r="N6" s="0">
        <f>CONCATENATE(K2,",",K3,",",K4)</f>
        <v/>
      </c>
    </row>
    <row r="7">
      <c r="A7" s="115" t="inlineStr">
        <is>
          <t>HC</t>
        </is>
      </c>
      <c r="B7" s="149" t="inlineStr">
        <is>
          <t>Hiram College</t>
        </is>
      </c>
      <c r="E7" s="119" t="inlineStr">
        <is>
          <t>FTP Flight</t>
        </is>
      </c>
      <c r="F7" s="0">
        <f>CONCATENATE($E7," ",F$3)</f>
        <v/>
      </c>
      <c r="G7" s="0">
        <f>CONCATENATE($E7," ",G$3)</f>
        <v/>
      </c>
      <c r="J7" s="132" t="inlineStr">
        <is>
          <t>Aeronautical Studies</t>
        </is>
      </c>
      <c r="K7" s="0">
        <f>PROPER(J7)</f>
        <v/>
      </c>
    </row>
    <row r="8">
      <c r="A8" s="115" t="inlineStr">
        <is>
          <t>MU</t>
        </is>
      </c>
      <c r="B8" s="149" t="inlineStr">
        <is>
          <t>Mount Union University</t>
        </is>
      </c>
      <c r="E8" s="119" t="inlineStr">
        <is>
          <t>Alt LLAB Flight</t>
        </is>
      </c>
      <c r="F8" s="0">
        <f>CONCATENATE($E8," ",F$3)</f>
        <v/>
      </c>
      <c r="G8" s="0">
        <f>CONCATENATE($E8," ",G$3)</f>
        <v/>
      </c>
      <c r="J8" s="132" t="inlineStr">
        <is>
          <t>Civil Engineering</t>
        </is>
      </c>
      <c r="K8" s="0">
        <f>PROPER(J8)</f>
        <v/>
      </c>
    </row>
    <row r="9">
      <c r="A9" s="115" t="inlineStr">
        <is>
          <t>LCCC</t>
        </is>
      </c>
      <c r="B9" s="149" t="inlineStr">
        <is>
          <t>Lorain County Community College</t>
        </is>
      </c>
      <c r="E9" s="119" t="inlineStr">
        <is>
          <t>SP Flight</t>
        </is>
      </c>
      <c r="F9" s="0">
        <f>CONCATENATE($E9," ",F$3)</f>
        <v/>
      </c>
      <c r="G9" s="0">
        <f>CONCATENATE($E9," ",G$3)</f>
        <v/>
      </c>
      <c r="J9" s="132" t="inlineStr">
        <is>
          <t>Flight Technology</t>
        </is>
      </c>
      <c r="K9" s="0">
        <f>PROPER(J9)</f>
        <v/>
      </c>
    </row>
    <row r="10">
      <c r="A10" s="120" t="inlineStr">
        <is>
          <t>WU</t>
        </is>
      </c>
      <c r="B10" s="121" t="inlineStr">
        <is>
          <t>Walsh University</t>
        </is>
      </c>
      <c r="E10" s="119" t="inlineStr">
        <is>
          <t>Safety Flight</t>
        </is>
      </c>
      <c r="F10" s="0">
        <f>CONCATENATE($E10," ",F$3)</f>
        <v/>
      </c>
      <c r="G10" s="0">
        <f>CONCATENATE($E10," ",G$3)</f>
        <v/>
      </c>
      <c r="J10" s="132" t="inlineStr">
        <is>
          <t>Athletic Training</t>
        </is>
      </c>
      <c r="K10" s="0">
        <f>PROPER(J10)</f>
        <v/>
      </c>
    </row>
    <row r="11">
      <c r="A11" s="128" t="inlineStr">
        <is>
          <t>LLAB Flight CC</t>
        </is>
      </c>
      <c r="B11" s="144" t="inlineStr">
        <is>
          <t>LLAB Flight Commander</t>
        </is>
      </c>
      <c r="E11" s="119" t="inlineStr">
        <is>
          <t>FF Flight</t>
        </is>
      </c>
      <c r="F11" s="0">
        <f>CONCATENATE($E11," ",F$3)</f>
        <v/>
      </c>
      <c r="G11" s="0">
        <f>CONCATENATE($E11," ",G$3)</f>
        <v/>
      </c>
      <c r="J11" s="141" t="inlineStr">
        <is>
          <t>Political science</t>
        </is>
      </c>
      <c r="K11" s="0">
        <f>PROPER(J11)</f>
        <v/>
      </c>
    </row>
    <row r="12">
      <c r="A12" s="128" t="inlineStr">
        <is>
          <t>D&amp;C Flight CC</t>
        </is>
      </c>
      <c r="B12" s="144" t="inlineStr">
        <is>
          <t>Drill and Ceremonies Flight Commander</t>
        </is>
      </c>
      <c r="E12" s="119" t="inlineStr">
        <is>
          <t>Supply Flight</t>
        </is>
      </c>
      <c r="F12" s="0">
        <f>CONCATENATE($E12," ",F$3)</f>
        <v/>
      </c>
      <c r="G12" s="0">
        <f>CONCATENATE($E12," ",G$3)</f>
        <v/>
      </c>
      <c r="J12" s="132" t="inlineStr">
        <is>
          <t>International Relations/Global Studies</t>
        </is>
      </c>
      <c r="K12" s="0">
        <f>PROPER(J12)</f>
        <v/>
      </c>
    </row>
    <row r="13">
      <c r="A13" s="128" t="inlineStr">
        <is>
          <t>PT Flight CC</t>
        </is>
      </c>
      <c r="B13" s="144" t="inlineStr">
        <is>
          <t>PT Flight Commander</t>
        </is>
      </c>
      <c r="E13" s="119" t="inlineStr">
        <is>
          <t>Heritage Flight</t>
        </is>
      </c>
      <c r="F13" s="0">
        <f>CONCATENATE($E13," ",F$3)</f>
        <v/>
      </c>
      <c r="G13" s="0">
        <f>CONCATENATE($E13," ",G$3)</f>
        <v/>
      </c>
      <c r="J13" s="141" t="inlineStr">
        <is>
          <t>Criminology</t>
        </is>
      </c>
      <c r="K13" s="0">
        <f>PROPER(J13)</f>
        <v/>
      </c>
    </row>
    <row r="14">
      <c r="A14" s="128" t="inlineStr">
        <is>
          <t>Heritage Flight CC</t>
        </is>
      </c>
      <c r="B14" s="144" t="inlineStr">
        <is>
          <t>Heritage Flight Commander</t>
        </is>
      </c>
      <c r="E14" s="119" t="inlineStr">
        <is>
          <t>CSS</t>
        </is>
      </c>
      <c r="F14" s="0">
        <f>CONCATENATE($E14," ",F$3)</f>
        <v/>
      </c>
      <c r="G14" s="0">
        <f>CONCATENATE($E14," ",G$3)</f>
        <v/>
      </c>
      <c r="J14" s="132" t="inlineStr">
        <is>
          <t>Mechanical Engineering</t>
        </is>
      </c>
      <c r="K14" s="0">
        <f>PROPER(J14)</f>
        <v/>
      </c>
    </row>
    <row r="15">
      <c r="A15" s="128" t="inlineStr">
        <is>
          <t>POC LLAB Flight CC</t>
        </is>
      </c>
      <c r="B15" s="144" t="inlineStr">
        <is>
          <t>POC LLAB Flight Commander</t>
        </is>
      </c>
      <c r="E15" s="119" t="inlineStr">
        <is>
          <t>Color Guard Flight</t>
        </is>
      </c>
      <c r="F15" s="0">
        <f>CONCATENATE($E15," ",F$3)</f>
        <v/>
      </c>
      <c r="G15" s="0">
        <f>CONCATENATE($E15," ",G$3)</f>
        <v/>
      </c>
      <c r="J15" s="132" t="inlineStr">
        <is>
          <t>Aeronautics</t>
        </is>
      </c>
      <c r="K15" s="0">
        <f>PROPER(J15)</f>
        <v/>
      </c>
    </row>
    <row r="16">
      <c r="A16" s="128" t="inlineStr">
        <is>
          <t>FF Flight CC</t>
        </is>
      </c>
      <c r="B16" s="144" t="inlineStr">
        <is>
          <t>Fighting Flashes Flight Commander</t>
        </is>
      </c>
      <c r="E16" s="119" t="inlineStr">
        <is>
          <t>Academics Flight</t>
        </is>
      </c>
      <c r="F16" s="0">
        <f>CONCATENATE($E16," ",F$3)</f>
        <v/>
      </c>
      <c r="G16" s="0">
        <f>CONCATENATE($E16," ",G$3)</f>
        <v/>
      </c>
      <c r="J16" s="132" t="inlineStr">
        <is>
          <t>Aeronautics</t>
        </is>
      </c>
      <c r="K16" s="0">
        <f>PROPER(J16)</f>
        <v/>
      </c>
    </row>
    <row r="17">
      <c r="A17" s="128" t="inlineStr">
        <is>
          <t>FTP CC</t>
        </is>
      </c>
      <c r="B17" s="144" t="inlineStr">
        <is>
          <t>FTP Commander</t>
        </is>
      </c>
      <c r="E17" s="119" t="inlineStr">
        <is>
          <t>Service Flight</t>
        </is>
      </c>
      <c r="F17" s="0">
        <f>CONCATENATE($E17," ",F$3)</f>
        <v/>
      </c>
      <c r="G17" s="0">
        <f>CONCATENATE($E17," ",G$3)</f>
        <v/>
      </c>
      <c r="J17" s="132" t="inlineStr">
        <is>
          <t>undecided</t>
        </is>
      </c>
      <c r="K17" s="0">
        <f>PROPER(J17)</f>
        <v/>
      </c>
    </row>
    <row r="18">
      <c r="A18" s="128" t="inlineStr">
        <is>
          <t>Alt LLAB Flight CC</t>
        </is>
      </c>
      <c r="B18" s="144" t="inlineStr">
        <is>
          <t>Alt LLAB Flight Commander</t>
        </is>
      </c>
      <c r="E18" s="119" t="inlineStr">
        <is>
          <t>PA Flight</t>
        </is>
      </c>
      <c r="F18" s="0">
        <f>CONCATENATE($E18," ",F$3)</f>
        <v/>
      </c>
      <c r="G18" s="0">
        <f>CONCATENATE($E18," ",G$3)</f>
        <v/>
      </c>
      <c r="J18" s="132" t="inlineStr">
        <is>
          <t>Aeronautics</t>
        </is>
      </c>
      <c r="K18" s="0">
        <f>PROPER(J18)</f>
        <v/>
      </c>
    </row>
    <row r="19">
      <c r="A19" s="128" t="inlineStr">
        <is>
          <t>SP Flight CC</t>
        </is>
      </c>
      <c r="B19" s="144" t="inlineStr">
        <is>
          <t>Special Projects Flight Commander</t>
        </is>
      </c>
      <c r="E19" s="119" t="inlineStr">
        <is>
          <t>Morale Flight</t>
        </is>
      </c>
      <c r="F19" s="0">
        <f>CONCATENATE($E19," ",F$3)</f>
        <v/>
      </c>
      <c r="G19" s="0">
        <f>CONCATENATE($E19," ",G$3)</f>
        <v/>
      </c>
      <c r="J19" s="132" t="inlineStr">
        <is>
          <t>Psychology</t>
        </is>
      </c>
      <c r="K19" s="0">
        <f>PROPER(J19)</f>
        <v/>
      </c>
    </row>
    <row r="20">
      <c r="A20" s="128" t="inlineStr">
        <is>
          <t>Safety Flight CC</t>
        </is>
      </c>
      <c r="B20" s="144" t="inlineStr">
        <is>
          <t>Safety Flight Commander</t>
        </is>
      </c>
      <c r="E20" s="119" t="inlineStr">
        <is>
          <t>Recruiting Flight</t>
        </is>
      </c>
      <c r="F20" s="0">
        <f>CONCATENATE($E20," ",F$3)</f>
        <v/>
      </c>
      <c r="G20" s="0">
        <f>CONCATENATE($E20," ",G$3)</f>
        <v/>
      </c>
      <c r="J20" s="132" t="inlineStr">
        <is>
          <t>Aviation</t>
        </is>
      </c>
      <c r="K20" s="0">
        <f>PROPER(J20)</f>
        <v/>
      </c>
    </row>
    <row r="21">
      <c r="A21" s="128" t="inlineStr">
        <is>
          <t>Supply Flight CC</t>
        </is>
      </c>
      <c r="B21" s="144" t="inlineStr">
        <is>
          <t>Maintenance &amp; Supply Flight Commander</t>
        </is>
      </c>
      <c r="E21" s="119" t="inlineStr">
        <is>
          <t>LRS</t>
        </is>
      </c>
      <c r="F21" s="0">
        <f>CONCATENATE($E21," ",F$3)</f>
        <v/>
      </c>
      <c r="G21" s="0">
        <f>CONCATENATE($E21," ",G$3)</f>
        <v/>
      </c>
      <c r="J21" s="132" t="inlineStr">
        <is>
          <t>Physical Therapy</t>
        </is>
      </c>
      <c r="K21" s="0">
        <f>PROPER(J21)</f>
        <v/>
      </c>
    </row>
    <row r="22">
      <c r="A22" s="125" t="inlineStr">
        <is>
          <t>CSS CC</t>
        </is>
      </c>
      <c r="B22" s="144" t="inlineStr">
        <is>
          <t>Command Support Staff Commander</t>
        </is>
      </c>
      <c r="E22" s="119" t="inlineStr">
        <is>
          <t>OSS</t>
        </is>
      </c>
      <c r="F22" s="0">
        <f>CONCATENATE($E22," ",F$3)</f>
        <v/>
      </c>
      <c r="G22" s="0">
        <f>CONCATENATE($E22," ",G$3)</f>
        <v/>
      </c>
      <c r="J22" s="132" t="inlineStr">
        <is>
          <t>Criminal justice</t>
        </is>
      </c>
      <c r="K22" s="0">
        <f>PROPER(J22)</f>
        <v/>
      </c>
    </row>
    <row r="23">
      <c r="A23" s="128" t="inlineStr">
        <is>
          <t>Academics Flight CC</t>
        </is>
      </c>
      <c r="B23" s="144" t="inlineStr">
        <is>
          <t>Academics Flight Commander</t>
        </is>
      </c>
      <c r="E23" s="119" t="inlineStr">
        <is>
          <t>OTS</t>
        </is>
      </c>
      <c r="F23" s="0">
        <f>CONCATENATE($E23," ",F$3)</f>
        <v/>
      </c>
      <c r="G23" s="0">
        <f>CONCATENATE($E23," ",G$3)</f>
        <v/>
      </c>
      <c r="J23" s="132" t="inlineStr">
        <is>
          <t>Aeronautics/Flight Technology</t>
        </is>
      </c>
      <c r="K23" s="0">
        <f>PROPER(J23)</f>
        <v/>
      </c>
    </row>
    <row r="24">
      <c r="A24" s="128" t="inlineStr">
        <is>
          <t>Service Flight CC</t>
        </is>
      </c>
      <c r="B24" s="144" t="inlineStr">
        <is>
          <t>Service Flight Commander</t>
        </is>
      </c>
      <c r="E24" s="119" t="inlineStr">
        <is>
          <t>FSS</t>
        </is>
      </c>
      <c r="F24" s="0">
        <f>CONCATENATE($E24," ",F$3)</f>
        <v/>
      </c>
      <c r="G24" s="0">
        <f>CONCATENATE($E24," ",G$3)</f>
        <v/>
      </c>
      <c r="J24" s="132" t="inlineStr">
        <is>
          <t>Aeronautical studies</t>
        </is>
      </c>
      <c r="K24" s="0">
        <f>PROPER(J24)</f>
        <v/>
      </c>
    </row>
    <row r="25">
      <c r="A25" s="128" t="inlineStr">
        <is>
          <t>PA Flight CC</t>
        </is>
      </c>
      <c r="B25" s="144" t="inlineStr">
        <is>
          <t>Public Affairs Flight Commander</t>
        </is>
      </c>
      <c r="E25" s="119" t="inlineStr">
        <is>
          <t>OG</t>
        </is>
      </c>
      <c r="F25" s="0">
        <f>CONCATENATE($E25," ",F$3)</f>
        <v/>
      </c>
      <c r="G25" s="0">
        <f>CONCATENATE($E25," ",G$3)</f>
        <v/>
      </c>
      <c r="J25" s="132" t="inlineStr">
        <is>
          <t>Undecided-science</t>
        </is>
      </c>
      <c r="K25" s="0">
        <f>PROPER(J25)</f>
        <v/>
      </c>
    </row>
    <row r="26">
      <c r="A26" s="128" t="inlineStr">
        <is>
          <t>Morale Flight CC</t>
        </is>
      </c>
      <c r="B26" s="144" t="inlineStr">
        <is>
          <t>Morale Flight Commander</t>
        </is>
      </c>
      <c r="E26" s="119" t="inlineStr">
        <is>
          <t>MSG</t>
        </is>
      </c>
      <c r="F26" s="0">
        <f>CONCATENATE($E26," ",F$3)</f>
        <v/>
      </c>
      <c r="G26" s="0">
        <f>CONCATENATE($E26," ",G$3)</f>
        <v/>
      </c>
      <c r="J26" s="132" t="inlineStr">
        <is>
          <t>Criminal Justice</t>
        </is>
      </c>
      <c r="K26" s="0">
        <f>PROPER(J26)</f>
        <v/>
      </c>
    </row>
    <row r="27">
      <c r="A27" s="128" t="inlineStr">
        <is>
          <t>Recruiting Flight CC</t>
        </is>
      </c>
      <c r="B27" s="144" t="inlineStr">
        <is>
          <t>Recruiting Services Flight Commander</t>
        </is>
      </c>
      <c r="E27" s="119" t="inlineStr">
        <is>
          <t>SOF+POC LLAB</t>
        </is>
      </c>
      <c r="F27" s="0">
        <f>CONCATENATE($E27," ",F$3)</f>
        <v/>
      </c>
      <c r="G27" s="0">
        <f>CONCATENATE($E27," ",G$3)</f>
        <v/>
      </c>
      <c r="J27" s="132" t="inlineStr">
        <is>
          <t>Accounting</t>
        </is>
      </c>
      <c r="K27" s="0">
        <f>PROPER(J27)</f>
        <v/>
      </c>
    </row>
    <row r="28">
      <c r="A28" s="128" t="inlineStr">
        <is>
          <t>LRS CC</t>
        </is>
      </c>
      <c r="B28" s="144" t="inlineStr">
        <is>
          <t>Logistics Readiness Squadron Commander</t>
        </is>
      </c>
      <c r="F28" s="0">
        <f>CONCATENATE($E28," ",F$3)</f>
        <v/>
      </c>
      <c r="J28" s="132" t="inlineStr">
        <is>
          <t>Business Management</t>
        </is>
      </c>
      <c r="K28" s="0">
        <f>PROPER(J28)</f>
        <v/>
      </c>
    </row>
    <row r="29">
      <c r="A29" s="128" t="inlineStr">
        <is>
          <t>OSS CC</t>
        </is>
      </c>
      <c r="B29" s="144" t="inlineStr">
        <is>
          <t>Operations Support Squadron Commander</t>
        </is>
      </c>
      <c r="F29" s="0">
        <f>CONCATENATE($E29," ",F$3)</f>
        <v/>
      </c>
      <c r="J29" s="132" t="inlineStr">
        <is>
          <t>Transferring to Kent for aviation science</t>
        </is>
      </c>
      <c r="K29" s="0">
        <f>PROPER(J29)</f>
        <v/>
      </c>
    </row>
    <row r="30">
      <c r="A30" s="128" t="inlineStr">
        <is>
          <t>OTS CC</t>
        </is>
      </c>
      <c r="B30" s="144" t="inlineStr">
        <is>
          <t>Operations Training Squadron Commander</t>
        </is>
      </c>
      <c r="F30" s="0">
        <f>CONCATENATE($E30," ",F$3)</f>
        <v/>
      </c>
      <c r="J30" s="132" t="inlineStr">
        <is>
          <t>Mechanical Engineering</t>
        </is>
      </c>
      <c r="K30" s="0">
        <f>PROPER(J30)</f>
        <v/>
      </c>
    </row>
    <row r="31">
      <c r="A31" s="128" t="inlineStr">
        <is>
          <t>FSS CC</t>
        </is>
      </c>
      <c r="B31" s="144" t="inlineStr">
        <is>
          <t>Force Support Squadron Commander</t>
        </is>
      </c>
      <c r="F31" s="0">
        <f>CONCATENATE($E31," ",F$3)</f>
        <v/>
      </c>
      <c r="J31" s="132" t="inlineStr">
        <is>
          <t>Political science</t>
        </is>
      </c>
      <c r="K31" s="0">
        <f>PROPER(J31)</f>
        <v/>
      </c>
    </row>
    <row r="32">
      <c r="A32" s="128" t="inlineStr">
        <is>
          <t>OG CC</t>
        </is>
      </c>
      <c r="B32" s="144" t="inlineStr">
        <is>
          <t>Operations Group Commander</t>
        </is>
      </c>
      <c r="F32" s="0">
        <f>CONCATENATE($E32," ",F$3)</f>
        <v/>
      </c>
      <c r="J32" s="132" t="inlineStr">
        <is>
          <t>Psychology</t>
        </is>
      </c>
      <c r="K32" s="0">
        <f>PROPER(J32)</f>
        <v/>
      </c>
    </row>
    <row r="33">
      <c r="A33" s="128" t="inlineStr">
        <is>
          <t>MSG CC</t>
        </is>
      </c>
      <c r="B33" s="144" t="inlineStr">
        <is>
          <t>Mission Support Group Commander</t>
        </is>
      </c>
      <c r="F33" s="0">
        <f>CONCATENATE($E33," ",F$3)</f>
        <v/>
      </c>
      <c r="J33" s="132" t="inlineStr">
        <is>
          <t>Aeronautics</t>
        </is>
      </c>
      <c r="K33" s="0">
        <f>PROPER(J33)</f>
        <v/>
      </c>
    </row>
    <row r="34">
      <c r="A34" s="128" t="inlineStr">
        <is>
          <t>LLAB Flight CD</t>
        </is>
      </c>
      <c r="B34" s="144" t="inlineStr">
        <is>
          <t>LLAB Flight Deputy Commander</t>
        </is>
      </c>
      <c r="F34" s="0">
        <f>CONCATENATE($E34," ",F$3)</f>
        <v/>
      </c>
      <c r="J34" s="141" t="inlineStr">
        <is>
          <t>Aeronautics</t>
        </is>
      </c>
      <c r="K34" s="0">
        <f>PROPER(J34)</f>
        <v/>
      </c>
    </row>
    <row r="35">
      <c r="A35" s="128" t="inlineStr">
        <is>
          <t>Heritage Flight CD</t>
        </is>
      </c>
      <c r="B35" s="144" t="inlineStr">
        <is>
          <t>Heritage Flight Deputy Commander</t>
        </is>
      </c>
      <c r="F35" s="0">
        <f>CONCATENATE($E35," ",F$3)</f>
        <v/>
      </c>
      <c r="J35" s="132" t="inlineStr">
        <is>
          <t>Aeronautics</t>
        </is>
      </c>
      <c r="K35" s="0">
        <f>PROPER(J35)</f>
        <v/>
      </c>
    </row>
    <row r="36">
      <c r="A36" s="128" t="inlineStr">
        <is>
          <t>FF Flight CD</t>
        </is>
      </c>
      <c r="B36" s="144" t="inlineStr">
        <is>
          <t>Fighting Flashes Flight Deputy Commander</t>
        </is>
      </c>
      <c r="F36" s="0">
        <f>CONCATENATE($E36," ",F$3)</f>
        <v/>
      </c>
      <c r="J36" s="132" t="inlineStr">
        <is>
          <t>Aeronautics (Air Traffic Control)</t>
        </is>
      </c>
      <c r="K36" s="0">
        <f>PROPER(J36)</f>
        <v/>
      </c>
    </row>
    <row r="37">
      <c r="A37" s="128" t="inlineStr">
        <is>
          <t>PT Flight CD</t>
        </is>
      </c>
      <c r="B37" s="144" t="inlineStr">
        <is>
          <t>Physical Training Flight Deputy Commander</t>
        </is>
      </c>
      <c r="F37" s="0">
        <f>CONCATENATE($E37," ",F$3)</f>
        <v/>
      </c>
      <c r="J37" s="132" t="inlineStr">
        <is>
          <t>Chemical Engineering</t>
        </is>
      </c>
      <c r="K37" s="0">
        <f>PROPER(J37)</f>
        <v/>
      </c>
    </row>
    <row r="38">
      <c r="A38" s="128" t="inlineStr">
        <is>
          <t>POC LLAB Flight CD</t>
        </is>
      </c>
      <c r="B38" s="144" t="inlineStr">
        <is>
          <t>POC LLAB Flight Deputy Commander</t>
        </is>
      </c>
      <c r="F38" s="0">
        <f>CONCATENATE($E38," ",F$3)</f>
        <v/>
      </c>
      <c r="J38" s="141" t="inlineStr">
        <is>
          <t>Criminology</t>
        </is>
      </c>
      <c r="K38" s="0">
        <f>PROPER(J38)</f>
        <v/>
      </c>
    </row>
    <row r="39">
      <c r="A39" s="128" t="inlineStr">
        <is>
          <t>D&amp;C Flight CD</t>
        </is>
      </c>
      <c r="B39" s="144" t="inlineStr">
        <is>
          <t>Drill and Ceremonies Flight Deputy Commander</t>
        </is>
      </c>
      <c r="F39" s="0">
        <f>CONCATENATE($E39," ",F$3)</f>
        <v/>
      </c>
      <c r="J39" s="132" t="inlineStr">
        <is>
          <t>Aerospace engineering</t>
        </is>
      </c>
      <c r="K39" s="0">
        <f>PROPER(J39)</f>
        <v/>
      </c>
    </row>
    <row r="40">
      <c r="A40" s="128" t="inlineStr">
        <is>
          <t>FTP CD</t>
        </is>
      </c>
      <c r="B40" s="144" t="inlineStr">
        <is>
          <t>FTP Deputy Commander</t>
        </is>
      </c>
      <c r="F40" s="0">
        <f>CONCATENATE($E40," ",F$3)</f>
        <v/>
      </c>
      <c r="J40" s="132" t="inlineStr">
        <is>
          <t>Broadcasting and Mass Communications</t>
        </is>
      </c>
      <c r="K40" s="0">
        <f>PROPER(J40)</f>
        <v/>
      </c>
    </row>
    <row r="41">
      <c r="A41" s="128" t="inlineStr">
        <is>
          <t>Alt LLAB Flight CD</t>
        </is>
      </c>
      <c r="B41" s="144" t="inlineStr">
        <is>
          <t>Alt LLAB Flight Deputy Commander</t>
        </is>
      </c>
      <c r="F41" s="0">
        <f>CONCATENATE($E41," ",F$3)</f>
        <v/>
      </c>
      <c r="J41" s="132" t="inlineStr">
        <is>
          <t>Biology</t>
        </is>
      </c>
      <c r="K41" s="0">
        <f>PROPER(J41)</f>
        <v/>
      </c>
    </row>
    <row r="42">
      <c r="A42" s="128" t="inlineStr">
        <is>
          <t>SP Flight CD</t>
        </is>
      </c>
      <c r="B42" s="144" t="inlineStr">
        <is>
          <t>Special Projects Flight Deputy Commander</t>
        </is>
      </c>
      <c r="F42" s="0">
        <f>CONCATENATE($E42," ",F$3)</f>
        <v/>
      </c>
      <c r="J42" s="132" t="inlineStr">
        <is>
          <t>Computer Science</t>
        </is>
      </c>
      <c r="K42" s="0">
        <f>PROPER(J42)</f>
        <v/>
      </c>
    </row>
    <row r="43">
      <c r="A43" s="128" t="inlineStr">
        <is>
          <t>Safety Flight CD</t>
        </is>
      </c>
      <c r="B43" s="144" t="inlineStr">
        <is>
          <t>Safety Flight Deputy Commander</t>
        </is>
      </c>
      <c r="F43" s="0">
        <f>CONCATENATE($E43," ",F$3)</f>
        <v/>
      </c>
      <c r="J43" s="132" t="inlineStr">
        <is>
          <t>Exercise Science</t>
        </is>
      </c>
      <c r="K43" s="0">
        <f>PROPER(J43)</f>
        <v/>
      </c>
    </row>
    <row r="44">
      <c r="A44" s="128" t="inlineStr">
        <is>
          <t>Supply Flight CD</t>
        </is>
      </c>
      <c r="B44" s="144" t="inlineStr">
        <is>
          <t>Supply Flight Deputy Commander</t>
        </is>
      </c>
      <c r="F44" s="0">
        <f>CONCATENATE($E44," ",F$3)</f>
        <v/>
      </c>
      <c r="J44" s="132" t="inlineStr">
        <is>
          <t>Business Administration</t>
        </is>
      </c>
      <c r="K44" s="0">
        <f>PROPER(J44)</f>
        <v/>
      </c>
    </row>
    <row r="45">
      <c r="A45" s="128" t="inlineStr">
        <is>
          <t>CSS CD</t>
        </is>
      </c>
      <c r="B45" s="144" t="inlineStr">
        <is>
          <t>Command Support Staff Deputy Commander</t>
        </is>
      </c>
      <c r="F45" s="0">
        <f>CONCATENATE($E45," ",F$3)</f>
        <v/>
      </c>
      <c r="J45" s="132" t="inlineStr">
        <is>
          <t>Criminal justice</t>
        </is>
      </c>
      <c r="K45" s="0">
        <f>PROPER(J45)</f>
        <v/>
      </c>
    </row>
    <row r="46">
      <c r="A46" s="128" t="inlineStr">
        <is>
          <t>Academics Flight CD</t>
        </is>
      </c>
      <c r="B46" s="144" t="inlineStr">
        <is>
          <t>Academics Flight Deputy Commander</t>
        </is>
      </c>
      <c r="F46" s="0">
        <f>CONCATENATE($E46," ",F$3)</f>
        <v/>
      </c>
      <c r="J46" s="132" t="inlineStr">
        <is>
          <t>Telecommunications</t>
        </is>
      </c>
      <c r="K46" s="0">
        <f>PROPER(J46)</f>
        <v/>
      </c>
    </row>
    <row r="47">
      <c r="A47" s="128" t="inlineStr">
        <is>
          <t>Service Flight CD</t>
        </is>
      </c>
      <c r="B47" s="144" t="inlineStr">
        <is>
          <t>Service Flight Deputy Commander</t>
        </is>
      </c>
      <c r="F47" s="0">
        <f>CONCATENATE($E47," ",F$3)</f>
        <v/>
      </c>
      <c r="J47" s="132" t="inlineStr">
        <is>
          <t>Aeronautical studies</t>
        </is>
      </c>
      <c r="K47" s="0">
        <f>PROPER(J47)</f>
        <v/>
      </c>
    </row>
    <row r="48">
      <c r="A48" s="128" t="inlineStr">
        <is>
          <t>PA Flight CD</t>
        </is>
      </c>
      <c r="B48" s="144" t="inlineStr">
        <is>
          <t>Public Affairs Flight Deputy Commander</t>
        </is>
      </c>
      <c r="F48" s="0">
        <f>CONCATENATE($E48," ",F$3)</f>
        <v/>
      </c>
      <c r="J48" s="132" t="inlineStr">
        <is>
          <t>Aeronautical studies</t>
        </is>
      </c>
      <c r="K48" s="0">
        <f>PROPER(J48)</f>
        <v/>
      </c>
    </row>
    <row r="49">
      <c r="A49" s="128" t="inlineStr">
        <is>
          <t>Morale Flight CD</t>
        </is>
      </c>
      <c r="B49" s="144" t="inlineStr">
        <is>
          <t>Morale Flight Deputy Commander</t>
        </is>
      </c>
      <c r="F49" s="0">
        <f>CONCATENATE($E49," ",F$3)</f>
        <v/>
      </c>
      <c r="J49" s="132" t="inlineStr">
        <is>
          <t>Sales Management</t>
        </is>
      </c>
      <c r="K49" s="0">
        <f>PROPER(J49)</f>
        <v/>
      </c>
    </row>
    <row r="50">
      <c r="A50" s="128" t="inlineStr">
        <is>
          <t>Recruiting Flight CD</t>
        </is>
      </c>
      <c r="B50" s="144" t="inlineStr">
        <is>
          <t>Recruiting Services Flight Deputy Commander</t>
        </is>
      </c>
      <c r="J50" s="132" t="inlineStr">
        <is>
          <t>Information systems</t>
        </is>
      </c>
      <c r="K50" s="0">
        <f>PROPER(J50)</f>
        <v/>
      </c>
    </row>
    <row r="51">
      <c r="A51" s="128" t="inlineStr">
        <is>
          <t>LRS CD</t>
        </is>
      </c>
      <c r="B51" s="144" t="inlineStr">
        <is>
          <t>Logistics Readiness Squadron Deputy Commander</t>
        </is>
      </c>
      <c r="J51" s="132" t="inlineStr">
        <is>
          <t>Criminology</t>
        </is>
      </c>
      <c r="K51" s="0">
        <f>PROPER(J51)</f>
        <v/>
      </c>
    </row>
    <row r="52">
      <c r="A52" s="128" t="inlineStr">
        <is>
          <t>OSS CD</t>
        </is>
      </c>
      <c r="B52" s="144" t="inlineStr">
        <is>
          <t>Operations Support Squadron Deputy Commander</t>
        </is>
      </c>
      <c r="J52" s="132" t="inlineStr">
        <is>
          <t>Political Science</t>
        </is>
      </c>
      <c r="K52" s="0">
        <f>PROPER(J52)</f>
        <v/>
      </c>
    </row>
    <row r="53">
      <c r="A53" s="128" t="inlineStr">
        <is>
          <t>OTS CD</t>
        </is>
      </c>
      <c r="B53" s="144" t="inlineStr">
        <is>
          <t>Operations Training Squadron Deputy Commander</t>
        </is>
      </c>
      <c r="J53" s="132" t="inlineStr">
        <is>
          <t>exploratory</t>
        </is>
      </c>
      <c r="K53" s="0">
        <f>PROPER(J53)</f>
        <v/>
      </c>
    </row>
    <row r="54">
      <c r="A54" s="128" t="inlineStr">
        <is>
          <t>FSS CD</t>
        </is>
      </c>
      <c r="B54" s="144" t="inlineStr">
        <is>
          <t>Force Support Squadron Deputy Commander</t>
        </is>
      </c>
      <c r="J54" s="132" t="inlineStr">
        <is>
          <t>Aeronautic studies</t>
        </is>
      </c>
      <c r="K54" s="0">
        <f>PROPER(J54)</f>
        <v/>
      </c>
    </row>
    <row r="55">
      <c r="A55" s="128" t="inlineStr">
        <is>
          <t>OG CD</t>
        </is>
      </c>
      <c r="B55" s="144" t="inlineStr">
        <is>
          <t>Operations Group Deputy Commander</t>
        </is>
      </c>
      <c r="J55" s="132" t="inlineStr">
        <is>
          <t>Criminology and Justice studies</t>
        </is>
      </c>
      <c r="K55" s="0">
        <f>PROPER(J55)</f>
        <v/>
      </c>
    </row>
    <row r="56">
      <c r="A56" s="128" t="inlineStr">
        <is>
          <t>MSG CD</t>
        </is>
      </c>
      <c r="B56" s="144" t="inlineStr">
        <is>
          <t>Mission Support Group Deputy Commander</t>
        </is>
      </c>
      <c r="J56" s="132" t="inlineStr">
        <is>
          <t>Criminology</t>
        </is>
      </c>
      <c r="K56" s="0">
        <f>PROPER(J56)</f>
        <v/>
      </c>
    </row>
    <row r="57">
      <c r="A57" s="128" t="inlineStr">
        <is>
          <t>LLAB Flight</t>
        </is>
      </c>
      <c r="B57" s="144" t="inlineStr">
        <is>
          <t>LLAB Flight</t>
        </is>
      </c>
      <c r="J57" s="141" t="inlineStr">
        <is>
          <t>Applied physics</t>
        </is>
      </c>
      <c r="K57" s="0">
        <f>PROPER(J57)</f>
        <v/>
      </c>
    </row>
    <row r="58">
      <c r="A58" s="128" t="inlineStr">
        <is>
          <t>D&amp;C Flight</t>
        </is>
      </c>
      <c r="B58" s="144" t="inlineStr">
        <is>
          <t>Drill and Ceremonies Flight</t>
        </is>
      </c>
      <c r="J58" s="132" t="inlineStr">
        <is>
          <t>Biomedical Engineering</t>
        </is>
      </c>
      <c r="K58" s="0">
        <f>PROPER(J58)</f>
        <v/>
      </c>
    </row>
    <row r="59">
      <c r="A59" s="128" t="inlineStr">
        <is>
          <t>PT Flight</t>
        </is>
      </c>
      <c r="B59" s="144" t="inlineStr">
        <is>
          <t>PT Flight</t>
        </is>
      </c>
      <c r="J59" s="132" t="inlineStr">
        <is>
          <t>Architecture</t>
        </is>
      </c>
      <c r="K59" s="0">
        <f>PROPER(J59)</f>
        <v/>
      </c>
    </row>
    <row r="60">
      <c r="A60" s="128" t="inlineStr">
        <is>
          <t>POC LLAB Flight</t>
        </is>
      </c>
      <c r="B60" s="144" t="inlineStr">
        <is>
          <t>POC LLAB Flight</t>
        </is>
      </c>
      <c r="J60" s="132" t="inlineStr">
        <is>
          <t>Aviation Management</t>
        </is>
      </c>
      <c r="K60" s="0">
        <f>PROPER(J60)</f>
        <v/>
      </c>
    </row>
    <row r="61">
      <c r="A61" s="128" t="inlineStr">
        <is>
          <t>FTPS CC</t>
        </is>
      </c>
      <c r="B61" s="144" t="inlineStr">
        <is>
          <t>Field Training Preparation Squadron Commander</t>
        </is>
      </c>
      <c r="J61" s="132" t="inlineStr">
        <is>
          <t>Psychology</t>
        </is>
      </c>
      <c r="K61" s="0">
        <f>PROPER(J61)</f>
        <v/>
      </c>
    </row>
    <row r="62">
      <c r="A62" s="128" t="inlineStr">
        <is>
          <t>Alt LLAB Flight</t>
        </is>
      </c>
      <c r="B62" s="144" t="inlineStr">
        <is>
          <t>Alt LLAB Flight</t>
        </is>
      </c>
      <c r="J62" s="141" t="inlineStr">
        <is>
          <t>Health sciences</t>
        </is>
      </c>
      <c r="K62" s="0">
        <f>PROPER(J62)</f>
        <v/>
      </c>
    </row>
    <row r="63">
      <c r="A63" s="128" t="inlineStr">
        <is>
          <t>Heritage Flight</t>
        </is>
      </c>
      <c r="B63" s="144" t="inlineStr">
        <is>
          <t>Heritage Flight</t>
        </is>
      </c>
      <c r="J63" s="141" t="inlineStr">
        <is>
          <t>Aeronautics</t>
        </is>
      </c>
      <c r="K63" s="0">
        <f>PROPER(J63)</f>
        <v/>
      </c>
    </row>
    <row r="64">
      <c r="A64" s="128" t="inlineStr">
        <is>
          <t>FF Flight</t>
        </is>
      </c>
      <c r="B64" s="144" t="inlineStr">
        <is>
          <t>Fighting Flashes Flight</t>
        </is>
      </c>
      <c r="J64" s="132" t="inlineStr">
        <is>
          <t>Flight tech</t>
        </is>
      </c>
      <c r="K64" s="0">
        <f>PROPER(J64)</f>
        <v/>
      </c>
    </row>
    <row r="65">
      <c r="A65" s="128" t="inlineStr">
        <is>
          <t>SP Flight</t>
        </is>
      </c>
      <c r="B65" s="144" t="inlineStr">
        <is>
          <t>Special Projects Flight</t>
        </is>
      </c>
      <c r="J65" s="141" t="inlineStr">
        <is>
          <t>Aeronautical Engineering</t>
        </is>
      </c>
      <c r="K65" s="0">
        <f>PROPER(J65)</f>
        <v/>
      </c>
    </row>
    <row r="66">
      <c r="A66" s="128" t="inlineStr">
        <is>
          <t>Safety Flight</t>
        </is>
      </c>
      <c r="B66" s="144" t="inlineStr">
        <is>
          <t>Safety Flight</t>
        </is>
      </c>
      <c r="J66" s="131" t="inlineStr">
        <is>
          <t>Political Science and Russian</t>
        </is>
      </c>
      <c r="K66" s="0">
        <f>PROPER(J66)</f>
        <v/>
      </c>
    </row>
    <row r="67">
      <c r="A67" s="128" t="inlineStr">
        <is>
          <t>Supply Flight</t>
        </is>
      </c>
      <c r="B67" s="144" t="inlineStr">
        <is>
          <t>Supply Flight</t>
        </is>
      </c>
      <c r="J67" s="132" t="inlineStr">
        <is>
          <t>Psychology and Nursing</t>
        </is>
      </c>
      <c r="K67" s="0">
        <f>PROPER(J67)</f>
        <v/>
      </c>
    </row>
    <row r="68">
      <c r="A68" s="128" t="inlineStr">
        <is>
          <t>CSS</t>
        </is>
      </c>
      <c r="B68" s="144" t="inlineStr">
        <is>
          <t>Command Support Staff</t>
        </is>
      </c>
      <c r="J68" s="132" t="inlineStr">
        <is>
          <t>Finance</t>
        </is>
      </c>
      <c r="K68" s="0">
        <f>PROPER(J68)</f>
        <v/>
      </c>
    </row>
    <row r="69">
      <c r="A69" s="128" t="inlineStr">
        <is>
          <t>Academics Flight</t>
        </is>
      </c>
      <c r="B69" s="144" t="inlineStr">
        <is>
          <t>Academics Flight</t>
        </is>
      </c>
      <c r="J69" s="141" t="inlineStr">
        <is>
          <t>Business Administration</t>
        </is>
      </c>
      <c r="K69" s="0">
        <f>PROPER(J69)</f>
        <v/>
      </c>
    </row>
    <row r="70">
      <c r="A70" s="128" t="inlineStr">
        <is>
          <t>Service Flight</t>
        </is>
      </c>
      <c r="B70" s="144" t="inlineStr">
        <is>
          <t>Service Flight</t>
        </is>
      </c>
      <c r="J70" s="141" t="inlineStr">
        <is>
          <t>Aeronautical Systems Engineering Technology</t>
        </is>
      </c>
      <c r="K70" s="0">
        <f>PROPER(J70)</f>
        <v/>
      </c>
    </row>
    <row r="71">
      <c r="A71" s="134" t="inlineStr">
        <is>
          <t>PA Flight</t>
        </is>
      </c>
      <c r="B71" s="135" t="inlineStr">
        <is>
          <t>Public Affairs Flight</t>
        </is>
      </c>
      <c r="J71" s="141" t="inlineStr">
        <is>
          <t>Biology</t>
        </is>
      </c>
      <c r="K71" s="0">
        <f>PROPER(J71)</f>
        <v/>
      </c>
    </row>
    <row r="72">
      <c r="A72" s="134" t="inlineStr">
        <is>
          <t>Morale Flight</t>
        </is>
      </c>
      <c r="B72" s="135" t="inlineStr">
        <is>
          <t>Morale Flight</t>
        </is>
      </c>
      <c r="J72" s="141" t="inlineStr">
        <is>
          <t>Business</t>
        </is>
      </c>
      <c r="K72" s="0">
        <f>PROPER(J72)</f>
        <v/>
      </c>
    </row>
    <row r="73">
      <c r="A73" s="128" t="inlineStr">
        <is>
          <t>Recruiting Flight</t>
        </is>
      </c>
      <c r="B73" s="144" t="inlineStr">
        <is>
          <t>Recruiting Services Flight</t>
        </is>
      </c>
      <c r="J73" s="141" t="inlineStr">
        <is>
          <t>Forensic Psychology</t>
        </is>
      </c>
      <c r="K73" s="0">
        <f>PROPER(J73)</f>
        <v/>
      </c>
    </row>
    <row r="74">
      <c r="A74" s="128" t="inlineStr">
        <is>
          <t>Wing CC</t>
        </is>
      </c>
      <c r="B74" s="144" t="inlineStr">
        <is>
          <t>Wing Commander</t>
        </is>
      </c>
      <c r="J74" s="141" t="inlineStr">
        <is>
          <t>Computer Science</t>
        </is>
      </c>
      <c r="K74" s="0">
        <f>PROPER(J74)</f>
        <v/>
      </c>
    </row>
    <row r="75">
      <c r="A75" s="128" t="inlineStr">
        <is>
          <t>Wing CD</t>
        </is>
      </c>
      <c r="B75" s="144" t="inlineStr">
        <is>
          <t>Vice Wing Commander</t>
        </is>
      </c>
      <c r="J75" s="141" t="inlineStr">
        <is>
          <t>Economics, Political Science, Philosophy</t>
        </is>
      </c>
      <c r="K75" s="0">
        <f>PROPER(J75)</f>
        <v/>
      </c>
    </row>
    <row r="76">
      <c r="A76" s="128" t="inlineStr">
        <is>
          <t>Wing IG</t>
        </is>
      </c>
      <c r="B76" s="144" t="inlineStr">
        <is>
          <t>Inspector General</t>
        </is>
      </c>
      <c r="J76" s="141" t="inlineStr">
        <is>
          <t>Aerospace Engineering</t>
        </is>
      </c>
      <c r="K76" s="0">
        <f>PROPER(J76)</f>
        <v/>
      </c>
    </row>
    <row r="77">
      <c r="A77" s="128" t="inlineStr">
        <is>
          <t>Wing Staff GMCA (MSG)</t>
        </is>
      </c>
      <c r="B77" s="144" t="inlineStr">
        <is>
          <t>General Military Course Advocate</t>
        </is>
      </c>
      <c r="J77" s="141" t="n"/>
    </row>
    <row r="78">
      <c r="A78" s="128" t="inlineStr">
        <is>
          <t>Wing Staff GMCA (OPS)</t>
        </is>
      </c>
      <c r="B78" s="144" t="inlineStr">
        <is>
          <t>General Military Course Advocate</t>
        </is>
      </c>
      <c r="J78" s="141" t="n"/>
    </row>
    <row r="79">
      <c r="A79" s="128" t="inlineStr">
        <is>
          <t>Warrior Spirit Advocate</t>
        </is>
      </c>
      <c r="B79" s="144" t="inlineStr">
        <is>
          <t>Warrior Spirit Advocate</t>
        </is>
      </c>
      <c r="J79" s="141" t="n"/>
    </row>
    <row r="80">
      <c r="A80" s="128" t="inlineStr">
        <is>
          <t>Chief of Staff CC</t>
        </is>
      </c>
      <c r="B80" s="144" t="inlineStr">
        <is>
          <t>Chief of Staff</t>
        </is>
      </c>
      <c r="J80" s="141" t="inlineStr">
        <is>
          <t>Mechanical engineering</t>
        </is>
      </c>
      <c r="K80" s="0">
        <f>PROPER(J80)</f>
        <v/>
      </c>
    </row>
    <row r="81">
      <c r="A81" s="128" t="inlineStr">
        <is>
          <t>WIT CC</t>
        </is>
      </c>
      <c r="B81" s="144" t="inlineStr">
        <is>
          <t>Wing Improvement Team Commander</t>
        </is>
      </c>
      <c r="J81" s="141" t="inlineStr">
        <is>
          <t>Aeronautics</t>
        </is>
      </c>
      <c r="K81" s="0">
        <f>PROPER(J81)</f>
        <v/>
      </c>
    </row>
    <row r="82">
      <c r="A82" s="128" t="inlineStr">
        <is>
          <t>WIT</t>
        </is>
      </c>
      <c r="B82" s="144" t="inlineStr">
        <is>
          <t>Wing Improvement Team</t>
        </is>
      </c>
      <c r="J82" s="141" t="inlineStr">
        <is>
          <t>Mechanical engineering</t>
        </is>
      </c>
      <c r="K82" s="0">
        <f>PROPER(J82)</f>
        <v/>
      </c>
    </row>
    <row r="83">
      <c r="A83" s="128" t="inlineStr">
        <is>
          <t>TTG CD</t>
        </is>
      </c>
      <c r="B83" s="144" t="inlineStr">
        <is>
          <t>Tactical Training Group Deputy Commander</t>
        </is>
      </c>
      <c r="J83" s="141" t="inlineStr">
        <is>
          <t>Flight Technology</t>
        </is>
      </c>
      <c r="K83" s="0">
        <f>PROPER(J83)</f>
        <v/>
      </c>
    </row>
    <row r="84">
      <c r="A84" s="128" t="inlineStr">
        <is>
          <t>TTG CC</t>
        </is>
      </c>
      <c r="B84" s="144" t="inlineStr">
        <is>
          <t>Tactical Training Group Commander</t>
        </is>
      </c>
      <c r="J84" s="141" t="inlineStr">
        <is>
          <t>Architecture</t>
        </is>
      </c>
      <c r="K84" s="0">
        <f>PROPER(J84)</f>
        <v/>
      </c>
    </row>
    <row r="85">
      <c r="A85" s="128" t="inlineStr">
        <is>
          <t>Wing Staff GMCA (TTG)</t>
        </is>
      </c>
      <c r="B85" s="144" t="inlineStr">
        <is>
          <t>General Military Course Advocate</t>
        </is>
      </c>
      <c r="J85" s="141" t="inlineStr">
        <is>
          <t>Aeronautics</t>
        </is>
      </c>
      <c r="K85" s="0">
        <f>PROPER(J85)</f>
        <v/>
      </c>
    </row>
    <row r="86">
      <c r="A86" s="128" t="inlineStr">
        <is>
          <t>Alpha Flight CC</t>
        </is>
      </c>
      <c r="B86" s="144" t="inlineStr">
        <is>
          <t>Alpha Flight Commander</t>
        </is>
      </c>
      <c r="J86" s="141" t="inlineStr">
        <is>
          <t>Flight Tech</t>
        </is>
      </c>
      <c r="K86" s="0">
        <f>PROPER(J86)</f>
        <v/>
      </c>
    </row>
    <row r="87">
      <c r="A87" s="128" t="inlineStr">
        <is>
          <t>Bravo Flight CC</t>
        </is>
      </c>
      <c r="B87" s="144" t="inlineStr">
        <is>
          <t>Bravo Flight Commander</t>
        </is>
      </c>
      <c r="J87" s="141" t="inlineStr">
        <is>
          <t>Business Administration</t>
        </is>
      </c>
      <c r="K87" s="0">
        <f>PROPER(J87)</f>
        <v/>
      </c>
    </row>
    <row r="88">
      <c r="A88" s="128" t="inlineStr">
        <is>
          <t>MWR CC</t>
        </is>
      </c>
      <c r="B88" s="144" t="inlineStr">
        <is>
          <t>Morale, Wellness, and Readiness Squadron Commander</t>
        </is>
      </c>
      <c r="J88" s="141" t="inlineStr">
        <is>
          <t>Air Traffic Control</t>
        </is>
      </c>
      <c r="K88" s="0">
        <f>PROPER(J88)</f>
        <v/>
      </c>
    </row>
    <row r="89">
      <c r="A89" s="128" t="inlineStr">
        <is>
          <t>MWR CD</t>
        </is>
      </c>
      <c r="B89" s="144" t="inlineStr">
        <is>
          <t>Morale, Wellness, and Readiness Squadron Deputy Commander</t>
        </is>
      </c>
      <c r="J89" s="141" t="inlineStr">
        <is>
          <t>Nursing</t>
        </is>
      </c>
      <c r="K89" s="0">
        <f>PROPER(J89)</f>
        <v/>
      </c>
    </row>
    <row r="90">
      <c r="A90" s="128" t="inlineStr">
        <is>
          <t>FTPS CC</t>
        </is>
      </c>
      <c r="B90" s="144" t="inlineStr">
        <is>
          <t>Field Training Preparation Squadron Commander</t>
        </is>
      </c>
      <c r="J90" s="140" t="inlineStr">
        <is>
          <t>Criminal justice studies</t>
        </is>
      </c>
      <c r="K90" s="0">
        <f>PROPER(J90)</f>
        <v/>
      </c>
    </row>
    <row r="91">
      <c r="A91" s="128" t="inlineStr">
        <is>
          <t>CSS CD</t>
        </is>
      </c>
      <c r="B91" s="144" t="inlineStr">
        <is>
          <t>Command Support Staff Deputy Commander</t>
        </is>
      </c>
      <c r="J91" s="138" t="inlineStr">
        <is>
          <t>Computer information systems</t>
        </is>
      </c>
      <c r="K91" s="0">
        <f>PROPER(J91)</f>
        <v/>
      </c>
    </row>
    <row r="92">
      <c r="A92" s="128" t="inlineStr">
        <is>
          <t>SOF+POC LLAB Flight</t>
        </is>
      </c>
      <c r="B92" s="144" t="inlineStr">
        <is>
          <t>SOF/POC LLAB Flight</t>
        </is>
      </c>
      <c r="J92" s="139" t="inlineStr">
        <is>
          <t>Aerospace Engineering</t>
        </is>
      </c>
      <c r="K92" s="0">
        <f>PROPER(J92)</f>
        <v/>
      </c>
    </row>
    <row r="93">
      <c r="A93" s="134" t="inlineStr">
        <is>
          <t>SOF+POC LLAB Flight CC</t>
        </is>
      </c>
      <c r="B93" s="135" t="inlineStr">
        <is>
          <t>SOF/POC LLAB Flight Commander</t>
        </is>
      </c>
      <c r="J93" s="140" t="inlineStr">
        <is>
          <t>Hospitality Management</t>
        </is>
      </c>
      <c r="K93" s="0">
        <f>PROPER(J93)</f>
        <v/>
      </c>
    </row>
    <row r="94">
      <c r="A94" s="134" t="inlineStr">
        <is>
          <t>SOF+POC LLAB Flight CD</t>
        </is>
      </c>
      <c r="B94" s="135" t="inlineStr">
        <is>
          <t>SOF/POC LLAB Flight Deputy Commander</t>
        </is>
      </c>
      <c r="J94" s="132" t="inlineStr">
        <is>
          <t>Information Technology</t>
        </is>
      </c>
      <c r="K94" s="0">
        <f>PROPER(J94)</f>
        <v/>
      </c>
    </row>
    <row r="95">
      <c r="A95" s="134" t="inlineStr">
        <is>
          <t>Morale+Heritage Flight</t>
        </is>
      </c>
      <c r="B95" s="135" t="inlineStr">
        <is>
          <t>Morale/Heritage Flight</t>
        </is>
      </c>
      <c r="J95" s="141" t="inlineStr">
        <is>
          <t>Aviation Management</t>
        </is>
      </c>
      <c r="K95" s="0">
        <f>PROPER(J95)</f>
        <v/>
      </c>
    </row>
    <row r="96">
      <c r="A96" s="134" t="inlineStr">
        <is>
          <t>Morale+Heritage Flight CD</t>
        </is>
      </c>
      <c r="B96" s="135" t="inlineStr">
        <is>
          <t>Morale/Heritage Flight Deputy Commander</t>
        </is>
      </c>
      <c r="J96" s="141" t="inlineStr">
        <is>
          <t>Aeronautics</t>
        </is>
      </c>
      <c r="K96" s="0">
        <f>PROPER(J96)</f>
        <v/>
      </c>
    </row>
    <row r="97">
      <c r="A97" s="134" t="inlineStr">
        <is>
          <t>Morale+Heritage Flight CC</t>
        </is>
      </c>
      <c r="B97" s="99" t="inlineStr">
        <is>
          <t>Morale/Heritage Flight Commander</t>
        </is>
      </c>
      <c r="J97" s="141" t="inlineStr">
        <is>
          <t>Russian Literature, Culture and Translation</t>
        </is>
      </c>
      <c r="K97" s="0">
        <f>PROPER(J97)</f>
        <v/>
      </c>
    </row>
    <row r="98">
      <c r="A98" s="143" t="inlineStr">
        <is>
          <t>Service+FF Flight</t>
        </is>
      </c>
      <c r="B98" s="144" t="inlineStr">
        <is>
          <t>Serivce/Fighting Flashes Flight</t>
        </is>
      </c>
      <c r="J98" s="141" t="inlineStr">
        <is>
          <t>Aerospace Engineering</t>
        </is>
      </c>
      <c r="K98" s="0">
        <f>PROPER(J98)</f>
        <v/>
      </c>
    </row>
    <row r="99">
      <c r="A99" s="143" t="inlineStr">
        <is>
          <t>Service+FF Flight CC</t>
        </is>
      </c>
      <c r="B99" s="144" t="inlineStr">
        <is>
          <t>Serivce/Fighting Flashes Flight Commander</t>
        </is>
      </c>
      <c r="J99" s="141" t="inlineStr">
        <is>
          <t>Computer Information Systems</t>
        </is>
      </c>
      <c r="K99" s="0">
        <f>PROPER(J99)</f>
        <v/>
      </c>
    </row>
    <row r="100">
      <c r="A100" s="143" t="inlineStr">
        <is>
          <t>Service+FF Flight CD</t>
        </is>
      </c>
      <c r="B100" s="144" t="inlineStr">
        <is>
          <t>Serivce/Fighting Flashes Flight Deputy Commander</t>
        </is>
      </c>
      <c r="J100" s="141" t="inlineStr">
        <is>
          <t>Criminology</t>
        </is>
      </c>
      <c r="K100" s="0">
        <f>PROPER(J100)</f>
        <v/>
      </c>
    </row>
    <row r="101">
      <c r="A101" s="143" t="inlineStr">
        <is>
          <t>GMCA</t>
        </is>
      </c>
      <c r="B101" s="144" t="inlineStr">
        <is>
          <t>General Military Course Advocate</t>
        </is>
      </c>
      <c r="J101" s="141" t="inlineStr">
        <is>
          <t>Architecture</t>
        </is>
      </c>
      <c r="K101" s="0">
        <f>PROPER(J101)</f>
        <v/>
      </c>
    </row>
    <row r="102">
      <c r="A102" s="143" t="inlineStr">
        <is>
          <t>Academics+SP Flight</t>
        </is>
      </c>
      <c r="B102" s="144" t="inlineStr">
        <is>
          <t>Academics/SP Flight</t>
        </is>
      </c>
      <c r="J102" s="141" t="inlineStr">
        <is>
          <t>Aeronautics Flight Technology</t>
        </is>
      </c>
      <c r="K102" s="0">
        <f>PROPER(J102)</f>
        <v/>
      </c>
    </row>
    <row r="103">
      <c r="A103" s="143" t="inlineStr">
        <is>
          <t>Academics+SP Flight CC</t>
        </is>
      </c>
      <c r="B103" s="144" t="inlineStr">
        <is>
          <t>Academics/SP Flight Commander</t>
        </is>
      </c>
      <c r="J103" s="141" t="inlineStr">
        <is>
          <t>Aeronautical Systems Technology</t>
        </is>
      </c>
      <c r="K103" s="0">
        <f>PROPER(J103)</f>
        <v/>
      </c>
    </row>
    <row r="104">
      <c r="A104" s="143" t="inlineStr">
        <is>
          <t>Academics+SP Flight CD</t>
        </is>
      </c>
      <c r="B104" s="144" t="inlineStr">
        <is>
          <t>Academics/SP Flight Deputy Commander</t>
        </is>
      </c>
      <c r="J104" s="141" t="inlineStr">
        <is>
          <t>Biology</t>
        </is>
      </c>
      <c r="K104" s="0">
        <f>PROPER(J104)</f>
        <v/>
      </c>
    </row>
    <row r="105">
      <c r="A105" s="143" t="n"/>
      <c r="B105" s="144" t="n"/>
      <c r="J105" s="141" t="inlineStr">
        <is>
          <t>Aeronautics</t>
        </is>
      </c>
      <c r="K105" s="0">
        <f>PROPER(J105)</f>
        <v/>
      </c>
    </row>
    <row r="106">
      <c r="A106" s="143" t="n"/>
      <c r="B106" s="144" t="n"/>
      <c r="J106" s="141" t="inlineStr">
        <is>
          <t>Computer Science</t>
        </is>
      </c>
      <c r="K106" s="0">
        <f>PROPER(J106)</f>
        <v/>
      </c>
    </row>
    <row r="107">
      <c r="A107" s="143" t="n"/>
      <c r="B107" s="144" t="n"/>
      <c r="J107" s="141" t="inlineStr">
        <is>
          <t>Sociology</t>
        </is>
      </c>
      <c r="K107" s="0">
        <f>PROPER(J107)</f>
        <v/>
      </c>
    </row>
    <row r="108">
      <c r="A108" s="143" t="n"/>
      <c r="B108" s="144" t="n"/>
      <c r="J108" s="140" t="inlineStr">
        <is>
          <t>Aeronautics</t>
        </is>
      </c>
      <c r="K108" s="0">
        <f>PROPER(J108)</f>
        <v/>
      </c>
    </row>
    <row r="109">
      <c r="A109" s="143" t="n"/>
      <c r="B109" s="144" t="n"/>
      <c r="J109" s="132" t="inlineStr">
        <is>
          <t>Aeronautics</t>
        </is>
      </c>
      <c r="K109" s="0">
        <f>PROPER(J109)</f>
        <v/>
      </c>
    </row>
    <row r="110">
      <c r="A110" s="143" t="n"/>
      <c r="B110" s="144" t="n"/>
      <c r="J110" s="141" t="inlineStr">
        <is>
          <t>Aeronautical Studies</t>
        </is>
      </c>
      <c r="K110" s="0">
        <f>PROPER(J110)</f>
        <v/>
      </c>
    </row>
    <row r="111">
      <c r="A111" s="143" t="n"/>
      <c r="B111" s="144" t="n"/>
      <c r="J111" s="141" t="inlineStr">
        <is>
          <t>Mechanical Engineering</t>
        </is>
      </c>
      <c r="K111" s="0">
        <f>PROPER(J111)</f>
        <v/>
      </c>
    </row>
    <row r="112">
      <c r="A112" s="143" t="n"/>
      <c r="B112" s="144" t="n"/>
      <c r="J112" s="141" t="inlineStr">
        <is>
          <t>History</t>
        </is>
      </c>
      <c r="K112" s="0">
        <f>PROPER(J112)</f>
        <v/>
      </c>
    </row>
    <row r="113">
      <c r="A113" s="143" t="n"/>
      <c r="B113" s="144" t="n"/>
      <c r="J113" s="141" t="inlineStr">
        <is>
          <t>International Relations</t>
        </is>
      </c>
      <c r="K113" s="0">
        <f>PROPER(J113)</f>
        <v/>
      </c>
    </row>
    <row r="114">
      <c r="A114" s="143" t="n"/>
      <c r="B114" s="144" t="n"/>
      <c r="J114" s="141" t="inlineStr">
        <is>
          <t>Finance</t>
        </is>
      </c>
      <c r="K114" s="0">
        <f>PROPER(J114)</f>
        <v/>
      </c>
    </row>
    <row r="115">
      <c r="A115" s="143" t="n"/>
      <c r="B115" s="144" t="n"/>
      <c r="J115" s="141" t="inlineStr">
        <is>
          <t>Computer Science</t>
        </is>
      </c>
      <c r="K115" s="0">
        <f>PROPER(J115)</f>
        <v/>
      </c>
    </row>
    <row r="116">
      <c r="A116" s="143" t="n"/>
      <c r="B116" s="144" t="n"/>
      <c r="J116" s="141" t="inlineStr">
        <is>
          <t>International Studies/National Security</t>
        </is>
      </c>
      <c r="K116" s="0">
        <f>PROPER(J116)</f>
        <v/>
      </c>
    </row>
    <row r="117">
      <c r="A117" s="143" t="n"/>
      <c r="B117" s="144" t="n"/>
      <c r="J117" s="141" t="inlineStr">
        <is>
          <t>Aeronautics</t>
        </is>
      </c>
      <c r="K117" s="0">
        <f>PROPER(J117)</f>
        <v/>
      </c>
    </row>
    <row r="118">
      <c r="A118" s="143" t="n"/>
      <c r="B118" s="144" t="n"/>
      <c r="J118" s="141" t="inlineStr">
        <is>
          <t>English</t>
        </is>
      </c>
      <c r="K118" s="0">
        <f>PROPER(J118)</f>
        <v/>
      </c>
    </row>
    <row r="119">
      <c r="A119" s="143" t="n"/>
      <c r="B119" s="144" t="n"/>
      <c r="J119" s="141" t="inlineStr">
        <is>
          <t>Chemistry</t>
        </is>
      </c>
      <c r="K119" s="0">
        <f>PROPER(J119)</f>
        <v/>
      </c>
    </row>
    <row r="120">
      <c r="A120" s="143" t="n"/>
      <c r="B120" s="144" t="n"/>
      <c r="J120" s="141" t="inlineStr">
        <is>
          <t>Political Science</t>
        </is>
      </c>
      <c r="K120" s="0">
        <f>PROPER(J120)</f>
        <v/>
      </c>
    </row>
    <row r="121">
      <c r="A121" s="143" t="n"/>
      <c r="B121" s="144" t="n"/>
      <c r="J121" s="141" t="inlineStr">
        <is>
          <t>Communications</t>
        </is>
      </c>
      <c r="K121" s="0">
        <f>PROPER(J121)</f>
        <v/>
      </c>
    </row>
    <row r="122">
      <c r="A122" s="143" t="n"/>
      <c r="B122" s="144" t="n"/>
      <c r="J122" s="141" t="inlineStr">
        <is>
          <t>Physics</t>
        </is>
      </c>
      <c r="K122" s="0">
        <f>PROPER(J122)</f>
        <v/>
      </c>
    </row>
    <row r="123">
      <c r="A123" s="143" t="n"/>
      <c r="B123" s="144" t="n"/>
      <c r="J123" s="141" t="inlineStr">
        <is>
          <t>Environmental Studies</t>
        </is>
      </c>
      <c r="K123" s="0">
        <f>PROPER(J123)</f>
        <v/>
      </c>
    </row>
    <row r="124">
      <c r="A124" s="143" t="n"/>
      <c r="B124" s="144" t="n"/>
      <c r="J124" s="141" t="inlineStr">
        <is>
          <t>Computer Information Systems</t>
        </is>
      </c>
      <c r="K124" s="0">
        <f>PROPER(J124)</f>
        <v/>
      </c>
    </row>
    <row r="125">
      <c r="A125" s="143" t="n"/>
      <c r="B125" s="144" t="n"/>
      <c r="J125" s="145" t="inlineStr">
        <is>
          <t>Computer Science</t>
        </is>
      </c>
      <c r="K125" s="0">
        <f>PROPER(J125)</f>
        <v/>
      </c>
    </row>
    <row r="126">
      <c r="A126" s="143" t="n"/>
      <c r="B126" s="144" t="n"/>
      <c r="J126" s="146" t="inlineStr">
        <is>
          <t>Theater Studies</t>
        </is>
      </c>
      <c r="K126" s="0">
        <f>PROPER(J126)</f>
        <v/>
      </c>
    </row>
    <row r="127">
      <c r="A127" s="143" t="n"/>
      <c r="B127" s="144" t="n"/>
      <c r="J127" s="141" t="inlineStr">
        <is>
          <t>Computer Forensics</t>
        </is>
      </c>
      <c r="K127" s="0">
        <f>PROPER(J127)</f>
        <v/>
      </c>
    </row>
    <row r="128">
      <c r="A128" s="143" t="n"/>
      <c r="B128" s="144" t="n"/>
      <c r="J128" s="141" t="inlineStr">
        <is>
          <t>Mechanical Engineering</t>
        </is>
      </c>
      <c r="K128" s="0">
        <f>PROPER(J128)</f>
        <v/>
      </c>
    </row>
    <row r="129">
      <c r="A129" s="143" t="n"/>
      <c r="B129" s="144" t="n"/>
      <c r="K129" s="0">
        <f>PROPER(J129)</f>
        <v/>
      </c>
    </row>
    <row r="130">
      <c r="A130" s="143" t="n"/>
      <c r="B130" s="144" t="n"/>
      <c r="K130" s="0">
        <f>PROPER(J130)</f>
        <v/>
      </c>
    </row>
    <row r="131">
      <c r="A131" s="143" t="n"/>
      <c r="B131" s="144" t="n"/>
      <c r="K131" s="0">
        <f>PROPER(J131)</f>
        <v/>
      </c>
    </row>
    <row r="132">
      <c r="A132" s="143" t="n"/>
      <c r="B132" s="144" t="n"/>
      <c r="K132" s="0">
        <f>PROPER(J132)</f>
        <v/>
      </c>
    </row>
    <row r="133">
      <c r="A133" s="143" t="n"/>
      <c r="B133" s="144" t="n"/>
      <c r="K133" s="0">
        <f>PROPER(J133)</f>
        <v/>
      </c>
    </row>
    <row r="134">
      <c r="A134" s="143" t="n"/>
      <c r="B134" s="144" t="n"/>
      <c r="K134" s="0">
        <f>PROPER(J134)</f>
        <v/>
      </c>
    </row>
    <row r="135">
      <c r="A135" s="143" t="n"/>
      <c r="B135" s="144" t="n"/>
      <c r="K135" s="0">
        <f>PROPER(J135)</f>
        <v/>
      </c>
    </row>
    <row r="136">
      <c r="A136" s="143" t="n"/>
      <c r="B136" s="144" t="n"/>
      <c r="K136" s="0">
        <f>PROPER(J136)</f>
        <v/>
      </c>
    </row>
    <row r="137">
      <c r="A137" s="143" t="n"/>
      <c r="B137" s="144" t="n"/>
      <c r="K137" s="0">
        <f>PROPER(J137)</f>
        <v/>
      </c>
    </row>
    <row r="138">
      <c r="A138" s="143" t="n"/>
      <c r="B138" s="144" t="n"/>
      <c r="K138" s="0">
        <f>PROPER(J138)</f>
        <v/>
      </c>
    </row>
    <row r="139">
      <c r="A139" s="143" t="n"/>
      <c r="B139" s="144" t="n"/>
      <c r="K139" s="0">
        <f>PROPER(J139)</f>
        <v/>
      </c>
    </row>
    <row r="140">
      <c r="A140" s="143" t="n"/>
      <c r="B140" s="144" t="n"/>
      <c r="K140" s="0">
        <f>PROPER(J140)</f>
        <v/>
      </c>
    </row>
    <row r="141">
      <c r="A141" s="143" t="n"/>
      <c r="B141" s="144" t="n"/>
      <c r="K141" s="0">
        <f>PROPER(J141)</f>
        <v/>
      </c>
    </row>
    <row r="142">
      <c r="A142" s="143" t="n"/>
      <c r="B142" s="144" t="n"/>
      <c r="K142" s="0">
        <f>PROPER(J142)</f>
        <v/>
      </c>
    </row>
    <row r="143">
      <c r="A143" s="143" t="n"/>
      <c r="B143" s="144" t="n"/>
      <c r="K143" s="0">
        <f>PROPER(J143)</f>
        <v/>
      </c>
    </row>
    <row r="144">
      <c r="A144" s="143" t="n"/>
      <c r="B144" s="144" t="n"/>
      <c r="K144" s="0">
        <f>PROPER(J144)</f>
        <v/>
      </c>
    </row>
    <row r="145">
      <c r="A145" s="143" t="n"/>
      <c r="B145" s="144" t="n"/>
      <c r="K145" s="0">
        <f>PROPER(J145)</f>
        <v/>
      </c>
    </row>
    <row r="146">
      <c r="A146" s="143" t="n"/>
      <c r="B146" s="144" t="n"/>
      <c r="K146" s="0">
        <f>PROPER(J146)</f>
        <v/>
      </c>
    </row>
    <row r="147">
      <c r="A147" s="143" t="n"/>
      <c r="B147" s="144" t="n"/>
      <c r="K147" s="0">
        <f>PROPER(J147)</f>
        <v/>
      </c>
    </row>
    <row r="148">
      <c r="A148" s="147" t="n"/>
      <c r="B148" s="148" t="n"/>
      <c r="K148" s="0">
        <f>PROPER(J148)</f>
        <v/>
      </c>
    </row>
    <row r="149">
      <c r="A149" s="115" t="n"/>
      <c r="B149" s="149" t="n"/>
      <c r="K149" s="0">
        <f>PROPER(J149)</f>
        <v/>
      </c>
    </row>
    <row r="150">
      <c r="A150" s="115" t="n"/>
      <c r="B150" s="149" t="n"/>
      <c r="K150" s="0">
        <f>PROPER(J150)</f>
        <v/>
      </c>
    </row>
    <row r="151">
      <c r="A151" s="115" t="n"/>
      <c r="B151" s="149" t="n"/>
      <c r="K151" s="0">
        <f>PROPER(J151)</f>
        <v/>
      </c>
    </row>
    <row r="152">
      <c r="A152" s="115" t="n"/>
      <c r="B152" s="149" t="n"/>
      <c r="K152" s="0">
        <f>PROPER(J152)</f>
        <v/>
      </c>
    </row>
    <row r="153">
      <c r="A153" s="115" t="n"/>
      <c r="B153" s="149" t="n"/>
    </row>
    <row r="154">
      <c r="A154" s="115" t="n"/>
      <c r="B154" s="149" t="n"/>
    </row>
    <row r="155">
      <c r="A155" s="115" t="n"/>
      <c r="B155" s="149" t="n"/>
    </row>
    <row r="156">
      <c r="A156" s="115" t="n"/>
      <c r="B156" s="149" t="n"/>
    </row>
    <row r="157">
      <c r="A157" s="115" t="n"/>
      <c r="B157" s="149" t="n"/>
    </row>
    <row r="158">
      <c r="A158" s="115" t="n"/>
      <c r="B158" s="149" t="n"/>
    </row>
    <row r="159">
      <c r="A159" s="115" t="n"/>
      <c r="B159" s="149" t="n"/>
    </row>
    <row r="160">
      <c r="A160" s="115" t="n"/>
      <c r="B160" s="149" t="n"/>
    </row>
    <row r="161">
      <c r="A161" s="115" t="n"/>
      <c r="B161" s="149" t="n"/>
    </row>
    <row r="162">
      <c r="A162" s="115" t="n"/>
      <c r="B162" s="149" t="n"/>
    </row>
    <row r="163">
      <c r="A163" s="115" t="n"/>
      <c r="B163" s="149" t="n"/>
    </row>
    <row r="164">
      <c r="A164" s="115" t="n"/>
      <c r="B164" s="149" t="n"/>
    </row>
    <row r="165">
      <c r="A165" s="115" t="n"/>
      <c r="B165" s="149" t="n"/>
    </row>
    <row r="166">
      <c r="A166" s="115" t="n"/>
      <c r="B166" s="149" t="n"/>
    </row>
    <row r="167">
      <c r="A167" s="115" t="n"/>
      <c r="B167" s="149" t="n"/>
    </row>
    <row r="168">
      <c r="A168" s="115" t="n"/>
      <c r="B168" s="149" t="n"/>
    </row>
    <row r="169">
      <c r="A169" s="115" t="n"/>
      <c r="B169" s="149" t="n"/>
    </row>
    <row r="170">
      <c r="A170" s="115" t="n"/>
      <c r="B170" s="149" t="n"/>
    </row>
    <row r="171">
      <c r="A171" s="115" t="n"/>
      <c r="B171" s="149" t="n"/>
    </row>
    <row r="172">
      <c r="A172" s="115" t="n"/>
      <c r="B172" s="149" t="n"/>
    </row>
    <row r="173">
      <c r="A173" s="115" t="n"/>
      <c r="B173" s="149" t="n"/>
    </row>
    <row r="174">
      <c r="A174" s="115" t="n"/>
      <c r="B174" s="149" t="n"/>
    </row>
    <row r="175">
      <c r="A175" s="115" t="n"/>
      <c r="B175" s="149" t="n"/>
    </row>
    <row r="176">
      <c r="A176" s="115" t="n"/>
      <c r="B176" s="149" t="n"/>
    </row>
    <row r="177">
      <c r="A177" s="115" t="n"/>
      <c r="B177" s="149" t="n"/>
    </row>
    <row r="178">
      <c r="A178" s="115" t="n"/>
      <c r="B178" s="149" t="n"/>
    </row>
    <row r="179">
      <c r="A179" s="115" t="n"/>
      <c r="B179" s="149" t="n"/>
    </row>
    <row r="180">
      <c r="A180" s="115" t="n"/>
      <c r="B180" s="149" t="n"/>
    </row>
    <row r="181">
      <c r="A181" s="115" t="n"/>
      <c r="B181" s="149" t="n"/>
    </row>
    <row r="182">
      <c r="A182" s="115" t="n"/>
      <c r="B182" s="149" t="n"/>
    </row>
    <row r="183">
      <c r="A183" s="115" t="n"/>
      <c r="B183" s="149" t="n"/>
    </row>
    <row r="184">
      <c r="A184" s="115" t="n"/>
      <c r="B184" s="149" t="n"/>
    </row>
    <row r="185">
      <c r="A185" s="115" t="n"/>
      <c r="B185" s="149" t="n"/>
    </row>
    <row r="186">
      <c r="A186" s="115" t="n"/>
      <c r="B186" s="149" t="n"/>
    </row>
    <row r="187">
      <c r="A187" s="115" t="n"/>
      <c r="B187" s="149" t="n"/>
    </row>
    <row r="188">
      <c r="A188" s="115" t="n"/>
      <c r="B188" s="149" t="n"/>
    </row>
    <row r="189">
      <c r="A189" s="115" t="n"/>
      <c r="B189" s="149" t="n"/>
    </row>
    <row r="190">
      <c r="A190" s="115" t="n"/>
      <c r="B190" s="149" t="n"/>
    </row>
    <row r="191">
      <c r="A191" s="115" t="n"/>
      <c r="B191" s="149" t="n"/>
    </row>
    <row r="192">
      <c r="A192" s="115" t="n"/>
      <c r="B192" s="149" t="n"/>
    </row>
    <row r="193">
      <c r="A193" s="115" t="n"/>
      <c r="B193" s="149" t="n"/>
    </row>
    <row r="194">
      <c r="A194" s="115" t="n"/>
      <c r="B194" s="149" t="n"/>
    </row>
    <row r="195">
      <c r="A195" s="115" t="n"/>
      <c r="B195" s="149" t="n"/>
    </row>
    <row r="196">
      <c r="A196" s="115" t="n"/>
      <c r="B196" s="149" t="n"/>
    </row>
    <row r="197">
      <c r="A197" s="115" t="n"/>
      <c r="B197" s="149" t="n"/>
    </row>
    <row r="198">
      <c r="A198" s="115" t="n"/>
      <c r="B198" s="149" t="n"/>
    </row>
    <row r="199">
      <c r="A199" s="115" t="n"/>
      <c r="B199" s="149" t="n"/>
    </row>
    <row r="200">
      <c r="A200" s="115" t="n"/>
      <c r="B200" s="149" t="n"/>
    </row>
    <row r="201">
      <c r="A201" s="115" t="n"/>
      <c r="B201" s="149" t="n"/>
    </row>
    <row r="202">
      <c r="A202" s="115" t="n"/>
      <c r="B202" s="149" t="n"/>
    </row>
    <row r="203">
      <c r="A203" s="115" t="n"/>
      <c r="B203" s="149" t="n"/>
    </row>
    <row r="204">
      <c r="A204" s="115" t="n"/>
      <c r="B204" s="149" t="n"/>
    </row>
    <row r="205">
      <c r="A205" s="115" t="n"/>
      <c r="B205" s="149" t="n"/>
    </row>
    <row r="206">
      <c r="A206" s="115" t="n"/>
      <c r="B206" s="149" t="n"/>
    </row>
    <row r="207">
      <c r="A207" s="115" t="n"/>
      <c r="B207" s="149" t="n"/>
    </row>
    <row r="208">
      <c r="A208" s="115" t="n"/>
      <c r="B208" s="149" t="n"/>
    </row>
    <row r="209">
      <c r="A209" s="115" t="n"/>
      <c r="B209" s="149" t="n"/>
    </row>
    <row r="210">
      <c r="A210" s="115" t="n"/>
      <c r="B210" s="149" t="n"/>
    </row>
    <row r="211">
      <c r="A211" s="115" t="n"/>
      <c r="B211" s="149" t="n"/>
    </row>
    <row r="212">
      <c r="A212" s="115" t="n"/>
      <c r="B212" s="149" t="n"/>
    </row>
    <row r="213">
      <c r="A213" s="115" t="n"/>
      <c r="B213" s="149" t="n"/>
    </row>
    <row r="214">
      <c r="A214" s="115" t="n"/>
      <c r="B214" s="149" t="n"/>
    </row>
    <row r="215">
      <c r="A215" s="115" t="n"/>
      <c r="B215" s="149" t="n"/>
    </row>
    <row r="216">
      <c r="A216" s="115" t="n"/>
      <c r="B216" s="149" t="n"/>
    </row>
    <row r="217">
      <c r="A217" s="115" t="n"/>
      <c r="B217" s="149" t="n"/>
    </row>
    <row r="218">
      <c r="A218" s="115" t="n"/>
      <c r="B218" s="149" t="n"/>
    </row>
    <row r="219">
      <c r="A219" s="115" t="n"/>
      <c r="B219" s="149" t="n"/>
    </row>
    <row r="220">
      <c r="A220" s="115" t="n"/>
      <c r="B220" s="149" t="n"/>
    </row>
    <row r="221">
      <c r="A221" s="115" t="n"/>
      <c r="B221" s="149" t="n"/>
    </row>
    <row r="222">
      <c r="A222" s="115" t="n"/>
      <c r="B222" s="149" t="n"/>
    </row>
    <row r="223">
      <c r="A223" s="115" t="n"/>
      <c r="B223" s="149" t="n"/>
    </row>
    <row r="224">
      <c r="A224" s="115" t="n"/>
      <c r="B224" s="149" t="n"/>
    </row>
    <row r="225">
      <c r="A225" s="115" t="n"/>
      <c r="B225" s="149" t="n"/>
    </row>
    <row r="226">
      <c r="A226" s="115" t="n"/>
      <c r="B226" s="149" t="n"/>
    </row>
    <row r="227">
      <c r="A227" s="115" t="n"/>
      <c r="B227" s="149" t="n"/>
    </row>
    <row r="228">
      <c r="A228" s="115" t="n"/>
      <c r="B228" s="149" t="n"/>
    </row>
    <row r="229">
      <c r="A229" s="115" t="n"/>
      <c r="B229" s="149" t="n"/>
    </row>
    <row r="230">
      <c r="A230" s="115" t="n"/>
      <c r="B230" s="149" t="n"/>
    </row>
    <row r="231">
      <c r="A231" s="115" t="n"/>
      <c r="B231" s="149" t="n"/>
    </row>
    <row r="232">
      <c r="A232" s="115" t="n"/>
      <c r="B232" s="149" t="n"/>
    </row>
    <row r="233">
      <c r="A233" s="115" t="n"/>
      <c r="B233" s="149" t="n"/>
    </row>
    <row r="234">
      <c r="A234" s="115" t="n"/>
      <c r="B234" s="149" t="n"/>
    </row>
    <row r="235">
      <c r="A235" s="115" t="n"/>
      <c r="B235" s="149" t="n"/>
    </row>
    <row r="236">
      <c r="A236" s="115" t="n"/>
      <c r="B236" s="149" t="n"/>
    </row>
    <row r="237">
      <c r="A237" s="115" t="n"/>
      <c r="B237" s="149" t="n"/>
    </row>
    <row r="238">
      <c r="A238" s="115" t="n"/>
      <c r="B238" s="149" t="n"/>
    </row>
    <row r="239">
      <c r="A239" s="115" t="n"/>
      <c r="B239" s="149" t="n"/>
    </row>
    <row r="240">
      <c r="A240" s="115" t="n"/>
      <c r="B240" s="149" t="n"/>
    </row>
    <row r="241">
      <c r="A241" s="115" t="n"/>
      <c r="B241" s="149" t="n"/>
    </row>
    <row r="242">
      <c r="A242" s="115" t="n"/>
      <c r="B242" s="149" t="n"/>
    </row>
    <row r="243">
      <c r="A243" s="115" t="n"/>
      <c r="B243" s="149" t="n"/>
    </row>
    <row r="244">
      <c r="A244" s="115" t="n"/>
      <c r="B244" s="149" t="n"/>
    </row>
    <row r="245">
      <c r="A245" s="115" t="n"/>
      <c r="B245" s="149" t="n"/>
    </row>
    <row r="246">
      <c r="A246" s="115" t="n"/>
      <c r="B246" s="149" t="n"/>
    </row>
    <row r="247">
      <c r="A247" s="115" t="n"/>
      <c r="B247" s="149" t="n"/>
    </row>
    <row r="248">
      <c r="A248" s="115" t="n"/>
      <c r="B248" s="149" t="n"/>
    </row>
    <row r="249">
      <c r="A249" s="115" t="n"/>
      <c r="B249" s="149" t="n"/>
    </row>
    <row r="250">
      <c r="A250" s="115" t="n"/>
      <c r="B250" s="149" t="n"/>
    </row>
    <row r="251">
      <c r="A251" s="115" t="n"/>
      <c r="B251" s="149" t="n"/>
    </row>
    <row r="252">
      <c r="A252" s="115" t="n"/>
      <c r="B252" s="149" t="n"/>
    </row>
    <row r="253">
      <c r="A253" s="115" t="n"/>
      <c r="B253" s="149" t="n"/>
    </row>
    <row r="254">
      <c r="A254" s="115" t="n"/>
      <c r="B254" s="149" t="n"/>
    </row>
    <row r="255">
      <c r="A255" s="115" t="n"/>
      <c r="B255" s="149" t="n"/>
    </row>
    <row r="256">
      <c r="A256" s="115" t="n"/>
      <c r="B256" s="149" t="n"/>
    </row>
    <row r="257">
      <c r="A257" s="115" t="n"/>
      <c r="B257" s="149" t="n"/>
    </row>
    <row r="258">
      <c r="A258" s="115" t="n"/>
      <c r="B258" s="149" t="n"/>
    </row>
    <row r="259">
      <c r="A259" s="115" t="n"/>
      <c r="B259" s="149" t="n"/>
    </row>
    <row r="260">
      <c r="A260" s="115" t="n"/>
      <c r="B260" s="149" t="n"/>
    </row>
    <row r="261">
      <c r="A261" s="115" t="n"/>
      <c r="B261" s="149" t="n"/>
    </row>
    <row r="262">
      <c r="A262" s="115" t="n"/>
      <c r="B262" s="149" t="n"/>
    </row>
    <row r="263">
      <c r="A263" s="115" t="n"/>
      <c r="B263" s="149" t="n"/>
    </row>
    <row r="264">
      <c r="A264" s="115" t="n"/>
      <c r="B264" s="149" t="n"/>
    </row>
    <row r="265">
      <c r="A265" s="115" t="n"/>
      <c r="B265" s="149" t="n"/>
    </row>
    <row r="266">
      <c r="A266" s="115" t="n"/>
      <c r="B266" s="149" t="n"/>
    </row>
    <row r="267">
      <c r="A267" s="115" t="n"/>
      <c r="B267" s="149" t="n"/>
    </row>
    <row r="268">
      <c r="A268" s="115" t="n"/>
      <c r="B268" s="149" t="n"/>
    </row>
    <row r="269">
      <c r="A269" s="115" t="n"/>
      <c r="B269" s="149" t="n"/>
    </row>
    <row r="270">
      <c r="A270" s="115" t="n"/>
      <c r="B270" s="149" t="n"/>
    </row>
    <row r="271">
      <c r="A271" s="115" t="n"/>
      <c r="B271" s="149" t="n"/>
    </row>
    <row r="272">
      <c r="A272" s="115" t="n"/>
      <c r="B272" s="149" t="n"/>
    </row>
    <row r="273">
      <c r="A273" s="115" t="n"/>
      <c r="B273" s="149" t="n"/>
    </row>
    <row r="274">
      <c r="A274" s="115" t="n"/>
      <c r="B274" s="149" t="n"/>
    </row>
    <row r="275">
      <c r="A275" s="115" t="n"/>
      <c r="B275" s="149" t="n"/>
    </row>
    <row r="276">
      <c r="A276" s="115" t="n"/>
      <c r="B276" s="149" t="n"/>
    </row>
    <row r="277">
      <c r="A277" s="115" t="n"/>
      <c r="B277" s="149" t="n"/>
    </row>
    <row r="278">
      <c r="A278" s="115" t="n"/>
      <c r="B278" s="149" t="n"/>
    </row>
    <row r="279">
      <c r="A279" s="115" t="n"/>
      <c r="B279" s="149" t="n"/>
    </row>
    <row r="280">
      <c r="A280" s="115" t="n"/>
      <c r="B280" s="149" t="n"/>
    </row>
    <row r="281">
      <c r="A281" s="115" t="n"/>
      <c r="B281" s="149" t="n"/>
    </row>
    <row r="282">
      <c r="A282" s="115" t="n"/>
      <c r="B282" s="149" t="n"/>
    </row>
    <row r="283">
      <c r="A283" s="115" t="n"/>
      <c r="B283" s="149" t="n"/>
    </row>
    <row r="284">
      <c r="A284" s="115" t="n"/>
      <c r="B284" s="149" t="n"/>
    </row>
    <row r="285">
      <c r="A285" s="115" t="n"/>
      <c r="B285" s="149" t="n"/>
    </row>
    <row r="286">
      <c r="A286" s="115" t="n"/>
      <c r="B286" s="149" t="n"/>
    </row>
    <row r="287">
      <c r="A287" s="115" t="n"/>
      <c r="B287" s="149" t="n"/>
    </row>
    <row r="288">
      <c r="A288" s="115" t="n"/>
      <c r="B288" s="149" t="n"/>
    </row>
    <row r="289">
      <c r="A289" s="115" t="n"/>
      <c r="B289" s="149" t="n"/>
    </row>
    <row r="290">
      <c r="A290" s="115" t="n"/>
      <c r="B290" s="149" t="n"/>
    </row>
    <row r="291">
      <c r="A291" s="115" t="n"/>
      <c r="B291" s="149" t="n"/>
    </row>
    <row r="292">
      <c r="A292" s="115" t="n"/>
      <c r="B292" s="149" t="n"/>
    </row>
    <row r="293">
      <c r="A293" s="115" t="n"/>
      <c r="B293" s="149" t="n"/>
    </row>
    <row r="294">
      <c r="A294" s="115" t="n"/>
      <c r="B294" s="149" t="n"/>
    </row>
    <row r="295">
      <c r="A295" s="115" t="n"/>
      <c r="B295" s="149" t="n"/>
    </row>
    <row r="296">
      <c r="A296" s="115" t="n"/>
      <c r="B296" s="149" t="n"/>
    </row>
    <row r="297">
      <c r="A297" s="115" t="n"/>
      <c r="B297" s="149" t="n"/>
    </row>
    <row r="298">
      <c r="A298" s="115" t="n"/>
      <c r="B298" s="149" t="n"/>
    </row>
    <row r="299">
      <c r="A299" s="115" t="n"/>
      <c r="B299" s="149" t="n"/>
    </row>
    <row r="300">
      <c r="A300" s="115" t="n"/>
      <c r="B300" s="149" t="n"/>
    </row>
    <row r="301">
      <c r="A301" s="115" t="n"/>
      <c r="B301" s="149" t="n"/>
    </row>
    <row r="302">
      <c r="A302" s="115" t="n"/>
      <c r="B302" s="149" t="n"/>
    </row>
    <row r="303">
      <c r="A303" s="115" t="n"/>
      <c r="B303" s="149" t="n"/>
    </row>
    <row r="304">
      <c r="A304" s="115" t="n"/>
      <c r="B304" s="149" t="n"/>
    </row>
    <row r="305">
      <c r="A305" s="115" t="n"/>
      <c r="B305" s="149" t="n"/>
    </row>
    <row r="306">
      <c r="A306" s="115" t="n"/>
      <c r="B306" s="149" t="n"/>
    </row>
    <row r="307">
      <c r="A307" s="115" t="n"/>
      <c r="B307" s="149" t="n"/>
    </row>
    <row r="308">
      <c r="A308" s="115" t="n"/>
      <c r="B308" s="149" t="n"/>
    </row>
    <row r="309">
      <c r="A309" s="115" t="n"/>
      <c r="B309" s="149" t="n"/>
    </row>
    <row r="310">
      <c r="A310" s="115" t="n"/>
      <c r="B310" s="149" t="n"/>
    </row>
    <row r="311">
      <c r="A311" s="115" t="n"/>
      <c r="B311" s="149" t="n"/>
    </row>
    <row r="312">
      <c r="A312" s="115" t="n"/>
      <c r="B312" s="149" t="n"/>
    </row>
    <row r="313">
      <c r="A313" s="115" t="n"/>
      <c r="B313" s="149" t="n"/>
    </row>
    <row r="314">
      <c r="A314" s="115" t="n"/>
      <c r="B314" s="149" t="n"/>
    </row>
    <row r="315">
      <c r="A315" s="115" t="n"/>
      <c r="B315" s="149" t="n"/>
    </row>
    <row r="316">
      <c r="A316" s="115" t="n"/>
      <c r="B316" s="149" t="n"/>
    </row>
    <row r="317">
      <c r="A317" s="115" t="n"/>
      <c r="B317" s="149" t="n"/>
    </row>
    <row r="318">
      <c r="A318" s="115" t="n"/>
      <c r="B318" s="149" t="n"/>
    </row>
    <row r="319">
      <c r="A319" s="115" t="n"/>
      <c r="B319" s="149" t="n"/>
    </row>
    <row r="320">
      <c r="A320" s="115" t="n"/>
      <c r="B320" s="149" t="n"/>
    </row>
    <row r="321">
      <c r="A321" s="115" t="n"/>
      <c r="B321" s="149" t="n"/>
    </row>
    <row r="322">
      <c r="A322" s="115" t="n"/>
      <c r="B322" s="149" t="n"/>
    </row>
    <row r="323">
      <c r="A323" s="115" t="n"/>
      <c r="B323" s="149" t="n"/>
    </row>
    <row r="324">
      <c r="A324" s="115" t="n"/>
      <c r="B324" s="149" t="n"/>
    </row>
    <row r="325">
      <c r="A325" s="115" t="n"/>
      <c r="B325" s="149" t="n"/>
    </row>
    <row r="326">
      <c r="A326" s="115" t="n"/>
      <c r="B326" s="149" t="n"/>
    </row>
    <row r="327">
      <c r="A327" s="115" t="n"/>
      <c r="B327" s="149" t="n"/>
    </row>
    <row r="328">
      <c r="A328" s="115" t="n"/>
      <c r="B328" s="149" t="n"/>
    </row>
    <row r="329">
      <c r="A329" s="115" t="n"/>
      <c r="B329" s="149" t="n"/>
    </row>
    <row r="330">
      <c r="A330" s="115" t="n"/>
      <c r="B330" s="149" t="n"/>
    </row>
    <row r="331">
      <c r="A331" s="115" t="n"/>
      <c r="B331" s="149" t="n"/>
    </row>
    <row r="332">
      <c r="A332" s="115" t="n"/>
      <c r="B332" s="149" t="n"/>
    </row>
    <row r="333">
      <c r="A333" s="115" t="n"/>
      <c r="B333" s="149" t="n"/>
    </row>
    <row r="334">
      <c r="A334" s="115" t="n"/>
      <c r="B334" s="149" t="n"/>
    </row>
    <row r="335">
      <c r="A335" s="115" t="n"/>
      <c r="B335" s="149" t="n"/>
    </row>
    <row r="336">
      <c r="A336" s="115" t="n"/>
      <c r="B336" s="149" t="n"/>
    </row>
    <row r="337">
      <c r="A337" s="115" t="n"/>
      <c r="B337" s="149" t="n"/>
    </row>
    <row r="338">
      <c r="A338" s="115" t="n"/>
      <c r="B338" s="149" t="n"/>
    </row>
    <row r="339">
      <c r="A339" s="115" t="n"/>
      <c r="B339" s="149" t="n"/>
    </row>
    <row r="340">
      <c r="A340" s="115" t="n"/>
      <c r="B340" s="149" t="n"/>
    </row>
    <row r="341">
      <c r="A341" s="115" t="n"/>
      <c r="B341" s="149" t="n"/>
    </row>
    <row r="342">
      <c r="A342" s="115" t="n"/>
      <c r="B342" s="149" t="n"/>
    </row>
    <row r="343">
      <c r="A343" s="115" t="n"/>
      <c r="B343" s="149" t="n"/>
    </row>
    <row r="344">
      <c r="A344" s="115" t="n"/>
      <c r="B344" s="149" t="n"/>
    </row>
    <row r="345">
      <c r="A345" s="115" t="n"/>
      <c r="B345" s="149" t="n"/>
    </row>
    <row r="346">
      <c r="A346" s="115" t="n"/>
      <c r="B346" s="149" t="n"/>
    </row>
    <row r="347">
      <c r="A347" s="115" t="n"/>
      <c r="B347" s="149" t="n"/>
    </row>
    <row r="348">
      <c r="A348" s="115" t="n"/>
      <c r="B348" s="149" t="n"/>
    </row>
    <row r="349">
      <c r="A349" s="115" t="n"/>
      <c r="B349" s="149" t="n"/>
    </row>
    <row r="350">
      <c r="A350" s="115" t="n"/>
      <c r="B350" s="149" t="n"/>
    </row>
    <row r="351">
      <c r="A351" s="115" t="n"/>
      <c r="B351" s="149" t="n"/>
    </row>
    <row r="352">
      <c r="A352" s="115" t="n"/>
      <c r="B352" s="149" t="n"/>
    </row>
    <row r="353">
      <c r="A353" s="115" t="n"/>
      <c r="B353" s="149" t="n"/>
    </row>
    <row r="354">
      <c r="A354" s="115" t="n"/>
      <c r="B354" s="149" t="n"/>
    </row>
    <row r="355">
      <c r="A355" s="115" t="n"/>
      <c r="B355" s="149" t="n"/>
    </row>
    <row r="356">
      <c r="A356" s="115" t="n"/>
      <c r="B356" s="149" t="n"/>
    </row>
    <row r="357">
      <c r="A357" s="115" t="n"/>
      <c r="B357" s="149" t="n"/>
    </row>
    <row r="358">
      <c r="A358" s="115" t="n"/>
      <c r="B358" s="149" t="n"/>
    </row>
    <row r="359">
      <c r="A359" s="115" t="n"/>
      <c r="B359" s="149" t="n"/>
    </row>
    <row r="360">
      <c r="A360" s="115" t="n"/>
      <c r="B360" s="149" t="n"/>
    </row>
    <row r="361">
      <c r="A361" s="115" t="n"/>
      <c r="B361" s="149" t="n"/>
    </row>
    <row r="362">
      <c r="A362" s="115" t="n"/>
      <c r="B362" s="149" t="n"/>
    </row>
    <row r="363">
      <c r="A363" s="115" t="n"/>
      <c r="B363" s="149" t="n"/>
    </row>
    <row r="364">
      <c r="A364" s="115" t="n"/>
      <c r="B364" s="149" t="n"/>
    </row>
    <row r="365">
      <c r="A365" s="115" t="n"/>
      <c r="B365" s="149" t="n"/>
    </row>
    <row r="366">
      <c r="A366" s="115" t="n"/>
      <c r="B366" s="149" t="n"/>
    </row>
    <row r="367">
      <c r="A367" s="115" t="n"/>
      <c r="B367" s="149" t="n"/>
    </row>
    <row r="368">
      <c r="A368" s="115" t="n"/>
      <c r="B368" s="149" t="n"/>
    </row>
    <row r="369">
      <c r="A369" s="115" t="n"/>
      <c r="B369" s="149" t="n"/>
    </row>
    <row r="370">
      <c r="A370" s="115" t="n"/>
      <c r="B370" s="149" t="n"/>
    </row>
    <row r="371">
      <c r="A371" s="115" t="n"/>
      <c r="B371" s="149" t="n"/>
    </row>
    <row r="372">
      <c r="A372" s="115" t="n"/>
      <c r="B372" s="149" t="n"/>
    </row>
    <row r="373">
      <c r="A373" s="115" t="n"/>
      <c r="B373" s="149" t="n"/>
    </row>
    <row r="374">
      <c r="A374" s="115" t="n"/>
      <c r="B374" s="149" t="n"/>
    </row>
    <row r="375">
      <c r="A375" s="115" t="n"/>
      <c r="B375" s="149" t="n"/>
    </row>
    <row r="376">
      <c r="A376" s="115" t="n"/>
      <c r="B376" s="149" t="n"/>
    </row>
    <row r="377">
      <c r="A377" s="115" t="n"/>
      <c r="B377" s="149" t="n"/>
    </row>
    <row r="378">
      <c r="A378" s="115" t="n"/>
      <c r="B378" s="149" t="n"/>
    </row>
    <row r="379">
      <c r="A379" s="115" t="n"/>
      <c r="B379" s="149" t="n"/>
    </row>
    <row r="380">
      <c r="A380" s="115" t="n"/>
      <c r="B380" s="149" t="n"/>
    </row>
    <row r="381">
      <c r="A381" s="115" t="n"/>
      <c r="B381" s="149" t="n"/>
    </row>
    <row r="382">
      <c r="A382" s="115" t="n"/>
      <c r="B382" s="149" t="n"/>
    </row>
    <row r="383">
      <c r="A383" s="115" t="n"/>
      <c r="B383" s="149" t="n"/>
    </row>
    <row r="384">
      <c r="A384" s="115" t="n"/>
      <c r="B384" s="149" t="n"/>
    </row>
    <row r="385">
      <c r="A385" s="115" t="n"/>
      <c r="B385" s="149" t="n"/>
    </row>
    <row r="386">
      <c r="A386" s="115" t="n"/>
      <c r="B386" s="149" t="n"/>
    </row>
    <row r="387">
      <c r="A387" s="115" t="n"/>
      <c r="B387" s="149" t="n"/>
    </row>
    <row r="388">
      <c r="A388" s="115" t="n"/>
      <c r="B388" s="149" t="n"/>
    </row>
    <row r="389">
      <c r="A389" s="115" t="n"/>
      <c r="B389" s="149" t="n"/>
    </row>
    <row r="390">
      <c r="A390" s="115" t="n"/>
      <c r="B390" s="149" t="n"/>
    </row>
    <row r="391">
      <c r="A391" s="115" t="n"/>
      <c r="B391" s="149" t="n"/>
    </row>
    <row r="392">
      <c r="A392" s="115" t="n"/>
      <c r="B392" s="149" t="n"/>
    </row>
    <row r="393">
      <c r="A393" s="115" t="n"/>
      <c r="B393" s="149" t="n"/>
    </row>
    <row r="394">
      <c r="A394" s="115" t="n"/>
      <c r="B394" s="149" t="n"/>
    </row>
    <row r="395">
      <c r="A395" s="115" t="n"/>
      <c r="B395" s="149" t="n"/>
    </row>
    <row r="396">
      <c r="A396" s="115" t="n"/>
      <c r="B396" s="149" t="n"/>
    </row>
    <row r="397">
      <c r="A397" s="115" t="n"/>
      <c r="B397" s="149" t="n"/>
    </row>
    <row r="398">
      <c r="A398" s="115" t="n"/>
      <c r="B398" s="149" t="n"/>
    </row>
    <row r="399">
      <c r="A399" s="115" t="n"/>
      <c r="B399" s="149" t="n"/>
    </row>
    <row r="400">
      <c r="A400" s="115" t="n"/>
      <c r="B400" s="149" t="n"/>
    </row>
    <row r="401">
      <c r="A401" s="115" t="n"/>
      <c r="B401" s="149" t="n"/>
    </row>
    <row r="402">
      <c r="A402" s="115" t="n"/>
      <c r="B402" s="149" t="n"/>
    </row>
    <row r="403">
      <c r="A403" s="115" t="n"/>
      <c r="B403" s="149" t="n"/>
    </row>
    <row r="404">
      <c r="A404" s="115" t="n"/>
      <c r="B404" s="149" t="n"/>
    </row>
    <row r="405">
      <c r="A405" s="115" t="n"/>
      <c r="B405" s="149" t="n"/>
    </row>
    <row r="406">
      <c r="A406" s="115" t="n"/>
      <c r="B406" s="149" t="n"/>
    </row>
    <row r="407">
      <c r="A407" s="115" t="n"/>
      <c r="B407" s="149" t="n"/>
    </row>
    <row r="408">
      <c r="A408" s="115" t="n"/>
      <c r="B408" s="149" t="n"/>
    </row>
    <row r="409">
      <c r="A409" s="115" t="n"/>
      <c r="B409" s="149" t="n"/>
    </row>
    <row r="410">
      <c r="A410" s="115" t="n"/>
      <c r="B410" s="149" t="n"/>
    </row>
    <row r="411">
      <c r="A411" s="115" t="n"/>
      <c r="B411" s="149" t="n"/>
    </row>
    <row r="412">
      <c r="A412" s="115" t="n"/>
      <c r="B412" s="149" t="n"/>
    </row>
    <row r="413">
      <c r="A413" s="115" t="n"/>
      <c r="B413" s="149" t="n"/>
    </row>
    <row r="414">
      <c r="A414" s="115" t="n"/>
      <c r="B414" s="149" t="n"/>
    </row>
    <row r="415">
      <c r="A415" s="115" t="n"/>
      <c r="B415" s="149" t="n"/>
    </row>
    <row r="416">
      <c r="A416" s="115" t="n"/>
      <c r="B416" s="149" t="n"/>
    </row>
    <row r="417">
      <c r="A417" s="115" t="n"/>
      <c r="B417" s="149" t="n"/>
    </row>
    <row r="418">
      <c r="A418" s="115" t="n"/>
      <c r="B418" s="149" t="n"/>
    </row>
    <row r="419">
      <c r="A419" s="115" t="n"/>
      <c r="B419" s="149" t="n"/>
    </row>
    <row r="420">
      <c r="A420" s="115" t="n"/>
      <c r="B420" s="149" t="n"/>
    </row>
    <row r="421">
      <c r="A421" s="115" t="n"/>
      <c r="B421" s="149" t="n"/>
    </row>
    <row r="422">
      <c r="A422" s="115" t="n"/>
      <c r="B422" s="149" t="n"/>
    </row>
    <row r="423">
      <c r="A423" s="115" t="n"/>
      <c r="B423" s="149" t="n"/>
    </row>
    <row r="424">
      <c r="A424" s="115" t="n"/>
      <c r="B424" s="149" t="n"/>
    </row>
    <row r="425">
      <c r="A425" s="115" t="n"/>
      <c r="B425" s="149" t="n"/>
    </row>
    <row r="426">
      <c r="A426" s="115" t="n"/>
      <c r="B426" s="149" t="n"/>
    </row>
    <row r="427">
      <c r="A427" s="115" t="n"/>
      <c r="B427" s="149" t="n"/>
    </row>
    <row r="428">
      <c r="A428" s="115" t="n"/>
      <c r="B428" s="149" t="n"/>
    </row>
    <row r="429">
      <c r="A429" s="115" t="n"/>
      <c r="B429" s="149" t="n"/>
    </row>
    <row r="430">
      <c r="A430" s="115" t="n"/>
      <c r="B430" s="149" t="n"/>
    </row>
    <row r="431">
      <c r="A431" s="115" t="n"/>
      <c r="B431" s="149" t="n"/>
    </row>
    <row r="432">
      <c r="A432" s="115" t="n"/>
      <c r="B432" s="149" t="n"/>
    </row>
    <row r="433">
      <c r="A433" s="115" t="n"/>
      <c r="B433" s="149" t="n"/>
    </row>
    <row r="434">
      <c r="A434" s="115" t="n"/>
      <c r="B434" s="149" t="n"/>
    </row>
    <row r="435">
      <c r="A435" s="115" t="n"/>
      <c r="B435" s="149" t="n"/>
    </row>
    <row r="436">
      <c r="A436" s="115" t="n"/>
      <c r="B436" s="149" t="n"/>
    </row>
    <row r="437">
      <c r="A437" s="115" t="n"/>
      <c r="B437" s="149" t="n"/>
    </row>
    <row r="438">
      <c r="A438" s="115" t="n"/>
      <c r="B438" s="149" t="n"/>
    </row>
    <row r="439">
      <c r="A439" s="115" t="n"/>
      <c r="B439" s="149" t="n"/>
    </row>
    <row r="440">
      <c r="A440" s="115" t="n"/>
      <c r="B440" s="149" t="n"/>
    </row>
    <row r="441">
      <c r="A441" s="115" t="n"/>
      <c r="B441" s="149" t="n"/>
    </row>
    <row r="442">
      <c r="A442" s="115" t="n"/>
      <c r="B442" s="149" t="n"/>
    </row>
    <row r="443">
      <c r="A443" s="115" t="n"/>
      <c r="B443" s="149" t="n"/>
    </row>
    <row r="444">
      <c r="A444" s="115" t="n"/>
      <c r="B444" s="149" t="n"/>
    </row>
    <row r="445">
      <c r="A445" s="115" t="n"/>
      <c r="B445" s="149" t="n"/>
    </row>
    <row r="446">
      <c r="A446" s="115" t="n"/>
      <c r="B446" s="149" t="n"/>
    </row>
    <row r="447">
      <c r="A447" s="115" t="n"/>
      <c r="B447" s="149" t="n"/>
    </row>
    <row r="448">
      <c r="A448" s="115" t="n"/>
      <c r="B448" s="149" t="n"/>
    </row>
    <row r="449">
      <c r="A449" s="115" t="n"/>
      <c r="B449" s="149" t="n"/>
    </row>
    <row r="450">
      <c r="A450" s="115" t="n"/>
      <c r="B450" s="149" t="n"/>
    </row>
    <row r="451">
      <c r="A451" s="115" t="n"/>
      <c r="B451" s="149" t="n"/>
    </row>
    <row r="452">
      <c r="A452" s="115" t="n"/>
      <c r="B452" s="149" t="n"/>
    </row>
    <row r="453">
      <c r="A453" s="115" t="n"/>
      <c r="B453" s="149" t="n"/>
    </row>
    <row r="454">
      <c r="A454" s="115" t="n"/>
      <c r="B454" s="149" t="n"/>
    </row>
    <row r="455">
      <c r="A455" s="115" t="n"/>
      <c r="B455" s="149" t="n"/>
    </row>
    <row r="456">
      <c r="A456" s="115" t="n"/>
      <c r="B456" s="149" t="n"/>
    </row>
    <row r="457">
      <c r="A457" s="115" t="n"/>
      <c r="B457" s="149" t="n"/>
    </row>
    <row r="458">
      <c r="A458" s="115" t="n"/>
      <c r="B458" s="149" t="n"/>
    </row>
    <row r="459">
      <c r="A459" s="115" t="n"/>
      <c r="B459" s="149" t="n"/>
    </row>
    <row r="460">
      <c r="A460" s="115" t="n"/>
      <c r="B460" s="149" t="n"/>
    </row>
    <row r="461">
      <c r="A461" s="115" t="n"/>
      <c r="B461" s="149" t="n"/>
    </row>
    <row r="462">
      <c r="A462" s="115" t="n"/>
      <c r="B462" s="149" t="n"/>
    </row>
    <row r="463">
      <c r="A463" s="115" t="n"/>
      <c r="B463" s="149" t="n"/>
    </row>
    <row r="464">
      <c r="A464" s="115" t="n"/>
      <c r="B464" s="149" t="n"/>
    </row>
    <row r="465">
      <c r="A465" s="115" t="n"/>
      <c r="B465" s="149" t="n"/>
    </row>
    <row r="466">
      <c r="A466" s="115" t="n"/>
      <c r="B466" s="149" t="n"/>
    </row>
    <row r="467">
      <c r="A467" s="115" t="n"/>
      <c r="B467" s="149" t="n"/>
    </row>
    <row r="468">
      <c r="A468" s="115" t="n"/>
      <c r="B468" s="149" t="n"/>
    </row>
    <row r="469">
      <c r="A469" s="115" t="n"/>
      <c r="B469" s="149" t="n"/>
    </row>
    <row r="470">
      <c r="A470" s="115" t="n"/>
      <c r="B470" s="149" t="n"/>
    </row>
    <row r="471">
      <c r="A471" s="115" t="n"/>
      <c r="B471" s="149" t="n"/>
    </row>
    <row r="472">
      <c r="A472" s="115" t="n"/>
      <c r="B472" s="149" t="n"/>
    </row>
    <row r="473">
      <c r="A473" s="115" t="n"/>
      <c r="B473" s="149" t="n"/>
    </row>
    <row r="474">
      <c r="A474" s="115" t="n"/>
      <c r="B474" s="149" t="n"/>
    </row>
    <row r="475">
      <c r="A475" s="115" t="n"/>
      <c r="B475" s="149" t="n"/>
    </row>
    <row r="476">
      <c r="A476" s="115" t="n"/>
      <c r="B476" s="149" t="n"/>
    </row>
    <row r="477">
      <c r="A477" s="115" t="n"/>
      <c r="B477" s="149" t="n"/>
    </row>
    <row r="478">
      <c r="A478" s="115" t="n"/>
      <c r="B478" s="149" t="n"/>
    </row>
    <row r="479">
      <c r="A479" s="115" t="n"/>
      <c r="B479" s="149" t="n"/>
    </row>
    <row r="480">
      <c r="A480" s="115" t="n"/>
      <c r="B480" s="149" t="n"/>
    </row>
    <row r="481">
      <c r="A481" s="115" t="n"/>
      <c r="B481" s="149" t="n"/>
    </row>
    <row r="482">
      <c r="A482" s="115" t="n"/>
      <c r="B482" s="149" t="n"/>
    </row>
    <row r="483">
      <c r="A483" s="115" t="n"/>
      <c r="B483" s="149" t="n"/>
    </row>
    <row r="484">
      <c r="A484" s="115" t="n"/>
      <c r="B484" s="149" t="n"/>
    </row>
    <row r="485">
      <c r="A485" s="115" t="n"/>
      <c r="B485" s="149" t="n"/>
    </row>
    <row r="486">
      <c r="A486" s="115" t="n"/>
      <c r="B486" s="149" t="n"/>
    </row>
    <row r="487">
      <c r="A487" s="115" t="n"/>
      <c r="B487" s="149" t="n"/>
    </row>
    <row r="488">
      <c r="A488" s="115" t="n"/>
      <c r="B488" s="149" t="n"/>
    </row>
    <row r="489">
      <c r="A489" s="115" t="n"/>
      <c r="B489" s="149" t="n"/>
    </row>
    <row r="490">
      <c r="A490" s="115" t="n"/>
      <c r="B490" s="149" t="n"/>
    </row>
    <row r="491">
      <c r="A491" s="115" t="n"/>
      <c r="B491" s="149" t="n"/>
    </row>
    <row r="492">
      <c r="A492" s="115" t="n"/>
      <c r="B492" s="149" t="n"/>
    </row>
    <row r="493">
      <c r="A493" s="115" t="n"/>
      <c r="B493" s="149" t="n"/>
    </row>
    <row r="494">
      <c r="A494" s="115" t="n"/>
      <c r="B494" s="149" t="n"/>
    </row>
    <row r="495">
      <c r="A495" s="115" t="n"/>
      <c r="B495" s="149" t="n"/>
    </row>
    <row r="496">
      <c r="A496" s="115" t="n"/>
      <c r="B496" s="149" t="n"/>
    </row>
    <row r="497">
      <c r="A497" s="115" t="n"/>
      <c r="B497" s="149" t="n"/>
    </row>
    <row r="498">
      <c r="A498" s="115" t="n"/>
      <c r="B498" s="149" t="n"/>
    </row>
    <row r="499">
      <c r="A499" s="115" t="n"/>
      <c r="B499" s="149" t="n"/>
    </row>
    <row r="500">
      <c r="A500" s="115" t="n"/>
      <c r="B500" s="149" t="n"/>
    </row>
    <row r="501">
      <c r="A501" s="115" t="n"/>
      <c r="B501" s="149" t="n"/>
    </row>
    <row r="502">
      <c r="A502" s="115" t="n"/>
      <c r="B502" s="149" t="n"/>
    </row>
    <row r="503">
      <c r="A503" s="115" t="n"/>
      <c r="B503" s="149" t="n"/>
    </row>
    <row r="504">
      <c r="A504" s="115" t="n"/>
      <c r="B504" s="149" t="n"/>
    </row>
    <row r="505">
      <c r="A505" s="115" t="n"/>
      <c r="B505" s="149" t="n"/>
    </row>
    <row r="506">
      <c r="A506" s="115" t="n"/>
      <c r="B506" s="149" t="n"/>
    </row>
    <row r="507">
      <c r="A507" s="115" t="n"/>
      <c r="B507" s="149" t="n"/>
    </row>
    <row r="508">
      <c r="A508" s="115" t="n"/>
      <c r="B508" s="149" t="n"/>
    </row>
    <row r="509">
      <c r="A509" s="115" t="n"/>
      <c r="B509" s="149" t="n"/>
    </row>
    <row r="510">
      <c r="A510" s="115" t="n"/>
      <c r="B510" s="149" t="n"/>
    </row>
    <row r="511">
      <c r="A511" s="115" t="n"/>
      <c r="B511" s="149" t="n"/>
    </row>
    <row r="512">
      <c r="A512" s="115" t="n"/>
      <c r="B512" s="149" t="n"/>
    </row>
    <row r="513">
      <c r="A513" s="115" t="n"/>
      <c r="B513" s="149" t="n"/>
    </row>
    <row r="514">
      <c r="A514" s="115" t="n"/>
      <c r="B514" s="149" t="n"/>
    </row>
    <row r="515">
      <c r="A515" s="115" t="n"/>
      <c r="B515" s="149" t="n"/>
    </row>
    <row r="516">
      <c r="A516" s="115" t="n"/>
      <c r="B516" s="149" t="n"/>
    </row>
    <row r="517">
      <c r="A517" s="115" t="n"/>
      <c r="B517" s="149" t="n"/>
    </row>
    <row r="518">
      <c r="A518" s="115" t="n"/>
      <c r="B518" s="149" t="n"/>
    </row>
    <row r="519">
      <c r="A519" s="115" t="n"/>
      <c r="B519" s="149" t="n"/>
    </row>
    <row r="520">
      <c r="A520" s="115" t="n"/>
      <c r="B520" s="149" t="n"/>
    </row>
    <row r="521">
      <c r="A521" s="115" t="n"/>
      <c r="B521" s="149" t="n"/>
    </row>
    <row r="522">
      <c r="A522" s="115" t="n"/>
      <c r="B522" s="149" t="n"/>
    </row>
    <row r="523">
      <c r="A523" s="115" t="n"/>
      <c r="B523" s="149" t="n"/>
    </row>
    <row r="524">
      <c r="A524" s="115" t="n"/>
      <c r="B524" s="149" t="n"/>
    </row>
    <row r="525">
      <c r="A525" s="115" t="n"/>
      <c r="B525" s="149" t="n"/>
    </row>
    <row r="526">
      <c r="A526" s="115" t="n"/>
      <c r="B526" s="149" t="n"/>
    </row>
    <row r="527">
      <c r="A527" s="115" t="n"/>
      <c r="B527" s="149" t="n"/>
    </row>
    <row r="528">
      <c r="A528" s="115" t="n"/>
      <c r="B528" s="149" t="n"/>
    </row>
    <row r="529">
      <c r="A529" s="115" t="n"/>
      <c r="B529" s="149" t="n"/>
    </row>
    <row r="530">
      <c r="A530" s="115" t="n"/>
      <c r="B530" s="149" t="n"/>
    </row>
    <row r="531">
      <c r="A531" s="115" t="n"/>
      <c r="B531" s="149" t="n"/>
    </row>
    <row r="532">
      <c r="A532" s="115" t="n"/>
      <c r="B532" s="149" t="n"/>
    </row>
    <row r="533">
      <c r="A533" s="115" t="n"/>
      <c r="B533" s="149" t="n"/>
    </row>
    <row r="534">
      <c r="A534" s="115" t="n"/>
      <c r="B534" s="149" t="n"/>
    </row>
    <row r="535">
      <c r="A535" s="115" t="n"/>
      <c r="B535" s="149" t="n"/>
    </row>
    <row r="536">
      <c r="A536" s="115" t="n"/>
      <c r="B536" s="149" t="n"/>
    </row>
    <row r="537">
      <c r="A537" s="115" t="n"/>
      <c r="B537" s="149" t="n"/>
    </row>
    <row r="538">
      <c r="A538" s="115" t="n"/>
      <c r="B538" s="149" t="n"/>
    </row>
    <row r="539">
      <c r="A539" s="115" t="n"/>
      <c r="B539" s="149" t="n"/>
    </row>
    <row r="540">
      <c r="A540" s="115" t="n"/>
      <c r="B540" s="149" t="n"/>
    </row>
    <row r="541">
      <c r="A541" s="115" t="n"/>
      <c r="B541" s="149" t="n"/>
    </row>
    <row r="542">
      <c r="A542" s="115" t="n"/>
      <c r="B542" s="149" t="n"/>
    </row>
    <row r="543">
      <c r="A543" s="115" t="n"/>
      <c r="B543" s="149" t="n"/>
    </row>
    <row r="544">
      <c r="A544" s="115" t="n"/>
      <c r="B544" s="149" t="n"/>
    </row>
    <row r="545">
      <c r="A545" s="115" t="n"/>
      <c r="B545" s="149" t="n"/>
    </row>
    <row r="546">
      <c r="A546" s="115" t="n"/>
      <c r="B546" s="149" t="n"/>
    </row>
    <row r="547">
      <c r="A547" s="115" t="n"/>
      <c r="B547" s="149" t="n"/>
    </row>
    <row r="548">
      <c r="A548" s="115" t="n"/>
      <c r="B548" s="149" t="n"/>
    </row>
    <row r="549">
      <c r="A549" s="115" t="n"/>
      <c r="B549" s="149" t="n"/>
    </row>
    <row r="550">
      <c r="A550" s="115" t="n"/>
      <c r="B550" s="149" t="n"/>
    </row>
    <row r="551">
      <c r="A551" s="115" t="n"/>
      <c r="B551" s="149" t="n"/>
    </row>
    <row r="552">
      <c r="A552" s="115" t="n"/>
      <c r="B552" s="149" t="n"/>
    </row>
    <row r="553">
      <c r="A553" s="115" t="n"/>
      <c r="B553" s="149" t="n"/>
    </row>
    <row r="554">
      <c r="A554" s="115" t="n"/>
      <c r="B554" s="149" t="n"/>
    </row>
    <row r="555">
      <c r="A555" s="115" t="n"/>
      <c r="B555" s="149" t="n"/>
    </row>
    <row r="556">
      <c r="A556" s="115" t="n"/>
      <c r="B556" s="149" t="n"/>
    </row>
    <row r="557">
      <c r="A557" s="115" t="n"/>
      <c r="B557" s="149" t="n"/>
    </row>
    <row r="558">
      <c r="A558" s="115" t="n"/>
      <c r="B558" s="149" t="n"/>
    </row>
    <row r="559">
      <c r="A559" s="115" t="n"/>
      <c r="B559" s="149" t="n"/>
    </row>
    <row r="560">
      <c r="A560" s="115" t="n"/>
      <c r="B560" s="149" t="n"/>
    </row>
    <row r="561">
      <c r="A561" s="115" t="n"/>
      <c r="B561" s="149" t="n"/>
    </row>
    <row r="562">
      <c r="A562" s="115" t="n"/>
      <c r="B562" s="149" t="n"/>
    </row>
    <row r="563">
      <c r="A563" s="115" t="n"/>
      <c r="B563" s="149" t="n"/>
    </row>
    <row r="564">
      <c r="A564" s="115" t="n"/>
      <c r="B564" s="149" t="n"/>
    </row>
    <row r="565">
      <c r="A565" s="115" t="n"/>
      <c r="B565" s="149" t="n"/>
    </row>
    <row r="566">
      <c r="A566" s="115" t="n"/>
      <c r="B566" s="149" t="n"/>
    </row>
    <row r="567">
      <c r="A567" s="115" t="n"/>
      <c r="B567" s="149" t="n"/>
    </row>
    <row r="568">
      <c r="A568" s="115" t="n"/>
      <c r="B568" s="149" t="n"/>
    </row>
    <row r="569">
      <c r="A569" s="115" t="n"/>
      <c r="B569" s="149" t="n"/>
    </row>
    <row r="570">
      <c r="A570" s="115" t="n"/>
      <c r="B570" s="149" t="n"/>
    </row>
    <row r="571">
      <c r="A571" s="115" t="n"/>
      <c r="B571" s="149" t="n"/>
    </row>
    <row r="572">
      <c r="A572" s="115" t="n"/>
      <c r="B572" s="149" t="n"/>
    </row>
    <row r="573">
      <c r="A573" s="115" t="n"/>
      <c r="B573" s="149" t="n"/>
    </row>
    <row r="574">
      <c r="A574" s="115" t="n"/>
      <c r="B574" s="149" t="n"/>
    </row>
    <row r="575">
      <c r="A575" s="115" t="n"/>
      <c r="B575" s="149" t="n"/>
    </row>
    <row r="576">
      <c r="A576" s="115" t="n"/>
      <c r="B576" s="149" t="n"/>
    </row>
    <row r="577">
      <c r="A577" s="115" t="n"/>
      <c r="B577" s="149" t="n"/>
    </row>
    <row r="578">
      <c r="A578" s="115" t="n"/>
      <c r="B578" s="149" t="n"/>
    </row>
    <row r="579">
      <c r="A579" s="115" t="n"/>
      <c r="B579" s="149" t="n"/>
    </row>
    <row r="580">
      <c r="A580" s="115" t="n"/>
      <c r="B580" s="149" t="n"/>
    </row>
    <row r="581">
      <c r="A581" s="115" t="n"/>
      <c r="B581" s="149" t="n"/>
    </row>
    <row r="582">
      <c r="A582" s="115" t="n"/>
      <c r="B582" s="149" t="n"/>
    </row>
    <row r="583">
      <c r="A583" s="115" t="n"/>
      <c r="B583" s="149" t="n"/>
    </row>
    <row r="584">
      <c r="A584" s="115" t="n"/>
      <c r="B584" s="149" t="n"/>
    </row>
    <row r="585">
      <c r="A585" s="115" t="n"/>
      <c r="B585" s="149" t="n"/>
    </row>
    <row r="586">
      <c r="A586" s="115" t="n"/>
      <c r="B586" s="149" t="n"/>
    </row>
    <row r="587">
      <c r="A587" s="115" t="n"/>
      <c r="B587" s="149" t="n"/>
    </row>
    <row r="588">
      <c r="A588" s="115" t="n"/>
      <c r="B588" s="149" t="n"/>
    </row>
    <row r="589">
      <c r="A589" s="115" t="n"/>
      <c r="B589" s="149" t="n"/>
    </row>
    <row r="590">
      <c r="A590" s="115" t="n"/>
      <c r="B590" s="149" t="n"/>
    </row>
    <row r="591">
      <c r="A591" s="115" t="n"/>
      <c r="B591" s="149" t="n"/>
    </row>
    <row r="592">
      <c r="A592" s="115" t="n"/>
      <c r="B592" s="149" t="n"/>
    </row>
    <row r="593">
      <c r="A593" s="115" t="n"/>
      <c r="B593" s="149" t="n"/>
    </row>
    <row r="594">
      <c r="A594" s="115" t="n"/>
      <c r="B594" s="149" t="n"/>
    </row>
    <row r="595">
      <c r="A595" s="115" t="n"/>
      <c r="B595" s="149" t="n"/>
    </row>
    <row r="596">
      <c r="A596" s="115" t="n"/>
      <c r="B596" s="149" t="n"/>
    </row>
    <row r="597">
      <c r="A597" s="115" t="n"/>
      <c r="B597" s="149" t="n"/>
    </row>
    <row r="598">
      <c r="A598" s="115" t="n"/>
      <c r="B598" s="149" t="n"/>
    </row>
    <row r="599">
      <c r="A599" s="115" t="n"/>
      <c r="B599" s="149" t="n"/>
    </row>
    <row r="600">
      <c r="A600" s="115" t="n"/>
      <c r="B600" s="149" t="n"/>
    </row>
    <row r="601">
      <c r="A601" s="115" t="n"/>
      <c r="B601" s="149" t="n"/>
    </row>
    <row r="602">
      <c r="A602" s="115" t="n"/>
      <c r="B602" s="149" t="n"/>
    </row>
    <row r="603">
      <c r="A603" s="115" t="n"/>
      <c r="B603" s="149" t="n"/>
    </row>
    <row r="604">
      <c r="A604" s="115" t="n"/>
      <c r="B604" s="149" t="n"/>
    </row>
    <row r="605">
      <c r="A605" s="115" t="n"/>
      <c r="B605" s="149" t="n"/>
    </row>
    <row r="606">
      <c r="A606" s="115" t="n"/>
      <c r="B606" s="149" t="n"/>
    </row>
    <row r="607">
      <c r="A607" s="115" t="n"/>
      <c r="B607" s="149" t="n"/>
    </row>
    <row r="608">
      <c r="A608" s="115" t="n"/>
      <c r="B608" s="149" t="n"/>
    </row>
    <row r="609">
      <c r="A609" s="115" t="n"/>
      <c r="B609" s="149" t="n"/>
    </row>
    <row r="610">
      <c r="A610" s="115" t="n"/>
      <c r="B610" s="149" t="n"/>
    </row>
    <row r="611">
      <c r="A611" s="115" t="n"/>
      <c r="B611" s="149" t="n"/>
    </row>
    <row r="612">
      <c r="A612" s="115" t="n"/>
      <c r="B612" s="149" t="n"/>
    </row>
    <row r="613">
      <c r="A613" s="115" t="n"/>
      <c r="B613" s="149" t="n"/>
    </row>
    <row r="614">
      <c r="A614" s="115" t="n"/>
      <c r="B614" s="149" t="n"/>
    </row>
    <row r="615">
      <c r="A615" s="115" t="n"/>
      <c r="B615" s="149" t="n"/>
    </row>
    <row r="616">
      <c r="A616" s="115" t="n"/>
      <c r="B616" s="149" t="n"/>
    </row>
    <row r="617">
      <c r="A617" s="115" t="n"/>
      <c r="B617" s="149" t="n"/>
    </row>
    <row r="618">
      <c r="A618" s="115" t="n"/>
      <c r="B618" s="149" t="n"/>
    </row>
    <row r="619">
      <c r="A619" s="115" t="n"/>
      <c r="B619" s="149" t="n"/>
    </row>
    <row r="620">
      <c r="A620" s="115" t="n"/>
      <c r="B620" s="149" t="n"/>
    </row>
    <row r="621">
      <c r="A621" s="115" t="n"/>
      <c r="B621" s="149" t="n"/>
    </row>
    <row r="622">
      <c r="A622" s="115" t="n"/>
      <c r="B622" s="149" t="n"/>
    </row>
    <row r="623">
      <c r="A623" s="115" t="n"/>
      <c r="B623" s="149" t="n"/>
    </row>
    <row r="624">
      <c r="A624" s="115" t="n"/>
      <c r="B624" s="149" t="n"/>
    </row>
    <row r="625">
      <c r="A625" s="115" t="n"/>
      <c r="B625" s="149" t="n"/>
    </row>
    <row r="626">
      <c r="A626" s="115" t="n"/>
      <c r="B626" s="149" t="n"/>
    </row>
    <row r="627">
      <c r="A627" s="115" t="n"/>
      <c r="B627" s="149" t="n"/>
    </row>
    <row r="628">
      <c r="A628" s="115" t="n"/>
      <c r="B628" s="149" t="n"/>
    </row>
    <row r="629">
      <c r="A629" s="115" t="n"/>
      <c r="B629" s="149" t="n"/>
    </row>
    <row r="630">
      <c r="A630" s="115" t="n"/>
      <c r="B630" s="149" t="n"/>
    </row>
    <row r="631">
      <c r="A631" s="115" t="n"/>
      <c r="B631" s="149" t="n"/>
    </row>
    <row r="632">
      <c r="A632" s="115" t="n"/>
      <c r="B632" s="149" t="n"/>
    </row>
    <row r="633">
      <c r="A633" s="115" t="n"/>
      <c r="B633" s="149" t="n"/>
    </row>
    <row r="634">
      <c r="A634" s="115" t="n"/>
      <c r="B634" s="149" t="n"/>
    </row>
    <row r="635">
      <c r="A635" s="115" t="n"/>
      <c r="B635" s="149" t="n"/>
    </row>
    <row r="636">
      <c r="A636" s="115" t="n"/>
      <c r="B636" s="149" t="n"/>
    </row>
    <row r="637">
      <c r="A637" s="115" t="n"/>
      <c r="B637" s="149" t="n"/>
    </row>
    <row r="638">
      <c r="A638" s="115" t="n"/>
      <c r="B638" s="149" t="n"/>
    </row>
    <row r="639">
      <c r="A639" s="115" t="n"/>
      <c r="B639" s="149" t="n"/>
    </row>
    <row r="640">
      <c r="A640" s="115" t="n"/>
      <c r="B640" s="149" t="n"/>
    </row>
    <row r="641">
      <c r="A641" s="115" t="n"/>
      <c r="B641" s="149" t="n"/>
    </row>
    <row r="642">
      <c r="A642" s="115" t="n"/>
      <c r="B642" s="149" t="n"/>
    </row>
    <row r="643">
      <c r="A643" s="115" t="n"/>
      <c r="B643" s="149" t="n"/>
    </row>
    <row r="644">
      <c r="A644" s="115" t="n"/>
      <c r="B644" s="149" t="n"/>
    </row>
    <row r="645">
      <c r="A645" s="115" t="n"/>
      <c r="B645" s="149" t="n"/>
    </row>
    <row r="646">
      <c r="A646" s="115" t="n"/>
      <c r="B646" s="149" t="n"/>
    </row>
    <row r="647">
      <c r="A647" s="115" t="n"/>
      <c r="B647" s="149" t="n"/>
    </row>
    <row r="648">
      <c r="A648" s="115" t="n"/>
      <c r="B648" s="149" t="n"/>
    </row>
    <row r="649">
      <c r="A649" s="115" t="n"/>
      <c r="B649" s="149" t="n"/>
    </row>
    <row r="650">
      <c r="A650" s="115" t="n"/>
      <c r="B650" s="149" t="n"/>
    </row>
    <row r="651">
      <c r="A651" s="115" t="n"/>
      <c r="B651" s="149" t="n"/>
    </row>
    <row r="652">
      <c r="A652" s="115" t="n"/>
      <c r="B652" s="149" t="n"/>
    </row>
    <row r="653">
      <c r="A653" s="115" t="n"/>
      <c r="B653" s="149" t="n"/>
    </row>
    <row r="654">
      <c r="A654" s="115" t="n"/>
      <c r="B654" s="149" t="n"/>
    </row>
    <row r="655">
      <c r="A655" s="115" t="n"/>
      <c r="B655" s="149" t="n"/>
    </row>
    <row r="656">
      <c r="A656" s="115" t="n"/>
      <c r="B656" s="149" t="n"/>
    </row>
    <row r="657">
      <c r="A657" s="115" t="n"/>
      <c r="B657" s="149" t="n"/>
    </row>
    <row r="658">
      <c r="A658" s="115" t="n"/>
      <c r="B658" s="149" t="n"/>
    </row>
    <row r="659">
      <c r="A659" s="115" t="n"/>
      <c r="B659" s="149" t="n"/>
    </row>
    <row r="660">
      <c r="A660" s="115" t="n"/>
      <c r="B660" s="149" t="n"/>
    </row>
    <row r="661">
      <c r="A661" s="115" t="n"/>
      <c r="B661" s="149" t="n"/>
    </row>
    <row r="662">
      <c r="A662" s="115" t="n"/>
      <c r="B662" s="149" t="n"/>
    </row>
    <row r="663">
      <c r="A663" s="115" t="n"/>
      <c r="B663" s="149" t="n"/>
    </row>
    <row r="664">
      <c r="A664" s="115" t="n"/>
      <c r="B664" s="149" t="n"/>
    </row>
    <row r="665">
      <c r="A665" s="115" t="n"/>
      <c r="B665" s="149" t="n"/>
    </row>
    <row r="666">
      <c r="A666" s="115" t="n"/>
      <c r="B666" s="149" t="n"/>
    </row>
    <row r="667">
      <c r="A667" s="115" t="n"/>
      <c r="B667" s="149" t="n"/>
    </row>
    <row r="668">
      <c r="A668" s="115" t="n"/>
      <c r="B668" s="149" t="n"/>
    </row>
    <row r="669">
      <c r="A669" s="115" t="n"/>
      <c r="B669" s="149" t="n"/>
    </row>
    <row r="670">
      <c r="A670" s="115" t="n"/>
      <c r="B670" s="149" t="n"/>
    </row>
    <row r="671">
      <c r="A671" s="115" t="n"/>
      <c r="B671" s="149" t="n"/>
    </row>
    <row r="672">
      <c r="A672" s="115" t="n"/>
      <c r="B672" s="149" t="n"/>
    </row>
    <row r="673">
      <c r="A673" s="115" t="n"/>
      <c r="B673" s="149" t="n"/>
    </row>
    <row r="674">
      <c r="A674" s="115" t="n"/>
      <c r="B674" s="149" t="n"/>
    </row>
    <row r="675">
      <c r="A675" s="115" t="n"/>
      <c r="B675" s="149" t="n"/>
    </row>
    <row r="676">
      <c r="A676" s="115" t="n"/>
      <c r="B676" s="149" t="n"/>
    </row>
    <row r="677">
      <c r="A677" s="115" t="n"/>
      <c r="B677" s="149" t="n"/>
    </row>
    <row r="678">
      <c r="A678" s="115" t="n"/>
      <c r="B678" s="149" t="n"/>
    </row>
    <row r="679">
      <c r="A679" s="115" t="n"/>
      <c r="B679" s="149" t="n"/>
    </row>
    <row r="680">
      <c r="A680" s="115" t="n"/>
      <c r="B680" s="149" t="n"/>
    </row>
    <row r="681">
      <c r="A681" s="115" t="n"/>
      <c r="B681" s="149" t="n"/>
    </row>
    <row r="682">
      <c r="A682" s="115" t="n"/>
      <c r="B682" s="149" t="n"/>
    </row>
    <row r="683">
      <c r="A683" s="115" t="n"/>
      <c r="B683" s="149" t="n"/>
    </row>
    <row r="684">
      <c r="A684" s="115" t="n"/>
      <c r="B684" s="149" t="n"/>
    </row>
    <row r="685">
      <c r="A685" s="115" t="n"/>
      <c r="B685" s="149" t="n"/>
    </row>
    <row r="686">
      <c r="A686" s="115" t="n"/>
      <c r="B686" s="149" t="n"/>
    </row>
    <row r="687">
      <c r="A687" s="115" t="n"/>
      <c r="B687" s="149" t="n"/>
    </row>
    <row r="688">
      <c r="A688" s="115" t="n"/>
      <c r="B688" s="149" t="n"/>
    </row>
    <row r="689">
      <c r="A689" s="115" t="n"/>
      <c r="B689" s="149" t="n"/>
    </row>
    <row r="690">
      <c r="A690" s="115" t="n"/>
      <c r="B690" s="149" t="n"/>
    </row>
    <row r="691">
      <c r="A691" s="115" t="n"/>
      <c r="B691" s="149" t="n"/>
    </row>
    <row r="692">
      <c r="A692" s="115" t="n"/>
      <c r="B692" s="149" t="n"/>
    </row>
    <row r="693">
      <c r="A693" s="115" t="n"/>
      <c r="B693" s="149" t="n"/>
    </row>
    <row r="694">
      <c r="A694" s="115" t="n"/>
      <c r="B694" s="149" t="n"/>
    </row>
    <row r="695">
      <c r="A695" s="115" t="n"/>
      <c r="B695" s="149" t="n"/>
    </row>
    <row r="696">
      <c r="A696" s="115" t="n"/>
      <c r="B696" s="149" t="n"/>
    </row>
    <row r="697">
      <c r="A697" s="115" t="n"/>
      <c r="B697" s="149" t="n"/>
    </row>
    <row r="698">
      <c r="A698" s="115" t="n"/>
      <c r="B698" s="149" t="n"/>
    </row>
    <row r="699">
      <c r="A699" s="115" t="n"/>
      <c r="B699" s="149" t="n"/>
    </row>
    <row r="700">
      <c r="A700" s="115" t="n"/>
      <c r="B700" s="149" t="n"/>
    </row>
    <row r="701">
      <c r="A701" s="115" t="n"/>
      <c r="B701" s="149" t="n"/>
    </row>
    <row r="702">
      <c r="A702" s="115" t="n"/>
      <c r="B702" s="149" t="n"/>
    </row>
    <row r="703">
      <c r="A703" s="115" t="n"/>
      <c r="B703" s="149" t="n"/>
    </row>
    <row r="704">
      <c r="A704" s="115" t="n"/>
      <c r="B704" s="149" t="n"/>
    </row>
    <row r="705">
      <c r="A705" s="115" t="n"/>
      <c r="B705" s="149" t="n"/>
    </row>
    <row r="706">
      <c r="A706" s="115" t="n"/>
      <c r="B706" s="149" t="n"/>
    </row>
    <row r="707">
      <c r="A707" s="115" t="n"/>
      <c r="B707" s="149" t="n"/>
    </row>
    <row r="708">
      <c r="A708" s="115" t="n"/>
      <c r="B708" s="149" t="n"/>
    </row>
    <row r="709">
      <c r="A709" s="115" t="n"/>
      <c r="B709" s="149" t="n"/>
    </row>
    <row r="710">
      <c r="A710" s="115" t="n"/>
      <c r="B710" s="149" t="n"/>
    </row>
    <row r="711">
      <c r="A711" s="115" t="n"/>
      <c r="B711" s="149" t="n"/>
    </row>
    <row r="712">
      <c r="A712" s="115" t="n"/>
      <c r="B712" s="149" t="n"/>
    </row>
    <row r="713">
      <c r="A713" s="115" t="n"/>
      <c r="B713" s="149" t="n"/>
    </row>
    <row r="714">
      <c r="A714" s="115" t="n"/>
      <c r="B714" s="149" t="n"/>
    </row>
    <row r="715">
      <c r="A715" s="115" t="n"/>
      <c r="B715" s="149" t="n"/>
    </row>
    <row r="716">
      <c r="A716" s="115" t="n"/>
      <c r="B716" s="149" t="n"/>
    </row>
    <row r="717">
      <c r="A717" s="115" t="n"/>
      <c r="B717" s="149" t="n"/>
    </row>
    <row r="718">
      <c r="A718" s="115" t="n"/>
      <c r="B718" s="149" t="n"/>
    </row>
    <row r="719">
      <c r="A719" s="115" t="n"/>
      <c r="B719" s="149" t="n"/>
    </row>
    <row r="720">
      <c r="A720" s="115" t="n"/>
      <c r="B720" s="149" t="n"/>
    </row>
    <row r="721">
      <c r="A721" s="115" t="n"/>
      <c r="B721" s="149" t="n"/>
    </row>
    <row r="722">
      <c r="A722" s="115" t="n"/>
      <c r="B722" s="149" t="n"/>
    </row>
    <row r="723">
      <c r="A723" s="115" t="n"/>
      <c r="B723" s="149" t="n"/>
    </row>
    <row r="724">
      <c r="A724" s="115" t="n"/>
      <c r="B724" s="149" t="n"/>
    </row>
    <row r="725">
      <c r="A725" s="115" t="n"/>
      <c r="B725" s="149" t="n"/>
    </row>
    <row r="726">
      <c r="A726" s="115" t="n"/>
      <c r="B726" s="149" t="n"/>
    </row>
    <row r="727">
      <c r="A727" s="115" t="n"/>
      <c r="B727" s="149" t="n"/>
    </row>
    <row r="728">
      <c r="A728" s="115" t="n"/>
      <c r="B728" s="149" t="n"/>
    </row>
    <row r="729">
      <c r="A729" s="115" t="n"/>
      <c r="B729" s="149" t="n"/>
    </row>
    <row r="730">
      <c r="A730" s="115" t="n"/>
      <c r="B730" s="149" t="n"/>
    </row>
    <row r="731">
      <c r="A731" s="115" t="n"/>
      <c r="B731" s="149" t="n"/>
    </row>
    <row r="732">
      <c r="A732" s="115" t="n"/>
      <c r="B732" s="149" t="n"/>
    </row>
    <row r="733">
      <c r="A733" s="115" t="n"/>
      <c r="B733" s="149" t="n"/>
    </row>
    <row r="734">
      <c r="A734" s="115" t="n"/>
      <c r="B734" s="149" t="n"/>
    </row>
    <row r="735">
      <c r="A735" s="115" t="n"/>
      <c r="B735" s="149" t="n"/>
    </row>
    <row r="736">
      <c r="A736" s="115" t="n"/>
      <c r="B736" s="149" t="n"/>
    </row>
    <row r="737">
      <c r="A737" s="115" t="n"/>
      <c r="B737" s="149" t="n"/>
    </row>
    <row r="738">
      <c r="A738" s="115" t="n"/>
      <c r="B738" s="149" t="n"/>
    </row>
    <row r="739">
      <c r="A739" s="115" t="n"/>
      <c r="B739" s="149" t="n"/>
    </row>
    <row r="740">
      <c r="A740" s="115" t="n"/>
      <c r="B740" s="149" t="n"/>
    </row>
    <row r="741">
      <c r="A741" s="115" t="n"/>
      <c r="B741" s="149" t="n"/>
    </row>
    <row r="742">
      <c r="A742" s="115" t="n"/>
      <c r="B742" s="149" t="n"/>
    </row>
    <row r="743">
      <c r="A743" s="115" t="n"/>
      <c r="B743" s="149" t="n"/>
    </row>
    <row r="744">
      <c r="A744" s="115" t="n"/>
      <c r="B744" s="149" t="n"/>
    </row>
    <row r="745">
      <c r="A745" s="115" t="n"/>
      <c r="B745" s="149" t="n"/>
    </row>
    <row r="746">
      <c r="A746" s="115" t="n"/>
      <c r="B746" s="149" t="n"/>
    </row>
    <row r="747">
      <c r="A747" s="115" t="n"/>
      <c r="B747" s="149" t="n"/>
    </row>
    <row r="748">
      <c r="A748" s="115" t="n"/>
      <c r="B748" s="149" t="n"/>
    </row>
    <row r="749">
      <c r="A749" s="115" t="n"/>
      <c r="B749" s="149" t="n"/>
    </row>
    <row r="750">
      <c r="A750" s="115" t="n"/>
      <c r="B750" s="149" t="n"/>
    </row>
    <row r="751">
      <c r="A751" s="115" t="n"/>
      <c r="B751" s="149" t="n"/>
    </row>
    <row r="752">
      <c r="A752" s="115" t="n"/>
      <c r="B752" s="149" t="n"/>
    </row>
    <row r="753">
      <c r="A753" s="115" t="n"/>
      <c r="B753" s="149" t="n"/>
    </row>
    <row r="754">
      <c r="A754" s="115" t="n"/>
      <c r="B754" s="149" t="n"/>
    </row>
    <row r="755">
      <c r="A755" s="115" t="n"/>
      <c r="B755" s="149" t="n"/>
    </row>
    <row r="756">
      <c r="A756" s="115" t="n"/>
      <c r="B756" s="149" t="n"/>
    </row>
    <row r="757">
      <c r="A757" s="115" t="n"/>
      <c r="B757" s="149" t="n"/>
    </row>
    <row r="758">
      <c r="A758" s="115" t="n"/>
      <c r="B758" s="149" t="n"/>
    </row>
    <row r="759">
      <c r="A759" s="115" t="n"/>
      <c r="B759" s="149" t="n"/>
    </row>
    <row r="760">
      <c r="A760" s="115" t="n"/>
      <c r="B760" s="149" t="n"/>
    </row>
    <row r="761">
      <c r="A761" s="115" t="n"/>
      <c r="B761" s="149" t="n"/>
    </row>
    <row r="762">
      <c r="A762" s="115" t="n"/>
      <c r="B762" s="149" t="n"/>
    </row>
    <row r="763">
      <c r="A763" s="115" t="n"/>
      <c r="B763" s="149" t="n"/>
    </row>
    <row r="764">
      <c r="A764" s="115" t="n"/>
      <c r="B764" s="149" t="n"/>
    </row>
    <row r="765">
      <c r="A765" s="115" t="n"/>
      <c r="B765" s="149" t="n"/>
    </row>
    <row r="766">
      <c r="A766" s="115" t="n"/>
      <c r="B766" s="149" t="n"/>
    </row>
    <row r="767">
      <c r="A767" s="115" t="n"/>
      <c r="B767" s="149" t="n"/>
    </row>
    <row r="768">
      <c r="A768" s="115" t="n"/>
      <c r="B768" s="149" t="n"/>
    </row>
    <row r="769">
      <c r="A769" s="115" t="n"/>
      <c r="B769" s="149" t="n"/>
    </row>
    <row r="770">
      <c r="A770" s="115" t="n"/>
      <c r="B770" s="149" t="n"/>
    </row>
    <row r="771">
      <c r="A771" s="115" t="n"/>
      <c r="B771" s="149" t="n"/>
    </row>
    <row r="772">
      <c r="A772" s="115" t="n"/>
      <c r="B772" s="149" t="n"/>
    </row>
    <row r="773">
      <c r="A773" s="115" t="n"/>
      <c r="B773" s="149" t="n"/>
    </row>
    <row r="774">
      <c r="A774" s="115" t="n"/>
      <c r="B774" s="149" t="n"/>
    </row>
    <row r="775">
      <c r="A775" s="115" t="n"/>
      <c r="B775" s="149" t="n"/>
    </row>
    <row r="776">
      <c r="A776" s="115" t="n"/>
      <c r="B776" s="149" t="n"/>
    </row>
    <row r="777">
      <c r="A777" s="115" t="n"/>
      <c r="B777" s="149" t="n"/>
    </row>
    <row r="778">
      <c r="A778" s="115" t="n"/>
      <c r="B778" s="149" t="n"/>
    </row>
    <row r="779">
      <c r="A779" s="115" t="n"/>
      <c r="B779" s="149" t="n"/>
    </row>
    <row r="780">
      <c r="A780" s="115" t="n"/>
      <c r="B780" s="149" t="n"/>
    </row>
    <row r="781">
      <c r="A781" s="115" t="n"/>
      <c r="B781" s="149" t="n"/>
    </row>
    <row r="782">
      <c r="A782" s="115" t="n"/>
      <c r="B782" s="149" t="n"/>
    </row>
    <row r="783">
      <c r="A783" s="115" t="n"/>
      <c r="B783" s="149" t="n"/>
    </row>
    <row r="784">
      <c r="A784" s="115" t="n"/>
      <c r="B784" s="149" t="n"/>
    </row>
    <row r="785">
      <c r="A785" s="115" t="n"/>
      <c r="B785" s="149" t="n"/>
    </row>
    <row r="786">
      <c r="A786" s="115" t="n"/>
      <c r="B786" s="149" t="n"/>
    </row>
    <row r="787">
      <c r="A787" s="115" t="n"/>
      <c r="B787" s="149" t="n"/>
    </row>
    <row r="788">
      <c r="A788" s="115" t="n"/>
      <c r="B788" s="149" t="n"/>
    </row>
    <row r="789">
      <c r="A789" s="115" t="n"/>
      <c r="B789" s="149" t="n"/>
    </row>
    <row r="790">
      <c r="A790" s="115" t="n"/>
      <c r="B790" s="149" t="n"/>
    </row>
    <row r="791">
      <c r="A791" s="115" t="n"/>
      <c r="B791" s="149" t="n"/>
    </row>
    <row r="792">
      <c r="A792" s="115" t="n"/>
      <c r="B792" s="149" t="n"/>
    </row>
    <row r="793">
      <c r="A793" s="115" t="n"/>
      <c r="B793" s="149" t="n"/>
    </row>
    <row r="794">
      <c r="A794" s="115" t="n"/>
      <c r="B794" s="149" t="n"/>
    </row>
    <row r="795">
      <c r="A795" s="115" t="n"/>
      <c r="B795" s="149" t="n"/>
    </row>
    <row r="796">
      <c r="A796" s="115" t="n"/>
      <c r="B796" s="149" t="n"/>
    </row>
    <row r="797">
      <c r="A797" s="115" t="n"/>
      <c r="B797" s="149" t="n"/>
    </row>
    <row r="798">
      <c r="A798" s="115" t="n"/>
      <c r="B798" s="149" t="n"/>
    </row>
    <row r="799">
      <c r="A799" s="115" t="n"/>
      <c r="B799" s="149" t="n"/>
    </row>
    <row r="800">
      <c r="A800" s="115" t="n"/>
      <c r="B800" s="149" t="n"/>
    </row>
    <row r="801">
      <c r="A801" s="115" t="n"/>
      <c r="B801" s="149" t="n"/>
    </row>
    <row r="802">
      <c r="A802" s="115" t="n"/>
      <c r="B802" s="149" t="n"/>
    </row>
    <row r="803">
      <c r="A803" s="115" t="n"/>
      <c r="B803" s="149" t="n"/>
    </row>
    <row r="804">
      <c r="A804" s="115" t="n"/>
      <c r="B804" s="149" t="n"/>
    </row>
    <row r="805">
      <c r="A805" s="115" t="n"/>
      <c r="B805" s="149" t="n"/>
    </row>
    <row r="806">
      <c r="A806" s="115" t="n"/>
      <c r="B806" s="149" t="n"/>
    </row>
    <row r="807">
      <c r="A807" s="115" t="n"/>
      <c r="B807" s="149" t="n"/>
    </row>
    <row r="808">
      <c r="A808" s="115" t="n"/>
      <c r="B808" s="149" t="n"/>
    </row>
    <row r="809">
      <c r="A809" s="115" t="n"/>
      <c r="B809" s="149" t="n"/>
    </row>
    <row r="810">
      <c r="A810" s="115" t="n"/>
      <c r="B810" s="149" t="n"/>
    </row>
    <row r="811">
      <c r="A811" s="115" t="n"/>
      <c r="B811" s="149" t="n"/>
    </row>
    <row r="812">
      <c r="A812" s="115" t="n"/>
      <c r="B812" s="149" t="n"/>
    </row>
    <row r="813">
      <c r="A813" s="115" t="n"/>
      <c r="B813" s="149" t="n"/>
    </row>
    <row r="814">
      <c r="A814" s="115" t="n"/>
      <c r="B814" s="149" t="n"/>
    </row>
    <row r="815">
      <c r="A815" s="115" t="n"/>
      <c r="B815" s="149" t="n"/>
    </row>
    <row r="816">
      <c r="A816" s="115" t="n"/>
      <c r="B816" s="149" t="n"/>
    </row>
    <row r="817">
      <c r="A817" s="115" t="n"/>
      <c r="B817" s="149" t="n"/>
    </row>
    <row r="818">
      <c r="A818" s="115" t="n"/>
      <c r="B818" s="149" t="n"/>
    </row>
    <row r="819">
      <c r="A819" s="115" t="n"/>
      <c r="B819" s="149" t="n"/>
    </row>
    <row r="820">
      <c r="A820" s="115" t="n"/>
      <c r="B820" s="149" t="n"/>
    </row>
    <row r="821">
      <c r="A821" s="115" t="n"/>
      <c r="B821" s="149" t="n"/>
    </row>
    <row r="822">
      <c r="A822" s="115" t="n"/>
      <c r="B822" s="149" t="n"/>
    </row>
    <row r="823">
      <c r="A823" s="115" t="n"/>
      <c r="B823" s="149" t="n"/>
    </row>
    <row r="824">
      <c r="A824" s="115" t="n"/>
      <c r="B824" s="149" t="n"/>
    </row>
    <row r="825">
      <c r="A825" s="115" t="n"/>
      <c r="B825" s="149" t="n"/>
    </row>
    <row r="826">
      <c r="A826" s="115" t="n"/>
      <c r="B826" s="149" t="n"/>
    </row>
    <row r="827">
      <c r="A827" s="115" t="n"/>
      <c r="B827" s="149" t="n"/>
    </row>
    <row r="828">
      <c r="A828" s="115" t="n"/>
      <c r="B828" s="149" t="n"/>
    </row>
    <row r="829">
      <c r="A829" s="115" t="n"/>
      <c r="B829" s="149" t="n"/>
    </row>
    <row r="830">
      <c r="A830" s="115" t="n"/>
      <c r="B830" s="149" t="n"/>
    </row>
    <row r="831">
      <c r="A831" s="115" t="n"/>
      <c r="B831" s="149" t="n"/>
    </row>
    <row r="832">
      <c r="A832" s="115" t="n"/>
      <c r="B832" s="149" t="n"/>
    </row>
    <row r="833">
      <c r="A833" s="115" t="n"/>
      <c r="B833" s="149" t="n"/>
    </row>
    <row r="834">
      <c r="A834" s="115" t="n"/>
      <c r="B834" s="149" t="n"/>
    </row>
    <row r="835">
      <c r="A835" s="115" t="n"/>
      <c r="B835" s="149" t="n"/>
    </row>
    <row r="836">
      <c r="A836" s="115" t="n"/>
      <c r="B836" s="149" t="n"/>
    </row>
    <row r="837">
      <c r="A837" s="115" t="n"/>
      <c r="B837" s="149" t="n"/>
    </row>
    <row r="838">
      <c r="A838" s="115" t="n"/>
      <c r="B838" s="149" t="n"/>
    </row>
    <row r="839">
      <c r="A839" s="115" t="n"/>
      <c r="B839" s="149" t="n"/>
    </row>
    <row r="840">
      <c r="A840" s="115" t="n"/>
      <c r="B840" s="149" t="n"/>
    </row>
    <row r="841">
      <c r="A841" s="115" t="n"/>
      <c r="B841" s="149" t="n"/>
    </row>
    <row r="842">
      <c r="A842" s="115" t="n"/>
      <c r="B842" s="149" t="n"/>
    </row>
    <row r="843">
      <c r="A843" s="115" t="n"/>
      <c r="B843" s="149" t="n"/>
    </row>
    <row r="844">
      <c r="A844" s="115" t="n"/>
      <c r="B844" s="149" t="n"/>
    </row>
    <row r="845">
      <c r="A845" s="115" t="n"/>
      <c r="B845" s="149" t="n"/>
    </row>
    <row r="846">
      <c r="A846" s="115" t="n"/>
      <c r="B846" s="149" t="n"/>
    </row>
    <row r="847">
      <c r="A847" s="115" t="n"/>
      <c r="B847" s="149" t="n"/>
    </row>
    <row r="848">
      <c r="A848" s="115" t="n"/>
      <c r="B848" s="149" t="n"/>
    </row>
    <row r="849">
      <c r="A849" s="115" t="n"/>
      <c r="B849" s="149" t="n"/>
    </row>
    <row r="850">
      <c r="A850" s="115" t="n"/>
      <c r="B850" s="149" t="n"/>
    </row>
    <row r="851">
      <c r="A851" s="115" t="n"/>
      <c r="B851" s="149" t="n"/>
    </row>
    <row r="852">
      <c r="A852" s="115" t="n"/>
      <c r="B852" s="149" t="n"/>
    </row>
    <row r="853">
      <c r="A853" s="115" t="n"/>
      <c r="B853" s="149" t="n"/>
    </row>
    <row r="854">
      <c r="A854" s="115" t="n"/>
      <c r="B854" s="149" t="n"/>
    </row>
    <row r="855">
      <c r="A855" s="115" t="n"/>
      <c r="B855" s="149" t="n"/>
    </row>
    <row r="856">
      <c r="A856" s="115" t="n"/>
      <c r="B856" s="149" t="n"/>
    </row>
    <row r="857">
      <c r="A857" s="115" t="n"/>
      <c r="B857" s="149" t="n"/>
    </row>
    <row r="858">
      <c r="A858" s="115" t="n"/>
      <c r="B858" s="149" t="n"/>
    </row>
    <row r="859">
      <c r="A859" s="115" t="n"/>
      <c r="B859" s="149" t="n"/>
    </row>
    <row r="860">
      <c r="A860" s="115" t="n"/>
      <c r="B860" s="149" t="n"/>
    </row>
    <row r="861">
      <c r="A861" s="115" t="n"/>
      <c r="B861" s="149" t="n"/>
    </row>
    <row r="862">
      <c r="A862" s="115" t="n"/>
      <c r="B862" s="149" t="n"/>
    </row>
    <row r="863">
      <c r="A863" s="115" t="n"/>
      <c r="B863" s="149" t="n"/>
    </row>
    <row r="864">
      <c r="A864" s="115" t="n"/>
      <c r="B864" s="149" t="n"/>
    </row>
    <row r="865">
      <c r="A865" s="115" t="n"/>
      <c r="B865" s="149" t="n"/>
    </row>
    <row r="866">
      <c r="A866" s="115" t="n"/>
      <c r="B866" s="149" t="n"/>
    </row>
    <row r="867">
      <c r="A867" s="115" t="n"/>
      <c r="B867" s="149" t="n"/>
    </row>
    <row r="868">
      <c r="A868" s="115" t="n"/>
      <c r="B868" s="149" t="n"/>
    </row>
    <row r="869">
      <c r="A869" s="115" t="n"/>
      <c r="B869" s="149" t="n"/>
    </row>
    <row r="870">
      <c r="A870" s="115" t="n"/>
      <c r="B870" s="149" t="n"/>
    </row>
    <row r="871">
      <c r="A871" s="115" t="n"/>
      <c r="B871" s="149" t="n"/>
    </row>
    <row r="872">
      <c r="A872" s="115" t="n"/>
      <c r="B872" s="149" t="n"/>
    </row>
    <row r="873">
      <c r="A873" s="115" t="n"/>
      <c r="B873" s="149" t="n"/>
    </row>
    <row r="874">
      <c r="A874" s="115" t="n"/>
      <c r="B874" s="149" t="n"/>
    </row>
    <row r="875">
      <c r="A875" s="115" t="n"/>
      <c r="B875" s="149" t="n"/>
    </row>
    <row r="876">
      <c r="A876" s="115" t="n"/>
      <c r="B876" s="149" t="n"/>
    </row>
    <row r="877">
      <c r="A877" s="115" t="n"/>
      <c r="B877" s="149" t="n"/>
    </row>
    <row r="878">
      <c r="A878" s="115" t="n"/>
      <c r="B878" s="149" t="n"/>
    </row>
    <row r="879">
      <c r="A879" s="115" t="n"/>
      <c r="B879" s="149" t="n"/>
    </row>
    <row r="880">
      <c r="A880" s="115" t="n"/>
      <c r="B880" s="149" t="n"/>
    </row>
    <row r="881">
      <c r="A881" s="115" t="n"/>
      <c r="B881" s="149" t="n"/>
    </row>
    <row r="882">
      <c r="A882" s="115" t="n"/>
      <c r="B882" s="149" t="n"/>
    </row>
    <row r="883">
      <c r="A883" s="115" t="n"/>
      <c r="B883" s="149" t="n"/>
    </row>
    <row r="884">
      <c r="A884" s="115" t="n"/>
      <c r="B884" s="149" t="n"/>
    </row>
    <row r="885">
      <c r="A885" s="115" t="n"/>
      <c r="B885" s="149" t="n"/>
    </row>
    <row r="886">
      <c r="A886" s="115" t="n"/>
      <c r="B886" s="149" t="n"/>
    </row>
    <row r="887">
      <c r="A887" s="115" t="n"/>
      <c r="B887" s="149" t="n"/>
    </row>
    <row r="888">
      <c r="A888" s="115" t="n"/>
      <c r="B888" s="149" t="n"/>
    </row>
    <row r="889">
      <c r="A889" s="115" t="n"/>
      <c r="B889" s="149" t="n"/>
    </row>
    <row r="890">
      <c r="A890" s="115" t="n"/>
      <c r="B890" s="149" t="n"/>
    </row>
    <row r="891">
      <c r="A891" s="115" t="n"/>
      <c r="B891" s="149" t="n"/>
    </row>
    <row r="892">
      <c r="A892" s="115" t="n"/>
      <c r="B892" s="149" t="n"/>
    </row>
    <row r="893">
      <c r="A893" s="115" t="n"/>
      <c r="B893" s="149" t="n"/>
    </row>
    <row r="894">
      <c r="A894" s="115" t="n"/>
      <c r="B894" s="149" t="n"/>
    </row>
    <row r="895">
      <c r="A895" s="115" t="n"/>
      <c r="B895" s="149" t="n"/>
    </row>
    <row r="896">
      <c r="A896" s="115" t="n"/>
      <c r="B896" s="149" t="n"/>
    </row>
    <row r="897">
      <c r="A897" s="115" t="n"/>
      <c r="B897" s="149" t="n"/>
    </row>
    <row r="898">
      <c r="A898" s="115" t="n"/>
      <c r="B898" s="149" t="n"/>
    </row>
    <row r="899">
      <c r="A899" s="115" t="n"/>
      <c r="B899" s="149" t="n"/>
    </row>
    <row r="900">
      <c r="A900" s="115" t="n"/>
      <c r="B900" s="149" t="n"/>
    </row>
    <row r="901">
      <c r="A901" s="115" t="n"/>
      <c r="B901" s="149" t="n"/>
    </row>
    <row r="902">
      <c r="A902" s="115" t="n"/>
      <c r="B902" s="149" t="n"/>
    </row>
    <row r="903">
      <c r="A903" s="115" t="n"/>
      <c r="B903" s="149" t="n"/>
    </row>
    <row r="904">
      <c r="A904" s="115" t="n"/>
      <c r="B904" s="149" t="n"/>
    </row>
    <row r="905">
      <c r="A905" s="115" t="n"/>
      <c r="B905" s="149" t="n"/>
    </row>
    <row r="906">
      <c r="A906" s="115" t="n"/>
      <c r="B906" s="149" t="n"/>
    </row>
    <row r="907">
      <c r="A907" s="115" t="n"/>
      <c r="B907" s="149" t="n"/>
    </row>
    <row r="908">
      <c r="A908" s="115" t="n"/>
      <c r="B908" s="149" t="n"/>
    </row>
    <row r="909">
      <c r="A909" s="115" t="n"/>
      <c r="B909" s="149" t="n"/>
    </row>
    <row r="910">
      <c r="A910" s="115" t="n"/>
      <c r="B910" s="149" t="n"/>
    </row>
    <row r="911">
      <c r="A911" s="115" t="n"/>
      <c r="B911" s="149" t="n"/>
    </row>
    <row r="912">
      <c r="A912" s="115" t="n"/>
      <c r="B912" s="149" t="n"/>
    </row>
    <row r="913">
      <c r="A913" s="115" t="n"/>
      <c r="B913" s="149" t="n"/>
    </row>
    <row r="914">
      <c r="A914" s="115" t="n"/>
      <c r="B914" s="149" t="n"/>
    </row>
    <row r="915">
      <c r="A915" s="115" t="n"/>
      <c r="B915" s="149" t="n"/>
    </row>
    <row r="916">
      <c r="A916" s="115" t="n"/>
      <c r="B916" s="149" t="n"/>
    </row>
    <row r="917">
      <c r="A917" s="115" t="n"/>
      <c r="B917" s="149" t="n"/>
    </row>
    <row r="918">
      <c r="A918" s="115" t="n"/>
      <c r="B918" s="149" t="n"/>
    </row>
    <row r="919">
      <c r="A919" s="115" t="n"/>
      <c r="B919" s="149" t="n"/>
    </row>
    <row r="920">
      <c r="A920" s="115" t="n"/>
      <c r="B920" s="149" t="n"/>
    </row>
    <row r="921">
      <c r="A921" s="115" t="n"/>
      <c r="B921" s="149" t="n"/>
    </row>
    <row r="922">
      <c r="A922" s="115" t="n"/>
      <c r="B922" s="149" t="n"/>
    </row>
    <row r="923">
      <c r="A923" s="115" t="n"/>
      <c r="B923" s="149" t="n"/>
    </row>
    <row r="924">
      <c r="A924" s="115" t="n"/>
      <c r="B924" s="149" t="n"/>
    </row>
    <row r="925">
      <c r="A925" s="115" t="n"/>
      <c r="B925" s="149" t="n"/>
    </row>
    <row r="926">
      <c r="A926" s="115" t="n"/>
      <c r="B926" s="149" t="n"/>
    </row>
    <row r="927">
      <c r="A927" s="115" t="n"/>
      <c r="B927" s="149" t="n"/>
    </row>
    <row r="928">
      <c r="A928" s="115" t="n"/>
      <c r="B928" s="149" t="n"/>
    </row>
    <row r="929">
      <c r="A929" s="115" t="n"/>
      <c r="B929" s="149" t="n"/>
    </row>
    <row r="930">
      <c r="A930" s="115" t="n"/>
      <c r="B930" s="149" t="n"/>
    </row>
    <row r="931">
      <c r="A931" s="115" t="n"/>
      <c r="B931" s="149" t="n"/>
    </row>
    <row r="932">
      <c r="A932" s="115" t="n"/>
      <c r="B932" s="149" t="n"/>
    </row>
    <row r="933">
      <c r="A933" s="115" t="n"/>
      <c r="B933" s="149" t="n"/>
    </row>
    <row r="934">
      <c r="A934" s="115" t="n"/>
      <c r="B934" s="149" t="n"/>
    </row>
    <row r="935">
      <c r="A935" s="115" t="n"/>
      <c r="B935" s="149" t="n"/>
    </row>
    <row r="936">
      <c r="A936" s="115" t="n"/>
      <c r="B936" s="149" t="n"/>
    </row>
    <row r="937">
      <c r="A937" s="115" t="n"/>
      <c r="B937" s="149" t="n"/>
    </row>
    <row r="938">
      <c r="A938" s="115" t="n"/>
      <c r="B938" s="149" t="n"/>
    </row>
    <row r="939">
      <c r="A939" s="115" t="n"/>
      <c r="B939" s="149" t="n"/>
    </row>
    <row r="940">
      <c r="A940" s="115" t="n"/>
      <c r="B940" s="149" t="n"/>
    </row>
    <row r="941">
      <c r="A941" s="115" t="n"/>
      <c r="B941" s="149" t="n"/>
    </row>
    <row r="942">
      <c r="A942" s="115" t="n"/>
      <c r="B942" s="149" t="n"/>
    </row>
    <row r="943">
      <c r="A943" s="115" t="n"/>
      <c r="B943" s="149" t="n"/>
    </row>
    <row r="944">
      <c r="A944" s="115" t="n"/>
      <c r="B944" s="149" t="n"/>
    </row>
    <row r="945">
      <c r="A945" s="115" t="n"/>
      <c r="B945" s="149" t="n"/>
    </row>
    <row r="946">
      <c r="A946" s="115" t="n"/>
      <c r="B946" s="149" t="n"/>
    </row>
    <row r="947">
      <c r="A947" s="115" t="n"/>
      <c r="B947" s="149" t="n"/>
    </row>
    <row r="948">
      <c r="A948" s="115" t="n"/>
      <c r="B948" s="149" t="n"/>
    </row>
    <row r="949">
      <c r="A949" s="115" t="n"/>
      <c r="B949" s="149" t="n"/>
    </row>
    <row r="950">
      <c r="A950" s="115" t="n"/>
      <c r="B950" s="149" t="n"/>
    </row>
    <row r="951">
      <c r="A951" s="115" t="n"/>
      <c r="B951" s="149" t="n"/>
    </row>
    <row r="952">
      <c r="A952" s="115" t="n"/>
      <c r="B952" s="149" t="n"/>
    </row>
    <row r="953">
      <c r="A953" s="115" t="n"/>
      <c r="B953" s="149" t="n"/>
    </row>
    <row r="954">
      <c r="A954" s="115" t="n"/>
      <c r="B954" s="149" t="n"/>
    </row>
    <row r="955">
      <c r="A955" s="115" t="n"/>
      <c r="B955" s="149" t="n"/>
    </row>
    <row r="956">
      <c r="A956" s="115" t="n"/>
      <c r="B956" s="149" t="n"/>
    </row>
    <row r="957">
      <c r="A957" s="115" t="n"/>
      <c r="B957" s="149" t="n"/>
    </row>
    <row r="958">
      <c r="A958" s="115" t="n"/>
      <c r="B958" s="149" t="n"/>
    </row>
    <row r="959">
      <c r="A959" s="115" t="n"/>
      <c r="B959" s="149" t="n"/>
    </row>
    <row r="960">
      <c r="A960" s="115" t="n"/>
      <c r="B960" s="149" t="n"/>
    </row>
    <row r="961">
      <c r="A961" s="115" t="n"/>
      <c r="B961" s="149" t="n"/>
    </row>
    <row r="962">
      <c r="A962" s="115" t="n"/>
      <c r="B962" s="149" t="n"/>
    </row>
    <row r="963">
      <c r="A963" s="115" t="n"/>
      <c r="B963" s="149" t="n"/>
    </row>
    <row r="964">
      <c r="A964" s="115" t="n"/>
      <c r="B964" s="149" t="n"/>
    </row>
    <row r="965">
      <c r="A965" s="115" t="n"/>
      <c r="B965" s="149" t="n"/>
    </row>
    <row r="966">
      <c r="A966" s="115" t="n"/>
      <c r="B966" s="149" t="n"/>
    </row>
    <row r="967">
      <c r="A967" s="115" t="n"/>
      <c r="B967" s="149" t="n"/>
    </row>
    <row r="968">
      <c r="A968" s="115" t="n"/>
      <c r="B968" s="149" t="n"/>
    </row>
    <row r="969">
      <c r="A969" s="115" t="n"/>
      <c r="B969" s="149" t="n"/>
    </row>
    <row r="970">
      <c r="A970" s="115" t="n"/>
      <c r="B970" s="149" t="n"/>
    </row>
    <row r="971">
      <c r="A971" s="115" t="n"/>
      <c r="B971" s="149" t="n"/>
    </row>
    <row r="972">
      <c r="A972" s="115" t="n"/>
      <c r="B972" s="149" t="n"/>
    </row>
    <row r="973">
      <c r="A973" s="115" t="n"/>
      <c r="B973" s="149" t="n"/>
    </row>
    <row r="974">
      <c r="A974" s="115" t="n"/>
      <c r="B974" s="149" t="n"/>
    </row>
    <row r="975">
      <c r="A975" s="115" t="n"/>
      <c r="B975" s="149" t="n"/>
    </row>
    <row r="976">
      <c r="A976" s="115" t="n"/>
      <c r="B976" s="149" t="n"/>
    </row>
    <row r="977">
      <c r="A977" s="115" t="n"/>
      <c r="B977" s="149" t="n"/>
    </row>
    <row r="978">
      <c r="A978" s="115" t="n"/>
      <c r="B978" s="149" t="n"/>
    </row>
    <row r="979">
      <c r="A979" s="115" t="n"/>
      <c r="B979" s="149" t="n"/>
    </row>
    <row r="980">
      <c r="A980" s="115" t="n"/>
      <c r="B980" s="149" t="n"/>
    </row>
    <row r="981">
      <c r="A981" s="115" t="n"/>
      <c r="B981" s="149" t="n"/>
    </row>
    <row r="982">
      <c r="A982" s="115" t="n"/>
      <c r="B982" s="149" t="n"/>
    </row>
    <row r="983">
      <c r="A983" s="115" t="n"/>
      <c r="B983" s="149" t="n"/>
    </row>
    <row r="984">
      <c r="A984" s="115" t="n"/>
      <c r="B984" s="149" t="n"/>
    </row>
    <row r="985">
      <c r="A985" s="115" t="n"/>
      <c r="B985" s="149" t="n"/>
    </row>
    <row r="986">
      <c r="A986" s="115" t="n"/>
      <c r="B986" s="149" t="n"/>
    </row>
    <row r="987">
      <c r="A987" s="115" t="n"/>
      <c r="B987" s="149" t="n"/>
    </row>
    <row r="988">
      <c r="A988" s="115" t="n"/>
      <c r="B988" s="149" t="n"/>
    </row>
    <row r="989">
      <c r="A989" s="115" t="n"/>
      <c r="B989" s="149" t="n"/>
    </row>
    <row r="990">
      <c r="A990" s="115" t="n"/>
      <c r="B990" s="149" t="n"/>
    </row>
    <row r="991">
      <c r="A991" s="115" t="n"/>
      <c r="B991" s="149" t="n"/>
    </row>
    <row r="992">
      <c r="A992" s="115" t="n"/>
      <c r="B992" s="149" t="n"/>
    </row>
    <row r="993">
      <c r="A993" s="115" t="n"/>
      <c r="B993" s="149" t="n"/>
    </row>
    <row r="994">
      <c r="A994" s="115" t="n"/>
      <c r="B994" s="149" t="n"/>
    </row>
    <row r="995">
      <c r="A995" s="115" t="n"/>
      <c r="B995" s="149" t="n"/>
    </row>
    <row r="996">
      <c r="A996" s="115" t="n"/>
      <c r="B996" s="149" t="n"/>
    </row>
    <row r="997">
      <c r="A997" s="115" t="n"/>
      <c r="B997" s="149" t="n"/>
    </row>
    <row r="998">
      <c r="A998" s="115" t="n"/>
      <c r="B998" s="149" t="n"/>
    </row>
  </sheetData>
  <conditionalFormatting sqref="J2:J128">
    <cfRule type="expression" priority="1" dxfId="25">
      <formula>ISEVEN(ROW())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H36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186" min="1" max="1"/>
    <col width="14.13" customWidth="1" style="186" min="2" max="2"/>
    <col width="4.75" customWidth="1" style="186" min="3" max="3"/>
  </cols>
  <sheetData>
    <row r="1">
      <c r="A1" s="150" t="inlineStr">
        <is>
          <t>LLAB Flight</t>
        </is>
      </c>
      <c r="B1" s="150" t="inlineStr">
        <is>
          <t>OTS</t>
        </is>
      </c>
      <c r="C1" s="151" t="inlineStr">
        <is>
          <t>OG</t>
        </is>
      </c>
    </row>
    <row r="2">
      <c r="A2" s="152" t="inlineStr">
        <is>
          <t>PT Flight</t>
        </is>
      </c>
      <c r="B2" s="150" t="inlineStr">
        <is>
          <t>OTS</t>
        </is>
      </c>
      <c r="C2" s="151" t="inlineStr">
        <is>
          <t>OG</t>
        </is>
      </c>
    </row>
    <row r="3">
      <c r="A3" s="153" t="inlineStr">
        <is>
          <t>FTP</t>
        </is>
      </c>
      <c r="B3" s="150" t="inlineStr">
        <is>
          <t>OTS</t>
        </is>
      </c>
      <c r="C3" s="151" t="inlineStr">
        <is>
          <t>OG</t>
        </is>
      </c>
    </row>
    <row r="4">
      <c r="A4" s="154" t="inlineStr">
        <is>
          <t>SOF+POC LLAB Flight</t>
        </is>
      </c>
      <c r="B4" s="155" t="inlineStr">
        <is>
          <t>OSS</t>
        </is>
      </c>
      <c r="C4" s="156" t="inlineStr">
        <is>
          <t>OG</t>
        </is>
      </c>
      <c r="E4" s="157" t="n"/>
    </row>
    <row r="5">
      <c r="A5" s="154" t="inlineStr">
        <is>
          <t>D&amp;C Flight</t>
        </is>
      </c>
      <c r="B5" s="155" t="inlineStr">
        <is>
          <t>OSS</t>
        </is>
      </c>
      <c r="C5" s="151" t="inlineStr">
        <is>
          <t>OG</t>
        </is>
      </c>
    </row>
    <row r="6">
      <c r="A6" s="158" t="inlineStr">
        <is>
          <t>Supply Flight</t>
        </is>
      </c>
      <c r="B6" s="159" t="inlineStr">
        <is>
          <t>FSS</t>
        </is>
      </c>
      <c r="C6" s="160" t="inlineStr">
        <is>
          <t>MSG</t>
        </is>
      </c>
    </row>
    <row r="7">
      <c r="A7" s="158" t="inlineStr">
        <is>
          <t>Service+FF Flight</t>
        </is>
      </c>
      <c r="B7" s="158" t="inlineStr">
        <is>
          <t>FSS</t>
        </is>
      </c>
      <c r="C7" s="161" t="inlineStr">
        <is>
          <t>MSG</t>
        </is>
      </c>
    </row>
    <row r="8">
      <c r="A8" s="158" t="inlineStr">
        <is>
          <t>PA Flight</t>
        </is>
      </c>
      <c r="B8" s="159" t="inlineStr">
        <is>
          <t>FSS</t>
        </is>
      </c>
      <c r="C8" s="161" t="inlineStr">
        <is>
          <t>MSG</t>
        </is>
      </c>
    </row>
    <row r="9">
      <c r="A9" s="162" t="inlineStr">
        <is>
          <t>Recruiting Flight</t>
        </is>
      </c>
      <c r="B9" s="163" t="inlineStr">
        <is>
          <t>LRS</t>
        </is>
      </c>
      <c r="C9" s="160" t="inlineStr">
        <is>
          <t>MSG</t>
        </is>
      </c>
    </row>
    <row r="10">
      <c r="A10" s="164" t="inlineStr">
        <is>
          <t>Academics+SP Flight</t>
        </is>
      </c>
      <c r="B10" s="162" t="inlineStr">
        <is>
          <t>LRS</t>
        </is>
      </c>
      <c r="C10" s="161" t="inlineStr">
        <is>
          <t>MSG</t>
        </is>
      </c>
    </row>
    <row r="11">
      <c r="A11" s="162" t="inlineStr">
        <is>
          <t>Morale+Heritage Flight</t>
        </is>
      </c>
      <c r="B11" s="163" t="inlineStr">
        <is>
          <t>LRS</t>
        </is>
      </c>
      <c r="C11" s="160" t="inlineStr">
        <is>
          <t>MSG</t>
        </is>
      </c>
    </row>
    <row r="12">
      <c r="A12" s="150" t="inlineStr">
        <is>
          <t>OTS</t>
        </is>
      </c>
      <c r="B12" s="150" t="inlineStr">
        <is>
          <t>OTS</t>
        </is>
      </c>
      <c r="C12" s="151" t="inlineStr">
        <is>
          <t>OG</t>
        </is>
      </c>
      <c r="F12" s="165" t="n"/>
      <c r="G12" s="165" t="n"/>
    </row>
    <row r="13">
      <c r="A13" s="155" t="inlineStr">
        <is>
          <t>OSS</t>
        </is>
      </c>
      <c r="B13" s="155" t="inlineStr">
        <is>
          <t>OSS</t>
        </is>
      </c>
      <c r="C13" s="151" t="inlineStr">
        <is>
          <t>OG</t>
        </is>
      </c>
      <c r="F13" s="165" t="n"/>
      <c r="G13" s="165" t="n"/>
    </row>
    <row r="14">
      <c r="A14" s="166" t="inlineStr">
        <is>
          <t>LRS</t>
        </is>
      </c>
      <c r="B14" s="166" t="inlineStr">
        <is>
          <t>LRS</t>
        </is>
      </c>
      <c r="C14" s="160" t="inlineStr">
        <is>
          <t>MSG</t>
        </is>
      </c>
      <c r="F14" s="165" t="n"/>
      <c r="G14" s="165" t="n"/>
    </row>
    <row r="15">
      <c r="A15" s="167" t="inlineStr">
        <is>
          <t>FSS</t>
        </is>
      </c>
      <c r="B15" s="167" t="inlineStr">
        <is>
          <t>FSS</t>
        </is>
      </c>
      <c r="C15" s="161" t="inlineStr">
        <is>
          <t>MSG</t>
        </is>
      </c>
      <c r="G15" s="168" t="n"/>
      <c r="H15" s="168" t="n"/>
    </row>
    <row r="16">
      <c r="A16" s="151" t="inlineStr">
        <is>
          <t>OG</t>
        </is>
      </c>
      <c r="C16" s="151" t="inlineStr">
        <is>
          <t>OG</t>
        </is>
      </c>
      <c r="G16" s="169" t="n"/>
      <c r="H16" s="168" t="n"/>
    </row>
    <row r="17">
      <c r="A17" s="160" t="inlineStr">
        <is>
          <t>MSG</t>
        </is>
      </c>
      <c r="C17" s="160" t="inlineStr">
        <is>
          <t>MSG</t>
        </is>
      </c>
      <c r="G17" s="169" t="n"/>
      <c r="H17" s="168" t="n"/>
    </row>
    <row r="18">
      <c r="A18" s="102" t="n"/>
      <c r="B18" s="170" t="inlineStr">
        <is>
          <t>TTG</t>
        </is>
      </c>
      <c r="C18" s="170" t="inlineStr">
        <is>
          <t>TTG</t>
        </is>
      </c>
      <c r="G18" s="169" t="n"/>
      <c r="H18" s="171" t="n"/>
    </row>
    <row r="19">
      <c r="A19" s="102" t="n"/>
      <c r="B19" s="150" t="inlineStr">
        <is>
          <t>LLAB Flight</t>
        </is>
      </c>
      <c r="C19" s="172" t="inlineStr">
        <is>
          <t>OG</t>
        </is>
      </c>
      <c r="D19" s="157" t="n"/>
      <c r="E19" s="173" t="n"/>
      <c r="G19" s="169" t="n"/>
      <c r="H19" s="168" t="n"/>
    </row>
    <row r="20">
      <c r="A20" s="102" t="n"/>
      <c r="B20" s="152" t="inlineStr">
        <is>
          <t>VLLAB Flight</t>
        </is>
      </c>
      <c r="C20" s="172" t="inlineStr">
        <is>
          <t>OG</t>
        </is>
      </c>
      <c r="D20" s="174" t="n"/>
      <c r="E20" s="173" t="n"/>
      <c r="G20" s="169" t="n"/>
      <c r="H20" s="168" t="n"/>
    </row>
    <row r="21">
      <c r="A21" s="102" t="n"/>
      <c r="B21" s="152" t="inlineStr">
        <is>
          <t>POC LLAB Flight</t>
        </is>
      </c>
      <c r="C21" s="172" t="inlineStr">
        <is>
          <t>OG</t>
        </is>
      </c>
      <c r="D21" s="157" t="n"/>
      <c r="E21" s="175" t="n"/>
      <c r="G21" s="169" t="n"/>
      <c r="H21" s="168" t="n"/>
    </row>
    <row r="22">
      <c r="A22" s="102" t="n"/>
      <c r="B22" s="154" t="inlineStr">
        <is>
          <t>PT Flight</t>
        </is>
      </c>
      <c r="C22" s="176" t="inlineStr">
        <is>
          <t>OG</t>
        </is>
      </c>
      <c r="D22" s="157" t="n"/>
      <c r="E22" s="173" t="n"/>
      <c r="G22" s="169" t="n"/>
      <c r="H22" s="168" t="n"/>
    </row>
    <row r="23">
      <c r="A23" s="102" t="n"/>
      <c r="B23" s="154" t="inlineStr">
        <is>
          <t>Academics Flight</t>
        </is>
      </c>
      <c r="C23" s="172" t="inlineStr">
        <is>
          <t>OG</t>
        </is>
      </c>
      <c r="D23" s="157" t="n"/>
      <c r="E23" s="173" t="n"/>
      <c r="G23" s="165" t="n"/>
      <c r="H23" s="168" t="n"/>
    </row>
    <row r="24">
      <c r="A24" s="102" t="n"/>
      <c r="B24" s="177" t="inlineStr">
        <is>
          <t>Alt LLAB Flight</t>
        </is>
      </c>
      <c r="C24" s="172" t="inlineStr">
        <is>
          <t>OG</t>
        </is>
      </c>
      <c r="D24" s="174" t="n"/>
      <c r="E24" s="173" t="n"/>
      <c r="G24" s="165" t="n"/>
      <c r="H24" s="168" t="n"/>
    </row>
    <row r="25">
      <c r="A25" s="102" t="n"/>
      <c r="B25" s="162" t="inlineStr">
        <is>
          <t>Supply Flight</t>
        </is>
      </c>
      <c r="C25" s="160" t="inlineStr">
        <is>
          <t>MSG</t>
        </is>
      </c>
      <c r="D25" s="178" t="n"/>
      <c r="E25" s="179" t="n"/>
      <c r="G25" s="180" t="n"/>
      <c r="H25" s="171" t="n"/>
    </row>
    <row r="26">
      <c r="A26" s="102" t="n"/>
      <c r="B26" s="164" t="inlineStr">
        <is>
          <t>Service Flight</t>
        </is>
      </c>
      <c r="C26" s="160" t="inlineStr">
        <is>
          <t>MSG</t>
        </is>
      </c>
      <c r="D26" s="174" t="n"/>
      <c r="E26" s="179" t="n"/>
      <c r="G26" s="165" t="n"/>
      <c r="H26" s="168" t="n"/>
    </row>
    <row r="27">
      <c r="A27" s="102" t="n"/>
      <c r="B27" s="162" t="inlineStr">
        <is>
          <t>FF Flight</t>
        </is>
      </c>
      <c r="C27" s="161" t="inlineStr">
        <is>
          <t>MSG</t>
        </is>
      </c>
      <c r="D27" s="157" t="n"/>
      <c r="E27" s="179" t="n"/>
      <c r="G27" s="169" t="n"/>
      <c r="H27" s="168" t="n"/>
    </row>
    <row r="28">
      <c r="A28" s="102" t="n"/>
      <c r="B28" s="158" t="inlineStr">
        <is>
          <t>PA Flight</t>
        </is>
      </c>
      <c r="C28" s="160" t="inlineStr">
        <is>
          <t>MSG</t>
        </is>
      </c>
      <c r="D28" s="157" t="n"/>
      <c r="E28" s="181" t="n"/>
      <c r="G28" s="165" t="n"/>
      <c r="H28" s="168" t="n"/>
    </row>
    <row r="29">
      <c r="A29" s="102" t="n"/>
      <c r="B29" s="158" t="inlineStr">
        <is>
          <t>D&amp;C Flight</t>
        </is>
      </c>
      <c r="C29" s="160" t="inlineStr">
        <is>
          <t>MSG</t>
        </is>
      </c>
      <c r="D29" s="157" t="n"/>
      <c r="E29" s="179" t="n"/>
      <c r="G29" s="169" t="n"/>
      <c r="H29" s="168" t="n"/>
    </row>
    <row r="30">
      <c r="A30" s="102" t="n"/>
      <c r="B30" s="158" t="inlineStr">
        <is>
          <t>Recruiting Flight</t>
        </is>
      </c>
      <c r="C30" s="160" t="inlineStr">
        <is>
          <t>MSG</t>
        </is>
      </c>
      <c r="D30" s="178" t="n"/>
      <c r="E30" s="179" t="n"/>
      <c r="G30" s="169" t="n"/>
      <c r="H30" s="168" t="n"/>
    </row>
    <row r="31">
      <c r="A31" s="102" t="n"/>
      <c r="B31" s="182" t="inlineStr">
        <is>
          <t>Safety Flight</t>
        </is>
      </c>
      <c r="C31" s="170" t="inlineStr">
        <is>
          <t>TTG</t>
        </is>
      </c>
      <c r="D31" s="181" t="n"/>
      <c r="E31" s="179" t="n"/>
      <c r="G31" s="183" t="n"/>
      <c r="H31" s="169" t="n"/>
    </row>
    <row r="32">
      <c r="A32" s="102" t="n"/>
      <c r="B32" s="182" t="inlineStr">
        <is>
          <t>Heritage Flight</t>
        </is>
      </c>
      <c r="C32" s="170" t="inlineStr">
        <is>
          <t>TTG</t>
        </is>
      </c>
    </row>
    <row r="33">
      <c r="A33" s="102" t="n"/>
      <c r="B33" s="182" t="inlineStr">
        <is>
          <t>Morale Flight</t>
        </is>
      </c>
      <c r="C33" s="170" t="inlineStr">
        <is>
          <t>TTG</t>
        </is>
      </c>
    </row>
    <row r="34">
      <c r="A34" s="102" t="n"/>
      <c r="B34" s="184" t="inlineStr">
        <is>
          <t>Alpha Flight</t>
        </is>
      </c>
      <c r="C34" s="170" t="inlineStr">
        <is>
          <t>TTG</t>
        </is>
      </c>
    </row>
    <row r="35">
      <c r="A35" s="102" t="n"/>
      <c r="B35" s="184" t="inlineStr">
        <is>
          <t>Bravo Flight</t>
        </is>
      </c>
      <c r="C35" s="170" t="inlineStr">
        <is>
          <t>TTG</t>
        </is>
      </c>
    </row>
    <row r="36">
      <c r="B36" s="157" t="n"/>
      <c r="C36" s="18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186" min="4" max="4"/>
  </cols>
  <sheetData>
    <row r="1">
      <c r="A1" s="119" t="inlineStr">
        <is>
          <t>Class</t>
        </is>
      </c>
      <c r="B1" s="119" t="inlineStr">
        <is>
          <t>Ranks</t>
        </is>
      </c>
      <c r="C1" s="119" t="inlineStr">
        <is>
          <t>School</t>
        </is>
      </c>
    </row>
    <row r="2">
      <c r="A2" s="119" t="inlineStr">
        <is>
          <t>AS100</t>
        </is>
      </c>
      <c r="B2" s="119" t="inlineStr">
        <is>
          <t>C/4C</t>
        </is>
      </c>
      <c r="C2" s="119" t="inlineStr">
        <is>
          <t>KSU</t>
        </is>
      </c>
    </row>
    <row r="3">
      <c r="A3" s="119" t="inlineStr">
        <is>
          <t>AS200</t>
        </is>
      </c>
      <c r="B3" s="119" t="inlineStr">
        <is>
          <t>C/3C</t>
        </is>
      </c>
      <c r="C3" s="119" t="inlineStr">
        <is>
          <t>UA</t>
        </is>
      </c>
    </row>
    <row r="4">
      <c r="A4" s="119" t="inlineStr">
        <is>
          <t>AS250</t>
        </is>
      </c>
      <c r="B4" s="119" t="inlineStr">
        <is>
          <t>C/2d Lt</t>
        </is>
      </c>
      <c r="C4" s="0" t="inlineStr">
        <is>
          <t>CSU</t>
        </is>
      </c>
    </row>
    <row r="5">
      <c r="A5" s="119" t="inlineStr">
        <is>
          <t>AS300</t>
        </is>
      </c>
      <c r="B5" s="119" t="inlineStr">
        <is>
          <t>C/1st Lt</t>
        </is>
      </c>
      <c r="C5" s="0" t="inlineStr">
        <is>
          <t>BW</t>
        </is>
      </c>
    </row>
    <row r="6">
      <c r="A6" s="119" t="inlineStr">
        <is>
          <t>AS400</t>
        </is>
      </c>
      <c r="B6" s="119" t="inlineStr">
        <is>
          <t>C/Capt</t>
        </is>
      </c>
      <c r="C6" s="0" t="inlineStr">
        <is>
          <t>CASE</t>
        </is>
      </c>
    </row>
    <row r="7">
      <c r="A7" s="119" t="inlineStr">
        <is>
          <t>AS500</t>
        </is>
      </c>
      <c r="B7" s="119" t="inlineStr">
        <is>
          <t>C/Maj</t>
        </is>
      </c>
      <c r="C7" s="0" t="inlineStr">
        <is>
          <t>YSU</t>
        </is>
      </c>
    </row>
    <row r="8">
      <c r="A8" s="119" t="inlineStr">
        <is>
          <t>AS700</t>
        </is>
      </c>
      <c r="B8" s="119" t="inlineStr">
        <is>
          <t>C/Lt Col</t>
        </is>
      </c>
      <c r="C8" s="0" t="inlineStr">
        <is>
          <t>HC</t>
        </is>
      </c>
    </row>
    <row r="9">
      <c r="A9" s="119" t="inlineStr">
        <is>
          <t>AS800</t>
        </is>
      </c>
      <c r="B9" s="119" t="inlineStr">
        <is>
          <t>C/Col</t>
        </is>
      </c>
      <c r="C9" s="0" t="inlineStr">
        <is>
          <t>MU</t>
        </is>
      </c>
    </row>
    <row r="10">
      <c r="A10" s="119" t="inlineStr">
        <is>
          <t>P</t>
        </is>
      </c>
      <c r="B10" s="119" t="inlineStr">
        <is>
          <t>-</t>
        </is>
      </c>
      <c r="C10" s="0" t="inlineStr">
        <is>
          <t>LCCC</t>
        </is>
      </c>
    </row>
    <row r="11">
      <c r="C11" s="0" t="inlineStr">
        <is>
          <t>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2026-04-02T03:30:29Z</dcterms:created>
  <dcterms:modified xsi:type="dcterms:W3CDTF">2026-04-02T03:30:29Z</dcterms:modified>
</cp:coreProperties>
</file>